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2.09.03_(21.09.04)第31回福島県小学生リレーカーニバル大会\02_選手登録様式\"/>
    </mc:Choice>
  </mc:AlternateContent>
  <workbookProtection lockStructure="1"/>
  <bookViews>
    <workbookView xWindow="-105" yWindow="-105" windowWidth="19425" windowHeight="11025"/>
  </bookViews>
  <sheets>
    <sheet name="入力" sheetId="2" r:id="rId1"/>
  </sheets>
  <definedNames>
    <definedName name="_xlnm._FilterDatabase" localSheetId="0" hidden="1">入力!$S$19:$S$21</definedName>
    <definedName name="_Order1" hidden="1">255</definedName>
    <definedName name="_Order2" hidden="1">0</definedName>
    <definedName name="_xlnm.Print_Area" localSheetId="0">入力!$A$3:$Q$201</definedName>
    <definedName name="_xlnm.Print_Titles" localSheetId="0">入力!$5:$5</definedName>
    <definedName name="test">#REF!</definedName>
    <definedName name="データ">#REF!</definedName>
    <definedName name="基準">#REF!</definedName>
    <definedName name="読込">#REF!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 i="2" l="1"/>
  <c r="D15" i="2" l="1"/>
  <c r="N15" i="2" l="1"/>
  <c r="P2" i="2"/>
  <c r="D2" i="2"/>
  <c r="C2" i="2"/>
  <c r="A2" i="2"/>
  <c r="D22" i="2" l="1"/>
  <c r="C15" i="2"/>
  <c r="N201" i="2" l="1"/>
  <c r="M201" i="2"/>
  <c r="D201" i="2"/>
  <c r="C201" i="2"/>
  <c r="N200" i="2"/>
  <c r="M200" i="2"/>
  <c r="D200" i="2"/>
  <c r="C200" i="2"/>
  <c r="N199" i="2"/>
  <c r="M199" i="2"/>
  <c r="D199" i="2"/>
  <c r="C199" i="2"/>
  <c r="N198" i="2"/>
  <c r="M198" i="2"/>
  <c r="D198" i="2"/>
  <c r="C198" i="2"/>
  <c r="N197" i="2"/>
  <c r="M197" i="2"/>
  <c r="D197" i="2"/>
  <c r="C197" i="2"/>
  <c r="N196" i="2"/>
  <c r="M196" i="2"/>
  <c r="D196" i="2"/>
  <c r="C196" i="2"/>
  <c r="N195" i="2"/>
  <c r="M195" i="2"/>
  <c r="D195" i="2"/>
  <c r="C195" i="2"/>
  <c r="N194" i="2"/>
  <c r="M194" i="2"/>
  <c r="D194" i="2"/>
  <c r="C194" i="2"/>
  <c r="N193" i="2"/>
  <c r="M193" i="2"/>
  <c r="D193" i="2"/>
  <c r="C193" i="2"/>
  <c r="N192" i="2"/>
  <c r="M192" i="2"/>
  <c r="D192" i="2"/>
  <c r="C192" i="2"/>
  <c r="N191" i="2"/>
  <c r="M191" i="2"/>
  <c r="D191" i="2"/>
  <c r="C191" i="2"/>
  <c r="N190" i="2"/>
  <c r="M190" i="2"/>
  <c r="D190" i="2"/>
  <c r="C190" i="2"/>
  <c r="N189" i="2"/>
  <c r="M189" i="2"/>
  <c r="D189" i="2"/>
  <c r="C189" i="2"/>
  <c r="N188" i="2"/>
  <c r="M188" i="2"/>
  <c r="D188" i="2"/>
  <c r="C188" i="2"/>
  <c r="N187" i="2"/>
  <c r="M187" i="2"/>
  <c r="D187" i="2"/>
  <c r="C187" i="2"/>
  <c r="N186" i="2"/>
  <c r="M186" i="2"/>
  <c r="D186" i="2"/>
  <c r="C186" i="2"/>
  <c r="N185" i="2"/>
  <c r="M185" i="2"/>
  <c r="D185" i="2"/>
  <c r="C185" i="2"/>
  <c r="N184" i="2"/>
  <c r="M184" i="2"/>
  <c r="D184" i="2"/>
  <c r="C184" i="2"/>
  <c r="N183" i="2"/>
  <c r="M183" i="2"/>
  <c r="D183" i="2"/>
  <c r="C183" i="2"/>
  <c r="N182" i="2"/>
  <c r="M182" i="2"/>
  <c r="D182" i="2"/>
  <c r="C182" i="2"/>
  <c r="N181" i="2"/>
  <c r="M181" i="2"/>
  <c r="D181" i="2"/>
  <c r="C181" i="2"/>
  <c r="N180" i="2"/>
  <c r="M180" i="2"/>
  <c r="D180" i="2"/>
  <c r="C180" i="2"/>
  <c r="N179" i="2"/>
  <c r="M179" i="2"/>
  <c r="D179" i="2"/>
  <c r="C179" i="2"/>
  <c r="N178" i="2"/>
  <c r="M178" i="2"/>
  <c r="D178" i="2"/>
  <c r="C178" i="2"/>
  <c r="N177" i="2"/>
  <c r="M177" i="2"/>
  <c r="D177" i="2"/>
  <c r="C177" i="2"/>
  <c r="N176" i="2"/>
  <c r="M176" i="2"/>
  <c r="D176" i="2"/>
  <c r="C176" i="2"/>
  <c r="N175" i="2"/>
  <c r="M175" i="2"/>
  <c r="D175" i="2"/>
  <c r="C175" i="2"/>
  <c r="N55" i="2"/>
  <c r="M55" i="2"/>
  <c r="N54" i="2"/>
  <c r="M54" i="2"/>
  <c r="N65" i="2"/>
  <c r="M65" i="2"/>
  <c r="N64" i="2"/>
  <c r="M64" i="2"/>
  <c r="N115" i="2"/>
  <c r="M115" i="2"/>
  <c r="N114" i="2"/>
  <c r="M114" i="2"/>
  <c r="N124" i="2"/>
  <c r="M124" i="2"/>
  <c r="C17" i="2"/>
  <c r="D17" i="2"/>
  <c r="C18" i="2"/>
  <c r="D18" i="2"/>
  <c r="C19" i="2"/>
  <c r="D19" i="2"/>
  <c r="C20" i="2"/>
  <c r="D20" i="2"/>
  <c r="C21" i="2"/>
  <c r="D21" i="2"/>
  <c r="C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44" i="2"/>
  <c r="D44" i="2"/>
  <c r="C45" i="2"/>
  <c r="D45" i="2"/>
  <c r="C46" i="2"/>
  <c r="D46" i="2"/>
  <c r="C47" i="2"/>
  <c r="D47" i="2"/>
  <c r="C48" i="2"/>
  <c r="D48" i="2"/>
  <c r="C49" i="2"/>
  <c r="D49" i="2"/>
  <c r="C50" i="2"/>
  <c r="D50" i="2"/>
  <c r="C51" i="2"/>
  <c r="D51" i="2"/>
  <c r="C52" i="2"/>
  <c r="D52" i="2"/>
  <c r="C53" i="2"/>
  <c r="D53" i="2"/>
  <c r="C54" i="2"/>
  <c r="D54" i="2"/>
  <c r="C55" i="2"/>
  <c r="D55" i="2"/>
  <c r="C56" i="2"/>
  <c r="D56" i="2"/>
  <c r="C57" i="2"/>
  <c r="D57" i="2"/>
  <c r="C58" i="2"/>
  <c r="D58" i="2"/>
  <c r="C59" i="2"/>
  <c r="D59" i="2"/>
  <c r="C60" i="2"/>
  <c r="D60" i="2"/>
  <c r="C61" i="2"/>
  <c r="D61" i="2"/>
  <c r="C62" i="2"/>
  <c r="D62" i="2"/>
  <c r="C63" i="2"/>
  <c r="D63" i="2"/>
  <c r="C64" i="2"/>
  <c r="D64" i="2"/>
  <c r="C65" i="2"/>
  <c r="D65" i="2"/>
  <c r="C66" i="2"/>
  <c r="D66" i="2"/>
  <c r="C67" i="2"/>
  <c r="D67" i="2"/>
  <c r="C68" i="2"/>
  <c r="D68" i="2"/>
  <c r="C69" i="2"/>
  <c r="D69" i="2"/>
  <c r="C70" i="2"/>
  <c r="D70" i="2"/>
  <c r="C71" i="2"/>
  <c r="D71" i="2"/>
  <c r="C72" i="2"/>
  <c r="D72" i="2"/>
  <c r="C73" i="2"/>
  <c r="D73" i="2"/>
  <c r="C74" i="2"/>
  <c r="D74" i="2"/>
  <c r="C75" i="2"/>
  <c r="D75" i="2"/>
  <c r="C76" i="2"/>
  <c r="D76" i="2"/>
  <c r="C77" i="2"/>
  <c r="D77" i="2"/>
  <c r="C78" i="2"/>
  <c r="D78" i="2"/>
  <c r="C79" i="2"/>
  <c r="D79" i="2"/>
  <c r="C80" i="2"/>
  <c r="D80" i="2"/>
  <c r="C81" i="2"/>
  <c r="D81" i="2"/>
  <c r="C82" i="2"/>
  <c r="D82" i="2"/>
  <c r="C83" i="2"/>
  <c r="D83" i="2"/>
  <c r="C84" i="2"/>
  <c r="D84" i="2"/>
  <c r="C85" i="2"/>
  <c r="D85" i="2"/>
  <c r="C86" i="2"/>
  <c r="D86" i="2"/>
  <c r="C87" i="2"/>
  <c r="D87" i="2"/>
  <c r="C88" i="2"/>
  <c r="D88" i="2"/>
  <c r="C89" i="2"/>
  <c r="D89" i="2"/>
  <c r="C90" i="2"/>
  <c r="D90" i="2"/>
  <c r="C91" i="2"/>
  <c r="D91" i="2"/>
  <c r="C92" i="2"/>
  <c r="D92" i="2"/>
  <c r="C93" i="2"/>
  <c r="D93" i="2"/>
  <c r="C94" i="2"/>
  <c r="D94" i="2"/>
  <c r="C95" i="2"/>
  <c r="D95" i="2"/>
  <c r="C96" i="2"/>
  <c r="D96" i="2"/>
  <c r="C97" i="2"/>
  <c r="D97" i="2"/>
  <c r="C98" i="2"/>
  <c r="D98" i="2"/>
  <c r="C99" i="2"/>
  <c r="D99" i="2"/>
  <c r="C100" i="2"/>
  <c r="D100" i="2"/>
  <c r="C101" i="2"/>
  <c r="D101" i="2"/>
  <c r="C102" i="2"/>
  <c r="D102" i="2"/>
  <c r="C103" i="2"/>
  <c r="D103" i="2"/>
  <c r="C104" i="2"/>
  <c r="D104" i="2"/>
  <c r="C105" i="2"/>
  <c r="D105" i="2"/>
  <c r="C106" i="2"/>
  <c r="D106" i="2"/>
  <c r="C107" i="2"/>
  <c r="D107" i="2"/>
  <c r="C108" i="2"/>
  <c r="D108" i="2"/>
  <c r="C109" i="2"/>
  <c r="D109" i="2"/>
  <c r="C110" i="2"/>
  <c r="D110" i="2"/>
  <c r="C111" i="2"/>
  <c r="D111" i="2"/>
  <c r="C112" i="2"/>
  <c r="D112" i="2"/>
  <c r="C113" i="2"/>
  <c r="D113" i="2"/>
  <c r="C114" i="2"/>
  <c r="D114" i="2"/>
  <c r="C115" i="2"/>
  <c r="D115" i="2"/>
  <c r="C116" i="2"/>
  <c r="D116" i="2"/>
  <c r="C117" i="2"/>
  <c r="D117" i="2"/>
  <c r="C118" i="2"/>
  <c r="D118" i="2"/>
  <c r="C119" i="2"/>
  <c r="D119" i="2"/>
  <c r="C120" i="2"/>
  <c r="D120" i="2"/>
  <c r="C121" i="2"/>
  <c r="D121" i="2"/>
  <c r="C122" i="2"/>
  <c r="D122" i="2"/>
  <c r="C123" i="2"/>
  <c r="D123" i="2"/>
  <c r="C124" i="2"/>
  <c r="D124" i="2"/>
  <c r="C125" i="2"/>
  <c r="D125" i="2"/>
  <c r="C126" i="2"/>
  <c r="D126" i="2"/>
  <c r="C127" i="2"/>
  <c r="D127" i="2"/>
  <c r="C128" i="2"/>
  <c r="D128" i="2"/>
  <c r="C129" i="2"/>
  <c r="D129" i="2"/>
  <c r="C130" i="2"/>
  <c r="D130" i="2"/>
  <c r="C131" i="2"/>
  <c r="D131" i="2"/>
  <c r="C132" i="2"/>
  <c r="D132" i="2"/>
  <c r="C133" i="2"/>
  <c r="D133" i="2"/>
  <c r="C134" i="2"/>
  <c r="D134" i="2"/>
  <c r="C135" i="2"/>
  <c r="D135" i="2"/>
  <c r="C136" i="2"/>
  <c r="D136" i="2"/>
  <c r="C137" i="2"/>
  <c r="D137" i="2"/>
  <c r="C138" i="2"/>
  <c r="D138" i="2"/>
  <c r="C139" i="2"/>
  <c r="D139" i="2"/>
  <c r="C140" i="2"/>
  <c r="D140" i="2"/>
  <c r="C141" i="2"/>
  <c r="D141" i="2"/>
  <c r="C142" i="2"/>
  <c r="D142" i="2"/>
  <c r="C143" i="2"/>
  <c r="D143" i="2"/>
  <c r="C144" i="2"/>
  <c r="D144" i="2"/>
  <c r="C145" i="2"/>
  <c r="D145" i="2"/>
  <c r="C146" i="2"/>
  <c r="D146" i="2"/>
  <c r="C147" i="2"/>
  <c r="D147" i="2"/>
  <c r="C148" i="2"/>
  <c r="D148" i="2"/>
  <c r="C149" i="2"/>
  <c r="D149" i="2"/>
  <c r="C150" i="2"/>
  <c r="D150" i="2"/>
  <c r="C151" i="2"/>
  <c r="D151" i="2"/>
  <c r="C152" i="2"/>
  <c r="D152" i="2"/>
  <c r="C153" i="2"/>
  <c r="D153" i="2"/>
  <c r="C154" i="2"/>
  <c r="D154" i="2"/>
  <c r="C155" i="2"/>
  <c r="D155" i="2"/>
  <c r="C156" i="2"/>
  <c r="D156" i="2"/>
  <c r="C157" i="2"/>
  <c r="D157" i="2"/>
  <c r="C158" i="2"/>
  <c r="D158" i="2"/>
  <c r="C159" i="2"/>
  <c r="D159" i="2"/>
  <c r="C160" i="2"/>
  <c r="D160" i="2"/>
  <c r="C161" i="2"/>
  <c r="D161" i="2"/>
  <c r="C162" i="2"/>
  <c r="D162" i="2"/>
  <c r="C163" i="2"/>
  <c r="D163" i="2"/>
  <c r="C164" i="2"/>
  <c r="D164" i="2"/>
  <c r="C165" i="2"/>
  <c r="D165" i="2"/>
  <c r="C166" i="2"/>
  <c r="D166" i="2"/>
  <c r="C167" i="2"/>
  <c r="D167" i="2"/>
  <c r="C168" i="2"/>
  <c r="D168" i="2"/>
  <c r="C169" i="2"/>
  <c r="D169" i="2"/>
  <c r="C170" i="2"/>
  <c r="D170" i="2"/>
  <c r="C171" i="2"/>
  <c r="D171" i="2"/>
  <c r="C172" i="2"/>
  <c r="D172" i="2"/>
  <c r="C173" i="2"/>
  <c r="D173" i="2"/>
  <c r="C174" i="2"/>
  <c r="D174" i="2"/>
  <c r="D16" i="2"/>
  <c r="C16" i="2"/>
  <c r="N174" i="2" l="1"/>
  <c r="M174" i="2"/>
  <c r="N173" i="2"/>
  <c r="M173" i="2"/>
  <c r="N172" i="2"/>
  <c r="M172" i="2"/>
  <c r="N171" i="2"/>
  <c r="M171" i="2"/>
  <c r="N170" i="2"/>
  <c r="M170" i="2"/>
  <c r="N169" i="2"/>
  <c r="M169" i="2"/>
  <c r="N168" i="2"/>
  <c r="M168" i="2"/>
  <c r="N167" i="2"/>
  <c r="M167" i="2"/>
  <c r="N166" i="2"/>
  <c r="M166" i="2"/>
  <c r="N165" i="2"/>
  <c r="M165" i="2"/>
  <c r="N164" i="2"/>
  <c r="M164" i="2"/>
  <c r="N163" i="2"/>
  <c r="M163" i="2"/>
  <c r="N162" i="2"/>
  <c r="M162" i="2"/>
  <c r="N161" i="2"/>
  <c r="M161" i="2"/>
  <c r="N160" i="2"/>
  <c r="M160" i="2"/>
  <c r="N159" i="2"/>
  <c r="M159" i="2"/>
  <c r="N158" i="2"/>
  <c r="M158" i="2"/>
  <c r="N157" i="2"/>
  <c r="M157" i="2"/>
  <c r="N156" i="2"/>
  <c r="M156" i="2"/>
  <c r="N155" i="2"/>
  <c r="M155" i="2"/>
  <c r="N154" i="2"/>
  <c r="M154" i="2"/>
  <c r="N153" i="2"/>
  <c r="M153" i="2"/>
  <c r="N152" i="2"/>
  <c r="M152" i="2"/>
  <c r="N151" i="2"/>
  <c r="M151" i="2"/>
  <c r="N150" i="2"/>
  <c r="M150" i="2"/>
  <c r="N149" i="2"/>
  <c r="M149" i="2"/>
  <c r="N148" i="2"/>
  <c r="M148" i="2"/>
  <c r="N147" i="2"/>
  <c r="M147" i="2"/>
  <c r="N146" i="2"/>
  <c r="M146" i="2"/>
  <c r="N145" i="2"/>
  <c r="M145" i="2"/>
  <c r="N144" i="2"/>
  <c r="M144" i="2"/>
  <c r="N143" i="2"/>
  <c r="M143" i="2"/>
  <c r="N142" i="2"/>
  <c r="M142" i="2"/>
  <c r="N141" i="2"/>
  <c r="M141" i="2"/>
  <c r="N140" i="2"/>
  <c r="M140" i="2"/>
  <c r="N139" i="2"/>
  <c r="M139" i="2"/>
  <c r="N138" i="2"/>
  <c r="M138" i="2"/>
  <c r="N137" i="2"/>
  <c r="M137" i="2"/>
  <c r="N136" i="2"/>
  <c r="M136" i="2"/>
  <c r="N135" i="2"/>
  <c r="M135" i="2"/>
  <c r="N134" i="2"/>
  <c r="M134" i="2"/>
  <c r="N133" i="2"/>
  <c r="M133" i="2"/>
  <c r="N132" i="2"/>
  <c r="M132" i="2"/>
  <c r="N131" i="2"/>
  <c r="M131" i="2"/>
  <c r="N130" i="2"/>
  <c r="M130" i="2"/>
  <c r="N129" i="2"/>
  <c r="M129" i="2"/>
  <c r="N128" i="2"/>
  <c r="M128" i="2"/>
  <c r="N127" i="2"/>
  <c r="M127" i="2"/>
  <c r="N126" i="2"/>
  <c r="M126" i="2"/>
  <c r="N125" i="2"/>
  <c r="M125" i="2"/>
  <c r="N123" i="2"/>
  <c r="M123" i="2"/>
  <c r="N122" i="2"/>
  <c r="M122" i="2"/>
  <c r="N121" i="2"/>
  <c r="M121" i="2"/>
  <c r="N120" i="2"/>
  <c r="M120" i="2"/>
  <c r="N119" i="2"/>
  <c r="M119" i="2"/>
  <c r="N118" i="2"/>
  <c r="M118" i="2"/>
  <c r="N117" i="2"/>
  <c r="M117" i="2"/>
  <c r="N116" i="2"/>
  <c r="M116" i="2"/>
  <c r="N113" i="2"/>
  <c r="M113" i="2"/>
  <c r="N112" i="2"/>
  <c r="M112" i="2"/>
  <c r="N111" i="2"/>
  <c r="M111" i="2"/>
  <c r="N110" i="2"/>
  <c r="M110" i="2"/>
  <c r="N109" i="2"/>
  <c r="M109" i="2"/>
  <c r="N108" i="2"/>
  <c r="M108" i="2"/>
  <c r="N107" i="2"/>
  <c r="M107" i="2"/>
  <c r="N106" i="2"/>
  <c r="M106"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90" i="2"/>
  <c r="M90" i="2"/>
  <c r="N89" i="2"/>
  <c r="M89" i="2"/>
  <c r="N88" i="2"/>
  <c r="M88" i="2"/>
  <c r="N87" i="2"/>
  <c r="M87" i="2"/>
  <c r="N86" i="2"/>
  <c r="M86" i="2"/>
  <c r="N85" i="2"/>
  <c r="M85" i="2"/>
  <c r="N84" i="2"/>
  <c r="M84" i="2"/>
  <c r="N83" i="2"/>
  <c r="M83" i="2"/>
  <c r="N82" i="2"/>
  <c r="M82" i="2"/>
  <c r="N81" i="2"/>
  <c r="M81" i="2"/>
  <c r="N80" i="2"/>
  <c r="M80" i="2"/>
  <c r="N79" i="2"/>
  <c r="M79" i="2"/>
  <c r="N78" i="2"/>
  <c r="M78" i="2"/>
  <c r="N77" i="2"/>
  <c r="M77" i="2"/>
  <c r="N76" i="2"/>
  <c r="M76" i="2"/>
  <c r="N75" i="2"/>
  <c r="M75" i="2"/>
  <c r="N74" i="2"/>
  <c r="M74" i="2"/>
  <c r="N73" i="2"/>
  <c r="M73" i="2"/>
  <c r="N72" i="2"/>
  <c r="M72" i="2"/>
  <c r="N71" i="2"/>
  <c r="M71" i="2"/>
  <c r="N70" i="2"/>
  <c r="M70" i="2"/>
  <c r="N69" i="2"/>
  <c r="M69" i="2"/>
  <c r="N68" i="2"/>
  <c r="M68" i="2"/>
  <c r="N67" i="2"/>
  <c r="M67" i="2"/>
  <c r="N66" i="2"/>
  <c r="M66" i="2"/>
  <c r="N63" i="2"/>
  <c r="M63" i="2"/>
  <c r="N62" i="2"/>
  <c r="M62" i="2"/>
  <c r="N61" i="2"/>
  <c r="M61" i="2"/>
  <c r="N60" i="2"/>
  <c r="M60" i="2"/>
  <c r="N59" i="2"/>
  <c r="M59" i="2"/>
  <c r="N58" i="2"/>
  <c r="M58" i="2"/>
  <c r="N57" i="2"/>
  <c r="M57" i="2"/>
  <c r="N56" i="2"/>
  <c r="M56" i="2"/>
  <c r="N53" i="2"/>
  <c r="M53" i="2"/>
  <c r="N52" i="2"/>
  <c r="M52" i="2"/>
  <c r="N51" i="2"/>
  <c r="M51" i="2"/>
  <c r="N50" i="2"/>
  <c r="M50" i="2"/>
  <c r="N49" i="2"/>
  <c r="M49" i="2"/>
  <c r="N48" i="2"/>
  <c r="M48" i="2"/>
  <c r="N47" i="2"/>
  <c r="M47" i="2"/>
  <c r="N46" i="2"/>
  <c r="M46" i="2"/>
  <c r="N45" i="2"/>
  <c r="M45" i="2"/>
  <c r="N44" i="2"/>
  <c r="M44" i="2"/>
  <c r="N43" i="2"/>
  <c r="M43" i="2"/>
  <c r="N42" i="2"/>
  <c r="M42" i="2"/>
  <c r="N41" i="2"/>
  <c r="M41" i="2"/>
  <c r="N40" i="2"/>
  <c r="M40" i="2"/>
  <c r="N39" i="2"/>
  <c r="M39" i="2"/>
  <c r="N38" i="2"/>
  <c r="M38" i="2"/>
  <c r="N37" i="2"/>
  <c r="M37" i="2"/>
  <c r="N36" i="2"/>
  <c r="M36" i="2"/>
  <c r="N35" i="2"/>
  <c r="M35" i="2"/>
  <c r="N34" i="2"/>
  <c r="M34" i="2"/>
  <c r="N33" i="2"/>
  <c r="M33" i="2"/>
  <c r="N32" i="2"/>
  <c r="M32" i="2"/>
  <c r="N31" i="2"/>
  <c r="M31"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M15" i="2"/>
  <c r="O2" i="2"/>
  <c r="K2" i="2"/>
  <c r="N2" i="2"/>
  <c r="H2" i="2"/>
  <c r="M2" i="2"/>
  <c r="G2" i="2"/>
  <c r="J2" i="2"/>
  <c r="B2" i="2"/>
  <c r="Q2" i="2" l="1"/>
  <c r="P5" i="2" s="1"/>
  <c r="Q5" i="2" s="1"/>
  <c r="Q8" i="2" s="1"/>
</calcChain>
</file>

<file path=xl/sharedStrings.xml><?xml version="1.0" encoding="utf-8"?>
<sst xmlns="http://schemas.openxmlformats.org/spreadsheetml/2006/main" count="56" uniqueCount="43">
  <si>
    <t>所属</t>
    <rPh sb="0" eb="2">
      <t>ショゾク</t>
    </rPh>
    <phoneticPr fontId="3"/>
  </si>
  <si>
    <t>所属ｶﾅ</t>
    <rPh sb="0" eb="2">
      <t>ショゾク</t>
    </rPh>
    <phoneticPr fontId="3"/>
  </si>
  <si>
    <t>合計金額</t>
    <rPh sb="0" eb="2">
      <t>ゴウケイ</t>
    </rPh>
    <rPh sb="2" eb="4">
      <t>キンガク</t>
    </rPh>
    <phoneticPr fontId="3"/>
  </si>
  <si>
    <t>色の部分を入力</t>
  </si>
  <si>
    <t>所属団体名</t>
    <rPh sb="0" eb="2">
      <t>ショゾク</t>
    </rPh>
    <rPh sb="2" eb="4">
      <t>ダンタイ</t>
    </rPh>
    <rPh sb="4" eb="5">
      <t>メイ</t>
    </rPh>
    <phoneticPr fontId="3"/>
  </si>
  <si>
    <r>
      <t>所属団体名(半角ｶﾀｶﾅ</t>
    </r>
    <r>
      <rPr>
        <sz val="11"/>
        <color theme="1"/>
        <rFont val="Yu Gothic"/>
        <family val="2"/>
        <scheme val="minor"/>
      </rPr>
      <t>)</t>
    </r>
    <rPh sb="0" eb="2">
      <t>ショゾク</t>
    </rPh>
    <rPh sb="2" eb="4">
      <t>ダンタイ</t>
    </rPh>
    <rPh sb="4" eb="5">
      <t>メイ</t>
    </rPh>
    <rPh sb="6" eb="8">
      <t>ハンカク</t>
    </rPh>
    <phoneticPr fontId="3"/>
  </si>
  <si>
    <t>同上所在地</t>
    <rPh sb="0" eb="2">
      <t>ドウジョウ</t>
    </rPh>
    <rPh sb="2" eb="5">
      <t>ショザイチ</t>
    </rPh>
    <phoneticPr fontId="3"/>
  </si>
  <si>
    <t>申込責任者</t>
    <rPh sb="0" eb="2">
      <t>モウシコミ</t>
    </rPh>
    <rPh sb="2" eb="5">
      <t>セキニンシャ</t>
    </rPh>
    <phoneticPr fontId="3"/>
  </si>
  <si>
    <t>連絡電話番号</t>
    <rPh sb="0" eb="2">
      <t>レンラク</t>
    </rPh>
    <rPh sb="2" eb="4">
      <t>デンワ</t>
    </rPh>
    <rPh sb="4" eb="6">
      <t>バンゴウ</t>
    </rPh>
    <phoneticPr fontId="3"/>
  </si>
  <si>
    <t>自己記録は記載例を参照すること！
「分」や「秒」は使用せず「．」を使用する</t>
    <rPh sb="0" eb="2">
      <t>ジコ</t>
    </rPh>
    <rPh sb="2" eb="4">
      <t>キロク</t>
    </rPh>
    <rPh sb="5" eb="7">
      <t>キサイ</t>
    </rPh>
    <rPh sb="7" eb="8">
      <t>レイ</t>
    </rPh>
    <rPh sb="9" eb="11">
      <t>サンショウ</t>
    </rPh>
    <rPh sb="18" eb="19">
      <t>フン</t>
    </rPh>
    <rPh sb="22" eb="23">
      <t>ビョウ</t>
    </rPh>
    <rPh sb="25" eb="27">
      <t>シヨウ</t>
    </rPh>
    <rPh sb="33" eb="35">
      <t>シヨウ</t>
    </rPh>
    <phoneticPr fontId="3"/>
  </si>
  <si>
    <t>ｺｰﾄﾞ</t>
    <phoneticPr fontId="3"/>
  </si>
  <si>
    <t>部門名</t>
    <rPh sb="0" eb="3">
      <t>ブモンメイ</t>
    </rPh>
    <phoneticPr fontId="3"/>
  </si>
  <si>
    <t>種目名</t>
    <rPh sb="0" eb="2">
      <t>シュモク</t>
    </rPh>
    <rPh sb="2" eb="3">
      <t>メイ</t>
    </rPh>
    <phoneticPr fontId="3"/>
  </si>
  <si>
    <t>組</t>
    <rPh sb="0" eb="1">
      <t>クミ</t>
    </rPh>
    <phoneticPr fontId="3"/>
  </si>
  <si>
    <t>ﾚｰﾝ</t>
    <phoneticPr fontId="3"/>
  </si>
  <si>
    <t>登録ﾅﾝﾊﾞｰ</t>
    <rPh sb="0" eb="2">
      <t>トウロク</t>
    </rPh>
    <phoneticPr fontId="3"/>
  </si>
  <si>
    <r>
      <t>氏名</t>
    </r>
    <r>
      <rPr>
        <sz val="11"/>
        <color indexed="10"/>
        <rFont val="ＭＳ Ｐゴシック"/>
        <family val="3"/>
        <charset val="128"/>
      </rPr>
      <t>(全角)</t>
    </r>
    <rPh sb="0" eb="2">
      <t>シメイ</t>
    </rPh>
    <rPh sb="3" eb="5">
      <t>ゼンカク</t>
    </rPh>
    <phoneticPr fontId="3"/>
  </si>
  <si>
    <r>
      <t>ﾌﾘｶﾞﾅ</t>
    </r>
    <r>
      <rPr>
        <sz val="11"/>
        <color indexed="10"/>
        <rFont val="ＭＳ Ｐゴシック"/>
        <family val="3"/>
        <charset val="128"/>
      </rPr>
      <t>(半角ｶﾅ)</t>
    </r>
    <rPh sb="6" eb="8">
      <t>ハンカク</t>
    </rPh>
    <phoneticPr fontId="3"/>
  </si>
  <si>
    <t>学年</t>
    <rPh sb="0" eb="1">
      <t>ガク</t>
    </rPh>
    <rPh sb="1" eb="2">
      <t>ネン</t>
    </rPh>
    <phoneticPr fontId="3"/>
  </si>
  <si>
    <t>自己記録</t>
    <rPh sb="0" eb="2">
      <t>ジコ</t>
    </rPh>
    <rPh sb="2" eb="4">
      <t>キロク</t>
    </rPh>
    <phoneticPr fontId="3"/>
  </si>
  <si>
    <t>備考</t>
    <rPh sb="0" eb="2">
      <t>ビコウ</t>
    </rPh>
    <phoneticPr fontId="3"/>
  </si>
  <si>
    <t>部門名</t>
    <rPh sb="0" eb="2">
      <t>ブモン</t>
    </rPh>
    <rPh sb="2" eb="3">
      <t>ナ</t>
    </rPh>
    <phoneticPr fontId="3"/>
  </si>
  <si>
    <t>800m</t>
    <phoneticPr fontId="3"/>
  </si>
  <si>
    <t>4×100mR</t>
  </si>
  <si>
    <t>指導員･付添</t>
    <rPh sb="0" eb="3">
      <t>シドウイン</t>
    </rPh>
    <rPh sb="4" eb="6">
      <t>ツキソイ</t>
    </rPh>
    <phoneticPr fontId="3"/>
  </si>
  <si>
    <t>1,000円/人</t>
    <rPh sb="5" eb="6">
      <t>エン</t>
    </rPh>
    <rPh sb="7" eb="8">
      <t>ニン</t>
    </rPh>
    <phoneticPr fontId="3"/>
  </si>
  <si>
    <t>4,000円/ﾁｰﾑ</t>
    <rPh sb="5" eb="6">
      <t>エン</t>
    </rPh>
    <phoneticPr fontId="3"/>
  </si>
  <si>
    <t>1000m</t>
    <phoneticPr fontId="3"/>
  </si>
  <si>
    <t>走幅跳</t>
    <phoneticPr fontId="2"/>
  </si>
  <si>
    <t>ｼﾞｬﾍﾞﾘｯｸﾎﾞｰﾙ投</t>
    <phoneticPr fontId="2"/>
  </si>
  <si>
    <r>
      <rPr>
        <b/>
        <i/>
        <sz val="10"/>
        <color indexed="10"/>
        <rFont val="ＭＳ Ｐゴシック"/>
        <family val="3"/>
        <charset val="128"/>
      </rPr>
      <t>入力前に別添「記載例」を必ずご覧ください。</t>
    </r>
    <r>
      <rPr>
        <b/>
        <sz val="10"/>
        <rFont val="ＭＳ Ｐゴシック"/>
        <family val="3"/>
        <charset val="128"/>
      </rPr>
      <t xml:space="preserve">
入力後、ファイル名は「所属団体名」で保存します。
このファイルはメールで下のアドレス宛に送信してください。
fukushima.relay@gmail.com</t>
    </r>
    <rPh sb="0" eb="2">
      <t>ニュウリョク</t>
    </rPh>
    <rPh sb="2" eb="3">
      <t>マエ</t>
    </rPh>
    <rPh sb="4" eb="6">
      <t>ベッテン</t>
    </rPh>
    <rPh sb="7" eb="9">
      <t>キサイ</t>
    </rPh>
    <rPh sb="9" eb="10">
      <t>レイ</t>
    </rPh>
    <rPh sb="12" eb="13">
      <t>カナラ</t>
    </rPh>
    <rPh sb="15" eb="16">
      <t>ラン</t>
    </rPh>
    <rPh sb="22" eb="25">
      <t>ニュウリョクゴ</t>
    </rPh>
    <rPh sb="30" eb="31">
      <t>メイ</t>
    </rPh>
    <rPh sb="33" eb="35">
      <t>ショゾク</t>
    </rPh>
    <rPh sb="35" eb="37">
      <t>ダンタイ</t>
    </rPh>
    <rPh sb="37" eb="38">
      <t>メイ</t>
    </rPh>
    <rPh sb="40" eb="42">
      <t>ホゾン</t>
    </rPh>
    <rPh sb="58" eb="59">
      <t>シタ</t>
    </rPh>
    <rPh sb="64" eb="65">
      <t>アテ</t>
    </rPh>
    <rPh sb="66" eb="68">
      <t>ソウシン</t>
    </rPh>
    <phoneticPr fontId="3"/>
  </si>
  <si>
    <t>男子</t>
    <phoneticPr fontId="2"/>
  </si>
  <si>
    <t>女子</t>
    <phoneticPr fontId="2"/>
  </si>
  <si>
    <t>第32回 福島県小学生リレーカーニバル 参加申込書</t>
    <rPh sb="0" eb="1">
      <t>ダイ</t>
    </rPh>
    <rPh sb="3" eb="4">
      <t>カイ</t>
    </rPh>
    <rPh sb="5" eb="7">
      <t>フクシマ</t>
    </rPh>
    <rPh sb="7" eb="8">
      <t>ケン</t>
    </rPh>
    <rPh sb="8" eb="11">
      <t>ショウガクセイ</t>
    </rPh>
    <rPh sb="20" eb="22">
      <t>サンカ</t>
    </rPh>
    <rPh sb="22" eb="25">
      <t>モウシコミショ</t>
    </rPh>
    <phoneticPr fontId="3"/>
  </si>
  <si>
    <t>←確認事項等がある場合連絡します</t>
    <rPh sb="1" eb="3">
      <t>カクニン</t>
    </rPh>
    <rPh sb="3" eb="5">
      <t>ジコウ</t>
    </rPh>
    <rPh sb="5" eb="6">
      <t>トウ</t>
    </rPh>
    <rPh sb="9" eb="11">
      <t>バアイ</t>
    </rPh>
    <rPh sb="11" eb="13">
      <t>レンラク</t>
    </rPh>
    <phoneticPr fontId="3"/>
  </si>
  <si>
    <t>リレーチーム数</t>
    <rPh sb="6" eb="7">
      <t>スウ</t>
    </rPh>
    <phoneticPr fontId="3"/>
  </si>
  <si>
    <t>参加団体名</t>
    <rPh sb="0" eb="2">
      <t>サンカ</t>
    </rPh>
    <rPh sb="2" eb="5">
      <t>ダンタイメイ</t>
    </rPh>
    <phoneticPr fontId="3"/>
  </si>
  <si>
    <t>ﾘﾚｰ
組数</t>
    <phoneticPr fontId="2"/>
  </si>
  <si>
    <t>参加人数合計</t>
    <phoneticPr fontId="2"/>
  </si>
  <si>
    <t>ﾘﾚｰ
人数</t>
    <rPh sb="4" eb="5">
      <t>ヒト</t>
    </rPh>
    <phoneticPr fontId="2"/>
  </si>
  <si>
    <t>「参加申込書」及び「参加料振込」は、8月9日（火）までに完了のこと。</t>
    <rPh sb="1" eb="6">
      <t>サンカモウシコミショ</t>
    </rPh>
    <rPh sb="7" eb="8">
      <t>オヨ</t>
    </rPh>
    <rPh sb="10" eb="13">
      <t>サンカリョウ</t>
    </rPh>
    <rPh sb="13" eb="15">
      <t>フリコミ</t>
    </rPh>
    <rPh sb="19" eb="20">
      <t>ガツ</t>
    </rPh>
    <rPh sb="21" eb="22">
      <t>ニチ</t>
    </rPh>
    <rPh sb="23" eb="24">
      <t>カ</t>
    </rPh>
    <rPh sb="28" eb="30">
      <t>カンリョウ</t>
    </rPh>
    <phoneticPr fontId="3"/>
  </si>
  <si>
    <t>←</t>
    <phoneticPr fontId="2"/>
  </si>
  <si>
    <t>参 加 人 数</t>
    <rPh sb="0" eb="1">
      <t>サン</t>
    </rPh>
    <rPh sb="2" eb="3">
      <t>カ</t>
    </rPh>
    <rPh sb="4" eb="5">
      <t>ヒト</t>
    </rPh>
    <rPh sb="6" eb="7">
      <t>カズ</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</si>
</sst>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00_);[Red]\(0.00\)"/>
    <numFmt numFmtId="178" formatCode="#,##0_);[Red]\(#,##0\)"/>
    <numFmt numFmtId="179" formatCode="#,###&quot;円&quot;"/>
    <numFmt numFmtId="180" formatCode="0_);[Red]\(0\)"/>
  </numFmts>
  <fonts count="20">
    <font>
      <sz val="11"/>
      <color theme="1"/>
      <name val="Yu Gothic"/>
      <family val="2"/>
      <scheme val="minor"/>
    </font>
    <font>
      <sz val="11"/>
      <name val="ＭＳ Ｐゴシック"/>
      <family val="3"/>
      <charset val="128"/>
    </font>
    <font>
      <sz val="6"/>
      <name val="Yu Gothic"/>
      <family val="3"/>
      <charset val="128"/>
      <scheme val="minor"/>
    </font>
    <font>
      <sz val="6"/>
      <name val="ＭＳ Ｐゴシック"/>
      <family val="3"/>
      <charset val="128"/>
    </font>
    <font>
      <b/>
      <sz val="16"/>
      <name val="ＭＳ Ｐゴシック"/>
      <family val="3"/>
      <charset val="128"/>
    </font>
    <font>
      <sz val="20"/>
      <name val="HG平成角ｺﾞｼｯｸ体W9"/>
      <family val="3"/>
      <charset val="128"/>
    </font>
    <font>
      <sz val="11"/>
      <color rgb="FFFF0000"/>
      <name val="ＭＳ Ｐゴシック"/>
      <family val="3"/>
      <charset val="128"/>
    </font>
    <font>
      <b/>
      <sz val="11"/>
      <color rgb="FFFF0000"/>
      <name val="ＭＳ Ｐゴシック"/>
      <family val="3"/>
      <charset val="128"/>
    </font>
    <font>
      <sz val="11"/>
      <name val="HG平成角ｺﾞｼｯｸ体W5"/>
      <family val="3"/>
      <charset val="128"/>
    </font>
    <font>
      <sz val="11"/>
      <color theme="1"/>
      <name val="HG平成角ｺﾞｼｯｸ体W5"/>
      <family val="3"/>
      <charset val="128"/>
    </font>
    <font>
      <sz val="11"/>
      <name val="ＭＳ ゴシック"/>
      <family val="3"/>
      <charset val="128"/>
    </font>
    <font>
      <b/>
      <sz val="11"/>
      <name val="ＭＳ Ｐゴシック"/>
      <family val="3"/>
      <charset val="128"/>
    </font>
    <font>
      <sz val="11"/>
      <color rgb="FF0000FF"/>
      <name val="ＭＳ Ｐゴシック"/>
      <family val="3"/>
      <charset val="128"/>
    </font>
    <font>
      <b/>
      <sz val="10"/>
      <color rgb="FFFF0000"/>
      <name val="ＭＳ Ｐゴシック"/>
      <family val="3"/>
      <charset val="128"/>
    </font>
    <font>
      <u/>
      <sz val="11"/>
      <color indexed="12"/>
      <name val="ＭＳ Ｐゴシック"/>
      <family val="3"/>
      <charset val="128"/>
    </font>
    <font>
      <u/>
      <sz val="11"/>
      <color indexed="12"/>
      <name val="ＭＳ ゴシック"/>
      <family val="3"/>
      <charset val="128"/>
    </font>
    <font>
      <sz val="11"/>
      <color indexed="10"/>
      <name val="ＭＳ Ｐゴシック"/>
      <family val="3"/>
      <charset val="128"/>
    </font>
    <font>
      <b/>
      <sz val="10"/>
      <name val="ＭＳ Ｐゴシック"/>
      <family val="3"/>
      <charset val="128"/>
    </font>
    <font>
      <b/>
      <i/>
      <sz val="10"/>
      <color indexed="10"/>
      <name val="ＭＳ Ｐゴシック"/>
      <family val="3"/>
      <charset val="128"/>
    </font>
    <font>
      <sz val="8"/>
      <color theme="1"/>
      <name val="Yu Gothic"/>
      <family val="2"/>
      <scheme val="minor"/>
    </font>
  </fonts>
  <fills count="9">
    <fill>
      <patternFill patternType="none"/>
    </fill>
    <fill>
      <patternFill patternType="gray125"/>
    </fill>
    <fill>
      <patternFill patternType="solid">
        <fgColor rgb="FFFFFF00"/>
        <bgColor indexed="64"/>
      </patternFill>
    </fill>
    <fill>
      <patternFill patternType="solid">
        <fgColor rgb="FF99FFCC"/>
        <bgColor indexed="64"/>
      </patternFill>
    </fill>
    <fill>
      <patternFill patternType="solid">
        <fgColor rgb="FF00B0F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7"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xf numFmtId="0" fontId="1" fillId="0" borderId="0"/>
    <xf numFmtId="0" fontId="1" fillId="0" borderId="0">
      <alignment vertical="center"/>
    </xf>
    <xf numFmtId="0" fontId="14" fillId="0" borderId="0" applyNumberFormat="0" applyFill="0" applyBorder="0" applyAlignment="0" applyProtection="0">
      <alignment vertical="top"/>
      <protection locked="0"/>
    </xf>
  </cellStyleXfs>
  <cellXfs count="98">
    <xf numFmtId="0" fontId="0" fillId="0" borderId="0" xfId="0"/>
    <xf numFmtId="0" fontId="0" fillId="2" borderId="0" xfId="1" applyFont="1" applyFill="1"/>
    <xf numFmtId="0" fontId="0" fillId="0" borderId="0" xfId="1" applyFont="1" applyAlignment="1">
      <alignment vertical="center" shrinkToFit="1"/>
    </xf>
    <xf numFmtId="0" fontId="0" fillId="0" borderId="0" xfId="1" applyFont="1"/>
    <xf numFmtId="0" fontId="1" fillId="0" borderId="0" xfId="1"/>
    <xf numFmtId="0" fontId="1" fillId="0" borderId="0" xfId="1" applyAlignment="1">
      <alignment vertical="center" shrinkToFit="1"/>
    </xf>
    <xf numFmtId="3" fontId="1" fillId="0" borderId="0" xfId="1" applyNumberFormat="1"/>
    <xf numFmtId="0" fontId="4" fillId="0" borderId="0" xfId="1" applyFont="1"/>
    <xf numFmtId="0" fontId="5" fillId="0" borderId="0" xfId="1" applyFont="1" applyAlignment="1">
      <alignment vertical="center"/>
    </xf>
    <xf numFmtId="0" fontId="6" fillId="0" borderId="0" xfId="1" applyFont="1"/>
    <xf numFmtId="0" fontId="7" fillId="0" borderId="0" xfId="1" applyFont="1"/>
    <xf numFmtId="0" fontId="1" fillId="0" borderId="1" xfId="1" applyBorder="1" applyAlignment="1">
      <alignment horizontal="center" vertical="center" shrinkToFit="1"/>
    </xf>
    <xf numFmtId="0" fontId="0" fillId="0" borderId="1" xfId="1" applyFont="1" applyBorder="1" applyAlignment="1">
      <alignment horizontal="center" vertical="center" shrinkToFit="1"/>
    </xf>
    <xf numFmtId="0" fontId="0" fillId="0" borderId="1" xfId="1" applyFont="1" applyBorder="1" applyAlignment="1">
      <alignment horizontal="center" vertical="center" shrinkToFit="1"/>
    </xf>
    <xf numFmtId="0" fontId="0" fillId="0" borderId="0" xfId="1" applyFont="1" applyAlignment="1">
      <alignment shrinkToFit="1"/>
    </xf>
    <xf numFmtId="0" fontId="1" fillId="0" borderId="1" xfId="1" applyBorder="1" applyAlignment="1">
      <alignment horizontal="center" vertical="center" shrinkToFit="1"/>
    </xf>
    <xf numFmtId="0" fontId="1" fillId="0" borderId="0" xfId="1" applyAlignment="1">
      <alignment vertical="center"/>
    </xf>
    <xf numFmtId="0" fontId="1" fillId="0" borderId="0" xfId="1" applyAlignment="1">
      <alignment horizontal="right" vertical="center" shrinkToFit="1"/>
    </xf>
    <xf numFmtId="0" fontId="1" fillId="0" borderId="0" xfId="2" applyAlignment="1">
      <alignment vertical="center" shrinkToFit="1"/>
    </xf>
    <xf numFmtId="3" fontId="10" fillId="0" borderId="0" xfId="1" applyNumberFormat="1" applyFont="1" applyAlignment="1">
      <alignment horizontal="center"/>
    </xf>
    <xf numFmtId="0" fontId="1" fillId="0" borderId="0" xfId="2">
      <alignment vertical="center"/>
    </xf>
    <xf numFmtId="0" fontId="1" fillId="0" borderId="0" xfId="1" applyAlignment="1">
      <alignment shrinkToFit="1"/>
    </xf>
    <xf numFmtId="0" fontId="15" fillId="0" borderId="0" xfId="3" applyFont="1" applyAlignment="1" applyProtection="1">
      <alignment horizontal="left"/>
    </xf>
    <xf numFmtId="0" fontId="0" fillId="0" borderId="6" xfId="1" applyFont="1" applyBorder="1" applyAlignment="1">
      <alignment horizontal="center" shrinkToFit="1"/>
    </xf>
    <xf numFmtId="0" fontId="1" fillId="0" borderId="8" xfId="1" applyBorder="1" applyAlignment="1">
      <alignment horizontal="center" vertical="center" shrinkToFit="1"/>
    </xf>
    <xf numFmtId="0" fontId="1" fillId="0" borderId="7" xfId="1" applyBorder="1" applyAlignment="1">
      <alignment horizontal="center" vertical="center" shrinkToFit="1"/>
    </xf>
    <xf numFmtId="0" fontId="1" fillId="0" borderId="9" xfId="1" applyBorder="1" applyAlignment="1">
      <alignment horizontal="center" vertical="center" shrinkToFit="1"/>
    </xf>
    <xf numFmtId="0" fontId="1" fillId="0" borderId="8" xfId="1" applyBorder="1"/>
    <xf numFmtId="0" fontId="10" fillId="0" borderId="7" xfId="1" applyFont="1" applyBorder="1" applyAlignment="1">
      <alignment horizontal="center" vertical="center" shrinkToFit="1"/>
    </xf>
    <xf numFmtId="0" fontId="1" fillId="0" borderId="10" xfId="1" applyBorder="1" applyAlignment="1">
      <alignment horizontal="center" vertical="center"/>
    </xf>
    <xf numFmtId="0" fontId="0" fillId="0" borderId="11" xfId="1" applyFont="1" applyBorder="1" applyAlignment="1">
      <alignment horizontal="center" vertical="center" shrinkToFit="1"/>
    </xf>
    <xf numFmtId="0" fontId="1" fillId="0" borderId="10" xfId="1" applyBorder="1"/>
    <xf numFmtId="0" fontId="10" fillId="0" borderId="1" xfId="1" applyFont="1" applyBorder="1" applyAlignment="1">
      <alignment horizontal="center" vertical="center" shrinkToFit="1"/>
    </xf>
    <xf numFmtId="0" fontId="1" fillId="0" borderId="11" xfId="1" applyBorder="1" applyAlignment="1">
      <alignment horizontal="center" vertical="center" shrinkToFit="1"/>
    </xf>
    <xf numFmtId="0" fontId="1" fillId="0" borderId="12" xfId="1" applyBorder="1" applyAlignment="1">
      <alignment horizontal="center" vertical="center"/>
    </xf>
    <xf numFmtId="0" fontId="0" fillId="0" borderId="13" xfId="1" applyFont="1" applyBorder="1" applyAlignment="1">
      <alignment horizontal="center" vertical="center" shrinkToFit="1"/>
    </xf>
    <xf numFmtId="0" fontId="1" fillId="0" borderId="14" xfId="1" applyBorder="1" applyAlignment="1">
      <alignment horizontal="center" vertical="center"/>
    </xf>
    <xf numFmtId="0" fontId="1" fillId="0" borderId="0" xfId="1" applyAlignment="1">
      <alignment horizontal="center"/>
    </xf>
    <xf numFmtId="0" fontId="1" fillId="0" borderId="0" xfId="1" applyAlignment="1">
      <alignment horizontal="center" shrinkToFit="1"/>
    </xf>
    <xf numFmtId="0" fontId="0" fillId="0" borderId="0" xfId="1" applyFont="1" applyAlignment="1">
      <alignment horizontal="center" shrinkToFit="1"/>
    </xf>
    <xf numFmtId="0" fontId="1" fillId="0" borderId="13" xfId="1" applyBorder="1" applyAlignment="1">
      <alignment horizontal="center" vertical="center" shrinkToFit="1"/>
    </xf>
    <xf numFmtId="0" fontId="1" fillId="0" borderId="12" xfId="1" applyBorder="1"/>
    <xf numFmtId="0" fontId="10" fillId="0" borderId="13" xfId="1" applyFont="1" applyBorder="1" applyAlignment="1">
      <alignment horizontal="center" vertical="center" shrinkToFit="1"/>
    </xf>
    <xf numFmtId="0" fontId="1" fillId="3" borderId="0" xfId="1" applyFill="1" applyAlignment="1">
      <alignment vertical="center"/>
    </xf>
    <xf numFmtId="0" fontId="10" fillId="3" borderId="7" xfId="1" applyFont="1" applyFill="1" applyBorder="1" applyAlignment="1" applyProtection="1">
      <alignment horizontal="center" vertical="center" shrinkToFit="1"/>
      <protection locked="0"/>
    </xf>
    <xf numFmtId="0" fontId="10" fillId="3" borderId="1" xfId="1" applyFont="1" applyFill="1" applyBorder="1" applyAlignment="1" applyProtection="1">
      <alignment horizontal="center" vertical="center" shrinkToFit="1"/>
      <protection locked="0"/>
    </xf>
    <xf numFmtId="0" fontId="10" fillId="3" borderId="13" xfId="1" applyFont="1" applyFill="1" applyBorder="1" applyAlignment="1" applyProtection="1">
      <alignment horizontal="center" vertical="center" shrinkToFit="1"/>
      <protection locked="0"/>
    </xf>
    <xf numFmtId="177" fontId="10" fillId="3" borderId="7" xfId="1" applyNumberFormat="1" applyFont="1" applyFill="1" applyBorder="1" applyAlignment="1" applyProtection="1">
      <alignment horizontal="center" vertical="center" shrinkToFit="1"/>
      <protection locked="0"/>
    </xf>
    <xf numFmtId="177" fontId="10" fillId="3" borderId="1" xfId="1" applyNumberFormat="1" applyFont="1" applyFill="1" applyBorder="1" applyAlignment="1" applyProtection="1">
      <alignment horizontal="center" vertical="center" shrinkToFit="1"/>
      <protection locked="0"/>
    </xf>
    <xf numFmtId="177" fontId="10" fillId="3" borderId="13" xfId="1" applyNumberFormat="1" applyFont="1" applyFill="1" applyBorder="1" applyAlignment="1" applyProtection="1">
      <alignment horizontal="center" vertical="center" shrinkToFit="1"/>
      <protection locked="0"/>
    </xf>
    <xf numFmtId="0" fontId="8" fillId="0" borderId="3" xfId="1" applyFont="1" applyFill="1" applyBorder="1" applyAlignment="1" applyProtection="1">
      <alignment horizontal="center" vertical="center"/>
      <protection locked="0"/>
    </xf>
    <xf numFmtId="0" fontId="10" fillId="0" borderId="7" xfId="1" applyFont="1" applyFill="1" applyBorder="1" applyAlignment="1" applyProtection="1">
      <alignment horizontal="center" vertical="center" shrinkToFit="1"/>
      <protection locked="0"/>
    </xf>
    <xf numFmtId="0" fontId="10" fillId="0" borderId="1" xfId="1" applyFont="1" applyFill="1" applyBorder="1" applyAlignment="1" applyProtection="1">
      <alignment horizontal="center" vertical="center" shrinkToFit="1"/>
      <protection locked="0"/>
    </xf>
    <xf numFmtId="0" fontId="10" fillId="0" borderId="13" xfId="1" applyFont="1" applyFill="1" applyBorder="1" applyAlignment="1" applyProtection="1">
      <alignment horizontal="center" vertical="center" shrinkToFit="1"/>
      <protection locked="0"/>
    </xf>
    <xf numFmtId="0" fontId="8" fillId="3" borderId="1" xfId="1" applyFont="1" applyFill="1" applyBorder="1" applyAlignment="1" applyProtection="1">
      <alignment vertical="center" shrinkToFit="1"/>
      <protection locked="0"/>
    </xf>
    <xf numFmtId="0" fontId="1" fillId="0" borderId="1" xfId="1" applyBorder="1" applyAlignment="1">
      <alignment horizontal="center" vertical="center" shrinkToFit="1"/>
    </xf>
    <xf numFmtId="0" fontId="1" fillId="0" borderId="15" xfId="1" applyBorder="1"/>
    <xf numFmtId="0" fontId="1" fillId="0" borderId="6" xfId="1" applyBorder="1" applyAlignment="1">
      <alignment vertical="center" shrinkToFit="1"/>
    </xf>
    <xf numFmtId="0" fontId="1" fillId="0" borderId="6" xfId="1" applyBorder="1" applyAlignment="1">
      <alignment horizontal="center" shrinkToFit="1"/>
    </xf>
    <xf numFmtId="0" fontId="1" fillId="0" borderId="6" xfId="1" applyBorder="1" applyAlignment="1">
      <alignment horizontal="center" vertical="center" shrinkToFit="1"/>
    </xf>
    <xf numFmtId="0" fontId="0" fillId="0" borderId="16" xfId="1" applyFont="1" applyBorder="1" applyAlignment="1">
      <alignment horizontal="center" shrinkToFit="1"/>
    </xf>
    <xf numFmtId="0" fontId="0" fillId="0" borderId="17" xfId="1" applyFont="1" applyBorder="1" applyAlignment="1">
      <alignment horizontal="center" shrinkToFit="1"/>
    </xf>
    <xf numFmtId="0" fontId="1" fillId="0" borderId="14" xfId="1" applyBorder="1" applyAlignment="1">
      <alignment horizontal="center" vertical="center" shrinkToFit="1"/>
    </xf>
    <xf numFmtId="0" fontId="0" fillId="0" borderId="0" xfId="1" applyFont="1" applyFill="1"/>
    <xf numFmtId="0" fontId="1" fillId="0" borderId="0" xfId="1" applyFill="1"/>
    <xf numFmtId="178" fontId="1" fillId="0" borderId="0" xfId="1" applyNumberFormat="1"/>
    <xf numFmtId="0" fontId="1" fillId="4" borderId="0" xfId="1" applyFill="1"/>
    <xf numFmtId="0" fontId="1" fillId="5" borderId="0" xfId="1" applyFill="1"/>
    <xf numFmtId="0" fontId="19" fillId="0" borderId="0" xfId="1" applyFont="1" applyAlignment="1">
      <alignment wrapText="1"/>
    </xf>
    <xf numFmtId="0" fontId="1" fillId="6" borderId="0" xfId="1" applyFill="1"/>
    <xf numFmtId="3" fontId="10" fillId="0" borderId="5" xfId="1" applyNumberFormat="1" applyFont="1" applyBorder="1" applyAlignment="1">
      <alignment horizontal="center" shrinkToFit="1"/>
    </xf>
    <xf numFmtId="0" fontId="5" fillId="0" borderId="0" xfId="1" applyFont="1" applyAlignment="1">
      <alignment vertical="center" shrinkToFit="1"/>
    </xf>
    <xf numFmtId="179" fontId="10" fillId="0" borderId="1" xfId="1" applyNumberFormat="1" applyFont="1" applyBorder="1" applyAlignment="1">
      <alignment horizontal="right" vertical="center" shrinkToFit="1"/>
    </xf>
    <xf numFmtId="49" fontId="8" fillId="3" borderId="1" xfId="1" applyNumberFormat="1" applyFont="1" applyFill="1" applyBorder="1" applyAlignment="1" applyProtection="1">
      <alignment horizontal="right" vertical="center" shrinkToFit="1"/>
      <protection locked="0"/>
    </xf>
    <xf numFmtId="49" fontId="8" fillId="3" borderId="2" xfId="1" applyNumberFormat="1" applyFont="1" applyFill="1" applyBorder="1" applyAlignment="1" applyProtection="1">
      <alignment vertical="center" shrinkToFit="1"/>
      <protection locked="0"/>
    </xf>
    <xf numFmtId="49" fontId="8" fillId="3" borderId="3" xfId="1" applyNumberFormat="1" applyFont="1" applyFill="1" applyBorder="1" applyAlignment="1" applyProtection="1">
      <alignment vertical="center" shrinkToFit="1"/>
      <protection locked="0"/>
    </xf>
    <xf numFmtId="49" fontId="8" fillId="3" borderId="4" xfId="1" applyNumberFormat="1" applyFont="1" applyFill="1" applyBorder="1" applyAlignment="1" applyProtection="1">
      <alignment vertical="center" shrinkToFit="1"/>
      <protection locked="0"/>
    </xf>
    <xf numFmtId="49" fontId="11" fillId="2" borderId="2" xfId="1" applyNumberFormat="1" applyFont="1" applyFill="1" applyBorder="1" applyAlignment="1">
      <alignment horizontal="center" vertical="center" shrinkToFit="1"/>
    </xf>
    <xf numFmtId="49" fontId="11" fillId="2" borderId="4" xfId="1" applyNumberFormat="1" applyFont="1" applyFill="1" applyBorder="1" applyAlignment="1">
      <alignment horizontal="center" vertical="center" shrinkToFit="1"/>
    </xf>
    <xf numFmtId="0" fontId="1" fillId="0" borderId="1" xfId="1" applyBorder="1" applyAlignment="1">
      <alignment horizontal="right" vertical="center" shrinkToFit="1"/>
    </xf>
    <xf numFmtId="0" fontId="1" fillId="0" borderId="1" xfId="2" applyBorder="1" applyAlignment="1">
      <alignment vertical="center" shrinkToFit="1"/>
    </xf>
    <xf numFmtId="0" fontId="1" fillId="0" borderId="2" xfId="2" applyBorder="1" applyAlignment="1">
      <alignment vertical="center" shrinkToFit="1"/>
    </xf>
    <xf numFmtId="0" fontId="12" fillId="0" borderId="5" xfId="1" applyFont="1" applyBorder="1" applyAlignment="1" applyProtection="1">
      <alignment horizontal="center" vertical="top" shrinkToFit="1"/>
      <protection locked="0"/>
    </xf>
    <xf numFmtId="0" fontId="13" fillId="0" borderId="0" xfId="1" applyFont="1" applyAlignment="1">
      <alignment horizontal="center" vertical="center" wrapText="1"/>
    </xf>
    <xf numFmtId="0" fontId="17" fillId="0" borderId="0" xfId="1" applyFont="1" applyAlignment="1">
      <alignment horizontal="center" vertical="center" wrapText="1" shrinkToFit="1"/>
    </xf>
    <xf numFmtId="0" fontId="8" fillId="3" borderId="2" xfId="1" quotePrefix="1" applyFont="1" applyFill="1" applyBorder="1" applyAlignment="1" applyProtection="1">
      <alignment vertical="center" shrinkToFit="1"/>
      <protection locked="0"/>
    </xf>
    <xf numFmtId="0" fontId="8" fillId="3" borderId="3" xfId="1" applyFont="1" applyFill="1" applyBorder="1" applyAlignment="1" applyProtection="1">
      <alignment vertical="center" shrinkToFit="1"/>
      <protection locked="0"/>
    </xf>
    <xf numFmtId="0" fontId="0" fillId="0" borderId="1" xfId="1" applyFont="1" applyBorder="1" applyAlignment="1">
      <alignment horizontal="center" vertical="center" shrinkToFit="1"/>
    </xf>
    <xf numFmtId="0" fontId="8" fillId="3" borderId="1" xfId="1" applyFont="1" applyFill="1" applyBorder="1" applyAlignment="1" applyProtection="1">
      <alignment vertical="center" shrinkToFit="1"/>
      <protection locked="0"/>
    </xf>
    <xf numFmtId="0" fontId="1" fillId="0" borderId="1" xfId="1" applyBorder="1" applyAlignment="1">
      <alignment horizontal="center" vertical="center" shrinkToFit="1"/>
    </xf>
    <xf numFmtId="0" fontId="0" fillId="0" borderId="3" xfId="1" applyFont="1" applyBorder="1" applyAlignment="1">
      <alignment horizontal="center" vertical="center" shrinkToFit="1"/>
    </xf>
    <xf numFmtId="0" fontId="1" fillId="0" borderId="3" xfId="1" applyBorder="1" applyAlignment="1">
      <alignment horizontal="center" vertical="center" shrinkToFit="1"/>
    </xf>
    <xf numFmtId="0" fontId="1" fillId="0" borderId="3" xfId="2" applyBorder="1" applyAlignment="1">
      <alignment vertical="center" shrinkToFit="1"/>
    </xf>
    <xf numFmtId="0" fontId="9" fillId="0" borderId="1" xfId="1" applyNumberFormat="1" applyFont="1" applyBorder="1" applyAlignment="1">
      <alignment horizontal="right" vertical="center" shrinkToFit="1"/>
    </xf>
    <xf numFmtId="180" fontId="1" fillId="0" borderId="0" xfId="1" applyNumberFormat="1"/>
    <xf numFmtId="180" fontId="1" fillId="7" borderId="0" xfId="1" applyNumberFormat="1" applyFill="1"/>
    <xf numFmtId="180" fontId="1" fillId="8" borderId="0" xfId="1" applyNumberFormat="1" applyFill="1"/>
    <xf numFmtId="179" fontId="10" fillId="0" borderId="18" xfId="1" applyNumberFormat="1" applyFont="1" applyBorder="1" applyAlignment="1">
      <alignment horizontal="right" vertical="center" shrinkToFit="1"/>
    </xf>
  </cellXfs>
  <cellStyles count="4">
    <cellStyle name="ハイパーリンク" xfId="3" builtinId="8"/>
    <cellStyle name="標準" xfId="0" builtinId="0"/>
    <cellStyle name="標準 2" xfId="2"/>
    <cellStyle name="標準_申込入力" xfId="1"/>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1"/>
  <sheetViews>
    <sheetView showGridLines="0" showRowColHeaders="0" showZeros="0" tabSelected="1" topLeftCell="A3" zoomScale="130" zoomScaleNormal="130" zoomScaleSheetLayoutView="115" workbookViewId="0">
      <selection activeCell="B15" sqref="B15"/>
    </sheetView>
  </sheetViews>
  <sheetFormatPr defaultColWidth="8.25" defaultRowHeight="13.5"/>
  <cols>
    <col min="1" max="1" width="3.875" style="4" customWidth="1"/>
    <col min="2" max="2" width="3.375" style="5" customWidth="1"/>
    <col min="3" max="3" width="8.875" style="4" customWidth="1"/>
    <col min="4" max="4" width="12.875" style="4" customWidth="1"/>
    <col min="5" max="6" width="3.375" style="4" hidden="1" customWidth="1"/>
    <col min="7" max="7" width="6.125" style="4" hidden="1" customWidth="1"/>
    <col min="8" max="8" width="13.375" style="4" customWidth="1"/>
    <col min="9" max="9" width="11.625" style="4" customWidth="1"/>
    <col min="10" max="10" width="3.375" style="4" customWidth="1"/>
    <col min="11" max="11" width="8.875" style="4" customWidth="1"/>
    <col min="12" max="12" width="5.75" style="4" customWidth="1"/>
    <col min="13" max="14" width="9.75" style="4" hidden="1" customWidth="1"/>
    <col min="15" max="15" width="1.5" style="4" customWidth="1"/>
    <col min="16" max="16" width="4.25" style="4" customWidth="1"/>
    <col min="17" max="17" width="9.375" style="4" customWidth="1"/>
    <col min="18" max="18" width="11.25" style="4" hidden="1" customWidth="1"/>
    <col min="19" max="19" width="3.625" style="4" hidden="1" customWidth="1"/>
    <col min="20" max="25" width="2.875" style="4" hidden="1" customWidth="1"/>
    <col min="26" max="26" width="3.125" style="4" hidden="1" customWidth="1"/>
    <col min="27" max="27" width="3.625" style="4" hidden="1" customWidth="1"/>
    <col min="28" max="30" width="8.25" style="4" hidden="1" customWidth="1"/>
    <col min="31" max="256" width="8.25" style="4"/>
    <col min="257" max="257" width="3.875" style="4" customWidth="1"/>
    <col min="258" max="258" width="3.375" style="4" customWidth="1"/>
    <col min="259" max="260" width="8.875" style="4" customWidth="1"/>
    <col min="261" max="262" width="3.375" style="4" customWidth="1"/>
    <col min="263" max="263" width="6.125" style="4" customWidth="1"/>
    <col min="264" max="264" width="13.375" style="4" customWidth="1"/>
    <col min="265" max="265" width="11.625" style="4" customWidth="1"/>
    <col min="266" max="266" width="3.375" style="4" customWidth="1"/>
    <col min="267" max="267" width="8.875" style="4" customWidth="1"/>
    <col min="268" max="268" width="4.25" style="4" customWidth="1"/>
    <col min="269" max="270" width="9.75" style="4" customWidth="1"/>
    <col min="271" max="271" width="1.5" style="4" customWidth="1"/>
    <col min="272" max="272" width="3.375" style="4" customWidth="1"/>
    <col min="273" max="273" width="9.375" style="4" customWidth="1"/>
    <col min="274" max="274" width="11.25" style="4" customWidth="1"/>
    <col min="275" max="512" width="8.25" style="4"/>
    <col min="513" max="513" width="3.875" style="4" customWidth="1"/>
    <col min="514" max="514" width="3.375" style="4" customWidth="1"/>
    <col min="515" max="516" width="8.875" style="4" customWidth="1"/>
    <col min="517" max="518" width="3.375" style="4" customWidth="1"/>
    <col min="519" max="519" width="6.125" style="4" customWidth="1"/>
    <col min="520" max="520" width="13.375" style="4" customWidth="1"/>
    <col min="521" max="521" width="11.625" style="4" customWidth="1"/>
    <col min="522" max="522" width="3.375" style="4" customWidth="1"/>
    <col min="523" max="523" width="8.875" style="4" customWidth="1"/>
    <col min="524" max="524" width="4.25" style="4" customWidth="1"/>
    <col min="525" max="526" width="9.75" style="4" customWidth="1"/>
    <col min="527" max="527" width="1.5" style="4" customWidth="1"/>
    <col min="528" max="528" width="3.375" style="4" customWidth="1"/>
    <col min="529" max="529" width="9.375" style="4" customWidth="1"/>
    <col min="530" max="530" width="11.25" style="4" customWidth="1"/>
    <col min="531" max="768" width="8.25" style="4"/>
    <col min="769" max="769" width="3.875" style="4" customWidth="1"/>
    <col min="770" max="770" width="3.375" style="4" customWidth="1"/>
    <col min="771" max="772" width="8.875" style="4" customWidth="1"/>
    <col min="773" max="774" width="3.375" style="4" customWidth="1"/>
    <col min="775" max="775" width="6.125" style="4" customWidth="1"/>
    <col min="776" max="776" width="13.375" style="4" customWidth="1"/>
    <col min="777" max="777" width="11.625" style="4" customWidth="1"/>
    <col min="778" max="778" width="3.375" style="4" customWidth="1"/>
    <col min="779" max="779" width="8.875" style="4" customWidth="1"/>
    <col min="780" max="780" width="4.25" style="4" customWidth="1"/>
    <col min="781" max="782" width="9.75" style="4" customWidth="1"/>
    <col min="783" max="783" width="1.5" style="4" customWidth="1"/>
    <col min="784" max="784" width="3.375" style="4" customWidth="1"/>
    <col min="785" max="785" width="9.375" style="4" customWidth="1"/>
    <col min="786" max="786" width="11.25" style="4" customWidth="1"/>
    <col min="787" max="1024" width="8.25" style="4"/>
    <col min="1025" max="1025" width="3.875" style="4" customWidth="1"/>
    <col min="1026" max="1026" width="3.375" style="4" customWidth="1"/>
    <col min="1027" max="1028" width="8.875" style="4" customWidth="1"/>
    <col min="1029" max="1030" width="3.375" style="4" customWidth="1"/>
    <col min="1031" max="1031" width="6.125" style="4" customWidth="1"/>
    <col min="1032" max="1032" width="13.375" style="4" customWidth="1"/>
    <col min="1033" max="1033" width="11.625" style="4" customWidth="1"/>
    <col min="1034" max="1034" width="3.375" style="4" customWidth="1"/>
    <col min="1035" max="1035" width="8.875" style="4" customWidth="1"/>
    <col min="1036" max="1036" width="4.25" style="4" customWidth="1"/>
    <col min="1037" max="1038" width="9.75" style="4" customWidth="1"/>
    <col min="1039" max="1039" width="1.5" style="4" customWidth="1"/>
    <col min="1040" max="1040" width="3.375" style="4" customWidth="1"/>
    <col min="1041" max="1041" width="9.375" style="4" customWidth="1"/>
    <col min="1042" max="1042" width="11.25" style="4" customWidth="1"/>
    <col min="1043" max="1280" width="8.25" style="4"/>
    <col min="1281" max="1281" width="3.875" style="4" customWidth="1"/>
    <col min="1282" max="1282" width="3.375" style="4" customWidth="1"/>
    <col min="1283" max="1284" width="8.875" style="4" customWidth="1"/>
    <col min="1285" max="1286" width="3.375" style="4" customWidth="1"/>
    <col min="1287" max="1287" width="6.125" style="4" customWidth="1"/>
    <col min="1288" max="1288" width="13.375" style="4" customWidth="1"/>
    <col min="1289" max="1289" width="11.625" style="4" customWidth="1"/>
    <col min="1290" max="1290" width="3.375" style="4" customWidth="1"/>
    <col min="1291" max="1291" width="8.875" style="4" customWidth="1"/>
    <col min="1292" max="1292" width="4.25" style="4" customWidth="1"/>
    <col min="1293" max="1294" width="9.75" style="4" customWidth="1"/>
    <col min="1295" max="1295" width="1.5" style="4" customWidth="1"/>
    <col min="1296" max="1296" width="3.375" style="4" customWidth="1"/>
    <col min="1297" max="1297" width="9.375" style="4" customWidth="1"/>
    <col min="1298" max="1298" width="11.25" style="4" customWidth="1"/>
    <col min="1299" max="1536" width="8.25" style="4"/>
    <col min="1537" max="1537" width="3.875" style="4" customWidth="1"/>
    <col min="1538" max="1538" width="3.375" style="4" customWidth="1"/>
    <col min="1539" max="1540" width="8.875" style="4" customWidth="1"/>
    <col min="1541" max="1542" width="3.375" style="4" customWidth="1"/>
    <col min="1543" max="1543" width="6.125" style="4" customWidth="1"/>
    <col min="1544" max="1544" width="13.375" style="4" customWidth="1"/>
    <col min="1545" max="1545" width="11.625" style="4" customWidth="1"/>
    <col min="1546" max="1546" width="3.375" style="4" customWidth="1"/>
    <col min="1547" max="1547" width="8.875" style="4" customWidth="1"/>
    <col min="1548" max="1548" width="4.25" style="4" customWidth="1"/>
    <col min="1549" max="1550" width="9.75" style="4" customWidth="1"/>
    <col min="1551" max="1551" width="1.5" style="4" customWidth="1"/>
    <col min="1552" max="1552" width="3.375" style="4" customWidth="1"/>
    <col min="1553" max="1553" width="9.375" style="4" customWidth="1"/>
    <col min="1554" max="1554" width="11.25" style="4" customWidth="1"/>
    <col min="1555" max="1792" width="8.25" style="4"/>
    <col min="1793" max="1793" width="3.875" style="4" customWidth="1"/>
    <col min="1794" max="1794" width="3.375" style="4" customWidth="1"/>
    <col min="1795" max="1796" width="8.875" style="4" customWidth="1"/>
    <col min="1797" max="1798" width="3.375" style="4" customWidth="1"/>
    <col min="1799" max="1799" width="6.125" style="4" customWidth="1"/>
    <col min="1800" max="1800" width="13.375" style="4" customWidth="1"/>
    <col min="1801" max="1801" width="11.625" style="4" customWidth="1"/>
    <col min="1802" max="1802" width="3.375" style="4" customWidth="1"/>
    <col min="1803" max="1803" width="8.875" style="4" customWidth="1"/>
    <col min="1804" max="1804" width="4.25" style="4" customWidth="1"/>
    <col min="1805" max="1806" width="9.75" style="4" customWidth="1"/>
    <col min="1807" max="1807" width="1.5" style="4" customWidth="1"/>
    <col min="1808" max="1808" width="3.375" style="4" customWidth="1"/>
    <col min="1809" max="1809" width="9.375" style="4" customWidth="1"/>
    <col min="1810" max="1810" width="11.25" style="4" customWidth="1"/>
    <col min="1811" max="2048" width="8.25" style="4"/>
    <col min="2049" max="2049" width="3.875" style="4" customWidth="1"/>
    <col min="2050" max="2050" width="3.375" style="4" customWidth="1"/>
    <col min="2051" max="2052" width="8.875" style="4" customWidth="1"/>
    <col min="2053" max="2054" width="3.375" style="4" customWidth="1"/>
    <col min="2055" max="2055" width="6.125" style="4" customWidth="1"/>
    <col min="2056" max="2056" width="13.375" style="4" customWidth="1"/>
    <col min="2057" max="2057" width="11.625" style="4" customWidth="1"/>
    <col min="2058" max="2058" width="3.375" style="4" customWidth="1"/>
    <col min="2059" max="2059" width="8.875" style="4" customWidth="1"/>
    <col min="2060" max="2060" width="4.25" style="4" customWidth="1"/>
    <col min="2061" max="2062" width="9.75" style="4" customWidth="1"/>
    <col min="2063" max="2063" width="1.5" style="4" customWidth="1"/>
    <col min="2064" max="2064" width="3.375" style="4" customWidth="1"/>
    <col min="2065" max="2065" width="9.375" style="4" customWidth="1"/>
    <col min="2066" max="2066" width="11.25" style="4" customWidth="1"/>
    <col min="2067" max="2304" width="8.25" style="4"/>
    <col min="2305" max="2305" width="3.875" style="4" customWidth="1"/>
    <col min="2306" max="2306" width="3.375" style="4" customWidth="1"/>
    <col min="2307" max="2308" width="8.875" style="4" customWidth="1"/>
    <col min="2309" max="2310" width="3.375" style="4" customWidth="1"/>
    <col min="2311" max="2311" width="6.125" style="4" customWidth="1"/>
    <col min="2312" max="2312" width="13.375" style="4" customWidth="1"/>
    <col min="2313" max="2313" width="11.625" style="4" customWidth="1"/>
    <col min="2314" max="2314" width="3.375" style="4" customWidth="1"/>
    <col min="2315" max="2315" width="8.875" style="4" customWidth="1"/>
    <col min="2316" max="2316" width="4.25" style="4" customWidth="1"/>
    <col min="2317" max="2318" width="9.75" style="4" customWidth="1"/>
    <col min="2319" max="2319" width="1.5" style="4" customWidth="1"/>
    <col min="2320" max="2320" width="3.375" style="4" customWidth="1"/>
    <col min="2321" max="2321" width="9.375" style="4" customWidth="1"/>
    <col min="2322" max="2322" width="11.25" style="4" customWidth="1"/>
    <col min="2323" max="2560" width="8.25" style="4"/>
    <col min="2561" max="2561" width="3.875" style="4" customWidth="1"/>
    <col min="2562" max="2562" width="3.375" style="4" customWidth="1"/>
    <col min="2563" max="2564" width="8.875" style="4" customWidth="1"/>
    <col min="2565" max="2566" width="3.375" style="4" customWidth="1"/>
    <col min="2567" max="2567" width="6.125" style="4" customWidth="1"/>
    <col min="2568" max="2568" width="13.375" style="4" customWidth="1"/>
    <col min="2569" max="2569" width="11.625" style="4" customWidth="1"/>
    <col min="2570" max="2570" width="3.375" style="4" customWidth="1"/>
    <col min="2571" max="2571" width="8.875" style="4" customWidth="1"/>
    <col min="2572" max="2572" width="4.25" style="4" customWidth="1"/>
    <col min="2573" max="2574" width="9.75" style="4" customWidth="1"/>
    <col min="2575" max="2575" width="1.5" style="4" customWidth="1"/>
    <col min="2576" max="2576" width="3.375" style="4" customWidth="1"/>
    <col min="2577" max="2577" width="9.375" style="4" customWidth="1"/>
    <col min="2578" max="2578" width="11.25" style="4" customWidth="1"/>
    <col min="2579" max="2816" width="8.25" style="4"/>
    <col min="2817" max="2817" width="3.875" style="4" customWidth="1"/>
    <col min="2818" max="2818" width="3.375" style="4" customWidth="1"/>
    <col min="2819" max="2820" width="8.875" style="4" customWidth="1"/>
    <col min="2821" max="2822" width="3.375" style="4" customWidth="1"/>
    <col min="2823" max="2823" width="6.125" style="4" customWidth="1"/>
    <col min="2824" max="2824" width="13.375" style="4" customWidth="1"/>
    <col min="2825" max="2825" width="11.625" style="4" customWidth="1"/>
    <col min="2826" max="2826" width="3.375" style="4" customWidth="1"/>
    <col min="2827" max="2827" width="8.875" style="4" customWidth="1"/>
    <col min="2828" max="2828" width="4.25" style="4" customWidth="1"/>
    <col min="2829" max="2830" width="9.75" style="4" customWidth="1"/>
    <col min="2831" max="2831" width="1.5" style="4" customWidth="1"/>
    <col min="2832" max="2832" width="3.375" style="4" customWidth="1"/>
    <col min="2833" max="2833" width="9.375" style="4" customWidth="1"/>
    <col min="2834" max="2834" width="11.25" style="4" customWidth="1"/>
    <col min="2835" max="3072" width="8.25" style="4"/>
    <col min="3073" max="3073" width="3.875" style="4" customWidth="1"/>
    <col min="3074" max="3074" width="3.375" style="4" customWidth="1"/>
    <col min="3075" max="3076" width="8.875" style="4" customWidth="1"/>
    <col min="3077" max="3078" width="3.375" style="4" customWidth="1"/>
    <col min="3079" max="3079" width="6.125" style="4" customWidth="1"/>
    <col min="3080" max="3080" width="13.375" style="4" customWidth="1"/>
    <col min="3081" max="3081" width="11.625" style="4" customWidth="1"/>
    <col min="3082" max="3082" width="3.375" style="4" customWidth="1"/>
    <col min="3083" max="3083" width="8.875" style="4" customWidth="1"/>
    <col min="3084" max="3084" width="4.25" style="4" customWidth="1"/>
    <col min="3085" max="3086" width="9.75" style="4" customWidth="1"/>
    <col min="3087" max="3087" width="1.5" style="4" customWidth="1"/>
    <col min="3088" max="3088" width="3.375" style="4" customWidth="1"/>
    <col min="3089" max="3089" width="9.375" style="4" customWidth="1"/>
    <col min="3090" max="3090" width="11.25" style="4" customWidth="1"/>
    <col min="3091" max="3328" width="8.25" style="4"/>
    <col min="3329" max="3329" width="3.875" style="4" customWidth="1"/>
    <col min="3330" max="3330" width="3.375" style="4" customWidth="1"/>
    <col min="3331" max="3332" width="8.875" style="4" customWidth="1"/>
    <col min="3333" max="3334" width="3.375" style="4" customWidth="1"/>
    <col min="3335" max="3335" width="6.125" style="4" customWidth="1"/>
    <col min="3336" max="3336" width="13.375" style="4" customWidth="1"/>
    <col min="3337" max="3337" width="11.625" style="4" customWidth="1"/>
    <col min="3338" max="3338" width="3.375" style="4" customWidth="1"/>
    <col min="3339" max="3339" width="8.875" style="4" customWidth="1"/>
    <col min="3340" max="3340" width="4.25" style="4" customWidth="1"/>
    <col min="3341" max="3342" width="9.75" style="4" customWidth="1"/>
    <col min="3343" max="3343" width="1.5" style="4" customWidth="1"/>
    <col min="3344" max="3344" width="3.375" style="4" customWidth="1"/>
    <col min="3345" max="3345" width="9.375" style="4" customWidth="1"/>
    <col min="3346" max="3346" width="11.25" style="4" customWidth="1"/>
    <col min="3347" max="3584" width="8.25" style="4"/>
    <col min="3585" max="3585" width="3.875" style="4" customWidth="1"/>
    <col min="3586" max="3586" width="3.375" style="4" customWidth="1"/>
    <col min="3587" max="3588" width="8.875" style="4" customWidth="1"/>
    <col min="3589" max="3590" width="3.375" style="4" customWidth="1"/>
    <col min="3591" max="3591" width="6.125" style="4" customWidth="1"/>
    <col min="3592" max="3592" width="13.375" style="4" customWidth="1"/>
    <col min="3593" max="3593" width="11.625" style="4" customWidth="1"/>
    <col min="3594" max="3594" width="3.375" style="4" customWidth="1"/>
    <col min="3595" max="3595" width="8.875" style="4" customWidth="1"/>
    <col min="3596" max="3596" width="4.25" style="4" customWidth="1"/>
    <col min="3597" max="3598" width="9.75" style="4" customWidth="1"/>
    <col min="3599" max="3599" width="1.5" style="4" customWidth="1"/>
    <col min="3600" max="3600" width="3.375" style="4" customWidth="1"/>
    <col min="3601" max="3601" width="9.375" style="4" customWidth="1"/>
    <col min="3602" max="3602" width="11.25" style="4" customWidth="1"/>
    <col min="3603" max="3840" width="8.25" style="4"/>
    <col min="3841" max="3841" width="3.875" style="4" customWidth="1"/>
    <col min="3842" max="3842" width="3.375" style="4" customWidth="1"/>
    <col min="3843" max="3844" width="8.875" style="4" customWidth="1"/>
    <col min="3845" max="3846" width="3.375" style="4" customWidth="1"/>
    <col min="3847" max="3847" width="6.125" style="4" customWidth="1"/>
    <col min="3848" max="3848" width="13.375" style="4" customWidth="1"/>
    <col min="3849" max="3849" width="11.625" style="4" customWidth="1"/>
    <col min="3850" max="3850" width="3.375" style="4" customWidth="1"/>
    <col min="3851" max="3851" width="8.875" style="4" customWidth="1"/>
    <col min="3852" max="3852" width="4.25" style="4" customWidth="1"/>
    <col min="3853" max="3854" width="9.75" style="4" customWidth="1"/>
    <col min="3855" max="3855" width="1.5" style="4" customWidth="1"/>
    <col min="3856" max="3856" width="3.375" style="4" customWidth="1"/>
    <col min="3857" max="3857" width="9.375" style="4" customWidth="1"/>
    <col min="3858" max="3858" width="11.25" style="4" customWidth="1"/>
    <col min="3859" max="4096" width="8.25" style="4"/>
    <col min="4097" max="4097" width="3.875" style="4" customWidth="1"/>
    <col min="4098" max="4098" width="3.375" style="4" customWidth="1"/>
    <col min="4099" max="4100" width="8.875" style="4" customWidth="1"/>
    <col min="4101" max="4102" width="3.375" style="4" customWidth="1"/>
    <col min="4103" max="4103" width="6.125" style="4" customWidth="1"/>
    <col min="4104" max="4104" width="13.375" style="4" customWidth="1"/>
    <col min="4105" max="4105" width="11.625" style="4" customWidth="1"/>
    <col min="4106" max="4106" width="3.375" style="4" customWidth="1"/>
    <col min="4107" max="4107" width="8.875" style="4" customWidth="1"/>
    <col min="4108" max="4108" width="4.25" style="4" customWidth="1"/>
    <col min="4109" max="4110" width="9.75" style="4" customWidth="1"/>
    <col min="4111" max="4111" width="1.5" style="4" customWidth="1"/>
    <col min="4112" max="4112" width="3.375" style="4" customWidth="1"/>
    <col min="4113" max="4113" width="9.375" style="4" customWidth="1"/>
    <col min="4114" max="4114" width="11.25" style="4" customWidth="1"/>
    <col min="4115" max="4352" width="8.25" style="4"/>
    <col min="4353" max="4353" width="3.875" style="4" customWidth="1"/>
    <col min="4354" max="4354" width="3.375" style="4" customWidth="1"/>
    <col min="4355" max="4356" width="8.875" style="4" customWidth="1"/>
    <col min="4357" max="4358" width="3.375" style="4" customWidth="1"/>
    <col min="4359" max="4359" width="6.125" style="4" customWidth="1"/>
    <col min="4360" max="4360" width="13.375" style="4" customWidth="1"/>
    <col min="4361" max="4361" width="11.625" style="4" customWidth="1"/>
    <col min="4362" max="4362" width="3.375" style="4" customWidth="1"/>
    <col min="4363" max="4363" width="8.875" style="4" customWidth="1"/>
    <col min="4364" max="4364" width="4.25" style="4" customWidth="1"/>
    <col min="4365" max="4366" width="9.75" style="4" customWidth="1"/>
    <col min="4367" max="4367" width="1.5" style="4" customWidth="1"/>
    <col min="4368" max="4368" width="3.375" style="4" customWidth="1"/>
    <col min="4369" max="4369" width="9.375" style="4" customWidth="1"/>
    <col min="4370" max="4370" width="11.25" style="4" customWidth="1"/>
    <col min="4371" max="4608" width="8.25" style="4"/>
    <col min="4609" max="4609" width="3.875" style="4" customWidth="1"/>
    <col min="4610" max="4610" width="3.375" style="4" customWidth="1"/>
    <col min="4611" max="4612" width="8.875" style="4" customWidth="1"/>
    <col min="4613" max="4614" width="3.375" style="4" customWidth="1"/>
    <col min="4615" max="4615" width="6.125" style="4" customWidth="1"/>
    <col min="4616" max="4616" width="13.375" style="4" customWidth="1"/>
    <col min="4617" max="4617" width="11.625" style="4" customWidth="1"/>
    <col min="4618" max="4618" width="3.375" style="4" customWidth="1"/>
    <col min="4619" max="4619" width="8.875" style="4" customWidth="1"/>
    <col min="4620" max="4620" width="4.25" style="4" customWidth="1"/>
    <col min="4621" max="4622" width="9.75" style="4" customWidth="1"/>
    <col min="4623" max="4623" width="1.5" style="4" customWidth="1"/>
    <col min="4624" max="4624" width="3.375" style="4" customWidth="1"/>
    <col min="4625" max="4625" width="9.375" style="4" customWidth="1"/>
    <col min="4626" max="4626" width="11.25" style="4" customWidth="1"/>
    <col min="4627" max="4864" width="8.25" style="4"/>
    <col min="4865" max="4865" width="3.875" style="4" customWidth="1"/>
    <col min="4866" max="4866" width="3.375" style="4" customWidth="1"/>
    <col min="4867" max="4868" width="8.875" style="4" customWidth="1"/>
    <col min="4869" max="4870" width="3.375" style="4" customWidth="1"/>
    <col min="4871" max="4871" width="6.125" style="4" customWidth="1"/>
    <col min="4872" max="4872" width="13.375" style="4" customWidth="1"/>
    <col min="4873" max="4873" width="11.625" style="4" customWidth="1"/>
    <col min="4874" max="4874" width="3.375" style="4" customWidth="1"/>
    <col min="4875" max="4875" width="8.875" style="4" customWidth="1"/>
    <col min="4876" max="4876" width="4.25" style="4" customWidth="1"/>
    <col min="4877" max="4878" width="9.75" style="4" customWidth="1"/>
    <col min="4879" max="4879" width="1.5" style="4" customWidth="1"/>
    <col min="4880" max="4880" width="3.375" style="4" customWidth="1"/>
    <col min="4881" max="4881" width="9.375" style="4" customWidth="1"/>
    <col min="4882" max="4882" width="11.25" style="4" customWidth="1"/>
    <col min="4883" max="5120" width="8.25" style="4"/>
    <col min="5121" max="5121" width="3.875" style="4" customWidth="1"/>
    <col min="5122" max="5122" width="3.375" style="4" customWidth="1"/>
    <col min="5123" max="5124" width="8.875" style="4" customWidth="1"/>
    <col min="5125" max="5126" width="3.375" style="4" customWidth="1"/>
    <col min="5127" max="5127" width="6.125" style="4" customWidth="1"/>
    <col min="5128" max="5128" width="13.375" style="4" customWidth="1"/>
    <col min="5129" max="5129" width="11.625" style="4" customWidth="1"/>
    <col min="5130" max="5130" width="3.375" style="4" customWidth="1"/>
    <col min="5131" max="5131" width="8.875" style="4" customWidth="1"/>
    <col min="5132" max="5132" width="4.25" style="4" customWidth="1"/>
    <col min="5133" max="5134" width="9.75" style="4" customWidth="1"/>
    <col min="5135" max="5135" width="1.5" style="4" customWidth="1"/>
    <col min="5136" max="5136" width="3.375" style="4" customWidth="1"/>
    <col min="5137" max="5137" width="9.375" style="4" customWidth="1"/>
    <col min="5138" max="5138" width="11.25" style="4" customWidth="1"/>
    <col min="5139" max="5376" width="8.25" style="4"/>
    <col min="5377" max="5377" width="3.875" style="4" customWidth="1"/>
    <col min="5378" max="5378" width="3.375" style="4" customWidth="1"/>
    <col min="5379" max="5380" width="8.875" style="4" customWidth="1"/>
    <col min="5381" max="5382" width="3.375" style="4" customWidth="1"/>
    <col min="5383" max="5383" width="6.125" style="4" customWidth="1"/>
    <col min="5384" max="5384" width="13.375" style="4" customWidth="1"/>
    <col min="5385" max="5385" width="11.625" style="4" customWidth="1"/>
    <col min="5386" max="5386" width="3.375" style="4" customWidth="1"/>
    <col min="5387" max="5387" width="8.875" style="4" customWidth="1"/>
    <col min="5388" max="5388" width="4.25" style="4" customWidth="1"/>
    <col min="5389" max="5390" width="9.75" style="4" customWidth="1"/>
    <col min="5391" max="5391" width="1.5" style="4" customWidth="1"/>
    <col min="5392" max="5392" width="3.375" style="4" customWidth="1"/>
    <col min="5393" max="5393" width="9.375" style="4" customWidth="1"/>
    <col min="5394" max="5394" width="11.25" style="4" customWidth="1"/>
    <col min="5395" max="5632" width="8.25" style="4"/>
    <col min="5633" max="5633" width="3.875" style="4" customWidth="1"/>
    <col min="5634" max="5634" width="3.375" style="4" customWidth="1"/>
    <col min="5635" max="5636" width="8.875" style="4" customWidth="1"/>
    <col min="5637" max="5638" width="3.375" style="4" customWidth="1"/>
    <col min="5639" max="5639" width="6.125" style="4" customWidth="1"/>
    <col min="5640" max="5640" width="13.375" style="4" customWidth="1"/>
    <col min="5641" max="5641" width="11.625" style="4" customWidth="1"/>
    <col min="5642" max="5642" width="3.375" style="4" customWidth="1"/>
    <col min="5643" max="5643" width="8.875" style="4" customWidth="1"/>
    <col min="5644" max="5644" width="4.25" style="4" customWidth="1"/>
    <col min="5645" max="5646" width="9.75" style="4" customWidth="1"/>
    <col min="5647" max="5647" width="1.5" style="4" customWidth="1"/>
    <col min="5648" max="5648" width="3.375" style="4" customWidth="1"/>
    <col min="5649" max="5649" width="9.375" style="4" customWidth="1"/>
    <col min="5650" max="5650" width="11.25" style="4" customWidth="1"/>
    <col min="5651" max="5888" width="8.25" style="4"/>
    <col min="5889" max="5889" width="3.875" style="4" customWidth="1"/>
    <col min="5890" max="5890" width="3.375" style="4" customWidth="1"/>
    <col min="5891" max="5892" width="8.875" style="4" customWidth="1"/>
    <col min="5893" max="5894" width="3.375" style="4" customWidth="1"/>
    <col min="5895" max="5895" width="6.125" style="4" customWidth="1"/>
    <col min="5896" max="5896" width="13.375" style="4" customWidth="1"/>
    <col min="5897" max="5897" width="11.625" style="4" customWidth="1"/>
    <col min="5898" max="5898" width="3.375" style="4" customWidth="1"/>
    <col min="5899" max="5899" width="8.875" style="4" customWidth="1"/>
    <col min="5900" max="5900" width="4.25" style="4" customWidth="1"/>
    <col min="5901" max="5902" width="9.75" style="4" customWidth="1"/>
    <col min="5903" max="5903" width="1.5" style="4" customWidth="1"/>
    <col min="5904" max="5904" width="3.375" style="4" customWidth="1"/>
    <col min="5905" max="5905" width="9.375" style="4" customWidth="1"/>
    <col min="5906" max="5906" width="11.25" style="4" customWidth="1"/>
    <col min="5907" max="6144" width="8.25" style="4"/>
    <col min="6145" max="6145" width="3.875" style="4" customWidth="1"/>
    <col min="6146" max="6146" width="3.375" style="4" customWidth="1"/>
    <col min="6147" max="6148" width="8.875" style="4" customWidth="1"/>
    <col min="6149" max="6150" width="3.375" style="4" customWidth="1"/>
    <col min="6151" max="6151" width="6.125" style="4" customWidth="1"/>
    <col min="6152" max="6152" width="13.375" style="4" customWidth="1"/>
    <col min="6153" max="6153" width="11.625" style="4" customWidth="1"/>
    <col min="6154" max="6154" width="3.375" style="4" customWidth="1"/>
    <col min="6155" max="6155" width="8.875" style="4" customWidth="1"/>
    <col min="6156" max="6156" width="4.25" style="4" customWidth="1"/>
    <col min="6157" max="6158" width="9.75" style="4" customWidth="1"/>
    <col min="6159" max="6159" width="1.5" style="4" customWidth="1"/>
    <col min="6160" max="6160" width="3.375" style="4" customWidth="1"/>
    <col min="6161" max="6161" width="9.375" style="4" customWidth="1"/>
    <col min="6162" max="6162" width="11.25" style="4" customWidth="1"/>
    <col min="6163" max="6400" width="8.25" style="4"/>
    <col min="6401" max="6401" width="3.875" style="4" customWidth="1"/>
    <col min="6402" max="6402" width="3.375" style="4" customWidth="1"/>
    <col min="6403" max="6404" width="8.875" style="4" customWidth="1"/>
    <col min="6405" max="6406" width="3.375" style="4" customWidth="1"/>
    <col min="6407" max="6407" width="6.125" style="4" customWidth="1"/>
    <col min="6408" max="6408" width="13.375" style="4" customWidth="1"/>
    <col min="6409" max="6409" width="11.625" style="4" customWidth="1"/>
    <col min="6410" max="6410" width="3.375" style="4" customWidth="1"/>
    <col min="6411" max="6411" width="8.875" style="4" customWidth="1"/>
    <col min="6412" max="6412" width="4.25" style="4" customWidth="1"/>
    <col min="6413" max="6414" width="9.75" style="4" customWidth="1"/>
    <col min="6415" max="6415" width="1.5" style="4" customWidth="1"/>
    <col min="6416" max="6416" width="3.375" style="4" customWidth="1"/>
    <col min="6417" max="6417" width="9.375" style="4" customWidth="1"/>
    <col min="6418" max="6418" width="11.25" style="4" customWidth="1"/>
    <col min="6419" max="6656" width="8.25" style="4"/>
    <col min="6657" max="6657" width="3.875" style="4" customWidth="1"/>
    <col min="6658" max="6658" width="3.375" style="4" customWidth="1"/>
    <col min="6659" max="6660" width="8.875" style="4" customWidth="1"/>
    <col min="6661" max="6662" width="3.375" style="4" customWidth="1"/>
    <col min="6663" max="6663" width="6.125" style="4" customWidth="1"/>
    <col min="6664" max="6664" width="13.375" style="4" customWidth="1"/>
    <col min="6665" max="6665" width="11.625" style="4" customWidth="1"/>
    <col min="6666" max="6666" width="3.375" style="4" customWidth="1"/>
    <col min="6667" max="6667" width="8.875" style="4" customWidth="1"/>
    <col min="6668" max="6668" width="4.25" style="4" customWidth="1"/>
    <col min="6669" max="6670" width="9.75" style="4" customWidth="1"/>
    <col min="6671" max="6671" width="1.5" style="4" customWidth="1"/>
    <col min="6672" max="6672" width="3.375" style="4" customWidth="1"/>
    <col min="6673" max="6673" width="9.375" style="4" customWidth="1"/>
    <col min="6674" max="6674" width="11.25" style="4" customWidth="1"/>
    <col min="6675" max="6912" width="8.25" style="4"/>
    <col min="6913" max="6913" width="3.875" style="4" customWidth="1"/>
    <col min="6914" max="6914" width="3.375" style="4" customWidth="1"/>
    <col min="6915" max="6916" width="8.875" style="4" customWidth="1"/>
    <col min="6917" max="6918" width="3.375" style="4" customWidth="1"/>
    <col min="6919" max="6919" width="6.125" style="4" customWidth="1"/>
    <col min="6920" max="6920" width="13.375" style="4" customWidth="1"/>
    <col min="6921" max="6921" width="11.625" style="4" customWidth="1"/>
    <col min="6922" max="6922" width="3.375" style="4" customWidth="1"/>
    <col min="6923" max="6923" width="8.875" style="4" customWidth="1"/>
    <col min="6924" max="6924" width="4.25" style="4" customWidth="1"/>
    <col min="6925" max="6926" width="9.75" style="4" customWidth="1"/>
    <col min="6927" max="6927" width="1.5" style="4" customWidth="1"/>
    <col min="6928" max="6928" width="3.375" style="4" customWidth="1"/>
    <col min="6929" max="6929" width="9.375" style="4" customWidth="1"/>
    <col min="6930" max="6930" width="11.25" style="4" customWidth="1"/>
    <col min="6931" max="7168" width="8.25" style="4"/>
    <col min="7169" max="7169" width="3.875" style="4" customWidth="1"/>
    <col min="7170" max="7170" width="3.375" style="4" customWidth="1"/>
    <col min="7171" max="7172" width="8.875" style="4" customWidth="1"/>
    <col min="7173" max="7174" width="3.375" style="4" customWidth="1"/>
    <col min="7175" max="7175" width="6.125" style="4" customWidth="1"/>
    <col min="7176" max="7176" width="13.375" style="4" customWidth="1"/>
    <col min="7177" max="7177" width="11.625" style="4" customWidth="1"/>
    <col min="7178" max="7178" width="3.375" style="4" customWidth="1"/>
    <col min="7179" max="7179" width="8.875" style="4" customWidth="1"/>
    <col min="7180" max="7180" width="4.25" style="4" customWidth="1"/>
    <col min="7181" max="7182" width="9.75" style="4" customWidth="1"/>
    <col min="7183" max="7183" width="1.5" style="4" customWidth="1"/>
    <col min="7184" max="7184" width="3.375" style="4" customWidth="1"/>
    <col min="7185" max="7185" width="9.375" style="4" customWidth="1"/>
    <col min="7186" max="7186" width="11.25" style="4" customWidth="1"/>
    <col min="7187" max="7424" width="8.25" style="4"/>
    <col min="7425" max="7425" width="3.875" style="4" customWidth="1"/>
    <col min="7426" max="7426" width="3.375" style="4" customWidth="1"/>
    <col min="7427" max="7428" width="8.875" style="4" customWidth="1"/>
    <col min="7429" max="7430" width="3.375" style="4" customWidth="1"/>
    <col min="7431" max="7431" width="6.125" style="4" customWidth="1"/>
    <col min="7432" max="7432" width="13.375" style="4" customWidth="1"/>
    <col min="7433" max="7433" width="11.625" style="4" customWidth="1"/>
    <col min="7434" max="7434" width="3.375" style="4" customWidth="1"/>
    <col min="7435" max="7435" width="8.875" style="4" customWidth="1"/>
    <col min="7436" max="7436" width="4.25" style="4" customWidth="1"/>
    <col min="7437" max="7438" width="9.75" style="4" customWidth="1"/>
    <col min="7439" max="7439" width="1.5" style="4" customWidth="1"/>
    <col min="7440" max="7440" width="3.375" style="4" customWidth="1"/>
    <col min="7441" max="7441" width="9.375" style="4" customWidth="1"/>
    <col min="7442" max="7442" width="11.25" style="4" customWidth="1"/>
    <col min="7443" max="7680" width="8.25" style="4"/>
    <col min="7681" max="7681" width="3.875" style="4" customWidth="1"/>
    <col min="7682" max="7682" width="3.375" style="4" customWidth="1"/>
    <col min="7683" max="7684" width="8.875" style="4" customWidth="1"/>
    <col min="7685" max="7686" width="3.375" style="4" customWidth="1"/>
    <col min="7687" max="7687" width="6.125" style="4" customWidth="1"/>
    <col min="7688" max="7688" width="13.375" style="4" customWidth="1"/>
    <col min="7689" max="7689" width="11.625" style="4" customWidth="1"/>
    <col min="7690" max="7690" width="3.375" style="4" customWidth="1"/>
    <col min="7691" max="7691" width="8.875" style="4" customWidth="1"/>
    <col min="7692" max="7692" width="4.25" style="4" customWidth="1"/>
    <col min="7693" max="7694" width="9.75" style="4" customWidth="1"/>
    <col min="7695" max="7695" width="1.5" style="4" customWidth="1"/>
    <col min="7696" max="7696" width="3.375" style="4" customWidth="1"/>
    <col min="7697" max="7697" width="9.375" style="4" customWidth="1"/>
    <col min="7698" max="7698" width="11.25" style="4" customWidth="1"/>
    <col min="7699" max="7936" width="8.25" style="4"/>
    <col min="7937" max="7937" width="3.875" style="4" customWidth="1"/>
    <col min="7938" max="7938" width="3.375" style="4" customWidth="1"/>
    <col min="7939" max="7940" width="8.875" style="4" customWidth="1"/>
    <col min="7941" max="7942" width="3.375" style="4" customWidth="1"/>
    <col min="7943" max="7943" width="6.125" style="4" customWidth="1"/>
    <col min="7944" max="7944" width="13.375" style="4" customWidth="1"/>
    <col min="7945" max="7945" width="11.625" style="4" customWidth="1"/>
    <col min="7946" max="7946" width="3.375" style="4" customWidth="1"/>
    <col min="7947" max="7947" width="8.875" style="4" customWidth="1"/>
    <col min="7948" max="7948" width="4.25" style="4" customWidth="1"/>
    <col min="7949" max="7950" width="9.75" style="4" customWidth="1"/>
    <col min="7951" max="7951" width="1.5" style="4" customWidth="1"/>
    <col min="7952" max="7952" width="3.375" style="4" customWidth="1"/>
    <col min="7953" max="7953" width="9.375" style="4" customWidth="1"/>
    <col min="7954" max="7954" width="11.25" style="4" customWidth="1"/>
    <col min="7955" max="8192" width="8.25" style="4"/>
    <col min="8193" max="8193" width="3.875" style="4" customWidth="1"/>
    <col min="8194" max="8194" width="3.375" style="4" customWidth="1"/>
    <col min="8195" max="8196" width="8.875" style="4" customWidth="1"/>
    <col min="8197" max="8198" width="3.375" style="4" customWidth="1"/>
    <col min="8199" max="8199" width="6.125" style="4" customWidth="1"/>
    <col min="8200" max="8200" width="13.375" style="4" customWidth="1"/>
    <col min="8201" max="8201" width="11.625" style="4" customWidth="1"/>
    <col min="8202" max="8202" width="3.375" style="4" customWidth="1"/>
    <col min="8203" max="8203" width="8.875" style="4" customWidth="1"/>
    <col min="8204" max="8204" width="4.25" style="4" customWidth="1"/>
    <col min="8205" max="8206" width="9.75" style="4" customWidth="1"/>
    <col min="8207" max="8207" width="1.5" style="4" customWidth="1"/>
    <col min="8208" max="8208" width="3.375" style="4" customWidth="1"/>
    <col min="8209" max="8209" width="9.375" style="4" customWidth="1"/>
    <col min="8210" max="8210" width="11.25" style="4" customWidth="1"/>
    <col min="8211" max="8448" width="8.25" style="4"/>
    <col min="8449" max="8449" width="3.875" style="4" customWidth="1"/>
    <col min="8450" max="8450" width="3.375" style="4" customWidth="1"/>
    <col min="8451" max="8452" width="8.875" style="4" customWidth="1"/>
    <col min="8453" max="8454" width="3.375" style="4" customWidth="1"/>
    <col min="8455" max="8455" width="6.125" style="4" customWidth="1"/>
    <col min="8456" max="8456" width="13.375" style="4" customWidth="1"/>
    <col min="8457" max="8457" width="11.625" style="4" customWidth="1"/>
    <col min="8458" max="8458" width="3.375" style="4" customWidth="1"/>
    <col min="8459" max="8459" width="8.875" style="4" customWidth="1"/>
    <col min="8460" max="8460" width="4.25" style="4" customWidth="1"/>
    <col min="8461" max="8462" width="9.75" style="4" customWidth="1"/>
    <col min="8463" max="8463" width="1.5" style="4" customWidth="1"/>
    <col min="8464" max="8464" width="3.375" style="4" customWidth="1"/>
    <col min="8465" max="8465" width="9.375" style="4" customWidth="1"/>
    <col min="8466" max="8466" width="11.25" style="4" customWidth="1"/>
    <col min="8467" max="8704" width="8.25" style="4"/>
    <col min="8705" max="8705" width="3.875" style="4" customWidth="1"/>
    <col min="8706" max="8706" width="3.375" style="4" customWidth="1"/>
    <col min="8707" max="8708" width="8.875" style="4" customWidth="1"/>
    <col min="8709" max="8710" width="3.375" style="4" customWidth="1"/>
    <col min="8711" max="8711" width="6.125" style="4" customWidth="1"/>
    <col min="8712" max="8712" width="13.375" style="4" customWidth="1"/>
    <col min="8713" max="8713" width="11.625" style="4" customWidth="1"/>
    <col min="8714" max="8714" width="3.375" style="4" customWidth="1"/>
    <col min="8715" max="8715" width="8.875" style="4" customWidth="1"/>
    <col min="8716" max="8716" width="4.25" style="4" customWidth="1"/>
    <col min="8717" max="8718" width="9.75" style="4" customWidth="1"/>
    <col min="8719" max="8719" width="1.5" style="4" customWidth="1"/>
    <col min="8720" max="8720" width="3.375" style="4" customWidth="1"/>
    <col min="8721" max="8721" width="9.375" style="4" customWidth="1"/>
    <col min="8722" max="8722" width="11.25" style="4" customWidth="1"/>
    <col min="8723" max="8960" width="8.25" style="4"/>
    <col min="8961" max="8961" width="3.875" style="4" customWidth="1"/>
    <col min="8962" max="8962" width="3.375" style="4" customWidth="1"/>
    <col min="8963" max="8964" width="8.875" style="4" customWidth="1"/>
    <col min="8965" max="8966" width="3.375" style="4" customWidth="1"/>
    <col min="8967" max="8967" width="6.125" style="4" customWidth="1"/>
    <col min="8968" max="8968" width="13.375" style="4" customWidth="1"/>
    <col min="8969" max="8969" width="11.625" style="4" customWidth="1"/>
    <col min="8970" max="8970" width="3.375" style="4" customWidth="1"/>
    <col min="8971" max="8971" width="8.875" style="4" customWidth="1"/>
    <col min="8972" max="8972" width="4.25" style="4" customWidth="1"/>
    <col min="8973" max="8974" width="9.75" style="4" customWidth="1"/>
    <col min="8975" max="8975" width="1.5" style="4" customWidth="1"/>
    <col min="8976" max="8976" width="3.375" style="4" customWidth="1"/>
    <col min="8977" max="8977" width="9.375" style="4" customWidth="1"/>
    <col min="8978" max="8978" width="11.25" style="4" customWidth="1"/>
    <col min="8979" max="9216" width="8.25" style="4"/>
    <col min="9217" max="9217" width="3.875" style="4" customWidth="1"/>
    <col min="9218" max="9218" width="3.375" style="4" customWidth="1"/>
    <col min="9219" max="9220" width="8.875" style="4" customWidth="1"/>
    <col min="9221" max="9222" width="3.375" style="4" customWidth="1"/>
    <col min="9223" max="9223" width="6.125" style="4" customWidth="1"/>
    <col min="9224" max="9224" width="13.375" style="4" customWidth="1"/>
    <col min="9225" max="9225" width="11.625" style="4" customWidth="1"/>
    <col min="9226" max="9226" width="3.375" style="4" customWidth="1"/>
    <col min="9227" max="9227" width="8.875" style="4" customWidth="1"/>
    <col min="9228" max="9228" width="4.25" style="4" customWidth="1"/>
    <col min="9229" max="9230" width="9.75" style="4" customWidth="1"/>
    <col min="9231" max="9231" width="1.5" style="4" customWidth="1"/>
    <col min="9232" max="9232" width="3.375" style="4" customWidth="1"/>
    <col min="9233" max="9233" width="9.375" style="4" customWidth="1"/>
    <col min="9234" max="9234" width="11.25" style="4" customWidth="1"/>
    <col min="9235" max="9472" width="8.25" style="4"/>
    <col min="9473" max="9473" width="3.875" style="4" customWidth="1"/>
    <col min="9474" max="9474" width="3.375" style="4" customWidth="1"/>
    <col min="9475" max="9476" width="8.875" style="4" customWidth="1"/>
    <col min="9477" max="9478" width="3.375" style="4" customWidth="1"/>
    <col min="9479" max="9479" width="6.125" style="4" customWidth="1"/>
    <col min="9480" max="9480" width="13.375" style="4" customWidth="1"/>
    <col min="9481" max="9481" width="11.625" style="4" customWidth="1"/>
    <col min="9482" max="9482" width="3.375" style="4" customWidth="1"/>
    <col min="9483" max="9483" width="8.875" style="4" customWidth="1"/>
    <col min="9484" max="9484" width="4.25" style="4" customWidth="1"/>
    <col min="9485" max="9486" width="9.75" style="4" customWidth="1"/>
    <col min="9487" max="9487" width="1.5" style="4" customWidth="1"/>
    <col min="9488" max="9488" width="3.375" style="4" customWidth="1"/>
    <col min="9489" max="9489" width="9.375" style="4" customWidth="1"/>
    <col min="9490" max="9490" width="11.25" style="4" customWidth="1"/>
    <col min="9491" max="9728" width="8.25" style="4"/>
    <col min="9729" max="9729" width="3.875" style="4" customWidth="1"/>
    <col min="9730" max="9730" width="3.375" style="4" customWidth="1"/>
    <col min="9731" max="9732" width="8.875" style="4" customWidth="1"/>
    <col min="9733" max="9734" width="3.375" style="4" customWidth="1"/>
    <col min="9735" max="9735" width="6.125" style="4" customWidth="1"/>
    <col min="9736" max="9736" width="13.375" style="4" customWidth="1"/>
    <col min="9737" max="9737" width="11.625" style="4" customWidth="1"/>
    <col min="9738" max="9738" width="3.375" style="4" customWidth="1"/>
    <col min="9739" max="9739" width="8.875" style="4" customWidth="1"/>
    <col min="9740" max="9740" width="4.25" style="4" customWidth="1"/>
    <col min="9741" max="9742" width="9.75" style="4" customWidth="1"/>
    <col min="9743" max="9743" width="1.5" style="4" customWidth="1"/>
    <col min="9744" max="9744" width="3.375" style="4" customWidth="1"/>
    <col min="9745" max="9745" width="9.375" style="4" customWidth="1"/>
    <col min="9746" max="9746" width="11.25" style="4" customWidth="1"/>
    <col min="9747" max="9984" width="8.25" style="4"/>
    <col min="9985" max="9985" width="3.875" style="4" customWidth="1"/>
    <col min="9986" max="9986" width="3.375" style="4" customWidth="1"/>
    <col min="9987" max="9988" width="8.875" style="4" customWidth="1"/>
    <col min="9989" max="9990" width="3.375" style="4" customWidth="1"/>
    <col min="9991" max="9991" width="6.125" style="4" customWidth="1"/>
    <col min="9992" max="9992" width="13.375" style="4" customWidth="1"/>
    <col min="9993" max="9993" width="11.625" style="4" customWidth="1"/>
    <col min="9994" max="9994" width="3.375" style="4" customWidth="1"/>
    <col min="9995" max="9995" width="8.875" style="4" customWidth="1"/>
    <col min="9996" max="9996" width="4.25" style="4" customWidth="1"/>
    <col min="9997" max="9998" width="9.75" style="4" customWidth="1"/>
    <col min="9999" max="9999" width="1.5" style="4" customWidth="1"/>
    <col min="10000" max="10000" width="3.375" style="4" customWidth="1"/>
    <col min="10001" max="10001" width="9.375" style="4" customWidth="1"/>
    <col min="10002" max="10002" width="11.25" style="4" customWidth="1"/>
    <col min="10003" max="10240" width="8.25" style="4"/>
    <col min="10241" max="10241" width="3.875" style="4" customWidth="1"/>
    <col min="10242" max="10242" width="3.375" style="4" customWidth="1"/>
    <col min="10243" max="10244" width="8.875" style="4" customWidth="1"/>
    <col min="10245" max="10246" width="3.375" style="4" customWidth="1"/>
    <col min="10247" max="10247" width="6.125" style="4" customWidth="1"/>
    <col min="10248" max="10248" width="13.375" style="4" customWidth="1"/>
    <col min="10249" max="10249" width="11.625" style="4" customWidth="1"/>
    <col min="10250" max="10250" width="3.375" style="4" customWidth="1"/>
    <col min="10251" max="10251" width="8.875" style="4" customWidth="1"/>
    <col min="10252" max="10252" width="4.25" style="4" customWidth="1"/>
    <col min="10253" max="10254" width="9.75" style="4" customWidth="1"/>
    <col min="10255" max="10255" width="1.5" style="4" customWidth="1"/>
    <col min="10256" max="10256" width="3.375" style="4" customWidth="1"/>
    <col min="10257" max="10257" width="9.375" style="4" customWidth="1"/>
    <col min="10258" max="10258" width="11.25" style="4" customWidth="1"/>
    <col min="10259" max="10496" width="8.25" style="4"/>
    <col min="10497" max="10497" width="3.875" style="4" customWidth="1"/>
    <col min="10498" max="10498" width="3.375" style="4" customWidth="1"/>
    <col min="10499" max="10500" width="8.875" style="4" customWidth="1"/>
    <col min="10501" max="10502" width="3.375" style="4" customWidth="1"/>
    <col min="10503" max="10503" width="6.125" style="4" customWidth="1"/>
    <col min="10504" max="10504" width="13.375" style="4" customWidth="1"/>
    <col min="10505" max="10505" width="11.625" style="4" customWidth="1"/>
    <col min="10506" max="10506" width="3.375" style="4" customWidth="1"/>
    <col min="10507" max="10507" width="8.875" style="4" customWidth="1"/>
    <col min="10508" max="10508" width="4.25" style="4" customWidth="1"/>
    <col min="10509" max="10510" width="9.75" style="4" customWidth="1"/>
    <col min="10511" max="10511" width="1.5" style="4" customWidth="1"/>
    <col min="10512" max="10512" width="3.375" style="4" customWidth="1"/>
    <col min="10513" max="10513" width="9.375" style="4" customWidth="1"/>
    <col min="10514" max="10514" width="11.25" style="4" customWidth="1"/>
    <col min="10515" max="10752" width="8.25" style="4"/>
    <col min="10753" max="10753" width="3.875" style="4" customWidth="1"/>
    <col min="10754" max="10754" width="3.375" style="4" customWidth="1"/>
    <col min="10755" max="10756" width="8.875" style="4" customWidth="1"/>
    <col min="10757" max="10758" width="3.375" style="4" customWidth="1"/>
    <col min="10759" max="10759" width="6.125" style="4" customWidth="1"/>
    <col min="10760" max="10760" width="13.375" style="4" customWidth="1"/>
    <col min="10761" max="10761" width="11.625" style="4" customWidth="1"/>
    <col min="10762" max="10762" width="3.375" style="4" customWidth="1"/>
    <col min="10763" max="10763" width="8.875" style="4" customWidth="1"/>
    <col min="10764" max="10764" width="4.25" style="4" customWidth="1"/>
    <col min="10765" max="10766" width="9.75" style="4" customWidth="1"/>
    <col min="10767" max="10767" width="1.5" style="4" customWidth="1"/>
    <col min="10768" max="10768" width="3.375" style="4" customWidth="1"/>
    <col min="10769" max="10769" width="9.375" style="4" customWidth="1"/>
    <col min="10770" max="10770" width="11.25" style="4" customWidth="1"/>
    <col min="10771" max="11008" width="8.25" style="4"/>
    <col min="11009" max="11009" width="3.875" style="4" customWidth="1"/>
    <col min="11010" max="11010" width="3.375" style="4" customWidth="1"/>
    <col min="11011" max="11012" width="8.875" style="4" customWidth="1"/>
    <col min="11013" max="11014" width="3.375" style="4" customWidth="1"/>
    <col min="11015" max="11015" width="6.125" style="4" customWidth="1"/>
    <col min="11016" max="11016" width="13.375" style="4" customWidth="1"/>
    <col min="11017" max="11017" width="11.625" style="4" customWidth="1"/>
    <col min="11018" max="11018" width="3.375" style="4" customWidth="1"/>
    <col min="11019" max="11019" width="8.875" style="4" customWidth="1"/>
    <col min="11020" max="11020" width="4.25" style="4" customWidth="1"/>
    <col min="11021" max="11022" width="9.75" style="4" customWidth="1"/>
    <col min="11023" max="11023" width="1.5" style="4" customWidth="1"/>
    <col min="11024" max="11024" width="3.375" style="4" customWidth="1"/>
    <col min="11025" max="11025" width="9.375" style="4" customWidth="1"/>
    <col min="11026" max="11026" width="11.25" style="4" customWidth="1"/>
    <col min="11027" max="11264" width="8.25" style="4"/>
    <col min="11265" max="11265" width="3.875" style="4" customWidth="1"/>
    <col min="11266" max="11266" width="3.375" style="4" customWidth="1"/>
    <col min="11267" max="11268" width="8.875" style="4" customWidth="1"/>
    <col min="11269" max="11270" width="3.375" style="4" customWidth="1"/>
    <col min="11271" max="11271" width="6.125" style="4" customWidth="1"/>
    <col min="11272" max="11272" width="13.375" style="4" customWidth="1"/>
    <col min="11273" max="11273" width="11.625" style="4" customWidth="1"/>
    <col min="11274" max="11274" width="3.375" style="4" customWidth="1"/>
    <col min="11275" max="11275" width="8.875" style="4" customWidth="1"/>
    <col min="11276" max="11276" width="4.25" style="4" customWidth="1"/>
    <col min="11277" max="11278" width="9.75" style="4" customWidth="1"/>
    <col min="11279" max="11279" width="1.5" style="4" customWidth="1"/>
    <col min="11280" max="11280" width="3.375" style="4" customWidth="1"/>
    <col min="11281" max="11281" width="9.375" style="4" customWidth="1"/>
    <col min="11282" max="11282" width="11.25" style="4" customWidth="1"/>
    <col min="11283" max="11520" width="8.25" style="4"/>
    <col min="11521" max="11521" width="3.875" style="4" customWidth="1"/>
    <col min="11522" max="11522" width="3.375" style="4" customWidth="1"/>
    <col min="11523" max="11524" width="8.875" style="4" customWidth="1"/>
    <col min="11525" max="11526" width="3.375" style="4" customWidth="1"/>
    <col min="11527" max="11527" width="6.125" style="4" customWidth="1"/>
    <col min="11528" max="11528" width="13.375" style="4" customWidth="1"/>
    <col min="11529" max="11529" width="11.625" style="4" customWidth="1"/>
    <col min="11530" max="11530" width="3.375" style="4" customWidth="1"/>
    <col min="11531" max="11531" width="8.875" style="4" customWidth="1"/>
    <col min="11532" max="11532" width="4.25" style="4" customWidth="1"/>
    <col min="11533" max="11534" width="9.75" style="4" customWidth="1"/>
    <col min="11535" max="11535" width="1.5" style="4" customWidth="1"/>
    <col min="11536" max="11536" width="3.375" style="4" customWidth="1"/>
    <col min="11537" max="11537" width="9.375" style="4" customWidth="1"/>
    <col min="11538" max="11538" width="11.25" style="4" customWidth="1"/>
    <col min="11539" max="11776" width="8.25" style="4"/>
    <col min="11777" max="11777" width="3.875" style="4" customWidth="1"/>
    <col min="11778" max="11778" width="3.375" style="4" customWidth="1"/>
    <col min="11779" max="11780" width="8.875" style="4" customWidth="1"/>
    <col min="11781" max="11782" width="3.375" style="4" customWidth="1"/>
    <col min="11783" max="11783" width="6.125" style="4" customWidth="1"/>
    <col min="11784" max="11784" width="13.375" style="4" customWidth="1"/>
    <col min="11785" max="11785" width="11.625" style="4" customWidth="1"/>
    <col min="11786" max="11786" width="3.375" style="4" customWidth="1"/>
    <col min="11787" max="11787" width="8.875" style="4" customWidth="1"/>
    <col min="11788" max="11788" width="4.25" style="4" customWidth="1"/>
    <col min="11789" max="11790" width="9.75" style="4" customWidth="1"/>
    <col min="11791" max="11791" width="1.5" style="4" customWidth="1"/>
    <col min="11792" max="11792" width="3.375" style="4" customWidth="1"/>
    <col min="11793" max="11793" width="9.375" style="4" customWidth="1"/>
    <col min="11794" max="11794" width="11.25" style="4" customWidth="1"/>
    <col min="11795" max="12032" width="8.25" style="4"/>
    <col min="12033" max="12033" width="3.875" style="4" customWidth="1"/>
    <col min="12034" max="12034" width="3.375" style="4" customWidth="1"/>
    <col min="12035" max="12036" width="8.875" style="4" customWidth="1"/>
    <col min="12037" max="12038" width="3.375" style="4" customWidth="1"/>
    <col min="12039" max="12039" width="6.125" style="4" customWidth="1"/>
    <col min="12040" max="12040" width="13.375" style="4" customWidth="1"/>
    <col min="12041" max="12041" width="11.625" style="4" customWidth="1"/>
    <col min="12042" max="12042" width="3.375" style="4" customWidth="1"/>
    <col min="12043" max="12043" width="8.875" style="4" customWidth="1"/>
    <col min="12044" max="12044" width="4.25" style="4" customWidth="1"/>
    <col min="12045" max="12046" width="9.75" style="4" customWidth="1"/>
    <col min="12047" max="12047" width="1.5" style="4" customWidth="1"/>
    <col min="12048" max="12048" width="3.375" style="4" customWidth="1"/>
    <col min="12049" max="12049" width="9.375" style="4" customWidth="1"/>
    <col min="12050" max="12050" width="11.25" style="4" customWidth="1"/>
    <col min="12051" max="12288" width="8.25" style="4"/>
    <col min="12289" max="12289" width="3.875" style="4" customWidth="1"/>
    <col min="12290" max="12290" width="3.375" style="4" customWidth="1"/>
    <col min="12291" max="12292" width="8.875" style="4" customWidth="1"/>
    <col min="12293" max="12294" width="3.375" style="4" customWidth="1"/>
    <col min="12295" max="12295" width="6.125" style="4" customWidth="1"/>
    <col min="12296" max="12296" width="13.375" style="4" customWidth="1"/>
    <col min="12297" max="12297" width="11.625" style="4" customWidth="1"/>
    <col min="12298" max="12298" width="3.375" style="4" customWidth="1"/>
    <col min="12299" max="12299" width="8.875" style="4" customWidth="1"/>
    <col min="12300" max="12300" width="4.25" style="4" customWidth="1"/>
    <col min="12301" max="12302" width="9.75" style="4" customWidth="1"/>
    <col min="12303" max="12303" width="1.5" style="4" customWidth="1"/>
    <col min="12304" max="12304" width="3.375" style="4" customWidth="1"/>
    <col min="12305" max="12305" width="9.375" style="4" customWidth="1"/>
    <col min="12306" max="12306" width="11.25" style="4" customWidth="1"/>
    <col min="12307" max="12544" width="8.25" style="4"/>
    <col min="12545" max="12545" width="3.875" style="4" customWidth="1"/>
    <col min="12546" max="12546" width="3.375" style="4" customWidth="1"/>
    <col min="12547" max="12548" width="8.875" style="4" customWidth="1"/>
    <col min="12549" max="12550" width="3.375" style="4" customWidth="1"/>
    <col min="12551" max="12551" width="6.125" style="4" customWidth="1"/>
    <col min="12552" max="12552" width="13.375" style="4" customWidth="1"/>
    <col min="12553" max="12553" width="11.625" style="4" customWidth="1"/>
    <col min="12554" max="12554" width="3.375" style="4" customWidth="1"/>
    <col min="12555" max="12555" width="8.875" style="4" customWidth="1"/>
    <col min="12556" max="12556" width="4.25" style="4" customWidth="1"/>
    <col min="12557" max="12558" width="9.75" style="4" customWidth="1"/>
    <col min="12559" max="12559" width="1.5" style="4" customWidth="1"/>
    <col min="12560" max="12560" width="3.375" style="4" customWidth="1"/>
    <col min="12561" max="12561" width="9.375" style="4" customWidth="1"/>
    <col min="12562" max="12562" width="11.25" style="4" customWidth="1"/>
    <col min="12563" max="12800" width="8.25" style="4"/>
    <col min="12801" max="12801" width="3.875" style="4" customWidth="1"/>
    <col min="12802" max="12802" width="3.375" style="4" customWidth="1"/>
    <col min="12803" max="12804" width="8.875" style="4" customWidth="1"/>
    <col min="12805" max="12806" width="3.375" style="4" customWidth="1"/>
    <col min="12807" max="12807" width="6.125" style="4" customWidth="1"/>
    <col min="12808" max="12808" width="13.375" style="4" customWidth="1"/>
    <col min="12809" max="12809" width="11.625" style="4" customWidth="1"/>
    <col min="12810" max="12810" width="3.375" style="4" customWidth="1"/>
    <col min="12811" max="12811" width="8.875" style="4" customWidth="1"/>
    <col min="12812" max="12812" width="4.25" style="4" customWidth="1"/>
    <col min="12813" max="12814" width="9.75" style="4" customWidth="1"/>
    <col min="12815" max="12815" width="1.5" style="4" customWidth="1"/>
    <col min="12816" max="12816" width="3.375" style="4" customWidth="1"/>
    <col min="12817" max="12817" width="9.375" style="4" customWidth="1"/>
    <col min="12818" max="12818" width="11.25" style="4" customWidth="1"/>
    <col min="12819" max="13056" width="8.25" style="4"/>
    <col min="13057" max="13057" width="3.875" style="4" customWidth="1"/>
    <col min="13058" max="13058" width="3.375" style="4" customWidth="1"/>
    <col min="13059" max="13060" width="8.875" style="4" customWidth="1"/>
    <col min="13061" max="13062" width="3.375" style="4" customWidth="1"/>
    <col min="13063" max="13063" width="6.125" style="4" customWidth="1"/>
    <col min="13064" max="13064" width="13.375" style="4" customWidth="1"/>
    <col min="13065" max="13065" width="11.625" style="4" customWidth="1"/>
    <col min="13066" max="13066" width="3.375" style="4" customWidth="1"/>
    <col min="13067" max="13067" width="8.875" style="4" customWidth="1"/>
    <col min="13068" max="13068" width="4.25" style="4" customWidth="1"/>
    <col min="13069" max="13070" width="9.75" style="4" customWidth="1"/>
    <col min="13071" max="13071" width="1.5" style="4" customWidth="1"/>
    <col min="13072" max="13072" width="3.375" style="4" customWidth="1"/>
    <col min="13073" max="13073" width="9.375" style="4" customWidth="1"/>
    <col min="13074" max="13074" width="11.25" style="4" customWidth="1"/>
    <col min="13075" max="13312" width="8.25" style="4"/>
    <col min="13313" max="13313" width="3.875" style="4" customWidth="1"/>
    <col min="13314" max="13314" width="3.375" style="4" customWidth="1"/>
    <col min="13315" max="13316" width="8.875" style="4" customWidth="1"/>
    <col min="13317" max="13318" width="3.375" style="4" customWidth="1"/>
    <col min="13319" max="13319" width="6.125" style="4" customWidth="1"/>
    <col min="13320" max="13320" width="13.375" style="4" customWidth="1"/>
    <col min="13321" max="13321" width="11.625" style="4" customWidth="1"/>
    <col min="13322" max="13322" width="3.375" style="4" customWidth="1"/>
    <col min="13323" max="13323" width="8.875" style="4" customWidth="1"/>
    <col min="13324" max="13324" width="4.25" style="4" customWidth="1"/>
    <col min="13325" max="13326" width="9.75" style="4" customWidth="1"/>
    <col min="13327" max="13327" width="1.5" style="4" customWidth="1"/>
    <col min="13328" max="13328" width="3.375" style="4" customWidth="1"/>
    <col min="13329" max="13329" width="9.375" style="4" customWidth="1"/>
    <col min="13330" max="13330" width="11.25" style="4" customWidth="1"/>
    <col min="13331" max="13568" width="8.25" style="4"/>
    <col min="13569" max="13569" width="3.875" style="4" customWidth="1"/>
    <col min="13570" max="13570" width="3.375" style="4" customWidth="1"/>
    <col min="13571" max="13572" width="8.875" style="4" customWidth="1"/>
    <col min="13573" max="13574" width="3.375" style="4" customWidth="1"/>
    <col min="13575" max="13575" width="6.125" style="4" customWidth="1"/>
    <col min="13576" max="13576" width="13.375" style="4" customWidth="1"/>
    <col min="13577" max="13577" width="11.625" style="4" customWidth="1"/>
    <col min="13578" max="13578" width="3.375" style="4" customWidth="1"/>
    <col min="13579" max="13579" width="8.875" style="4" customWidth="1"/>
    <col min="13580" max="13580" width="4.25" style="4" customWidth="1"/>
    <col min="13581" max="13582" width="9.75" style="4" customWidth="1"/>
    <col min="13583" max="13583" width="1.5" style="4" customWidth="1"/>
    <col min="13584" max="13584" width="3.375" style="4" customWidth="1"/>
    <col min="13585" max="13585" width="9.375" style="4" customWidth="1"/>
    <col min="13586" max="13586" width="11.25" style="4" customWidth="1"/>
    <col min="13587" max="13824" width="8.25" style="4"/>
    <col min="13825" max="13825" width="3.875" style="4" customWidth="1"/>
    <col min="13826" max="13826" width="3.375" style="4" customWidth="1"/>
    <col min="13827" max="13828" width="8.875" style="4" customWidth="1"/>
    <col min="13829" max="13830" width="3.375" style="4" customWidth="1"/>
    <col min="13831" max="13831" width="6.125" style="4" customWidth="1"/>
    <col min="13832" max="13832" width="13.375" style="4" customWidth="1"/>
    <col min="13833" max="13833" width="11.625" style="4" customWidth="1"/>
    <col min="13834" max="13834" width="3.375" style="4" customWidth="1"/>
    <col min="13835" max="13835" width="8.875" style="4" customWidth="1"/>
    <col min="13836" max="13836" width="4.25" style="4" customWidth="1"/>
    <col min="13837" max="13838" width="9.75" style="4" customWidth="1"/>
    <col min="13839" max="13839" width="1.5" style="4" customWidth="1"/>
    <col min="13840" max="13840" width="3.375" style="4" customWidth="1"/>
    <col min="13841" max="13841" width="9.375" style="4" customWidth="1"/>
    <col min="13842" max="13842" width="11.25" style="4" customWidth="1"/>
    <col min="13843" max="14080" width="8.25" style="4"/>
    <col min="14081" max="14081" width="3.875" style="4" customWidth="1"/>
    <col min="14082" max="14082" width="3.375" style="4" customWidth="1"/>
    <col min="14083" max="14084" width="8.875" style="4" customWidth="1"/>
    <col min="14085" max="14086" width="3.375" style="4" customWidth="1"/>
    <col min="14087" max="14087" width="6.125" style="4" customWidth="1"/>
    <col min="14088" max="14088" width="13.375" style="4" customWidth="1"/>
    <col min="14089" max="14089" width="11.625" style="4" customWidth="1"/>
    <col min="14090" max="14090" width="3.375" style="4" customWidth="1"/>
    <col min="14091" max="14091" width="8.875" style="4" customWidth="1"/>
    <col min="14092" max="14092" width="4.25" style="4" customWidth="1"/>
    <col min="14093" max="14094" width="9.75" style="4" customWidth="1"/>
    <col min="14095" max="14095" width="1.5" style="4" customWidth="1"/>
    <col min="14096" max="14096" width="3.375" style="4" customWidth="1"/>
    <col min="14097" max="14097" width="9.375" style="4" customWidth="1"/>
    <col min="14098" max="14098" width="11.25" style="4" customWidth="1"/>
    <col min="14099" max="14336" width="8.25" style="4"/>
    <col min="14337" max="14337" width="3.875" style="4" customWidth="1"/>
    <col min="14338" max="14338" width="3.375" style="4" customWidth="1"/>
    <col min="14339" max="14340" width="8.875" style="4" customWidth="1"/>
    <col min="14341" max="14342" width="3.375" style="4" customWidth="1"/>
    <col min="14343" max="14343" width="6.125" style="4" customWidth="1"/>
    <col min="14344" max="14344" width="13.375" style="4" customWidth="1"/>
    <col min="14345" max="14345" width="11.625" style="4" customWidth="1"/>
    <col min="14346" max="14346" width="3.375" style="4" customWidth="1"/>
    <col min="14347" max="14347" width="8.875" style="4" customWidth="1"/>
    <col min="14348" max="14348" width="4.25" style="4" customWidth="1"/>
    <col min="14349" max="14350" width="9.75" style="4" customWidth="1"/>
    <col min="14351" max="14351" width="1.5" style="4" customWidth="1"/>
    <col min="14352" max="14352" width="3.375" style="4" customWidth="1"/>
    <col min="14353" max="14353" width="9.375" style="4" customWidth="1"/>
    <col min="14354" max="14354" width="11.25" style="4" customWidth="1"/>
    <col min="14355" max="14592" width="8.25" style="4"/>
    <col min="14593" max="14593" width="3.875" style="4" customWidth="1"/>
    <col min="14594" max="14594" width="3.375" style="4" customWidth="1"/>
    <col min="14595" max="14596" width="8.875" style="4" customWidth="1"/>
    <col min="14597" max="14598" width="3.375" style="4" customWidth="1"/>
    <col min="14599" max="14599" width="6.125" style="4" customWidth="1"/>
    <col min="14600" max="14600" width="13.375" style="4" customWidth="1"/>
    <col min="14601" max="14601" width="11.625" style="4" customWidth="1"/>
    <col min="14602" max="14602" width="3.375" style="4" customWidth="1"/>
    <col min="14603" max="14603" width="8.875" style="4" customWidth="1"/>
    <col min="14604" max="14604" width="4.25" style="4" customWidth="1"/>
    <col min="14605" max="14606" width="9.75" style="4" customWidth="1"/>
    <col min="14607" max="14607" width="1.5" style="4" customWidth="1"/>
    <col min="14608" max="14608" width="3.375" style="4" customWidth="1"/>
    <col min="14609" max="14609" width="9.375" style="4" customWidth="1"/>
    <col min="14610" max="14610" width="11.25" style="4" customWidth="1"/>
    <col min="14611" max="14848" width="8.25" style="4"/>
    <col min="14849" max="14849" width="3.875" style="4" customWidth="1"/>
    <col min="14850" max="14850" width="3.375" style="4" customWidth="1"/>
    <col min="14851" max="14852" width="8.875" style="4" customWidth="1"/>
    <col min="14853" max="14854" width="3.375" style="4" customWidth="1"/>
    <col min="14855" max="14855" width="6.125" style="4" customWidth="1"/>
    <col min="14856" max="14856" width="13.375" style="4" customWidth="1"/>
    <col min="14857" max="14857" width="11.625" style="4" customWidth="1"/>
    <col min="14858" max="14858" width="3.375" style="4" customWidth="1"/>
    <col min="14859" max="14859" width="8.875" style="4" customWidth="1"/>
    <col min="14860" max="14860" width="4.25" style="4" customWidth="1"/>
    <col min="14861" max="14862" width="9.75" style="4" customWidth="1"/>
    <col min="14863" max="14863" width="1.5" style="4" customWidth="1"/>
    <col min="14864" max="14864" width="3.375" style="4" customWidth="1"/>
    <col min="14865" max="14865" width="9.375" style="4" customWidth="1"/>
    <col min="14866" max="14866" width="11.25" style="4" customWidth="1"/>
    <col min="14867" max="15104" width="8.25" style="4"/>
    <col min="15105" max="15105" width="3.875" style="4" customWidth="1"/>
    <col min="15106" max="15106" width="3.375" style="4" customWidth="1"/>
    <col min="15107" max="15108" width="8.875" style="4" customWidth="1"/>
    <col min="15109" max="15110" width="3.375" style="4" customWidth="1"/>
    <col min="15111" max="15111" width="6.125" style="4" customWidth="1"/>
    <col min="15112" max="15112" width="13.375" style="4" customWidth="1"/>
    <col min="15113" max="15113" width="11.625" style="4" customWidth="1"/>
    <col min="15114" max="15114" width="3.375" style="4" customWidth="1"/>
    <col min="15115" max="15115" width="8.875" style="4" customWidth="1"/>
    <col min="15116" max="15116" width="4.25" style="4" customWidth="1"/>
    <col min="15117" max="15118" width="9.75" style="4" customWidth="1"/>
    <col min="15119" max="15119" width="1.5" style="4" customWidth="1"/>
    <col min="15120" max="15120" width="3.375" style="4" customWidth="1"/>
    <col min="15121" max="15121" width="9.375" style="4" customWidth="1"/>
    <col min="15122" max="15122" width="11.25" style="4" customWidth="1"/>
    <col min="15123" max="15360" width="8.25" style="4"/>
    <col min="15361" max="15361" width="3.875" style="4" customWidth="1"/>
    <col min="15362" max="15362" width="3.375" style="4" customWidth="1"/>
    <col min="15363" max="15364" width="8.875" style="4" customWidth="1"/>
    <col min="15365" max="15366" width="3.375" style="4" customWidth="1"/>
    <col min="15367" max="15367" width="6.125" style="4" customWidth="1"/>
    <col min="15368" max="15368" width="13.375" style="4" customWidth="1"/>
    <col min="15369" max="15369" width="11.625" style="4" customWidth="1"/>
    <col min="15370" max="15370" width="3.375" style="4" customWidth="1"/>
    <col min="15371" max="15371" width="8.875" style="4" customWidth="1"/>
    <col min="15372" max="15372" width="4.25" style="4" customWidth="1"/>
    <col min="15373" max="15374" width="9.75" style="4" customWidth="1"/>
    <col min="15375" max="15375" width="1.5" style="4" customWidth="1"/>
    <col min="15376" max="15376" width="3.375" style="4" customWidth="1"/>
    <col min="15377" max="15377" width="9.375" style="4" customWidth="1"/>
    <col min="15378" max="15378" width="11.25" style="4" customWidth="1"/>
    <col min="15379" max="15616" width="8.25" style="4"/>
    <col min="15617" max="15617" width="3.875" style="4" customWidth="1"/>
    <col min="15618" max="15618" width="3.375" style="4" customWidth="1"/>
    <col min="15619" max="15620" width="8.875" style="4" customWidth="1"/>
    <col min="15621" max="15622" width="3.375" style="4" customWidth="1"/>
    <col min="15623" max="15623" width="6.125" style="4" customWidth="1"/>
    <col min="15624" max="15624" width="13.375" style="4" customWidth="1"/>
    <col min="15625" max="15625" width="11.625" style="4" customWidth="1"/>
    <col min="15626" max="15626" width="3.375" style="4" customWidth="1"/>
    <col min="15627" max="15627" width="8.875" style="4" customWidth="1"/>
    <col min="15628" max="15628" width="4.25" style="4" customWidth="1"/>
    <col min="15629" max="15630" width="9.75" style="4" customWidth="1"/>
    <col min="15631" max="15631" width="1.5" style="4" customWidth="1"/>
    <col min="15632" max="15632" width="3.375" style="4" customWidth="1"/>
    <col min="15633" max="15633" width="9.375" style="4" customWidth="1"/>
    <col min="15634" max="15634" width="11.25" style="4" customWidth="1"/>
    <col min="15635" max="15872" width="8.25" style="4"/>
    <col min="15873" max="15873" width="3.875" style="4" customWidth="1"/>
    <col min="15874" max="15874" width="3.375" style="4" customWidth="1"/>
    <col min="15875" max="15876" width="8.875" style="4" customWidth="1"/>
    <col min="15877" max="15878" width="3.375" style="4" customWidth="1"/>
    <col min="15879" max="15879" width="6.125" style="4" customWidth="1"/>
    <col min="15880" max="15880" width="13.375" style="4" customWidth="1"/>
    <col min="15881" max="15881" width="11.625" style="4" customWidth="1"/>
    <col min="15882" max="15882" width="3.375" style="4" customWidth="1"/>
    <col min="15883" max="15883" width="8.875" style="4" customWidth="1"/>
    <col min="15884" max="15884" width="4.25" style="4" customWidth="1"/>
    <col min="15885" max="15886" width="9.75" style="4" customWidth="1"/>
    <col min="15887" max="15887" width="1.5" style="4" customWidth="1"/>
    <col min="15888" max="15888" width="3.375" style="4" customWidth="1"/>
    <col min="15889" max="15889" width="9.375" style="4" customWidth="1"/>
    <col min="15890" max="15890" width="11.25" style="4" customWidth="1"/>
    <col min="15891" max="16128" width="8.25" style="4"/>
    <col min="16129" max="16129" width="3.875" style="4" customWidth="1"/>
    <col min="16130" max="16130" width="3.375" style="4" customWidth="1"/>
    <col min="16131" max="16132" width="8.875" style="4" customWidth="1"/>
    <col min="16133" max="16134" width="3.375" style="4" customWidth="1"/>
    <col min="16135" max="16135" width="6.125" style="4" customWidth="1"/>
    <col min="16136" max="16136" width="13.375" style="4" customWidth="1"/>
    <col min="16137" max="16137" width="11.625" style="4" customWidth="1"/>
    <col min="16138" max="16138" width="3.375" style="4" customWidth="1"/>
    <col min="16139" max="16139" width="8.875" style="4" customWidth="1"/>
    <col min="16140" max="16140" width="4.25" style="4" customWidth="1"/>
    <col min="16141" max="16142" width="9.75" style="4" customWidth="1"/>
    <col min="16143" max="16143" width="1.5" style="4" customWidth="1"/>
    <col min="16144" max="16144" width="3.375" style="4" customWidth="1"/>
    <col min="16145" max="16145" width="9.375" style="4" customWidth="1"/>
    <col min="16146" max="16146" width="11.25" style="4" customWidth="1"/>
    <col min="16147" max="16384" width="8.25" style="4"/>
  </cols>
  <sheetData>
    <row r="1" spans="1:30" ht="28.5" hidden="1" thickBot="1">
      <c r="A1" s="63"/>
      <c r="B1" s="2"/>
      <c r="C1" s="1" t="s">
        <v>36</v>
      </c>
      <c r="D1" s="66">
        <v>1</v>
      </c>
      <c r="E1" s="66">
        <v>7</v>
      </c>
      <c r="F1" s="68" t="s">
        <v>39</v>
      </c>
      <c r="G1" s="66">
        <v>3</v>
      </c>
      <c r="H1" s="66">
        <v>5</v>
      </c>
      <c r="J1" s="67">
        <v>2</v>
      </c>
      <c r="K1" s="67">
        <v>8</v>
      </c>
      <c r="L1" s="68" t="s">
        <v>39</v>
      </c>
      <c r="M1" s="67">
        <v>4</v>
      </c>
      <c r="N1" s="67">
        <v>6</v>
      </c>
      <c r="O1" s="4">
        <v>9</v>
      </c>
      <c r="P1" s="68" t="s">
        <v>37</v>
      </c>
      <c r="Q1" s="21" t="s">
        <v>38</v>
      </c>
      <c r="T1" s="3"/>
      <c r="Z1" s="64"/>
      <c r="AA1" s="64"/>
      <c r="AB1" s="64"/>
      <c r="AC1" s="64"/>
      <c r="AD1" s="64"/>
    </row>
    <row r="2" spans="1:30" hidden="1">
      <c r="A2" s="64">
        <f>D5</f>
        <v>0</v>
      </c>
      <c r="B2" s="5" t="str">
        <f>ASC(入力!I5)</f>
        <v/>
      </c>
      <c r="C2" s="69">
        <f>$D$5</f>
        <v>0</v>
      </c>
      <c r="D2" s="95">
        <f>COUNTIF(入力!$B$15:$B$174,D1)</f>
        <v>0</v>
      </c>
      <c r="E2" s="95">
        <f>COUNTIF(入力!$B$15:$B$174,E1)</f>
        <v>0</v>
      </c>
      <c r="F2" s="94" t="s">
        <v>41</v>
      </c>
      <c r="G2" s="95">
        <f>COUNTIF(入力!$B$15:$B$174,G1)</f>
        <v>0</v>
      </c>
      <c r="H2" s="95">
        <f>COUNTIF(入力!$B$15:$B$174,H1)</f>
        <v>0</v>
      </c>
      <c r="I2" s="94"/>
      <c r="J2" s="96">
        <f>COUNTIF(入力!$B$15:$B$174,J1)</f>
        <v>0</v>
      </c>
      <c r="K2" s="96">
        <f>COUNTIF(入力!$B$15:$B$174,K1)</f>
        <v>0</v>
      </c>
      <c r="L2" s="94" t="s">
        <v>41</v>
      </c>
      <c r="M2" s="96">
        <f>COUNTIF(入力!$B$15:$B$174,M1)</f>
        <v>0</v>
      </c>
      <c r="N2" s="96">
        <f>COUNTIF(入力!$B$15:$B$174,N1)</f>
        <v>0</v>
      </c>
      <c r="O2" s="94">
        <f>COUNTIF(入力!$B$15:$B$174,O1)</f>
        <v>0</v>
      </c>
      <c r="P2" s="94">
        <f>$P$6</f>
        <v>0</v>
      </c>
      <c r="Q2" s="94">
        <f>SUM(D2:E2,G2:H2,J2:K2,M2:N2)</f>
        <v>0</v>
      </c>
      <c r="R2" s="65"/>
      <c r="T2" s="6"/>
      <c r="AA2" s="24"/>
      <c r="AB2" s="25" t="s">
        <v>21</v>
      </c>
      <c r="AC2" s="26" t="s">
        <v>12</v>
      </c>
    </row>
    <row r="3" spans="1:30" ht="19.5" customHeight="1">
      <c r="B3" s="7" t="s">
        <v>33</v>
      </c>
      <c r="C3" s="7"/>
      <c r="P3" s="8"/>
      <c r="Q3" s="8"/>
      <c r="AA3" s="29">
        <v>1</v>
      </c>
      <c r="AB3" s="13" t="s">
        <v>31</v>
      </c>
      <c r="AC3" s="30" t="s">
        <v>27</v>
      </c>
    </row>
    <row r="4" spans="1:30" ht="15" customHeight="1">
      <c r="B4" s="7"/>
      <c r="C4" s="9"/>
      <c r="J4" s="43"/>
      <c r="K4" s="10" t="s">
        <v>3</v>
      </c>
      <c r="P4" s="8"/>
      <c r="Q4" s="71" t="s">
        <v>25</v>
      </c>
      <c r="AA4" s="29">
        <v>2</v>
      </c>
      <c r="AB4" s="13" t="s">
        <v>32</v>
      </c>
      <c r="AC4" s="30" t="s">
        <v>22</v>
      </c>
    </row>
    <row r="5" spans="1:30" ht="15" customHeight="1">
      <c r="C5" s="11" t="s">
        <v>4</v>
      </c>
      <c r="D5" s="85"/>
      <c r="E5" s="86"/>
      <c r="F5" s="86"/>
      <c r="G5" s="86"/>
      <c r="H5" s="12" t="s">
        <v>5</v>
      </c>
      <c r="I5" s="54"/>
      <c r="K5" s="87" t="s">
        <v>42</v>
      </c>
      <c r="L5" s="87"/>
      <c r="M5" s="80"/>
      <c r="N5" s="80"/>
      <c r="O5" s="80"/>
      <c r="P5" s="93">
        <f>Q2</f>
        <v>0</v>
      </c>
      <c r="Q5" s="72">
        <f>1000*P5</f>
        <v>0</v>
      </c>
      <c r="R5" s="14" t="s">
        <v>25</v>
      </c>
      <c r="AA5" s="29">
        <v>3</v>
      </c>
      <c r="AB5" s="13" t="s">
        <v>31</v>
      </c>
      <c r="AC5" s="33" t="s">
        <v>28</v>
      </c>
    </row>
    <row r="6" spans="1:30" ht="15" customHeight="1">
      <c r="C6" s="11" t="s">
        <v>6</v>
      </c>
      <c r="D6" s="88"/>
      <c r="E6" s="88"/>
      <c r="F6" s="88"/>
      <c r="G6" s="88"/>
      <c r="H6" s="88"/>
      <c r="I6" s="88"/>
      <c r="K6" s="89" t="s">
        <v>35</v>
      </c>
      <c r="L6" s="89"/>
      <c r="M6" s="80"/>
      <c r="N6" s="80"/>
      <c r="O6" s="80"/>
      <c r="P6" s="73"/>
      <c r="Q6" s="97"/>
      <c r="R6" s="14" t="s">
        <v>26</v>
      </c>
      <c r="AA6" s="29">
        <v>4</v>
      </c>
      <c r="AB6" s="13" t="s">
        <v>32</v>
      </c>
      <c r="AC6" s="33" t="s">
        <v>28</v>
      </c>
    </row>
    <row r="7" spans="1:30" ht="15" customHeight="1">
      <c r="C7" s="11" t="s">
        <v>7</v>
      </c>
      <c r="D7" s="88"/>
      <c r="E7" s="88"/>
      <c r="F7" s="88"/>
      <c r="G7" s="88"/>
      <c r="H7" s="88"/>
      <c r="I7" s="88"/>
      <c r="K7" s="90"/>
      <c r="L7" s="91"/>
      <c r="M7" s="92"/>
      <c r="N7" s="92"/>
      <c r="O7" s="92"/>
      <c r="P7" s="50"/>
      <c r="Q7" s="70"/>
      <c r="R7" s="14"/>
      <c r="AA7" s="29">
        <v>5</v>
      </c>
      <c r="AB7" s="13" t="s">
        <v>31</v>
      </c>
      <c r="AC7" s="33" t="s">
        <v>29</v>
      </c>
    </row>
    <row r="8" spans="1:30" ht="15" customHeight="1">
      <c r="C8" s="12" t="s">
        <v>8</v>
      </c>
      <c r="D8" s="74"/>
      <c r="E8" s="75"/>
      <c r="F8" s="75"/>
      <c r="G8" s="76"/>
      <c r="H8" s="77" t="s">
        <v>34</v>
      </c>
      <c r="I8" s="78"/>
      <c r="J8" s="16"/>
      <c r="K8" s="79" t="s">
        <v>2</v>
      </c>
      <c r="L8" s="79"/>
      <c r="M8" s="80"/>
      <c r="N8" s="80"/>
      <c r="O8" s="80"/>
      <c r="P8" s="81"/>
      <c r="Q8" s="72">
        <f>SUM(Q5:Q6)</f>
        <v>0</v>
      </c>
      <c r="R8" s="14"/>
      <c r="AA8" s="29">
        <v>6</v>
      </c>
      <c r="AB8" s="13" t="s">
        <v>32</v>
      </c>
      <c r="AC8" s="33" t="s">
        <v>29</v>
      </c>
    </row>
    <row r="9" spans="1:30" ht="18.95" customHeight="1">
      <c r="C9" s="82" t="s">
        <v>40</v>
      </c>
      <c r="D9" s="82"/>
      <c r="E9" s="82"/>
      <c r="F9" s="82"/>
      <c r="G9" s="82"/>
      <c r="H9" s="82"/>
      <c r="I9" s="82"/>
      <c r="J9" s="16"/>
      <c r="K9" s="17"/>
      <c r="L9" s="17"/>
      <c r="M9" s="18"/>
      <c r="N9" s="18"/>
      <c r="O9" s="18"/>
      <c r="P9" s="18"/>
      <c r="Q9" s="19"/>
      <c r="R9" s="14"/>
      <c r="AA9" s="29">
        <v>7</v>
      </c>
      <c r="AB9" s="13" t="s">
        <v>31</v>
      </c>
      <c r="AC9" s="33" t="s">
        <v>23</v>
      </c>
    </row>
    <row r="10" spans="1:30" ht="18" customHeight="1">
      <c r="A10" s="84" t="s">
        <v>30</v>
      </c>
      <c r="B10" s="84"/>
      <c r="C10" s="84"/>
      <c r="D10" s="84"/>
      <c r="E10" s="84"/>
      <c r="F10" s="84"/>
      <c r="G10" s="84"/>
      <c r="H10" s="84"/>
      <c r="I10" s="84"/>
      <c r="AA10" s="29">
        <v>8</v>
      </c>
      <c r="AB10" s="13" t="s">
        <v>32</v>
      </c>
      <c r="AC10" s="33" t="s">
        <v>23</v>
      </c>
    </row>
    <row r="11" spans="1:30" ht="18" customHeight="1">
      <c r="A11" s="84"/>
      <c r="B11" s="84"/>
      <c r="C11" s="84"/>
      <c r="D11" s="84"/>
      <c r="E11" s="84"/>
      <c r="F11" s="84"/>
      <c r="G11" s="84"/>
      <c r="H11" s="84"/>
      <c r="I11" s="84"/>
      <c r="J11" s="83" t="s">
        <v>9</v>
      </c>
      <c r="K11" s="83"/>
      <c r="L11" s="83"/>
      <c r="M11" s="83"/>
      <c r="N11" s="83"/>
      <c r="O11" s="83"/>
      <c r="P11" s="83"/>
      <c r="Q11" s="83"/>
      <c r="AA11" s="29"/>
      <c r="AB11" s="15"/>
      <c r="AC11" s="33"/>
    </row>
    <row r="12" spans="1:30" ht="24" customHeight="1" thickBot="1">
      <c r="A12" s="84"/>
      <c r="B12" s="84"/>
      <c r="C12" s="84"/>
      <c r="D12" s="84"/>
      <c r="E12" s="84"/>
      <c r="F12" s="84"/>
      <c r="G12" s="84"/>
      <c r="H12" s="84"/>
      <c r="I12" s="84"/>
      <c r="J12" s="83"/>
      <c r="K12" s="83"/>
      <c r="L12" s="83"/>
      <c r="M12" s="83"/>
      <c r="N12" s="83"/>
      <c r="O12" s="83"/>
      <c r="P12" s="83"/>
      <c r="Q12" s="83"/>
      <c r="AA12" s="34">
        <v>90</v>
      </c>
      <c r="AB12" s="35" t="s">
        <v>24</v>
      </c>
      <c r="AC12" s="36"/>
    </row>
    <row r="13" spans="1:30" ht="5.0999999999999996" customHeight="1" thickBot="1">
      <c r="B13" s="3"/>
      <c r="C13" s="22"/>
    </row>
    <row r="14" spans="1:30" ht="19.5" thickBot="1">
      <c r="A14" s="56"/>
      <c r="B14" s="57" t="s">
        <v>10</v>
      </c>
      <c r="C14" s="58" t="s">
        <v>11</v>
      </c>
      <c r="D14" s="58" t="s">
        <v>12</v>
      </c>
      <c r="E14" s="58" t="s">
        <v>13</v>
      </c>
      <c r="F14" s="58" t="s">
        <v>14</v>
      </c>
      <c r="G14" s="23" t="s">
        <v>15</v>
      </c>
      <c r="H14" s="23" t="s">
        <v>16</v>
      </c>
      <c r="I14" s="23" t="s">
        <v>17</v>
      </c>
      <c r="J14" s="59" t="s">
        <v>18</v>
      </c>
      <c r="K14" s="23" t="s">
        <v>19</v>
      </c>
      <c r="L14" s="60" t="s">
        <v>20</v>
      </c>
      <c r="M14" s="61" t="s">
        <v>0</v>
      </c>
      <c r="N14" s="23" t="s">
        <v>1</v>
      </c>
      <c r="O14" s="21"/>
    </row>
    <row r="15" spans="1:30" ht="15" customHeight="1">
      <c r="A15" s="27">
        <v>1</v>
      </c>
      <c r="B15" s="44"/>
      <c r="C15" s="25" t="str">
        <f>IF(ISBLANK(B15),"",VLOOKUP(B15,$AA$3:$AC$12,2,FALSE))</f>
        <v/>
      </c>
      <c r="D15" s="25" t="str">
        <f>IF(ISBLANK(B15),"",VLOOKUP(B15,$AA$3:$AC$12,3,FALSE))</f>
        <v/>
      </c>
      <c r="E15" s="28"/>
      <c r="F15" s="28"/>
      <c r="G15" s="51"/>
      <c r="H15" s="44"/>
      <c r="I15" s="44"/>
      <c r="J15" s="44"/>
      <c r="K15" s="47"/>
      <c r="L15" s="44"/>
      <c r="M15" s="25">
        <f>D$5</f>
        <v>0</v>
      </c>
      <c r="N15" s="26">
        <f>I$5</f>
        <v>0</v>
      </c>
      <c r="O15" s="21"/>
    </row>
    <row r="16" spans="1:30" ht="15" customHeight="1">
      <c r="A16" s="31">
        <v>2</v>
      </c>
      <c r="B16" s="45"/>
      <c r="C16" s="55" t="str">
        <f>IF(ISBLANK(B16),"",VLOOKUP(B16,$AA$3:$AC$12,2,FALSE))</f>
        <v/>
      </c>
      <c r="D16" s="55" t="str">
        <f>IF(ISBLANK(B16),"",VLOOKUP(B16,$AA$3:$AC$12,3,FALSE))</f>
        <v/>
      </c>
      <c r="E16" s="32"/>
      <c r="F16" s="32"/>
      <c r="G16" s="52"/>
      <c r="H16" s="45"/>
      <c r="I16" s="45"/>
      <c r="J16" s="45"/>
      <c r="K16" s="48"/>
      <c r="L16" s="45"/>
      <c r="M16" s="55">
        <f t="shared" ref="M16:M79" si="0">D$5</f>
        <v>0</v>
      </c>
      <c r="N16" s="33">
        <f t="shared" ref="N16:N79" si="1">I$5</f>
        <v>0</v>
      </c>
      <c r="O16" s="21"/>
    </row>
    <row r="17" spans="1:19" ht="15" customHeight="1">
      <c r="A17" s="31">
        <v>3</v>
      </c>
      <c r="B17" s="45"/>
      <c r="C17" s="55" t="str">
        <f t="shared" ref="C17:C80" si="2">IF(ISBLANK(B17),"",VLOOKUP(B17,$AA$3:$AC$12,2,FALSE))</f>
        <v/>
      </c>
      <c r="D17" s="55" t="str">
        <f t="shared" ref="D17:D80" si="3">IF(ISBLANK(B17),"",VLOOKUP(B17,$AA$3:$AC$12,3,FALSE))</f>
        <v/>
      </c>
      <c r="E17" s="32"/>
      <c r="F17" s="32"/>
      <c r="G17" s="52"/>
      <c r="H17" s="45"/>
      <c r="I17" s="45"/>
      <c r="J17" s="45"/>
      <c r="K17" s="48"/>
      <c r="L17" s="45"/>
      <c r="M17" s="55">
        <f t="shared" si="0"/>
        <v>0</v>
      </c>
      <c r="N17" s="33">
        <f t="shared" si="1"/>
        <v>0</v>
      </c>
      <c r="O17" s="21"/>
    </row>
    <row r="18" spans="1:19" ht="15" customHeight="1">
      <c r="A18" s="31">
        <v>4</v>
      </c>
      <c r="B18" s="45"/>
      <c r="C18" s="55" t="str">
        <f t="shared" si="2"/>
        <v/>
      </c>
      <c r="D18" s="55" t="str">
        <f t="shared" si="3"/>
        <v/>
      </c>
      <c r="E18" s="32"/>
      <c r="F18" s="32"/>
      <c r="G18" s="52"/>
      <c r="H18" s="45"/>
      <c r="I18" s="45"/>
      <c r="J18" s="45"/>
      <c r="K18" s="48"/>
      <c r="L18" s="45"/>
      <c r="M18" s="55">
        <f t="shared" si="0"/>
        <v>0</v>
      </c>
      <c r="N18" s="33">
        <f t="shared" si="1"/>
        <v>0</v>
      </c>
      <c r="O18" s="21"/>
    </row>
    <row r="19" spans="1:19" ht="15" customHeight="1">
      <c r="A19" s="31">
        <v>5</v>
      </c>
      <c r="B19" s="45"/>
      <c r="C19" s="55" t="str">
        <f t="shared" si="2"/>
        <v/>
      </c>
      <c r="D19" s="55" t="str">
        <f t="shared" si="3"/>
        <v/>
      </c>
      <c r="E19" s="32"/>
      <c r="F19" s="32"/>
      <c r="G19" s="52"/>
      <c r="H19" s="45"/>
      <c r="I19" s="45"/>
      <c r="J19" s="45"/>
      <c r="K19" s="48"/>
      <c r="L19" s="45"/>
      <c r="M19" s="55">
        <f t="shared" si="0"/>
        <v>0</v>
      </c>
      <c r="N19" s="33">
        <f t="shared" si="1"/>
        <v>0</v>
      </c>
      <c r="O19" s="21"/>
    </row>
    <row r="20" spans="1:19" ht="15" customHeight="1">
      <c r="A20" s="31">
        <v>6</v>
      </c>
      <c r="B20" s="45"/>
      <c r="C20" s="55" t="str">
        <f t="shared" si="2"/>
        <v/>
      </c>
      <c r="D20" s="55" t="str">
        <f t="shared" si="3"/>
        <v/>
      </c>
      <c r="E20" s="32"/>
      <c r="F20" s="32"/>
      <c r="G20" s="52"/>
      <c r="H20" s="45"/>
      <c r="I20" s="45"/>
      <c r="J20" s="45"/>
      <c r="K20" s="48"/>
      <c r="L20" s="45"/>
      <c r="M20" s="55">
        <f t="shared" si="0"/>
        <v>0</v>
      </c>
      <c r="N20" s="33">
        <f t="shared" si="1"/>
        <v>0</v>
      </c>
      <c r="O20" s="21"/>
    </row>
    <row r="21" spans="1:19" ht="15" customHeight="1">
      <c r="A21" s="31">
        <v>7</v>
      </c>
      <c r="B21" s="45"/>
      <c r="C21" s="55" t="str">
        <f t="shared" si="2"/>
        <v/>
      </c>
      <c r="D21" s="55" t="str">
        <f t="shared" si="3"/>
        <v/>
      </c>
      <c r="E21" s="32"/>
      <c r="F21" s="32"/>
      <c r="G21" s="52"/>
      <c r="H21" s="45"/>
      <c r="I21" s="45"/>
      <c r="J21" s="45"/>
      <c r="K21" s="48"/>
      <c r="L21" s="45"/>
      <c r="M21" s="55">
        <f t="shared" si="0"/>
        <v>0</v>
      </c>
      <c r="N21" s="33">
        <f t="shared" si="1"/>
        <v>0</v>
      </c>
      <c r="O21" s="21"/>
    </row>
    <row r="22" spans="1:19" ht="15" customHeight="1">
      <c r="A22" s="31">
        <v>8</v>
      </c>
      <c r="B22" s="45"/>
      <c r="C22" s="55" t="str">
        <f t="shared" si="2"/>
        <v/>
      </c>
      <c r="D22" s="55" t="str">
        <f>IF(ISBLANK(B22),"",VLOOKUP(B22,$AA$3:$AC$12,3,FALSE))</f>
        <v/>
      </c>
      <c r="E22" s="32"/>
      <c r="F22" s="32"/>
      <c r="G22" s="52"/>
      <c r="H22" s="45"/>
      <c r="I22" s="45"/>
      <c r="J22" s="45"/>
      <c r="K22" s="48"/>
      <c r="L22" s="45"/>
      <c r="M22" s="55">
        <f t="shared" si="0"/>
        <v>0</v>
      </c>
      <c r="N22" s="33">
        <f t="shared" si="1"/>
        <v>0</v>
      </c>
      <c r="O22" s="21"/>
      <c r="S22" s="20"/>
    </row>
    <row r="23" spans="1:19" ht="15" customHeight="1">
      <c r="A23" s="31">
        <v>9</v>
      </c>
      <c r="B23" s="45"/>
      <c r="C23" s="55" t="str">
        <f t="shared" si="2"/>
        <v/>
      </c>
      <c r="D23" s="55" t="str">
        <f t="shared" si="3"/>
        <v/>
      </c>
      <c r="E23" s="32"/>
      <c r="F23" s="32"/>
      <c r="G23" s="52"/>
      <c r="H23" s="45"/>
      <c r="I23" s="45"/>
      <c r="J23" s="45"/>
      <c r="K23" s="48"/>
      <c r="L23" s="45"/>
      <c r="M23" s="55">
        <f t="shared" si="0"/>
        <v>0</v>
      </c>
      <c r="N23" s="33">
        <f t="shared" si="1"/>
        <v>0</v>
      </c>
      <c r="O23" s="21"/>
    </row>
    <row r="24" spans="1:19" ht="15" customHeight="1">
      <c r="A24" s="31">
        <v>10</v>
      </c>
      <c r="B24" s="45"/>
      <c r="C24" s="55" t="str">
        <f t="shared" si="2"/>
        <v/>
      </c>
      <c r="D24" s="55" t="str">
        <f t="shared" si="3"/>
        <v/>
      </c>
      <c r="E24" s="32"/>
      <c r="F24" s="32"/>
      <c r="G24" s="52"/>
      <c r="H24" s="45"/>
      <c r="I24" s="45"/>
      <c r="J24" s="45"/>
      <c r="K24" s="48"/>
      <c r="L24" s="45"/>
      <c r="M24" s="55">
        <f t="shared" si="0"/>
        <v>0</v>
      </c>
      <c r="N24" s="33">
        <f t="shared" si="1"/>
        <v>0</v>
      </c>
      <c r="O24" s="21"/>
      <c r="S24" s="20"/>
    </row>
    <row r="25" spans="1:19" ht="15" customHeight="1">
      <c r="A25" s="31">
        <v>11</v>
      </c>
      <c r="B25" s="45"/>
      <c r="C25" s="55" t="str">
        <f t="shared" si="2"/>
        <v/>
      </c>
      <c r="D25" s="55" t="str">
        <f t="shared" si="3"/>
        <v/>
      </c>
      <c r="E25" s="32"/>
      <c r="F25" s="32"/>
      <c r="G25" s="52"/>
      <c r="H25" s="45"/>
      <c r="I25" s="45"/>
      <c r="J25" s="45"/>
      <c r="K25" s="48"/>
      <c r="L25" s="45"/>
      <c r="M25" s="55">
        <f t="shared" si="0"/>
        <v>0</v>
      </c>
      <c r="N25" s="33">
        <f t="shared" si="1"/>
        <v>0</v>
      </c>
      <c r="O25" s="21"/>
    </row>
    <row r="26" spans="1:19" ht="15" customHeight="1">
      <c r="A26" s="31">
        <v>12</v>
      </c>
      <c r="B26" s="45"/>
      <c r="C26" s="55" t="str">
        <f t="shared" si="2"/>
        <v/>
      </c>
      <c r="D26" s="55" t="str">
        <f t="shared" si="3"/>
        <v/>
      </c>
      <c r="E26" s="32"/>
      <c r="F26" s="32"/>
      <c r="G26" s="52"/>
      <c r="H26" s="45"/>
      <c r="I26" s="45"/>
      <c r="J26" s="45"/>
      <c r="K26" s="48"/>
      <c r="L26" s="45"/>
      <c r="M26" s="55">
        <f t="shared" si="0"/>
        <v>0</v>
      </c>
      <c r="N26" s="33">
        <f t="shared" si="1"/>
        <v>0</v>
      </c>
      <c r="O26" s="21"/>
    </row>
    <row r="27" spans="1:19" ht="15" customHeight="1">
      <c r="A27" s="31">
        <v>13</v>
      </c>
      <c r="B27" s="45"/>
      <c r="C27" s="55" t="str">
        <f t="shared" si="2"/>
        <v/>
      </c>
      <c r="D27" s="55" t="str">
        <f t="shared" si="3"/>
        <v/>
      </c>
      <c r="E27" s="32"/>
      <c r="F27" s="32"/>
      <c r="G27" s="52"/>
      <c r="H27" s="45"/>
      <c r="I27" s="45"/>
      <c r="J27" s="45"/>
      <c r="K27" s="48"/>
      <c r="L27" s="45"/>
      <c r="M27" s="55">
        <f t="shared" si="0"/>
        <v>0</v>
      </c>
      <c r="N27" s="33">
        <f t="shared" si="1"/>
        <v>0</v>
      </c>
      <c r="O27" s="21"/>
    </row>
    <row r="28" spans="1:19" ht="15" customHeight="1">
      <c r="A28" s="31">
        <v>14</v>
      </c>
      <c r="B28" s="45"/>
      <c r="C28" s="55" t="str">
        <f t="shared" si="2"/>
        <v/>
      </c>
      <c r="D28" s="55" t="str">
        <f t="shared" si="3"/>
        <v/>
      </c>
      <c r="E28" s="32"/>
      <c r="F28" s="32"/>
      <c r="G28" s="52"/>
      <c r="H28" s="45"/>
      <c r="I28" s="45"/>
      <c r="J28" s="45"/>
      <c r="K28" s="48"/>
      <c r="L28" s="45"/>
      <c r="M28" s="55">
        <f t="shared" si="0"/>
        <v>0</v>
      </c>
      <c r="N28" s="33">
        <f t="shared" si="1"/>
        <v>0</v>
      </c>
      <c r="O28" s="21"/>
    </row>
    <row r="29" spans="1:19" ht="15" customHeight="1">
      <c r="A29" s="31">
        <v>15</v>
      </c>
      <c r="B29" s="45"/>
      <c r="C29" s="55" t="str">
        <f t="shared" si="2"/>
        <v/>
      </c>
      <c r="D29" s="55" t="str">
        <f t="shared" si="3"/>
        <v/>
      </c>
      <c r="E29" s="32"/>
      <c r="F29" s="32"/>
      <c r="G29" s="52"/>
      <c r="H29" s="45"/>
      <c r="I29" s="45"/>
      <c r="J29" s="45"/>
      <c r="K29" s="48"/>
      <c r="L29" s="45"/>
      <c r="M29" s="55">
        <f t="shared" si="0"/>
        <v>0</v>
      </c>
      <c r="N29" s="33">
        <f t="shared" si="1"/>
        <v>0</v>
      </c>
      <c r="O29" s="21"/>
    </row>
    <row r="30" spans="1:19" ht="15" customHeight="1">
      <c r="A30" s="31">
        <v>16</v>
      </c>
      <c r="B30" s="45"/>
      <c r="C30" s="55" t="str">
        <f t="shared" si="2"/>
        <v/>
      </c>
      <c r="D30" s="55" t="str">
        <f t="shared" si="3"/>
        <v/>
      </c>
      <c r="E30" s="32"/>
      <c r="F30" s="32"/>
      <c r="G30" s="52"/>
      <c r="H30" s="45"/>
      <c r="I30" s="45"/>
      <c r="J30" s="45"/>
      <c r="K30" s="48"/>
      <c r="L30" s="45"/>
      <c r="M30" s="55">
        <f t="shared" si="0"/>
        <v>0</v>
      </c>
      <c r="N30" s="33">
        <f t="shared" si="1"/>
        <v>0</v>
      </c>
      <c r="O30" s="21"/>
    </row>
    <row r="31" spans="1:19" ht="15" customHeight="1">
      <c r="A31" s="31">
        <v>17</v>
      </c>
      <c r="B31" s="45"/>
      <c r="C31" s="55" t="str">
        <f t="shared" si="2"/>
        <v/>
      </c>
      <c r="D31" s="55" t="str">
        <f t="shared" si="3"/>
        <v/>
      </c>
      <c r="E31" s="32"/>
      <c r="F31" s="32"/>
      <c r="G31" s="52"/>
      <c r="H31" s="45"/>
      <c r="I31" s="45"/>
      <c r="J31" s="45"/>
      <c r="K31" s="48"/>
      <c r="L31" s="45"/>
      <c r="M31" s="55">
        <f t="shared" si="0"/>
        <v>0</v>
      </c>
      <c r="N31" s="33">
        <f t="shared" si="1"/>
        <v>0</v>
      </c>
      <c r="O31" s="21"/>
    </row>
    <row r="32" spans="1:19" ht="15" customHeight="1">
      <c r="A32" s="31">
        <v>18</v>
      </c>
      <c r="B32" s="45"/>
      <c r="C32" s="55" t="str">
        <f t="shared" si="2"/>
        <v/>
      </c>
      <c r="D32" s="55" t="str">
        <f t="shared" si="3"/>
        <v/>
      </c>
      <c r="E32" s="32"/>
      <c r="F32" s="32"/>
      <c r="G32" s="52"/>
      <c r="H32" s="45"/>
      <c r="I32" s="45"/>
      <c r="J32" s="45"/>
      <c r="K32" s="48"/>
      <c r="L32" s="45"/>
      <c r="M32" s="55">
        <f t="shared" si="0"/>
        <v>0</v>
      </c>
      <c r="N32" s="33">
        <f t="shared" si="1"/>
        <v>0</v>
      </c>
      <c r="O32" s="21"/>
    </row>
    <row r="33" spans="1:19" ht="15" customHeight="1">
      <c r="A33" s="31">
        <v>19</v>
      </c>
      <c r="B33" s="45"/>
      <c r="C33" s="55" t="str">
        <f t="shared" si="2"/>
        <v/>
      </c>
      <c r="D33" s="55" t="str">
        <f t="shared" si="3"/>
        <v/>
      </c>
      <c r="E33" s="32"/>
      <c r="F33" s="32"/>
      <c r="G33" s="52"/>
      <c r="H33" s="45"/>
      <c r="I33" s="45"/>
      <c r="J33" s="45"/>
      <c r="K33" s="48"/>
      <c r="L33" s="45"/>
      <c r="M33" s="55">
        <f t="shared" si="0"/>
        <v>0</v>
      </c>
      <c r="N33" s="33">
        <f t="shared" si="1"/>
        <v>0</v>
      </c>
      <c r="O33" s="21"/>
    </row>
    <row r="34" spans="1:19" ht="15" customHeight="1">
      <c r="A34" s="31">
        <v>20</v>
      </c>
      <c r="B34" s="45"/>
      <c r="C34" s="55" t="str">
        <f t="shared" si="2"/>
        <v/>
      </c>
      <c r="D34" s="55" t="str">
        <f t="shared" si="3"/>
        <v/>
      </c>
      <c r="E34" s="32"/>
      <c r="F34" s="32"/>
      <c r="G34" s="52"/>
      <c r="H34" s="45"/>
      <c r="I34" s="45"/>
      <c r="J34" s="45"/>
      <c r="K34" s="48"/>
      <c r="L34" s="45"/>
      <c r="M34" s="55">
        <f t="shared" si="0"/>
        <v>0</v>
      </c>
      <c r="N34" s="33">
        <f t="shared" si="1"/>
        <v>0</v>
      </c>
      <c r="O34" s="21"/>
      <c r="P34" s="37"/>
      <c r="Q34" s="38"/>
      <c r="R34" s="38"/>
    </row>
    <row r="35" spans="1:19" ht="15" customHeight="1">
      <c r="A35" s="31">
        <v>21</v>
      </c>
      <c r="B35" s="45"/>
      <c r="C35" s="55" t="str">
        <f t="shared" si="2"/>
        <v/>
      </c>
      <c r="D35" s="55" t="str">
        <f t="shared" si="3"/>
        <v/>
      </c>
      <c r="E35" s="32"/>
      <c r="F35" s="32"/>
      <c r="G35" s="52"/>
      <c r="H35" s="45"/>
      <c r="I35" s="45"/>
      <c r="J35" s="45"/>
      <c r="K35" s="48"/>
      <c r="L35" s="45"/>
      <c r="M35" s="55">
        <f t="shared" si="0"/>
        <v>0</v>
      </c>
      <c r="N35" s="33">
        <f t="shared" si="1"/>
        <v>0</v>
      </c>
      <c r="O35" s="21"/>
      <c r="P35" s="37"/>
      <c r="Q35" s="39"/>
      <c r="R35" s="38"/>
    </row>
    <row r="36" spans="1:19" ht="15" customHeight="1">
      <c r="A36" s="31">
        <v>22</v>
      </c>
      <c r="B36" s="45"/>
      <c r="C36" s="55" t="str">
        <f t="shared" si="2"/>
        <v/>
      </c>
      <c r="D36" s="55" t="str">
        <f t="shared" si="3"/>
        <v/>
      </c>
      <c r="E36" s="32"/>
      <c r="F36" s="32"/>
      <c r="G36" s="52"/>
      <c r="H36" s="45"/>
      <c r="I36" s="45"/>
      <c r="J36" s="45"/>
      <c r="K36" s="48"/>
      <c r="L36" s="45"/>
      <c r="M36" s="55">
        <f t="shared" si="0"/>
        <v>0</v>
      </c>
      <c r="N36" s="33">
        <f t="shared" si="1"/>
        <v>0</v>
      </c>
      <c r="O36" s="21"/>
      <c r="P36" s="37"/>
      <c r="Q36" s="39"/>
      <c r="R36" s="38"/>
    </row>
    <row r="37" spans="1:19" ht="15" customHeight="1">
      <c r="A37" s="31">
        <v>23</v>
      </c>
      <c r="B37" s="45"/>
      <c r="C37" s="55" t="str">
        <f t="shared" si="2"/>
        <v/>
      </c>
      <c r="D37" s="55" t="str">
        <f t="shared" si="3"/>
        <v/>
      </c>
      <c r="E37" s="32"/>
      <c r="F37" s="32"/>
      <c r="G37" s="52"/>
      <c r="H37" s="45"/>
      <c r="I37" s="45"/>
      <c r="J37" s="45"/>
      <c r="K37" s="48"/>
      <c r="L37" s="45"/>
      <c r="M37" s="55">
        <f t="shared" si="0"/>
        <v>0</v>
      </c>
      <c r="N37" s="33">
        <f t="shared" si="1"/>
        <v>0</v>
      </c>
      <c r="O37" s="21"/>
      <c r="P37" s="37"/>
      <c r="Q37" s="39"/>
      <c r="R37" s="39"/>
    </row>
    <row r="38" spans="1:19" ht="15" customHeight="1">
      <c r="A38" s="31">
        <v>24</v>
      </c>
      <c r="B38" s="45"/>
      <c r="C38" s="55" t="str">
        <f t="shared" si="2"/>
        <v/>
      </c>
      <c r="D38" s="55" t="str">
        <f t="shared" si="3"/>
        <v/>
      </c>
      <c r="E38" s="32"/>
      <c r="F38" s="32"/>
      <c r="G38" s="52"/>
      <c r="H38" s="45"/>
      <c r="I38" s="45"/>
      <c r="J38" s="45"/>
      <c r="K38" s="48"/>
      <c r="L38" s="45"/>
      <c r="M38" s="55">
        <f t="shared" si="0"/>
        <v>0</v>
      </c>
      <c r="N38" s="33">
        <f t="shared" si="1"/>
        <v>0</v>
      </c>
      <c r="O38" s="21"/>
      <c r="P38" s="37"/>
      <c r="Q38" s="39"/>
      <c r="R38" s="38"/>
      <c r="S38" s="20"/>
    </row>
    <row r="39" spans="1:19" ht="15" customHeight="1">
      <c r="A39" s="31">
        <v>25</v>
      </c>
      <c r="B39" s="45"/>
      <c r="C39" s="55" t="str">
        <f t="shared" si="2"/>
        <v/>
      </c>
      <c r="D39" s="55" t="str">
        <f t="shared" si="3"/>
        <v/>
      </c>
      <c r="E39" s="32"/>
      <c r="F39" s="32"/>
      <c r="G39" s="52"/>
      <c r="H39" s="45"/>
      <c r="I39" s="45"/>
      <c r="J39" s="45"/>
      <c r="K39" s="48"/>
      <c r="L39" s="45"/>
      <c r="M39" s="55">
        <f t="shared" si="0"/>
        <v>0</v>
      </c>
      <c r="N39" s="33">
        <f t="shared" si="1"/>
        <v>0</v>
      </c>
      <c r="O39" s="21"/>
      <c r="P39" s="37"/>
      <c r="Q39" s="38"/>
      <c r="R39" s="38"/>
    </row>
    <row r="40" spans="1:19" ht="15" customHeight="1">
      <c r="A40" s="31">
        <v>26</v>
      </c>
      <c r="B40" s="45"/>
      <c r="C40" s="55" t="str">
        <f t="shared" si="2"/>
        <v/>
      </c>
      <c r="D40" s="55" t="str">
        <f t="shared" si="3"/>
        <v/>
      </c>
      <c r="E40" s="32"/>
      <c r="F40" s="32"/>
      <c r="G40" s="52"/>
      <c r="H40" s="45"/>
      <c r="I40" s="45"/>
      <c r="J40" s="45"/>
      <c r="K40" s="48"/>
      <c r="L40" s="45"/>
      <c r="M40" s="55">
        <f t="shared" si="0"/>
        <v>0</v>
      </c>
      <c r="N40" s="33">
        <f t="shared" si="1"/>
        <v>0</v>
      </c>
      <c r="O40" s="21"/>
      <c r="P40" s="37"/>
      <c r="Q40" s="38"/>
      <c r="R40" s="38"/>
      <c r="S40" s="20"/>
    </row>
    <row r="41" spans="1:19" ht="15" customHeight="1">
      <c r="A41" s="31">
        <v>27</v>
      </c>
      <c r="B41" s="45"/>
      <c r="C41" s="55" t="str">
        <f t="shared" si="2"/>
        <v/>
      </c>
      <c r="D41" s="55" t="str">
        <f t="shared" si="3"/>
        <v/>
      </c>
      <c r="E41" s="32"/>
      <c r="F41" s="32"/>
      <c r="G41" s="52"/>
      <c r="H41" s="45"/>
      <c r="I41" s="45"/>
      <c r="J41" s="45"/>
      <c r="K41" s="48"/>
      <c r="L41" s="45"/>
      <c r="M41" s="55">
        <f t="shared" si="0"/>
        <v>0</v>
      </c>
      <c r="N41" s="33">
        <f t="shared" si="1"/>
        <v>0</v>
      </c>
      <c r="O41" s="21"/>
      <c r="P41" s="37"/>
      <c r="Q41" s="38"/>
      <c r="R41" s="38"/>
    </row>
    <row r="42" spans="1:19" ht="15" customHeight="1">
      <c r="A42" s="31">
        <v>28</v>
      </c>
      <c r="B42" s="45"/>
      <c r="C42" s="55" t="str">
        <f t="shared" si="2"/>
        <v/>
      </c>
      <c r="D42" s="55" t="str">
        <f t="shared" si="3"/>
        <v/>
      </c>
      <c r="E42" s="32"/>
      <c r="F42" s="32"/>
      <c r="G42" s="52"/>
      <c r="H42" s="45"/>
      <c r="I42" s="45"/>
      <c r="J42" s="45"/>
      <c r="K42" s="48"/>
      <c r="L42" s="45"/>
      <c r="M42" s="55">
        <f t="shared" si="0"/>
        <v>0</v>
      </c>
      <c r="N42" s="33">
        <f t="shared" si="1"/>
        <v>0</v>
      </c>
      <c r="O42" s="21"/>
      <c r="P42" s="37"/>
      <c r="Q42" s="38"/>
      <c r="R42" s="38"/>
    </row>
    <row r="43" spans="1:19" ht="15" customHeight="1">
      <c r="A43" s="31">
        <v>29</v>
      </c>
      <c r="B43" s="45"/>
      <c r="C43" s="55" t="str">
        <f t="shared" si="2"/>
        <v/>
      </c>
      <c r="D43" s="55" t="str">
        <f t="shared" si="3"/>
        <v/>
      </c>
      <c r="E43" s="32"/>
      <c r="F43" s="32"/>
      <c r="G43" s="52"/>
      <c r="H43" s="45"/>
      <c r="I43" s="45"/>
      <c r="J43" s="45"/>
      <c r="K43" s="48"/>
      <c r="L43" s="45"/>
      <c r="M43" s="55">
        <f t="shared" si="0"/>
        <v>0</v>
      </c>
      <c r="N43" s="33">
        <f t="shared" si="1"/>
        <v>0</v>
      </c>
      <c r="O43" s="21"/>
      <c r="P43" s="37"/>
      <c r="Q43" s="38"/>
      <c r="R43" s="38"/>
    </row>
    <row r="44" spans="1:19" ht="15" customHeight="1">
      <c r="A44" s="31">
        <v>30</v>
      </c>
      <c r="B44" s="45"/>
      <c r="C44" s="55" t="str">
        <f t="shared" si="2"/>
        <v/>
      </c>
      <c r="D44" s="55" t="str">
        <f t="shared" si="3"/>
        <v/>
      </c>
      <c r="E44" s="32"/>
      <c r="F44" s="32"/>
      <c r="G44" s="52"/>
      <c r="H44" s="45"/>
      <c r="I44" s="45"/>
      <c r="J44" s="45"/>
      <c r="K44" s="48"/>
      <c r="L44" s="45"/>
      <c r="M44" s="55">
        <f t="shared" si="0"/>
        <v>0</v>
      </c>
      <c r="N44" s="33">
        <f t="shared" si="1"/>
        <v>0</v>
      </c>
      <c r="O44" s="21"/>
      <c r="P44" s="37"/>
      <c r="Q44" s="38"/>
      <c r="R44" s="38"/>
    </row>
    <row r="45" spans="1:19" ht="15" customHeight="1">
      <c r="A45" s="31">
        <v>31</v>
      </c>
      <c r="B45" s="45"/>
      <c r="C45" s="55" t="str">
        <f t="shared" si="2"/>
        <v/>
      </c>
      <c r="D45" s="55" t="str">
        <f t="shared" si="3"/>
        <v/>
      </c>
      <c r="E45" s="32"/>
      <c r="F45" s="32"/>
      <c r="G45" s="52"/>
      <c r="H45" s="45"/>
      <c r="I45" s="45"/>
      <c r="J45" s="45"/>
      <c r="K45" s="48"/>
      <c r="L45" s="45"/>
      <c r="M45" s="55">
        <f t="shared" si="0"/>
        <v>0</v>
      </c>
      <c r="N45" s="33">
        <f t="shared" si="1"/>
        <v>0</v>
      </c>
      <c r="O45" s="21"/>
      <c r="P45" s="37"/>
      <c r="Q45" s="38"/>
      <c r="R45" s="38"/>
    </row>
    <row r="46" spans="1:19" ht="15" customHeight="1">
      <c r="A46" s="31">
        <v>32</v>
      </c>
      <c r="B46" s="45"/>
      <c r="C46" s="55" t="str">
        <f t="shared" si="2"/>
        <v/>
      </c>
      <c r="D46" s="55" t="str">
        <f t="shared" si="3"/>
        <v/>
      </c>
      <c r="E46" s="32"/>
      <c r="F46" s="32"/>
      <c r="G46" s="52"/>
      <c r="H46" s="45"/>
      <c r="I46" s="45"/>
      <c r="J46" s="45"/>
      <c r="K46" s="48"/>
      <c r="L46" s="45"/>
      <c r="M46" s="55">
        <f t="shared" si="0"/>
        <v>0</v>
      </c>
      <c r="N46" s="33">
        <f t="shared" si="1"/>
        <v>0</v>
      </c>
      <c r="O46" s="21"/>
      <c r="P46" s="37"/>
      <c r="Q46" s="38"/>
      <c r="R46" s="38"/>
    </row>
    <row r="47" spans="1:19" ht="15" customHeight="1">
      <c r="A47" s="31">
        <v>33</v>
      </c>
      <c r="B47" s="45"/>
      <c r="C47" s="55" t="str">
        <f t="shared" si="2"/>
        <v/>
      </c>
      <c r="D47" s="55" t="str">
        <f t="shared" si="3"/>
        <v/>
      </c>
      <c r="E47" s="32"/>
      <c r="F47" s="32"/>
      <c r="G47" s="52"/>
      <c r="H47" s="45"/>
      <c r="I47" s="45"/>
      <c r="J47" s="45"/>
      <c r="K47" s="48"/>
      <c r="L47" s="45"/>
      <c r="M47" s="55">
        <f t="shared" si="0"/>
        <v>0</v>
      </c>
      <c r="N47" s="33">
        <f t="shared" si="1"/>
        <v>0</v>
      </c>
      <c r="O47" s="21"/>
      <c r="P47" s="37"/>
      <c r="Q47" s="38"/>
      <c r="R47" s="38"/>
    </row>
    <row r="48" spans="1:19" ht="15" customHeight="1">
      <c r="A48" s="31">
        <v>34</v>
      </c>
      <c r="B48" s="45"/>
      <c r="C48" s="55" t="str">
        <f t="shared" si="2"/>
        <v/>
      </c>
      <c r="D48" s="55" t="str">
        <f t="shared" si="3"/>
        <v/>
      </c>
      <c r="E48" s="32"/>
      <c r="F48" s="32"/>
      <c r="G48" s="52"/>
      <c r="H48" s="45"/>
      <c r="I48" s="45"/>
      <c r="J48" s="45"/>
      <c r="K48" s="48"/>
      <c r="L48" s="45"/>
      <c r="M48" s="55">
        <f t="shared" si="0"/>
        <v>0</v>
      </c>
      <c r="N48" s="33">
        <f t="shared" si="1"/>
        <v>0</v>
      </c>
      <c r="O48" s="21"/>
      <c r="P48" s="37"/>
      <c r="Q48" s="38"/>
      <c r="R48" s="38"/>
    </row>
    <row r="49" spans="1:19" ht="15" customHeight="1">
      <c r="A49" s="31">
        <v>35</v>
      </c>
      <c r="B49" s="45"/>
      <c r="C49" s="55" t="str">
        <f t="shared" si="2"/>
        <v/>
      </c>
      <c r="D49" s="55" t="str">
        <f t="shared" si="3"/>
        <v/>
      </c>
      <c r="E49" s="32"/>
      <c r="F49" s="32"/>
      <c r="G49" s="52"/>
      <c r="H49" s="45"/>
      <c r="I49" s="45"/>
      <c r="J49" s="45"/>
      <c r="K49" s="48"/>
      <c r="L49" s="45"/>
      <c r="M49" s="55">
        <f t="shared" si="0"/>
        <v>0</v>
      </c>
      <c r="N49" s="33">
        <f t="shared" si="1"/>
        <v>0</v>
      </c>
      <c r="O49" s="21"/>
      <c r="P49" s="37"/>
      <c r="Q49" s="38"/>
      <c r="R49" s="38"/>
    </row>
    <row r="50" spans="1:19" ht="15" customHeight="1">
      <c r="A50" s="31">
        <v>36</v>
      </c>
      <c r="B50" s="45"/>
      <c r="C50" s="55" t="str">
        <f t="shared" si="2"/>
        <v/>
      </c>
      <c r="D50" s="55" t="str">
        <f t="shared" si="3"/>
        <v/>
      </c>
      <c r="E50" s="32"/>
      <c r="F50" s="32"/>
      <c r="G50" s="52"/>
      <c r="H50" s="45"/>
      <c r="I50" s="45"/>
      <c r="J50" s="45"/>
      <c r="K50" s="48"/>
      <c r="L50" s="45"/>
      <c r="M50" s="55">
        <f t="shared" si="0"/>
        <v>0</v>
      </c>
      <c r="N50" s="33">
        <f t="shared" si="1"/>
        <v>0</v>
      </c>
      <c r="O50" s="21"/>
      <c r="P50" s="37"/>
      <c r="Q50" s="38"/>
      <c r="R50" s="38"/>
    </row>
    <row r="51" spans="1:19" ht="15" customHeight="1">
      <c r="A51" s="31">
        <v>37</v>
      </c>
      <c r="B51" s="45"/>
      <c r="C51" s="55" t="str">
        <f t="shared" si="2"/>
        <v/>
      </c>
      <c r="D51" s="55" t="str">
        <f t="shared" si="3"/>
        <v/>
      </c>
      <c r="E51" s="32"/>
      <c r="F51" s="32"/>
      <c r="G51" s="52"/>
      <c r="H51" s="45"/>
      <c r="I51" s="45"/>
      <c r="J51" s="45"/>
      <c r="K51" s="48"/>
      <c r="L51" s="45"/>
      <c r="M51" s="55">
        <f t="shared" si="0"/>
        <v>0</v>
      </c>
      <c r="N51" s="33">
        <f t="shared" si="1"/>
        <v>0</v>
      </c>
      <c r="O51" s="21"/>
      <c r="P51" s="37"/>
      <c r="Q51" s="38"/>
      <c r="R51" s="38"/>
    </row>
    <row r="52" spans="1:19" ht="15" customHeight="1">
      <c r="A52" s="31">
        <v>38</v>
      </c>
      <c r="B52" s="45"/>
      <c r="C52" s="55" t="str">
        <f t="shared" si="2"/>
        <v/>
      </c>
      <c r="D52" s="55" t="str">
        <f t="shared" si="3"/>
        <v/>
      </c>
      <c r="E52" s="32"/>
      <c r="F52" s="32"/>
      <c r="G52" s="52"/>
      <c r="H52" s="45"/>
      <c r="I52" s="45"/>
      <c r="J52" s="45"/>
      <c r="K52" s="48"/>
      <c r="L52" s="45"/>
      <c r="M52" s="55">
        <f t="shared" si="0"/>
        <v>0</v>
      </c>
      <c r="N52" s="33">
        <f t="shared" si="1"/>
        <v>0</v>
      </c>
      <c r="O52" s="21"/>
      <c r="P52" s="37"/>
      <c r="Q52" s="38"/>
      <c r="R52" s="38"/>
    </row>
    <row r="53" spans="1:19" ht="15" customHeight="1">
      <c r="A53" s="31">
        <v>39</v>
      </c>
      <c r="B53" s="45"/>
      <c r="C53" s="55" t="str">
        <f t="shared" si="2"/>
        <v/>
      </c>
      <c r="D53" s="55" t="str">
        <f t="shared" si="3"/>
        <v/>
      </c>
      <c r="E53" s="32"/>
      <c r="F53" s="32"/>
      <c r="G53" s="52"/>
      <c r="H53" s="45"/>
      <c r="I53" s="45"/>
      <c r="J53" s="45"/>
      <c r="K53" s="48"/>
      <c r="L53" s="45"/>
      <c r="M53" s="55">
        <f t="shared" si="0"/>
        <v>0</v>
      </c>
      <c r="N53" s="33">
        <f t="shared" si="1"/>
        <v>0</v>
      </c>
      <c r="O53" s="21"/>
      <c r="P53" s="37"/>
      <c r="Q53" s="38"/>
      <c r="R53" s="38"/>
    </row>
    <row r="54" spans="1:19" ht="15" customHeight="1">
      <c r="A54" s="31">
        <v>40</v>
      </c>
      <c r="B54" s="45"/>
      <c r="C54" s="55" t="str">
        <f t="shared" si="2"/>
        <v/>
      </c>
      <c r="D54" s="55" t="str">
        <f t="shared" si="3"/>
        <v/>
      </c>
      <c r="E54" s="32"/>
      <c r="F54" s="32"/>
      <c r="G54" s="52"/>
      <c r="H54" s="45"/>
      <c r="I54" s="45"/>
      <c r="J54" s="45"/>
      <c r="K54" s="48"/>
      <c r="L54" s="45"/>
      <c r="M54" s="55">
        <f t="shared" ref="M54:M55" si="4">D$5</f>
        <v>0</v>
      </c>
      <c r="N54" s="33">
        <f t="shared" ref="N54:N55" si="5">I$5</f>
        <v>0</v>
      </c>
      <c r="O54" s="21"/>
      <c r="P54" s="37"/>
      <c r="Q54" s="38"/>
      <c r="R54" s="38"/>
    </row>
    <row r="55" spans="1:19" ht="15" customHeight="1">
      <c r="A55" s="31">
        <v>41</v>
      </c>
      <c r="B55" s="45"/>
      <c r="C55" s="55" t="str">
        <f t="shared" si="2"/>
        <v/>
      </c>
      <c r="D55" s="55" t="str">
        <f t="shared" si="3"/>
        <v/>
      </c>
      <c r="E55" s="32"/>
      <c r="F55" s="32"/>
      <c r="G55" s="52"/>
      <c r="H55" s="45"/>
      <c r="I55" s="45"/>
      <c r="J55" s="45"/>
      <c r="K55" s="48"/>
      <c r="L55" s="45"/>
      <c r="M55" s="55">
        <f t="shared" si="4"/>
        <v>0</v>
      </c>
      <c r="N55" s="33">
        <f t="shared" si="5"/>
        <v>0</v>
      </c>
      <c r="O55" s="21"/>
    </row>
    <row r="56" spans="1:19" ht="15" customHeight="1">
      <c r="A56" s="31">
        <v>42</v>
      </c>
      <c r="B56" s="45"/>
      <c r="C56" s="55" t="str">
        <f t="shared" si="2"/>
        <v/>
      </c>
      <c r="D56" s="55" t="str">
        <f t="shared" si="3"/>
        <v/>
      </c>
      <c r="E56" s="32"/>
      <c r="F56" s="32"/>
      <c r="G56" s="52"/>
      <c r="H56" s="45"/>
      <c r="I56" s="45"/>
      <c r="J56" s="45"/>
      <c r="K56" s="48"/>
      <c r="L56" s="45"/>
      <c r="M56" s="55">
        <f t="shared" si="0"/>
        <v>0</v>
      </c>
      <c r="N56" s="33">
        <f t="shared" si="1"/>
        <v>0</v>
      </c>
      <c r="O56" s="21"/>
      <c r="P56" s="38"/>
      <c r="Q56" s="38"/>
      <c r="R56" s="38"/>
      <c r="S56" s="20"/>
    </row>
    <row r="57" spans="1:19" ht="15" customHeight="1">
      <c r="A57" s="31">
        <v>43</v>
      </c>
      <c r="B57" s="45"/>
      <c r="C57" s="55" t="str">
        <f t="shared" si="2"/>
        <v/>
      </c>
      <c r="D57" s="55" t="str">
        <f t="shared" si="3"/>
        <v/>
      </c>
      <c r="E57" s="32"/>
      <c r="F57" s="32"/>
      <c r="G57" s="52"/>
      <c r="H57" s="45"/>
      <c r="I57" s="45"/>
      <c r="J57" s="45"/>
      <c r="K57" s="48"/>
      <c r="L57" s="45"/>
      <c r="M57" s="55">
        <f t="shared" si="0"/>
        <v>0</v>
      </c>
      <c r="N57" s="33">
        <f t="shared" si="1"/>
        <v>0</v>
      </c>
      <c r="O57" s="21"/>
      <c r="P57" s="37"/>
      <c r="Q57" s="38"/>
      <c r="R57" s="38"/>
    </row>
    <row r="58" spans="1:19" ht="15" customHeight="1">
      <c r="A58" s="31">
        <v>44</v>
      </c>
      <c r="B58" s="45"/>
      <c r="C58" s="55" t="str">
        <f t="shared" si="2"/>
        <v/>
      </c>
      <c r="D58" s="55" t="str">
        <f t="shared" si="3"/>
        <v/>
      </c>
      <c r="E58" s="32"/>
      <c r="F58" s="32"/>
      <c r="G58" s="52"/>
      <c r="H58" s="45"/>
      <c r="I58" s="45"/>
      <c r="J58" s="45"/>
      <c r="K58" s="48"/>
      <c r="L58" s="45"/>
      <c r="M58" s="55">
        <f t="shared" si="0"/>
        <v>0</v>
      </c>
      <c r="N58" s="33">
        <f t="shared" si="1"/>
        <v>0</v>
      </c>
      <c r="O58" s="21"/>
      <c r="P58" s="37"/>
      <c r="Q58" s="38"/>
      <c r="R58" s="38"/>
      <c r="S58" s="20"/>
    </row>
    <row r="59" spans="1:19" ht="15" customHeight="1">
      <c r="A59" s="31">
        <v>45</v>
      </c>
      <c r="B59" s="45"/>
      <c r="C59" s="55" t="str">
        <f t="shared" si="2"/>
        <v/>
      </c>
      <c r="D59" s="55" t="str">
        <f t="shared" si="3"/>
        <v/>
      </c>
      <c r="E59" s="32"/>
      <c r="F59" s="32"/>
      <c r="G59" s="52"/>
      <c r="H59" s="45"/>
      <c r="I59" s="45"/>
      <c r="J59" s="45"/>
      <c r="K59" s="48"/>
      <c r="L59" s="45"/>
      <c r="M59" s="55">
        <f t="shared" si="0"/>
        <v>0</v>
      </c>
      <c r="N59" s="33">
        <f t="shared" si="1"/>
        <v>0</v>
      </c>
      <c r="O59" s="21"/>
      <c r="P59" s="37"/>
      <c r="Q59" s="38"/>
      <c r="R59" s="38"/>
    </row>
    <row r="60" spans="1:19" ht="15" customHeight="1">
      <c r="A60" s="31">
        <v>46</v>
      </c>
      <c r="B60" s="45"/>
      <c r="C60" s="55" t="str">
        <f t="shared" si="2"/>
        <v/>
      </c>
      <c r="D60" s="55" t="str">
        <f t="shared" si="3"/>
        <v/>
      </c>
      <c r="E60" s="32"/>
      <c r="F60" s="32"/>
      <c r="G60" s="52"/>
      <c r="H60" s="45"/>
      <c r="I60" s="45"/>
      <c r="J60" s="45"/>
      <c r="K60" s="48"/>
      <c r="L60" s="45"/>
      <c r="M60" s="55">
        <f t="shared" si="0"/>
        <v>0</v>
      </c>
      <c r="N60" s="33">
        <f t="shared" si="1"/>
        <v>0</v>
      </c>
      <c r="O60" s="21"/>
      <c r="P60" s="37"/>
      <c r="Q60" s="38"/>
      <c r="R60" s="38"/>
    </row>
    <row r="61" spans="1:19" ht="15" customHeight="1">
      <c r="A61" s="31">
        <v>47</v>
      </c>
      <c r="B61" s="45"/>
      <c r="C61" s="55" t="str">
        <f t="shared" si="2"/>
        <v/>
      </c>
      <c r="D61" s="55" t="str">
        <f t="shared" si="3"/>
        <v/>
      </c>
      <c r="E61" s="32"/>
      <c r="F61" s="32"/>
      <c r="G61" s="52"/>
      <c r="H61" s="45"/>
      <c r="I61" s="45"/>
      <c r="J61" s="45"/>
      <c r="K61" s="48"/>
      <c r="L61" s="45"/>
      <c r="M61" s="55">
        <f t="shared" si="0"/>
        <v>0</v>
      </c>
      <c r="N61" s="33">
        <f t="shared" si="1"/>
        <v>0</v>
      </c>
      <c r="O61" s="21"/>
      <c r="P61" s="37"/>
      <c r="Q61" s="38"/>
      <c r="R61" s="38"/>
    </row>
    <row r="62" spans="1:19" ht="15" customHeight="1">
      <c r="A62" s="31">
        <v>48</v>
      </c>
      <c r="B62" s="45"/>
      <c r="C62" s="55" t="str">
        <f t="shared" si="2"/>
        <v/>
      </c>
      <c r="D62" s="55" t="str">
        <f t="shared" si="3"/>
        <v/>
      </c>
      <c r="E62" s="32"/>
      <c r="F62" s="32"/>
      <c r="G62" s="52"/>
      <c r="H62" s="45"/>
      <c r="I62" s="45"/>
      <c r="J62" s="45"/>
      <c r="K62" s="48"/>
      <c r="L62" s="45"/>
      <c r="M62" s="55">
        <f t="shared" si="0"/>
        <v>0</v>
      </c>
      <c r="N62" s="33">
        <f t="shared" si="1"/>
        <v>0</v>
      </c>
      <c r="O62" s="21"/>
      <c r="P62" s="37"/>
      <c r="Q62" s="38"/>
      <c r="R62" s="39"/>
    </row>
    <row r="63" spans="1:19" ht="15" customHeight="1">
      <c r="A63" s="31">
        <v>49</v>
      </c>
      <c r="B63" s="45"/>
      <c r="C63" s="55" t="str">
        <f t="shared" si="2"/>
        <v/>
      </c>
      <c r="D63" s="55" t="str">
        <f t="shared" si="3"/>
        <v/>
      </c>
      <c r="E63" s="32"/>
      <c r="F63" s="32"/>
      <c r="G63" s="52"/>
      <c r="H63" s="45"/>
      <c r="I63" s="45"/>
      <c r="J63" s="45"/>
      <c r="K63" s="48"/>
      <c r="L63" s="45"/>
      <c r="M63" s="55">
        <f t="shared" si="0"/>
        <v>0</v>
      </c>
      <c r="N63" s="33">
        <f t="shared" si="1"/>
        <v>0</v>
      </c>
      <c r="O63" s="21"/>
      <c r="P63" s="37"/>
      <c r="Q63" s="38"/>
      <c r="R63" s="38"/>
    </row>
    <row r="64" spans="1:19" ht="15" customHeight="1">
      <c r="A64" s="31">
        <v>50</v>
      </c>
      <c r="B64" s="45"/>
      <c r="C64" s="55" t="str">
        <f t="shared" si="2"/>
        <v/>
      </c>
      <c r="D64" s="55" t="str">
        <f t="shared" si="3"/>
        <v/>
      </c>
      <c r="E64" s="32"/>
      <c r="F64" s="32"/>
      <c r="G64" s="52"/>
      <c r="H64" s="45"/>
      <c r="I64" s="45"/>
      <c r="J64" s="45"/>
      <c r="K64" s="48"/>
      <c r="L64" s="45"/>
      <c r="M64" s="55">
        <f t="shared" ref="M64:M65" si="6">D$5</f>
        <v>0</v>
      </c>
      <c r="N64" s="33">
        <f t="shared" ref="N64:N65" si="7">I$5</f>
        <v>0</v>
      </c>
      <c r="O64" s="21"/>
      <c r="P64" s="37"/>
      <c r="Q64" s="38"/>
      <c r="R64" s="38"/>
    </row>
    <row r="65" spans="1:19" ht="15" customHeight="1">
      <c r="A65" s="31">
        <v>51</v>
      </c>
      <c r="B65" s="45"/>
      <c r="C65" s="55" t="str">
        <f t="shared" si="2"/>
        <v/>
      </c>
      <c r="D65" s="55" t="str">
        <f t="shared" si="3"/>
        <v/>
      </c>
      <c r="E65" s="32"/>
      <c r="F65" s="32"/>
      <c r="G65" s="52"/>
      <c r="H65" s="45"/>
      <c r="I65" s="45"/>
      <c r="J65" s="45"/>
      <c r="K65" s="48"/>
      <c r="L65" s="45"/>
      <c r="M65" s="55">
        <f t="shared" si="6"/>
        <v>0</v>
      </c>
      <c r="N65" s="33">
        <f t="shared" si="7"/>
        <v>0</v>
      </c>
      <c r="O65" s="21"/>
      <c r="P65" s="37"/>
      <c r="Q65" s="38"/>
      <c r="R65" s="38"/>
    </row>
    <row r="66" spans="1:19" ht="15" customHeight="1">
      <c r="A66" s="31">
        <v>52</v>
      </c>
      <c r="B66" s="45"/>
      <c r="C66" s="55" t="str">
        <f t="shared" si="2"/>
        <v/>
      </c>
      <c r="D66" s="55" t="str">
        <f t="shared" si="3"/>
        <v/>
      </c>
      <c r="E66" s="32"/>
      <c r="F66" s="32"/>
      <c r="G66" s="52"/>
      <c r="H66" s="45"/>
      <c r="I66" s="45"/>
      <c r="J66" s="45"/>
      <c r="K66" s="48"/>
      <c r="L66" s="45"/>
      <c r="M66" s="55">
        <f t="shared" si="0"/>
        <v>0</v>
      </c>
      <c r="N66" s="33">
        <f t="shared" si="1"/>
        <v>0</v>
      </c>
      <c r="O66" s="21"/>
      <c r="P66" s="37"/>
      <c r="Q66" s="38"/>
      <c r="R66" s="38"/>
    </row>
    <row r="67" spans="1:19" ht="15" customHeight="1">
      <c r="A67" s="31">
        <v>53</v>
      </c>
      <c r="B67" s="45"/>
      <c r="C67" s="55" t="str">
        <f t="shared" si="2"/>
        <v/>
      </c>
      <c r="D67" s="55" t="str">
        <f t="shared" si="3"/>
        <v/>
      </c>
      <c r="E67" s="32"/>
      <c r="F67" s="32"/>
      <c r="G67" s="52"/>
      <c r="H67" s="45"/>
      <c r="I67" s="45"/>
      <c r="J67" s="45"/>
      <c r="K67" s="48"/>
      <c r="L67" s="45"/>
      <c r="M67" s="55">
        <f t="shared" si="0"/>
        <v>0</v>
      </c>
      <c r="N67" s="33">
        <f t="shared" si="1"/>
        <v>0</v>
      </c>
      <c r="O67" s="21"/>
      <c r="P67" s="37"/>
      <c r="Q67" s="38"/>
      <c r="R67" s="38"/>
    </row>
    <row r="68" spans="1:19" ht="15" customHeight="1">
      <c r="A68" s="31">
        <v>54</v>
      </c>
      <c r="B68" s="45"/>
      <c r="C68" s="55" t="str">
        <f t="shared" si="2"/>
        <v/>
      </c>
      <c r="D68" s="55" t="str">
        <f t="shared" si="3"/>
        <v/>
      </c>
      <c r="E68" s="32"/>
      <c r="F68" s="32"/>
      <c r="G68" s="52"/>
      <c r="H68" s="45"/>
      <c r="I68" s="45"/>
      <c r="J68" s="45"/>
      <c r="K68" s="48"/>
      <c r="L68" s="45"/>
      <c r="M68" s="55">
        <f t="shared" si="0"/>
        <v>0</v>
      </c>
      <c r="N68" s="33">
        <f t="shared" si="1"/>
        <v>0</v>
      </c>
      <c r="O68" s="21"/>
      <c r="P68" s="37"/>
      <c r="Q68" s="38"/>
      <c r="R68" s="38"/>
      <c r="S68" s="20"/>
    </row>
    <row r="69" spans="1:19" ht="15" customHeight="1">
      <c r="A69" s="31">
        <v>55</v>
      </c>
      <c r="B69" s="45"/>
      <c r="C69" s="55" t="str">
        <f t="shared" si="2"/>
        <v/>
      </c>
      <c r="D69" s="55" t="str">
        <f t="shared" si="3"/>
        <v/>
      </c>
      <c r="E69" s="32"/>
      <c r="F69" s="32"/>
      <c r="G69" s="52"/>
      <c r="H69" s="45"/>
      <c r="I69" s="45"/>
      <c r="J69" s="45"/>
      <c r="K69" s="48"/>
      <c r="L69" s="45"/>
      <c r="M69" s="55">
        <f t="shared" si="0"/>
        <v>0</v>
      </c>
      <c r="N69" s="33">
        <f t="shared" si="1"/>
        <v>0</v>
      </c>
      <c r="O69" s="21"/>
      <c r="P69" s="37"/>
      <c r="Q69" s="38"/>
      <c r="R69" s="38"/>
    </row>
    <row r="70" spans="1:19" ht="15" customHeight="1">
      <c r="A70" s="31">
        <v>56</v>
      </c>
      <c r="B70" s="45"/>
      <c r="C70" s="55" t="str">
        <f t="shared" si="2"/>
        <v/>
      </c>
      <c r="D70" s="55" t="str">
        <f t="shared" si="3"/>
        <v/>
      </c>
      <c r="E70" s="32"/>
      <c r="F70" s="32"/>
      <c r="G70" s="52"/>
      <c r="H70" s="45"/>
      <c r="I70" s="45"/>
      <c r="J70" s="45"/>
      <c r="K70" s="48"/>
      <c r="L70" s="45"/>
      <c r="M70" s="55">
        <f t="shared" si="0"/>
        <v>0</v>
      </c>
      <c r="N70" s="33">
        <f t="shared" si="1"/>
        <v>0</v>
      </c>
      <c r="O70" s="21"/>
      <c r="P70" s="37"/>
      <c r="Q70" s="38"/>
      <c r="R70" s="38"/>
    </row>
    <row r="71" spans="1:19" ht="15" customHeight="1">
      <c r="A71" s="31">
        <v>57</v>
      </c>
      <c r="B71" s="45"/>
      <c r="C71" s="55" t="str">
        <f t="shared" si="2"/>
        <v/>
      </c>
      <c r="D71" s="55" t="str">
        <f t="shared" si="3"/>
        <v/>
      </c>
      <c r="E71" s="32"/>
      <c r="F71" s="32"/>
      <c r="G71" s="52"/>
      <c r="H71" s="45"/>
      <c r="I71" s="45"/>
      <c r="J71" s="45"/>
      <c r="K71" s="48"/>
      <c r="L71" s="45"/>
      <c r="M71" s="55">
        <f t="shared" si="0"/>
        <v>0</v>
      </c>
      <c r="N71" s="33">
        <f t="shared" si="1"/>
        <v>0</v>
      </c>
      <c r="O71" s="21"/>
      <c r="P71" s="37"/>
      <c r="Q71" s="38"/>
      <c r="R71" s="38"/>
    </row>
    <row r="72" spans="1:19" ht="15" customHeight="1">
      <c r="A72" s="31">
        <v>58</v>
      </c>
      <c r="B72" s="45"/>
      <c r="C72" s="55" t="str">
        <f t="shared" si="2"/>
        <v/>
      </c>
      <c r="D72" s="55" t="str">
        <f t="shared" si="3"/>
        <v/>
      </c>
      <c r="E72" s="32"/>
      <c r="F72" s="32"/>
      <c r="G72" s="52"/>
      <c r="H72" s="45"/>
      <c r="I72" s="45"/>
      <c r="J72" s="45"/>
      <c r="K72" s="48"/>
      <c r="L72" s="45"/>
      <c r="M72" s="55">
        <f t="shared" si="0"/>
        <v>0</v>
      </c>
      <c r="N72" s="33">
        <f t="shared" si="1"/>
        <v>0</v>
      </c>
      <c r="O72" s="21"/>
      <c r="P72" s="37"/>
      <c r="Q72" s="38"/>
      <c r="R72" s="38"/>
    </row>
    <row r="73" spans="1:19" ht="15" customHeight="1">
      <c r="A73" s="31">
        <v>59</v>
      </c>
      <c r="B73" s="45"/>
      <c r="C73" s="55" t="str">
        <f t="shared" si="2"/>
        <v/>
      </c>
      <c r="D73" s="55" t="str">
        <f t="shared" si="3"/>
        <v/>
      </c>
      <c r="E73" s="32"/>
      <c r="F73" s="32"/>
      <c r="G73" s="52"/>
      <c r="H73" s="45"/>
      <c r="I73" s="45"/>
      <c r="J73" s="45"/>
      <c r="K73" s="48"/>
      <c r="L73" s="45"/>
      <c r="M73" s="55">
        <f t="shared" si="0"/>
        <v>0</v>
      </c>
      <c r="N73" s="33">
        <f t="shared" si="1"/>
        <v>0</v>
      </c>
      <c r="O73" s="21"/>
      <c r="P73" s="37"/>
      <c r="Q73" s="38"/>
      <c r="R73" s="38"/>
    </row>
    <row r="74" spans="1:19" ht="15" customHeight="1">
      <c r="A74" s="31">
        <v>60</v>
      </c>
      <c r="B74" s="45"/>
      <c r="C74" s="55" t="str">
        <f t="shared" si="2"/>
        <v/>
      </c>
      <c r="D74" s="55" t="str">
        <f t="shared" si="3"/>
        <v/>
      </c>
      <c r="E74" s="32"/>
      <c r="F74" s="32"/>
      <c r="G74" s="52"/>
      <c r="H74" s="45"/>
      <c r="I74" s="45"/>
      <c r="J74" s="45"/>
      <c r="K74" s="48"/>
      <c r="L74" s="45"/>
      <c r="M74" s="55">
        <f t="shared" si="0"/>
        <v>0</v>
      </c>
      <c r="N74" s="33">
        <f t="shared" si="1"/>
        <v>0</v>
      </c>
      <c r="O74" s="21"/>
      <c r="P74" s="37"/>
      <c r="Q74" s="38"/>
      <c r="R74" s="38"/>
    </row>
    <row r="75" spans="1:19" ht="15" customHeight="1">
      <c r="A75" s="31">
        <v>61</v>
      </c>
      <c r="B75" s="45"/>
      <c r="C75" s="55" t="str">
        <f t="shared" si="2"/>
        <v/>
      </c>
      <c r="D75" s="55" t="str">
        <f t="shared" si="3"/>
        <v/>
      </c>
      <c r="E75" s="32"/>
      <c r="F75" s="32"/>
      <c r="G75" s="52"/>
      <c r="H75" s="45"/>
      <c r="I75" s="45"/>
      <c r="J75" s="45"/>
      <c r="K75" s="48"/>
      <c r="L75" s="45"/>
      <c r="M75" s="55">
        <f t="shared" si="0"/>
        <v>0</v>
      </c>
      <c r="N75" s="33">
        <f t="shared" si="1"/>
        <v>0</v>
      </c>
      <c r="O75" s="21"/>
      <c r="P75" s="37"/>
      <c r="Q75" s="38"/>
      <c r="R75" s="38"/>
    </row>
    <row r="76" spans="1:19" ht="15" customHeight="1">
      <c r="A76" s="31">
        <v>62</v>
      </c>
      <c r="B76" s="45"/>
      <c r="C76" s="55" t="str">
        <f t="shared" si="2"/>
        <v/>
      </c>
      <c r="D76" s="55" t="str">
        <f t="shared" si="3"/>
        <v/>
      </c>
      <c r="E76" s="32"/>
      <c r="F76" s="32"/>
      <c r="G76" s="52"/>
      <c r="H76" s="45"/>
      <c r="I76" s="45"/>
      <c r="J76" s="45"/>
      <c r="K76" s="48"/>
      <c r="L76" s="45"/>
      <c r="M76" s="55">
        <f t="shared" si="0"/>
        <v>0</v>
      </c>
      <c r="N76" s="33">
        <f t="shared" si="1"/>
        <v>0</v>
      </c>
      <c r="O76" s="21"/>
      <c r="P76" s="37"/>
      <c r="Q76" s="38"/>
      <c r="R76" s="38"/>
    </row>
    <row r="77" spans="1:19" ht="15" customHeight="1">
      <c r="A77" s="31">
        <v>63</v>
      </c>
      <c r="B77" s="45"/>
      <c r="C77" s="55" t="str">
        <f t="shared" si="2"/>
        <v/>
      </c>
      <c r="D77" s="55" t="str">
        <f t="shared" si="3"/>
        <v/>
      </c>
      <c r="E77" s="32"/>
      <c r="F77" s="32"/>
      <c r="G77" s="52"/>
      <c r="H77" s="45"/>
      <c r="I77" s="45"/>
      <c r="J77" s="45"/>
      <c r="K77" s="48"/>
      <c r="L77" s="45"/>
      <c r="M77" s="55">
        <f t="shared" si="0"/>
        <v>0</v>
      </c>
      <c r="N77" s="33">
        <f t="shared" si="1"/>
        <v>0</v>
      </c>
      <c r="O77" s="21"/>
      <c r="P77" s="37"/>
      <c r="Q77" s="38"/>
      <c r="R77" s="38"/>
    </row>
    <row r="78" spans="1:19" ht="15" customHeight="1">
      <c r="A78" s="31">
        <v>64</v>
      </c>
      <c r="B78" s="45"/>
      <c r="C78" s="55" t="str">
        <f t="shared" si="2"/>
        <v/>
      </c>
      <c r="D78" s="55" t="str">
        <f t="shared" si="3"/>
        <v/>
      </c>
      <c r="E78" s="32"/>
      <c r="F78" s="32"/>
      <c r="G78" s="52"/>
      <c r="H78" s="45"/>
      <c r="I78" s="45"/>
      <c r="J78" s="45"/>
      <c r="K78" s="48"/>
      <c r="L78" s="45"/>
      <c r="M78" s="55">
        <f t="shared" si="0"/>
        <v>0</v>
      </c>
      <c r="N78" s="33">
        <f t="shared" si="1"/>
        <v>0</v>
      </c>
      <c r="O78" s="21"/>
      <c r="P78" s="37"/>
      <c r="Q78" s="38"/>
      <c r="R78" s="38"/>
      <c r="S78" s="20"/>
    </row>
    <row r="79" spans="1:19" ht="15" customHeight="1">
      <c r="A79" s="31">
        <v>65</v>
      </c>
      <c r="B79" s="45"/>
      <c r="C79" s="55" t="str">
        <f t="shared" si="2"/>
        <v/>
      </c>
      <c r="D79" s="55" t="str">
        <f t="shared" si="3"/>
        <v/>
      </c>
      <c r="E79" s="32"/>
      <c r="F79" s="32"/>
      <c r="G79" s="52"/>
      <c r="H79" s="45"/>
      <c r="I79" s="45"/>
      <c r="J79" s="45"/>
      <c r="K79" s="48"/>
      <c r="L79" s="45"/>
      <c r="M79" s="55">
        <f t="shared" si="0"/>
        <v>0</v>
      </c>
      <c r="N79" s="33">
        <f t="shared" si="1"/>
        <v>0</v>
      </c>
      <c r="O79" s="21"/>
      <c r="P79" s="37"/>
      <c r="Q79" s="38"/>
      <c r="R79" s="38"/>
    </row>
    <row r="80" spans="1:19" ht="15" customHeight="1">
      <c r="A80" s="31">
        <v>66</v>
      </c>
      <c r="B80" s="45"/>
      <c r="C80" s="55" t="str">
        <f t="shared" si="2"/>
        <v/>
      </c>
      <c r="D80" s="55" t="str">
        <f t="shared" si="3"/>
        <v/>
      </c>
      <c r="E80" s="32"/>
      <c r="F80" s="32"/>
      <c r="G80" s="52"/>
      <c r="H80" s="45"/>
      <c r="I80" s="45"/>
      <c r="J80" s="45"/>
      <c r="K80" s="48"/>
      <c r="L80" s="45"/>
      <c r="M80" s="55">
        <f t="shared" ref="M80:M143" si="8">D$5</f>
        <v>0</v>
      </c>
      <c r="N80" s="33">
        <f t="shared" ref="N80:N143" si="9">I$5</f>
        <v>0</v>
      </c>
      <c r="O80" s="21"/>
      <c r="P80" s="37"/>
      <c r="Q80" s="38"/>
      <c r="R80" s="38"/>
    </row>
    <row r="81" spans="1:18" ht="15" customHeight="1">
      <c r="A81" s="31">
        <v>67</v>
      </c>
      <c r="B81" s="45"/>
      <c r="C81" s="55" t="str">
        <f t="shared" ref="C81:C144" si="10">IF(ISBLANK(B81),"",VLOOKUP(B81,$AA$3:$AC$12,2,FALSE))</f>
        <v/>
      </c>
      <c r="D81" s="55" t="str">
        <f t="shared" ref="D81:D144" si="11">IF(ISBLANK(B81),"",VLOOKUP(B81,$AA$3:$AC$12,3,FALSE))</f>
        <v/>
      </c>
      <c r="E81" s="32"/>
      <c r="F81" s="32"/>
      <c r="G81" s="52"/>
      <c r="H81" s="45"/>
      <c r="I81" s="45"/>
      <c r="J81" s="45"/>
      <c r="K81" s="48"/>
      <c r="L81" s="45"/>
      <c r="M81" s="55">
        <f t="shared" si="8"/>
        <v>0</v>
      </c>
      <c r="N81" s="33">
        <f t="shared" si="9"/>
        <v>0</v>
      </c>
      <c r="O81" s="21"/>
      <c r="P81" s="37"/>
      <c r="Q81" s="38"/>
      <c r="R81" s="38"/>
    </row>
    <row r="82" spans="1:18" ht="15" customHeight="1">
      <c r="A82" s="31">
        <v>68</v>
      </c>
      <c r="B82" s="45"/>
      <c r="C82" s="55" t="str">
        <f t="shared" si="10"/>
        <v/>
      </c>
      <c r="D82" s="55" t="str">
        <f t="shared" si="11"/>
        <v/>
      </c>
      <c r="E82" s="32"/>
      <c r="F82" s="32"/>
      <c r="G82" s="52"/>
      <c r="H82" s="45"/>
      <c r="I82" s="45"/>
      <c r="J82" s="45"/>
      <c r="K82" s="48"/>
      <c r="L82" s="45"/>
      <c r="M82" s="55">
        <f t="shared" si="8"/>
        <v>0</v>
      </c>
      <c r="N82" s="33">
        <f t="shared" si="9"/>
        <v>0</v>
      </c>
      <c r="O82" s="21"/>
      <c r="P82" s="37"/>
      <c r="Q82" s="38"/>
      <c r="R82" s="38"/>
    </row>
    <row r="83" spans="1:18" ht="15" customHeight="1">
      <c r="A83" s="31">
        <v>69</v>
      </c>
      <c r="B83" s="45"/>
      <c r="C83" s="55" t="str">
        <f t="shared" si="10"/>
        <v/>
      </c>
      <c r="D83" s="55" t="str">
        <f t="shared" si="11"/>
        <v/>
      </c>
      <c r="E83" s="32"/>
      <c r="F83" s="32"/>
      <c r="G83" s="52"/>
      <c r="H83" s="45"/>
      <c r="I83" s="45"/>
      <c r="J83" s="45"/>
      <c r="K83" s="48"/>
      <c r="L83" s="45"/>
      <c r="M83" s="55">
        <f t="shared" si="8"/>
        <v>0</v>
      </c>
      <c r="N83" s="33">
        <f t="shared" si="9"/>
        <v>0</v>
      </c>
      <c r="O83" s="21"/>
      <c r="P83" s="37"/>
      <c r="Q83" s="38"/>
      <c r="R83" s="38"/>
    </row>
    <row r="84" spans="1:18" ht="15" customHeight="1">
      <c r="A84" s="31">
        <v>70</v>
      </c>
      <c r="B84" s="45"/>
      <c r="C84" s="55" t="str">
        <f t="shared" si="10"/>
        <v/>
      </c>
      <c r="D84" s="55" t="str">
        <f t="shared" si="11"/>
        <v/>
      </c>
      <c r="E84" s="32"/>
      <c r="F84" s="32"/>
      <c r="G84" s="52"/>
      <c r="H84" s="45"/>
      <c r="I84" s="45"/>
      <c r="J84" s="45"/>
      <c r="K84" s="48"/>
      <c r="L84" s="45"/>
      <c r="M84" s="55">
        <f t="shared" si="8"/>
        <v>0</v>
      </c>
      <c r="N84" s="33">
        <f t="shared" si="9"/>
        <v>0</v>
      </c>
      <c r="O84" s="21"/>
      <c r="P84" s="37"/>
      <c r="Q84" s="38"/>
      <c r="R84" s="38"/>
    </row>
    <row r="85" spans="1:18" ht="15" customHeight="1">
      <c r="A85" s="31">
        <v>71</v>
      </c>
      <c r="B85" s="45"/>
      <c r="C85" s="55" t="str">
        <f t="shared" si="10"/>
        <v/>
      </c>
      <c r="D85" s="55" t="str">
        <f t="shared" si="11"/>
        <v/>
      </c>
      <c r="E85" s="32"/>
      <c r="F85" s="32"/>
      <c r="G85" s="52"/>
      <c r="H85" s="45"/>
      <c r="I85" s="45"/>
      <c r="J85" s="45"/>
      <c r="K85" s="48"/>
      <c r="L85" s="45"/>
      <c r="M85" s="55">
        <f t="shared" si="8"/>
        <v>0</v>
      </c>
      <c r="N85" s="33">
        <f t="shared" si="9"/>
        <v>0</v>
      </c>
      <c r="O85" s="21"/>
      <c r="P85" s="37"/>
      <c r="Q85" s="38"/>
      <c r="R85" s="38"/>
    </row>
    <row r="86" spans="1:18" ht="15" customHeight="1">
      <c r="A86" s="31">
        <v>72</v>
      </c>
      <c r="B86" s="45"/>
      <c r="C86" s="55" t="str">
        <f t="shared" si="10"/>
        <v/>
      </c>
      <c r="D86" s="55" t="str">
        <f t="shared" si="11"/>
        <v/>
      </c>
      <c r="E86" s="32"/>
      <c r="F86" s="32"/>
      <c r="G86" s="52"/>
      <c r="H86" s="45"/>
      <c r="I86" s="45"/>
      <c r="J86" s="45"/>
      <c r="K86" s="48"/>
      <c r="L86" s="45"/>
      <c r="M86" s="55">
        <f t="shared" si="8"/>
        <v>0</v>
      </c>
      <c r="N86" s="33">
        <f t="shared" si="9"/>
        <v>0</v>
      </c>
      <c r="O86" s="21"/>
      <c r="P86" s="37"/>
      <c r="Q86" s="38"/>
      <c r="R86" s="38"/>
    </row>
    <row r="87" spans="1:18" ht="15" customHeight="1">
      <c r="A87" s="31">
        <v>73</v>
      </c>
      <c r="B87" s="45"/>
      <c r="C87" s="55" t="str">
        <f t="shared" si="10"/>
        <v/>
      </c>
      <c r="D87" s="55" t="str">
        <f t="shared" si="11"/>
        <v/>
      </c>
      <c r="E87" s="32"/>
      <c r="F87" s="32"/>
      <c r="G87" s="52"/>
      <c r="H87" s="45"/>
      <c r="I87" s="45"/>
      <c r="J87" s="45"/>
      <c r="K87" s="48"/>
      <c r="L87" s="45"/>
      <c r="M87" s="55">
        <f t="shared" si="8"/>
        <v>0</v>
      </c>
      <c r="N87" s="33">
        <f t="shared" si="9"/>
        <v>0</v>
      </c>
      <c r="O87" s="21"/>
      <c r="P87" s="37"/>
      <c r="Q87" s="38"/>
      <c r="R87" s="38"/>
    </row>
    <row r="88" spans="1:18" ht="15" customHeight="1">
      <c r="A88" s="31">
        <v>74</v>
      </c>
      <c r="B88" s="45"/>
      <c r="C88" s="55" t="str">
        <f t="shared" si="10"/>
        <v/>
      </c>
      <c r="D88" s="55" t="str">
        <f t="shared" si="11"/>
        <v/>
      </c>
      <c r="E88" s="32"/>
      <c r="F88" s="32"/>
      <c r="G88" s="52"/>
      <c r="H88" s="45"/>
      <c r="I88" s="45"/>
      <c r="J88" s="45"/>
      <c r="K88" s="48"/>
      <c r="L88" s="45"/>
      <c r="M88" s="55">
        <f t="shared" si="8"/>
        <v>0</v>
      </c>
      <c r="N88" s="33">
        <f t="shared" si="9"/>
        <v>0</v>
      </c>
      <c r="O88" s="21"/>
      <c r="P88" s="37"/>
      <c r="Q88" s="38"/>
      <c r="R88" s="38"/>
    </row>
    <row r="89" spans="1:18" ht="15" customHeight="1">
      <c r="A89" s="31">
        <v>75</v>
      </c>
      <c r="B89" s="45"/>
      <c r="C89" s="55" t="str">
        <f t="shared" si="10"/>
        <v/>
      </c>
      <c r="D89" s="55" t="str">
        <f t="shared" si="11"/>
        <v/>
      </c>
      <c r="E89" s="32"/>
      <c r="F89" s="32"/>
      <c r="G89" s="52"/>
      <c r="H89" s="45"/>
      <c r="I89" s="45"/>
      <c r="J89" s="45"/>
      <c r="K89" s="48"/>
      <c r="L89" s="45"/>
      <c r="M89" s="55">
        <f t="shared" si="8"/>
        <v>0</v>
      </c>
      <c r="N89" s="33">
        <f t="shared" si="9"/>
        <v>0</v>
      </c>
      <c r="O89" s="21"/>
      <c r="P89" s="37"/>
      <c r="Q89" s="38"/>
      <c r="R89" s="38"/>
    </row>
    <row r="90" spans="1:18" ht="15" customHeight="1">
      <c r="A90" s="31">
        <v>76</v>
      </c>
      <c r="B90" s="45"/>
      <c r="C90" s="55" t="str">
        <f t="shared" si="10"/>
        <v/>
      </c>
      <c r="D90" s="55" t="str">
        <f t="shared" si="11"/>
        <v/>
      </c>
      <c r="E90" s="32"/>
      <c r="F90" s="32"/>
      <c r="G90" s="52"/>
      <c r="H90" s="45"/>
      <c r="I90" s="45"/>
      <c r="J90" s="45"/>
      <c r="K90" s="48"/>
      <c r="L90" s="45"/>
      <c r="M90" s="55">
        <f t="shared" si="8"/>
        <v>0</v>
      </c>
      <c r="N90" s="33">
        <f t="shared" si="9"/>
        <v>0</v>
      </c>
      <c r="O90" s="21"/>
      <c r="P90" s="37"/>
      <c r="Q90" s="38"/>
      <c r="R90" s="38"/>
    </row>
    <row r="91" spans="1:18" ht="15" customHeight="1">
      <c r="A91" s="31">
        <v>77</v>
      </c>
      <c r="B91" s="45"/>
      <c r="C91" s="55" t="str">
        <f t="shared" si="10"/>
        <v/>
      </c>
      <c r="D91" s="55" t="str">
        <f t="shared" si="11"/>
        <v/>
      </c>
      <c r="E91" s="32"/>
      <c r="F91" s="32"/>
      <c r="G91" s="52"/>
      <c r="H91" s="45"/>
      <c r="I91" s="45"/>
      <c r="J91" s="45"/>
      <c r="K91" s="48"/>
      <c r="L91" s="45"/>
      <c r="M91" s="55">
        <f t="shared" si="8"/>
        <v>0</v>
      </c>
      <c r="N91" s="33">
        <f t="shared" si="9"/>
        <v>0</v>
      </c>
      <c r="O91" s="21"/>
      <c r="P91" s="37"/>
      <c r="Q91" s="38"/>
      <c r="R91" s="38"/>
    </row>
    <row r="92" spans="1:18" ht="15" customHeight="1">
      <c r="A92" s="31">
        <v>78</v>
      </c>
      <c r="B92" s="45"/>
      <c r="C92" s="55" t="str">
        <f t="shared" si="10"/>
        <v/>
      </c>
      <c r="D92" s="55" t="str">
        <f t="shared" si="11"/>
        <v/>
      </c>
      <c r="E92" s="32"/>
      <c r="F92" s="32"/>
      <c r="G92" s="52"/>
      <c r="H92" s="45"/>
      <c r="I92" s="45"/>
      <c r="J92" s="45"/>
      <c r="K92" s="48"/>
      <c r="L92" s="45"/>
      <c r="M92" s="55">
        <f t="shared" si="8"/>
        <v>0</v>
      </c>
      <c r="N92" s="33">
        <f t="shared" si="9"/>
        <v>0</v>
      </c>
      <c r="O92" s="21"/>
      <c r="P92" s="37"/>
      <c r="Q92" s="38"/>
      <c r="R92" s="38"/>
    </row>
    <row r="93" spans="1:18" ht="15" customHeight="1">
      <c r="A93" s="31">
        <v>79</v>
      </c>
      <c r="B93" s="45"/>
      <c r="C93" s="55" t="str">
        <f t="shared" si="10"/>
        <v/>
      </c>
      <c r="D93" s="55" t="str">
        <f t="shared" si="11"/>
        <v/>
      </c>
      <c r="E93" s="32"/>
      <c r="F93" s="32"/>
      <c r="G93" s="52"/>
      <c r="H93" s="45"/>
      <c r="I93" s="45"/>
      <c r="J93" s="45"/>
      <c r="K93" s="48"/>
      <c r="L93" s="45"/>
      <c r="M93" s="55">
        <f t="shared" si="8"/>
        <v>0</v>
      </c>
      <c r="N93" s="33">
        <f t="shared" si="9"/>
        <v>0</v>
      </c>
      <c r="O93" s="21"/>
    </row>
    <row r="94" spans="1:18" ht="15" customHeight="1">
      <c r="A94" s="31">
        <v>80</v>
      </c>
      <c r="B94" s="45"/>
      <c r="C94" s="55" t="str">
        <f t="shared" si="10"/>
        <v/>
      </c>
      <c r="D94" s="55" t="str">
        <f t="shared" si="11"/>
        <v/>
      </c>
      <c r="E94" s="32"/>
      <c r="F94" s="32"/>
      <c r="G94" s="52"/>
      <c r="H94" s="45"/>
      <c r="I94" s="45"/>
      <c r="J94" s="45"/>
      <c r="K94" s="48"/>
      <c r="L94" s="45"/>
      <c r="M94" s="55">
        <f t="shared" si="8"/>
        <v>0</v>
      </c>
      <c r="N94" s="33">
        <f t="shared" si="9"/>
        <v>0</v>
      </c>
      <c r="O94" s="21"/>
    </row>
    <row r="95" spans="1:18" ht="15" customHeight="1">
      <c r="A95" s="31">
        <v>81</v>
      </c>
      <c r="B95" s="45"/>
      <c r="C95" s="55" t="str">
        <f t="shared" si="10"/>
        <v/>
      </c>
      <c r="D95" s="55" t="str">
        <f t="shared" si="11"/>
        <v/>
      </c>
      <c r="E95" s="32"/>
      <c r="F95" s="32"/>
      <c r="G95" s="52"/>
      <c r="H95" s="45"/>
      <c r="I95" s="45"/>
      <c r="J95" s="45"/>
      <c r="K95" s="48"/>
      <c r="L95" s="45"/>
      <c r="M95" s="55">
        <f t="shared" si="8"/>
        <v>0</v>
      </c>
      <c r="N95" s="33">
        <f t="shared" si="9"/>
        <v>0</v>
      </c>
      <c r="O95" s="21"/>
    </row>
    <row r="96" spans="1:18" ht="15" customHeight="1">
      <c r="A96" s="31">
        <v>82</v>
      </c>
      <c r="B96" s="45"/>
      <c r="C96" s="55" t="str">
        <f t="shared" si="10"/>
        <v/>
      </c>
      <c r="D96" s="55" t="str">
        <f t="shared" si="11"/>
        <v/>
      </c>
      <c r="E96" s="32"/>
      <c r="F96" s="32"/>
      <c r="G96" s="52"/>
      <c r="H96" s="45"/>
      <c r="I96" s="45"/>
      <c r="J96" s="45"/>
      <c r="K96" s="48"/>
      <c r="L96" s="45"/>
      <c r="M96" s="55">
        <f t="shared" si="8"/>
        <v>0</v>
      </c>
      <c r="N96" s="33">
        <f t="shared" si="9"/>
        <v>0</v>
      </c>
      <c r="O96" s="21"/>
    </row>
    <row r="97" spans="1:19" ht="15" customHeight="1">
      <c r="A97" s="31">
        <v>83</v>
      </c>
      <c r="B97" s="45"/>
      <c r="C97" s="55" t="str">
        <f t="shared" si="10"/>
        <v/>
      </c>
      <c r="D97" s="55" t="str">
        <f t="shared" si="11"/>
        <v/>
      </c>
      <c r="E97" s="32"/>
      <c r="F97" s="32"/>
      <c r="G97" s="52"/>
      <c r="H97" s="45"/>
      <c r="I97" s="45"/>
      <c r="J97" s="45"/>
      <c r="K97" s="48"/>
      <c r="L97" s="45"/>
      <c r="M97" s="55">
        <f t="shared" si="8"/>
        <v>0</v>
      </c>
      <c r="N97" s="33">
        <f t="shared" si="9"/>
        <v>0</v>
      </c>
      <c r="O97" s="21"/>
    </row>
    <row r="98" spans="1:19" ht="15" customHeight="1">
      <c r="A98" s="31">
        <v>84</v>
      </c>
      <c r="B98" s="45"/>
      <c r="C98" s="55" t="str">
        <f t="shared" si="10"/>
        <v/>
      </c>
      <c r="D98" s="55" t="str">
        <f t="shared" si="11"/>
        <v/>
      </c>
      <c r="E98" s="32"/>
      <c r="F98" s="32"/>
      <c r="G98" s="52"/>
      <c r="H98" s="45"/>
      <c r="I98" s="45"/>
      <c r="J98" s="45"/>
      <c r="K98" s="48"/>
      <c r="L98" s="45"/>
      <c r="M98" s="55">
        <f t="shared" si="8"/>
        <v>0</v>
      </c>
      <c r="N98" s="33">
        <f t="shared" si="9"/>
        <v>0</v>
      </c>
      <c r="O98" s="21"/>
      <c r="S98" s="20"/>
    </row>
    <row r="99" spans="1:19" ht="15" customHeight="1">
      <c r="A99" s="31">
        <v>85</v>
      </c>
      <c r="B99" s="45"/>
      <c r="C99" s="55" t="str">
        <f t="shared" si="10"/>
        <v/>
      </c>
      <c r="D99" s="55" t="str">
        <f t="shared" si="11"/>
        <v/>
      </c>
      <c r="E99" s="32"/>
      <c r="F99" s="32"/>
      <c r="G99" s="52"/>
      <c r="H99" s="45"/>
      <c r="I99" s="45"/>
      <c r="J99" s="45"/>
      <c r="K99" s="48"/>
      <c r="L99" s="45"/>
      <c r="M99" s="55">
        <f t="shared" si="8"/>
        <v>0</v>
      </c>
      <c r="N99" s="33">
        <f t="shared" si="9"/>
        <v>0</v>
      </c>
      <c r="O99" s="21"/>
    </row>
    <row r="100" spans="1:19" ht="15" customHeight="1">
      <c r="A100" s="31">
        <v>86</v>
      </c>
      <c r="B100" s="45"/>
      <c r="C100" s="55" t="str">
        <f t="shared" si="10"/>
        <v/>
      </c>
      <c r="D100" s="55" t="str">
        <f t="shared" si="11"/>
        <v/>
      </c>
      <c r="E100" s="32"/>
      <c r="F100" s="32"/>
      <c r="G100" s="52"/>
      <c r="H100" s="45"/>
      <c r="I100" s="45"/>
      <c r="J100" s="45"/>
      <c r="K100" s="48"/>
      <c r="L100" s="45"/>
      <c r="M100" s="55">
        <f t="shared" si="8"/>
        <v>0</v>
      </c>
      <c r="N100" s="33">
        <f t="shared" si="9"/>
        <v>0</v>
      </c>
      <c r="O100" s="21"/>
    </row>
    <row r="101" spans="1:19" ht="15" customHeight="1">
      <c r="A101" s="31">
        <v>87</v>
      </c>
      <c r="B101" s="45"/>
      <c r="C101" s="55" t="str">
        <f t="shared" si="10"/>
        <v/>
      </c>
      <c r="D101" s="55" t="str">
        <f t="shared" si="11"/>
        <v/>
      </c>
      <c r="E101" s="32"/>
      <c r="F101" s="32"/>
      <c r="G101" s="52"/>
      <c r="H101" s="45"/>
      <c r="I101" s="45"/>
      <c r="J101" s="45"/>
      <c r="K101" s="48"/>
      <c r="L101" s="45"/>
      <c r="M101" s="55">
        <f t="shared" si="8"/>
        <v>0</v>
      </c>
      <c r="N101" s="33">
        <f t="shared" si="9"/>
        <v>0</v>
      </c>
      <c r="O101" s="21"/>
    </row>
    <row r="102" spans="1:19" ht="15" customHeight="1">
      <c r="A102" s="31">
        <v>88</v>
      </c>
      <c r="B102" s="45"/>
      <c r="C102" s="55" t="str">
        <f t="shared" si="10"/>
        <v/>
      </c>
      <c r="D102" s="55" t="str">
        <f t="shared" si="11"/>
        <v/>
      </c>
      <c r="E102" s="32"/>
      <c r="F102" s="32"/>
      <c r="G102" s="52"/>
      <c r="H102" s="45"/>
      <c r="I102" s="45"/>
      <c r="J102" s="45"/>
      <c r="K102" s="48"/>
      <c r="L102" s="45"/>
      <c r="M102" s="55">
        <f t="shared" si="8"/>
        <v>0</v>
      </c>
      <c r="N102" s="33">
        <f t="shared" si="9"/>
        <v>0</v>
      </c>
      <c r="O102" s="21"/>
    </row>
    <row r="103" spans="1:19" ht="15" customHeight="1">
      <c r="A103" s="31">
        <v>89</v>
      </c>
      <c r="B103" s="45"/>
      <c r="C103" s="55" t="str">
        <f t="shared" si="10"/>
        <v/>
      </c>
      <c r="D103" s="55" t="str">
        <f t="shared" si="11"/>
        <v/>
      </c>
      <c r="E103" s="32"/>
      <c r="F103" s="32"/>
      <c r="G103" s="52"/>
      <c r="H103" s="45"/>
      <c r="I103" s="45"/>
      <c r="J103" s="45"/>
      <c r="K103" s="48"/>
      <c r="L103" s="45"/>
      <c r="M103" s="55">
        <f t="shared" si="8"/>
        <v>0</v>
      </c>
      <c r="N103" s="33">
        <f t="shared" si="9"/>
        <v>0</v>
      </c>
      <c r="O103" s="21"/>
    </row>
    <row r="104" spans="1:19" ht="15" customHeight="1">
      <c r="A104" s="31">
        <v>90</v>
      </c>
      <c r="B104" s="45"/>
      <c r="C104" s="55" t="str">
        <f t="shared" si="10"/>
        <v/>
      </c>
      <c r="D104" s="55" t="str">
        <f t="shared" si="11"/>
        <v/>
      </c>
      <c r="E104" s="32"/>
      <c r="F104" s="32"/>
      <c r="G104" s="52"/>
      <c r="H104" s="45"/>
      <c r="I104" s="45"/>
      <c r="J104" s="45"/>
      <c r="K104" s="48"/>
      <c r="L104" s="45"/>
      <c r="M104" s="55">
        <f t="shared" si="8"/>
        <v>0</v>
      </c>
      <c r="N104" s="33">
        <f t="shared" si="9"/>
        <v>0</v>
      </c>
      <c r="O104" s="21"/>
    </row>
    <row r="105" spans="1:19" ht="15" customHeight="1">
      <c r="A105" s="31">
        <v>91</v>
      </c>
      <c r="B105" s="45"/>
      <c r="C105" s="55" t="str">
        <f t="shared" si="10"/>
        <v/>
      </c>
      <c r="D105" s="55" t="str">
        <f t="shared" si="11"/>
        <v/>
      </c>
      <c r="E105" s="32"/>
      <c r="F105" s="32"/>
      <c r="G105" s="52"/>
      <c r="H105" s="45"/>
      <c r="I105" s="45"/>
      <c r="J105" s="45"/>
      <c r="K105" s="48"/>
      <c r="L105" s="45"/>
      <c r="M105" s="55">
        <f t="shared" si="8"/>
        <v>0</v>
      </c>
      <c r="N105" s="33">
        <f t="shared" si="9"/>
        <v>0</v>
      </c>
      <c r="O105" s="21"/>
    </row>
    <row r="106" spans="1:19" ht="15" customHeight="1">
      <c r="A106" s="31">
        <v>92</v>
      </c>
      <c r="B106" s="45"/>
      <c r="C106" s="55" t="str">
        <f t="shared" si="10"/>
        <v/>
      </c>
      <c r="D106" s="55" t="str">
        <f t="shared" si="11"/>
        <v/>
      </c>
      <c r="E106" s="32"/>
      <c r="F106" s="32"/>
      <c r="G106" s="52"/>
      <c r="H106" s="45"/>
      <c r="I106" s="45"/>
      <c r="J106" s="45"/>
      <c r="K106" s="48"/>
      <c r="L106" s="45"/>
      <c r="M106" s="55">
        <f t="shared" si="8"/>
        <v>0</v>
      </c>
      <c r="N106" s="33">
        <f t="shared" si="9"/>
        <v>0</v>
      </c>
      <c r="O106" s="21"/>
    </row>
    <row r="107" spans="1:19" ht="15" customHeight="1">
      <c r="A107" s="31">
        <v>93</v>
      </c>
      <c r="B107" s="45"/>
      <c r="C107" s="55" t="str">
        <f t="shared" si="10"/>
        <v/>
      </c>
      <c r="D107" s="55" t="str">
        <f t="shared" si="11"/>
        <v/>
      </c>
      <c r="E107" s="32"/>
      <c r="F107" s="32"/>
      <c r="G107" s="52"/>
      <c r="H107" s="45"/>
      <c r="I107" s="45"/>
      <c r="J107" s="45"/>
      <c r="K107" s="48"/>
      <c r="L107" s="45"/>
      <c r="M107" s="55">
        <f t="shared" si="8"/>
        <v>0</v>
      </c>
      <c r="N107" s="33">
        <f t="shared" si="9"/>
        <v>0</v>
      </c>
      <c r="O107" s="21"/>
    </row>
    <row r="108" spans="1:19" ht="15" customHeight="1">
      <c r="A108" s="31">
        <v>94</v>
      </c>
      <c r="B108" s="45"/>
      <c r="C108" s="55" t="str">
        <f t="shared" si="10"/>
        <v/>
      </c>
      <c r="D108" s="55" t="str">
        <f t="shared" si="11"/>
        <v/>
      </c>
      <c r="E108" s="32"/>
      <c r="F108" s="32"/>
      <c r="G108" s="52"/>
      <c r="H108" s="45"/>
      <c r="I108" s="45"/>
      <c r="J108" s="45"/>
      <c r="K108" s="48"/>
      <c r="L108" s="45"/>
      <c r="M108" s="55">
        <f t="shared" si="8"/>
        <v>0</v>
      </c>
      <c r="N108" s="33">
        <f t="shared" si="9"/>
        <v>0</v>
      </c>
      <c r="O108" s="21"/>
      <c r="S108" s="20"/>
    </row>
    <row r="109" spans="1:19" ht="15" customHeight="1">
      <c r="A109" s="31">
        <v>95</v>
      </c>
      <c r="B109" s="45"/>
      <c r="C109" s="55" t="str">
        <f t="shared" si="10"/>
        <v/>
      </c>
      <c r="D109" s="55" t="str">
        <f t="shared" si="11"/>
        <v/>
      </c>
      <c r="E109" s="32"/>
      <c r="F109" s="32"/>
      <c r="G109" s="52"/>
      <c r="H109" s="45"/>
      <c r="I109" s="45"/>
      <c r="J109" s="45"/>
      <c r="K109" s="48"/>
      <c r="L109" s="45"/>
      <c r="M109" s="55">
        <f t="shared" si="8"/>
        <v>0</v>
      </c>
      <c r="N109" s="33">
        <f t="shared" si="9"/>
        <v>0</v>
      </c>
      <c r="O109" s="21"/>
    </row>
    <row r="110" spans="1:19" ht="15" customHeight="1">
      <c r="A110" s="31">
        <v>96</v>
      </c>
      <c r="B110" s="45"/>
      <c r="C110" s="55" t="str">
        <f t="shared" si="10"/>
        <v/>
      </c>
      <c r="D110" s="55" t="str">
        <f t="shared" si="11"/>
        <v/>
      </c>
      <c r="E110" s="32"/>
      <c r="F110" s="32"/>
      <c r="G110" s="52"/>
      <c r="H110" s="45"/>
      <c r="I110" s="45"/>
      <c r="J110" s="45"/>
      <c r="K110" s="48"/>
      <c r="L110" s="45"/>
      <c r="M110" s="55">
        <f t="shared" si="8"/>
        <v>0</v>
      </c>
      <c r="N110" s="33">
        <f t="shared" si="9"/>
        <v>0</v>
      </c>
      <c r="O110" s="21"/>
    </row>
    <row r="111" spans="1:19" ht="15" customHeight="1">
      <c r="A111" s="31">
        <v>97</v>
      </c>
      <c r="B111" s="45"/>
      <c r="C111" s="55" t="str">
        <f t="shared" si="10"/>
        <v/>
      </c>
      <c r="D111" s="55" t="str">
        <f t="shared" si="11"/>
        <v/>
      </c>
      <c r="E111" s="32"/>
      <c r="F111" s="32"/>
      <c r="G111" s="52"/>
      <c r="H111" s="45"/>
      <c r="I111" s="45"/>
      <c r="J111" s="45"/>
      <c r="K111" s="48"/>
      <c r="L111" s="45"/>
      <c r="M111" s="55">
        <f t="shared" si="8"/>
        <v>0</v>
      </c>
      <c r="N111" s="33">
        <f t="shared" si="9"/>
        <v>0</v>
      </c>
      <c r="O111" s="21"/>
    </row>
    <row r="112" spans="1:19" ht="15" customHeight="1">
      <c r="A112" s="31">
        <v>98</v>
      </c>
      <c r="B112" s="45"/>
      <c r="C112" s="55" t="str">
        <f t="shared" si="10"/>
        <v/>
      </c>
      <c r="D112" s="55" t="str">
        <f t="shared" si="11"/>
        <v/>
      </c>
      <c r="E112" s="32"/>
      <c r="F112" s="32"/>
      <c r="G112" s="52"/>
      <c r="H112" s="45"/>
      <c r="I112" s="45"/>
      <c r="J112" s="45"/>
      <c r="K112" s="48"/>
      <c r="L112" s="45"/>
      <c r="M112" s="55">
        <f t="shared" si="8"/>
        <v>0</v>
      </c>
      <c r="N112" s="33">
        <f t="shared" si="9"/>
        <v>0</v>
      </c>
      <c r="O112" s="21"/>
    </row>
    <row r="113" spans="1:15" ht="15" customHeight="1">
      <c r="A113" s="31">
        <v>99</v>
      </c>
      <c r="B113" s="45"/>
      <c r="C113" s="55" t="str">
        <f t="shared" si="10"/>
        <v/>
      </c>
      <c r="D113" s="55" t="str">
        <f t="shared" si="11"/>
        <v/>
      </c>
      <c r="E113" s="32"/>
      <c r="F113" s="32"/>
      <c r="G113" s="52"/>
      <c r="H113" s="45"/>
      <c r="I113" s="45"/>
      <c r="J113" s="45"/>
      <c r="K113" s="48"/>
      <c r="L113" s="45"/>
      <c r="M113" s="55">
        <f t="shared" si="8"/>
        <v>0</v>
      </c>
      <c r="N113" s="33">
        <f t="shared" si="9"/>
        <v>0</v>
      </c>
      <c r="O113" s="21"/>
    </row>
    <row r="114" spans="1:15" ht="15" customHeight="1">
      <c r="A114" s="31">
        <v>100</v>
      </c>
      <c r="B114" s="45"/>
      <c r="C114" s="55" t="str">
        <f t="shared" si="10"/>
        <v/>
      </c>
      <c r="D114" s="55" t="str">
        <f t="shared" si="11"/>
        <v/>
      </c>
      <c r="E114" s="32"/>
      <c r="F114" s="32"/>
      <c r="G114" s="52"/>
      <c r="H114" s="45"/>
      <c r="I114" s="45"/>
      <c r="J114" s="45"/>
      <c r="K114" s="48"/>
      <c r="L114" s="45"/>
      <c r="M114" s="55">
        <f t="shared" ref="M114:M115" si="12">D$5</f>
        <v>0</v>
      </c>
      <c r="N114" s="33">
        <f t="shared" ref="N114:N115" si="13">I$5</f>
        <v>0</v>
      </c>
      <c r="O114" s="21"/>
    </row>
    <row r="115" spans="1:15" ht="15" customHeight="1">
      <c r="A115" s="31">
        <v>101</v>
      </c>
      <c r="B115" s="45"/>
      <c r="C115" s="55" t="str">
        <f t="shared" si="10"/>
        <v/>
      </c>
      <c r="D115" s="55" t="str">
        <f t="shared" si="11"/>
        <v/>
      </c>
      <c r="E115" s="32"/>
      <c r="F115" s="32"/>
      <c r="G115" s="52"/>
      <c r="H115" s="45"/>
      <c r="I115" s="45"/>
      <c r="J115" s="45"/>
      <c r="K115" s="48"/>
      <c r="L115" s="45"/>
      <c r="M115" s="55">
        <f t="shared" si="12"/>
        <v>0</v>
      </c>
      <c r="N115" s="33">
        <f t="shared" si="13"/>
        <v>0</v>
      </c>
    </row>
    <row r="116" spans="1:15" ht="15" customHeight="1">
      <c r="A116" s="31">
        <v>102</v>
      </c>
      <c r="B116" s="45"/>
      <c r="C116" s="55" t="str">
        <f t="shared" si="10"/>
        <v/>
      </c>
      <c r="D116" s="55" t="str">
        <f t="shared" si="11"/>
        <v/>
      </c>
      <c r="E116" s="32"/>
      <c r="F116" s="32"/>
      <c r="G116" s="52"/>
      <c r="H116" s="45"/>
      <c r="I116" s="45"/>
      <c r="J116" s="45"/>
      <c r="K116" s="48"/>
      <c r="L116" s="45"/>
      <c r="M116" s="55">
        <f t="shared" si="8"/>
        <v>0</v>
      </c>
      <c r="N116" s="33">
        <f t="shared" si="9"/>
        <v>0</v>
      </c>
    </row>
    <row r="117" spans="1:15" ht="15" customHeight="1">
      <c r="A117" s="31">
        <v>103</v>
      </c>
      <c r="B117" s="45"/>
      <c r="C117" s="55" t="str">
        <f t="shared" si="10"/>
        <v/>
      </c>
      <c r="D117" s="55" t="str">
        <f t="shared" si="11"/>
        <v/>
      </c>
      <c r="E117" s="32"/>
      <c r="F117" s="32"/>
      <c r="G117" s="52"/>
      <c r="H117" s="45"/>
      <c r="I117" s="45"/>
      <c r="J117" s="45"/>
      <c r="K117" s="48"/>
      <c r="L117" s="45"/>
      <c r="M117" s="55">
        <f t="shared" si="8"/>
        <v>0</v>
      </c>
      <c r="N117" s="33">
        <f t="shared" si="9"/>
        <v>0</v>
      </c>
    </row>
    <row r="118" spans="1:15" ht="15" customHeight="1">
      <c r="A118" s="31">
        <v>104</v>
      </c>
      <c r="B118" s="45"/>
      <c r="C118" s="55" t="str">
        <f t="shared" si="10"/>
        <v/>
      </c>
      <c r="D118" s="55" t="str">
        <f t="shared" si="11"/>
        <v/>
      </c>
      <c r="E118" s="32"/>
      <c r="F118" s="32"/>
      <c r="G118" s="52"/>
      <c r="H118" s="45"/>
      <c r="I118" s="45"/>
      <c r="J118" s="45"/>
      <c r="K118" s="48"/>
      <c r="L118" s="45"/>
      <c r="M118" s="55">
        <f t="shared" si="8"/>
        <v>0</v>
      </c>
      <c r="N118" s="33">
        <f t="shared" si="9"/>
        <v>0</v>
      </c>
    </row>
    <row r="119" spans="1:15" ht="15" customHeight="1">
      <c r="A119" s="31">
        <v>105</v>
      </c>
      <c r="B119" s="45"/>
      <c r="C119" s="55" t="str">
        <f t="shared" si="10"/>
        <v/>
      </c>
      <c r="D119" s="55" t="str">
        <f t="shared" si="11"/>
        <v/>
      </c>
      <c r="E119" s="32"/>
      <c r="F119" s="32"/>
      <c r="G119" s="52"/>
      <c r="H119" s="45"/>
      <c r="I119" s="45"/>
      <c r="J119" s="45"/>
      <c r="K119" s="48"/>
      <c r="L119" s="45"/>
      <c r="M119" s="55">
        <f t="shared" si="8"/>
        <v>0</v>
      </c>
      <c r="N119" s="33">
        <f t="shared" si="9"/>
        <v>0</v>
      </c>
    </row>
    <row r="120" spans="1:15" ht="15" customHeight="1">
      <c r="A120" s="31">
        <v>106</v>
      </c>
      <c r="B120" s="45"/>
      <c r="C120" s="55" t="str">
        <f t="shared" si="10"/>
        <v/>
      </c>
      <c r="D120" s="55" t="str">
        <f t="shared" si="11"/>
        <v/>
      </c>
      <c r="E120" s="32"/>
      <c r="F120" s="32"/>
      <c r="G120" s="52"/>
      <c r="H120" s="45"/>
      <c r="I120" s="45"/>
      <c r="J120" s="45"/>
      <c r="K120" s="48"/>
      <c r="L120" s="45"/>
      <c r="M120" s="55">
        <f t="shared" si="8"/>
        <v>0</v>
      </c>
      <c r="N120" s="33">
        <f t="shared" si="9"/>
        <v>0</v>
      </c>
    </row>
    <row r="121" spans="1:15" ht="15" customHeight="1">
      <c r="A121" s="31">
        <v>107</v>
      </c>
      <c r="B121" s="45"/>
      <c r="C121" s="55" t="str">
        <f t="shared" si="10"/>
        <v/>
      </c>
      <c r="D121" s="55" t="str">
        <f t="shared" si="11"/>
        <v/>
      </c>
      <c r="E121" s="32"/>
      <c r="F121" s="32"/>
      <c r="G121" s="52"/>
      <c r="H121" s="45"/>
      <c r="I121" s="45"/>
      <c r="J121" s="45"/>
      <c r="K121" s="48"/>
      <c r="L121" s="45"/>
      <c r="M121" s="55">
        <f t="shared" si="8"/>
        <v>0</v>
      </c>
      <c r="N121" s="33">
        <f t="shared" si="9"/>
        <v>0</v>
      </c>
    </row>
    <row r="122" spans="1:15" ht="15" customHeight="1">
      <c r="A122" s="31">
        <v>108</v>
      </c>
      <c r="B122" s="45"/>
      <c r="C122" s="55" t="str">
        <f t="shared" si="10"/>
        <v/>
      </c>
      <c r="D122" s="55" t="str">
        <f t="shared" si="11"/>
        <v/>
      </c>
      <c r="E122" s="32"/>
      <c r="F122" s="32"/>
      <c r="G122" s="52"/>
      <c r="H122" s="45"/>
      <c r="I122" s="45"/>
      <c r="J122" s="45"/>
      <c r="K122" s="48"/>
      <c r="L122" s="45"/>
      <c r="M122" s="55">
        <f t="shared" si="8"/>
        <v>0</v>
      </c>
      <c r="N122" s="33">
        <f t="shared" si="9"/>
        <v>0</v>
      </c>
    </row>
    <row r="123" spans="1:15" ht="15" customHeight="1">
      <c r="A123" s="31">
        <v>109</v>
      </c>
      <c r="B123" s="45"/>
      <c r="C123" s="55" t="str">
        <f t="shared" si="10"/>
        <v/>
      </c>
      <c r="D123" s="55" t="str">
        <f t="shared" si="11"/>
        <v/>
      </c>
      <c r="E123" s="32"/>
      <c r="F123" s="32"/>
      <c r="G123" s="52"/>
      <c r="H123" s="45"/>
      <c r="I123" s="45"/>
      <c r="J123" s="45"/>
      <c r="K123" s="48"/>
      <c r="L123" s="45"/>
      <c r="M123" s="55">
        <f t="shared" si="8"/>
        <v>0</v>
      </c>
      <c r="N123" s="33">
        <f t="shared" si="9"/>
        <v>0</v>
      </c>
    </row>
    <row r="124" spans="1:15" ht="15" customHeight="1">
      <c r="A124" s="31">
        <v>110</v>
      </c>
      <c r="B124" s="45"/>
      <c r="C124" s="55" t="str">
        <f t="shared" si="10"/>
        <v/>
      </c>
      <c r="D124" s="55" t="str">
        <f t="shared" si="11"/>
        <v/>
      </c>
      <c r="E124" s="32"/>
      <c r="F124" s="32"/>
      <c r="G124" s="52"/>
      <c r="H124" s="45"/>
      <c r="I124" s="45"/>
      <c r="J124" s="45"/>
      <c r="K124" s="48"/>
      <c r="L124" s="45"/>
      <c r="M124" s="55">
        <f t="shared" ref="M124" si="14">D$5</f>
        <v>0</v>
      </c>
      <c r="N124" s="33">
        <f t="shared" ref="N124" si="15">I$5</f>
        <v>0</v>
      </c>
    </row>
    <row r="125" spans="1:15" ht="15" customHeight="1">
      <c r="A125" s="31">
        <v>111</v>
      </c>
      <c r="B125" s="45"/>
      <c r="C125" s="55" t="str">
        <f t="shared" si="10"/>
        <v/>
      </c>
      <c r="D125" s="55" t="str">
        <f t="shared" si="11"/>
        <v/>
      </c>
      <c r="E125" s="32"/>
      <c r="F125" s="32"/>
      <c r="G125" s="52"/>
      <c r="H125" s="45"/>
      <c r="I125" s="45"/>
      <c r="J125" s="45"/>
      <c r="K125" s="48"/>
      <c r="L125" s="45"/>
      <c r="M125" s="55">
        <f t="shared" si="8"/>
        <v>0</v>
      </c>
      <c r="N125" s="33">
        <f t="shared" si="9"/>
        <v>0</v>
      </c>
    </row>
    <row r="126" spans="1:15" ht="15" customHeight="1">
      <c r="A126" s="31">
        <v>112</v>
      </c>
      <c r="B126" s="45"/>
      <c r="C126" s="55" t="str">
        <f t="shared" si="10"/>
        <v/>
      </c>
      <c r="D126" s="55" t="str">
        <f t="shared" si="11"/>
        <v/>
      </c>
      <c r="E126" s="32"/>
      <c r="F126" s="32"/>
      <c r="G126" s="52"/>
      <c r="H126" s="45"/>
      <c r="I126" s="45"/>
      <c r="J126" s="45"/>
      <c r="K126" s="48"/>
      <c r="L126" s="45"/>
      <c r="M126" s="55">
        <f t="shared" si="8"/>
        <v>0</v>
      </c>
      <c r="N126" s="33">
        <f t="shared" si="9"/>
        <v>0</v>
      </c>
    </row>
    <row r="127" spans="1:15" ht="15" customHeight="1">
      <c r="A127" s="31">
        <v>113</v>
      </c>
      <c r="B127" s="45"/>
      <c r="C127" s="55" t="str">
        <f t="shared" si="10"/>
        <v/>
      </c>
      <c r="D127" s="55" t="str">
        <f t="shared" si="11"/>
        <v/>
      </c>
      <c r="E127" s="32"/>
      <c r="F127" s="32"/>
      <c r="G127" s="52"/>
      <c r="H127" s="45"/>
      <c r="I127" s="45"/>
      <c r="J127" s="45"/>
      <c r="K127" s="48"/>
      <c r="L127" s="45"/>
      <c r="M127" s="55">
        <f t="shared" si="8"/>
        <v>0</v>
      </c>
      <c r="N127" s="33">
        <f t="shared" si="9"/>
        <v>0</v>
      </c>
    </row>
    <row r="128" spans="1:15" ht="15" customHeight="1">
      <c r="A128" s="31">
        <v>114</v>
      </c>
      <c r="B128" s="45"/>
      <c r="C128" s="55" t="str">
        <f t="shared" si="10"/>
        <v/>
      </c>
      <c r="D128" s="55" t="str">
        <f t="shared" si="11"/>
        <v/>
      </c>
      <c r="E128" s="32"/>
      <c r="F128" s="32"/>
      <c r="G128" s="52"/>
      <c r="H128" s="45"/>
      <c r="I128" s="45"/>
      <c r="J128" s="45"/>
      <c r="K128" s="48"/>
      <c r="L128" s="45"/>
      <c r="M128" s="55">
        <f t="shared" si="8"/>
        <v>0</v>
      </c>
      <c r="N128" s="33">
        <f t="shared" si="9"/>
        <v>0</v>
      </c>
    </row>
    <row r="129" spans="1:14" ht="15" customHeight="1">
      <c r="A129" s="31">
        <v>115</v>
      </c>
      <c r="B129" s="45"/>
      <c r="C129" s="55" t="str">
        <f t="shared" si="10"/>
        <v/>
      </c>
      <c r="D129" s="55" t="str">
        <f t="shared" si="11"/>
        <v/>
      </c>
      <c r="E129" s="32"/>
      <c r="F129" s="32"/>
      <c r="G129" s="52"/>
      <c r="H129" s="45"/>
      <c r="I129" s="45"/>
      <c r="J129" s="45"/>
      <c r="K129" s="48"/>
      <c r="L129" s="45"/>
      <c r="M129" s="55">
        <f t="shared" si="8"/>
        <v>0</v>
      </c>
      <c r="N129" s="33">
        <f t="shared" si="9"/>
        <v>0</v>
      </c>
    </row>
    <row r="130" spans="1:14" ht="15" customHeight="1">
      <c r="A130" s="31">
        <v>116</v>
      </c>
      <c r="B130" s="45"/>
      <c r="C130" s="55" t="str">
        <f t="shared" si="10"/>
        <v/>
      </c>
      <c r="D130" s="55" t="str">
        <f t="shared" si="11"/>
        <v/>
      </c>
      <c r="E130" s="32"/>
      <c r="F130" s="32"/>
      <c r="G130" s="52"/>
      <c r="H130" s="45"/>
      <c r="I130" s="45"/>
      <c r="J130" s="45"/>
      <c r="K130" s="48"/>
      <c r="L130" s="45"/>
      <c r="M130" s="55">
        <f t="shared" si="8"/>
        <v>0</v>
      </c>
      <c r="N130" s="33">
        <f t="shared" si="9"/>
        <v>0</v>
      </c>
    </row>
    <row r="131" spans="1:14" ht="15" customHeight="1">
      <c r="A131" s="31">
        <v>117</v>
      </c>
      <c r="B131" s="45"/>
      <c r="C131" s="55" t="str">
        <f t="shared" si="10"/>
        <v/>
      </c>
      <c r="D131" s="55" t="str">
        <f t="shared" si="11"/>
        <v/>
      </c>
      <c r="E131" s="32"/>
      <c r="F131" s="32"/>
      <c r="G131" s="52"/>
      <c r="H131" s="45"/>
      <c r="I131" s="45"/>
      <c r="J131" s="45"/>
      <c r="K131" s="48"/>
      <c r="L131" s="45"/>
      <c r="M131" s="55">
        <f t="shared" si="8"/>
        <v>0</v>
      </c>
      <c r="N131" s="33">
        <f t="shared" si="9"/>
        <v>0</v>
      </c>
    </row>
    <row r="132" spans="1:14" ht="15" customHeight="1">
      <c r="A132" s="31">
        <v>118</v>
      </c>
      <c r="B132" s="45"/>
      <c r="C132" s="55" t="str">
        <f t="shared" si="10"/>
        <v/>
      </c>
      <c r="D132" s="55" t="str">
        <f t="shared" si="11"/>
        <v/>
      </c>
      <c r="E132" s="32"/>
      <c r="F132" s="32"/>
      <c r="G132" s="52"/>
      <c r="H132" s="45"/>
      <c r="I132" s="45"/>
      <c r="J132" s="45"/>
      <c r="K132" s="48"/>
      <c r="L132" s="45"/>
      <c r="M132" s="55">
        <f t="shared" si="8"/>
        <v>0</v>
      </c>
      <c r="N132" s="33">
        <f t="shared" si="9"/>
        <v>0</v>
      </c>
    </row>
    <row r="133" spans="1:14" ht="15" customHeight="1">
      <c r="A133" s="31">
        <v>119</v>
      </c>
      <c r="B133" s="45"/>
      <c r="C133" s="55" t="str">
        <f t="shared" si="10"/>
        <v/>
      </c>
      <c r="D133" s="55" t="str">
        <f t="shared" si="11"/>
        <v/>
      </c>
      <c r="E133" s="32"/>
      <c r="F133" s="32"/>
      <c r="G133" s="52"/>
      <c r="H133" s="45"/>
      <c r="I133" s="45"/>
      <c r="J133" s="45"/>
      <c r="K133" s="48"/>
      <c r="L133" s="45"/>
      <c r="M133" s="55">
        <f t="shared" si="8"/>
        <v>0</v>
      </c>
      <c r="N133" s="33">
        <f t="shared" si="9"/>
        <v>0</v>
      </c>
    </row>
    <row r="134" spans="1:14" ht="15" customHeight="1">
      <c r="A134" s="31">
        <v>120</v>
      </c>
      <c r="B134" s="45"/>
      <c r="C134" s="55" t="str">
        <f t="shared" si="10"/>
        <v/>
      </c>
      <c r="D134" s="55" t="str">
        <f t="shared" si="11"/>
        <v/>
      </c>
      <c r="E134" s="32"/>
      <c r="F134" s="32"/>
      <c r="G134" s="52"/>
      <c r="H134" s="45"/>
      <c r="I134" s="45"/>
      <c r="J134" s="45"/>
      <c r="K134" s="48"/>
      <c r="L134" s="45"/>
      <c r="M134" s="55">
        <f t="shared" si="8"/>
        <v>0</v>
      </c>
      <c r="N134" s="33">
        <f t="shared" si="9"/>
        <v>0</v>
      </c>
    </row>
    <row r="135" spans="1:14" ht="15" customHeight="1">
      <c r="A135" s="31">
        <v>121</v>
      </c>
      <c r="B135" s="45"/>
      <c r="C135" s="55" t="str">
        <f t="shared" si="10"/>
        <v/>
      </c>
      <c r="D135" s="55" t="str">
        <f t="shared" si="11"/>
        <v/>
      </c>
      <c r="E135" s="32"/>
      <c r="F135" s="32"/>
      <c r="G135" s="52"/>
      <c r="H135" s="45"/>
      <c r="I135" s="45"/>
      <c r="J135" s="45"/>
      <c r="K135" s="48"/>
      <c r="L135" s="45"/>
      <c r="M135" s="55">
        <f t="shared" si="8"/>
        <v>0</v>
      </c>
      <c r="N135" s="33">
        <f t="shared" si="9"/>
        <v>0</v>
      </c>
    </row>
    <row r="136" spans="1:14" ht="15" customHeight="1">
      <c r="A136" s="31">
        <v>122</v>
      </c>
      <c r="B136" s="45"/>
      <c r="C136" s="55" t="str">
        <f t="shared" si="10"/>
        <v/>
      </c>
      <c r="D136" s="55" t="str">
        <f t="shared" si="11"/>
        <v/>
      </c>
      <c r="E136" s="32"/>
      <c r="F136" s="32"/>
      <c r="G136" s="52"/>
      <c r="H136" s="45"/>
      <c r="I136" s="45"/>
      <c r="J136" s="45"/>
      <c r="K136" s="48"/>
      <c r="L136" s="45"/>
      <c r="M136" s="55">
        <f t="shared" si="8"/>
        <v>0</v>
      </c>
      <c r="N136" s="33">
        <f t="shared" si="9"/>
        <v>0</v>
      </c>
    </row>
    <row r="137" spans="1:14" ht="15" customHeight="1">
      <c r="A137" s="31">
        <v>123</v>
      </c>
      <c r="B137" s="45"/>
      <c r="C137" s="55" t="str">
        <f t="shared" si="10"/>
        <v/>
      </c>
      <c r="D137" s="55" t="str">
        <f t="shared" si="11"/>
        <v/>
      </c>
      <c r="E137" s="32"/>
      <c r="F137" s="32"/>
      <c r="G137" s="52"/>
      <c r="H137" s="45"/>
      <c r="I137" s="45"/>
      <c r="J137" s="45"/>
      <c r="K137" s="48"/>
      <c r="L137" s="45"/>
      <c r="M137" s="55">
        <f t="shared" si="8"/>
        <v>0</v>
      </c>
      <c r="N137" s="33">
        <f t="shared" si="9"/>
        <v>0</v>
      </c>
    </row>
    <row r="138" spans="1:14" ht="15" customHeight="1">
      <c r="A138" s="31">
        <v>124</v>
      </c>
      <c r="B138" s="45"/>
      <c r="C138" s="55" t="str">
        <f t="shared" si="10"/>
        <v/>
      </c>
      <c r="D138" s="55" t="str">
        <f t="shared" si="11"/>
        <v/>
      </c>
      <c r="E138" s="32"/>
      <c r="F138" s="32"/>
      <c r="G138" s="52"/>
      <c r="H138" s="45"/>
      <c r="I138" s="45"/>
      <c r="J138" s="45"/>
      <c r="K138" s="48"/>
      <c r="L138" s="45"/>
      <c r="M138" s="55">
        <f t="shared" si="8"/>
        <v>0</v>
      </c>
      <c r="N138" s="33">
        <f t="shared" si="9"/>
        <v>0</v>
      </c>
    </row>
    <row r="139" spans="1:14" ht="15" customHeight="1">
      <c r="A139" s="31">
        <v>125</v>
      </c>
      <c r="B139" s="45"/>
      <c r="C139" s="55" t="str">
        <f t="shared" si="10"/>
        <v/>
      </c>
      <c r="D139" s="55" t="str">
        <f t="shared" si="11"/>
        <v/>
      </c>
      <c r="E139" s="32"/>
      <c r="F139" s="32"/>
      <c r="G139" s="52"/>
      <c r="H139" s="45"/>
      <c r="I139" s="45"/>
      <c r="J139" s="45"/>
      <c r="K139" s="48"/>
      <c r="L139" s="45"/>
      <c r="M139" s="55">
        <f t="shared" si="8"/>
        <v>0</v>
      </c>
      <c r="N139" s="33">
        <f t="shared" si="9"/>
        <v>0</v>
      </c>
    </row>
    <row r="140" spans="1:14" ht="15" customHeight="1">
      <c r="A140" s="31">
        <v>126</v>
      </c>
      <c r="B140" s="45"/>
      <c r="C140" s="55" t="str">
        <f t="shared" si="10"/>
        <v/>
      </c>
      <c r="D140" s="55" t="str">
        <f t="shared" si="11"/>
        <v/>
      </c>
      <c r="E140" s="32"/>
      <c r="F140" s="32"/>
      <c r="G140" s="52"/>
      <c r="H140" s="45"/>
      <c r="I140" s="45"/>
      <c r="J140" s="45"/>
      <c r="K140" s="48"/>
      <c r="L140" s="45"/>
      <c r="M140" s="55">
        <f t="shared" si="8"/>
        <v>0</v>
      </c>
      <c r="N140" s="33">
        <f t="shared" si="9"/>
        <v>0</v>
      </c>
    </row>
    <row r="141" spans="1:14" ht="15" customHeight="1">
      <c r="A141" s="31">
        <v>127</v>
      </c>
      <c r="B141" s="45"/>
      <c r="C141" s="55" t="str">
        <f t="shared" si="10"/>
        <v/>
      </c>
      <c r="D141" s="55" t="str">
        <f t="shared" si="11"/>
        <v/>
      </c>
      <c r="E141" s="32"/>
      <c r="F141" s="32"/>
      <c r="G141" s="52"/>
      <c r="H141" s="45"/>
      <c r="I141" s="45"/>
      <c r="J141" s="45"/>
      <c r="K141" s="48"/>
      <c r="L141" s="45"/>
      <c r="M141" s="55">
        <f t="shared" si="8"/>
        <v>0</v>
      </c>
      <c r="N141" s="33">
        <f t="shared" si="9"/>
        <v>0</v>
      </c>
    </row>
    <row r="142" spans="1:14" ht="15" customHeight="1">
      <c r="A142" s="31">
        <v>128</v>
      </c>
      <c r="B142" s="45"/>
      <c r="C142" s="55" t="str">
        <f t="shared" si="10"/>
        <v/>
      </c>
      <c r="D142" s="55" t="str">
        <f t="shared" si="11"/>
        <v/>
      </c>
      <c r="E142" s="32"/>
      <c r="F142" s="32"/>
      <c r="G142" s="52"/>
      <c r="H142" s="45"/>
      <c r="I142" s="45"/>
      <c r="J142" s="45"/>
      <c r="K142" s="48"/>
      <c r="L142" s="45"/>
      <c r="M142" s="55">
        <f t="shared" si="8"/>
        <v>0</v>
      </c>
      <c r="N142" s="33">
        <f t="shared" si="9"/>
        <v>0</v>
      </c>
    </row>
    <row r="143" spans="1:14" ht="15" customHeight="1">
      <c r="A143" s="31">
        <v>129</v>
      </c>
      <c r="B143" s="45"/>
      <c r="C143" s="55" t="str">
        <f t="shared" si="10"/>
        <v/>
      </c>
      <c r="D143" s="55" t="str">
        <f t="shared" si="11"/>
        <v/>
      </c>
      <c r="E143" s="32"/>
      <c r="F143" s="32"/>
      <c r="G143" s="52"/>
      <c r="H143" s="45"/>
      <c r="I143" s="45"/>
      <c r="J143" s="45"/>
      <c r="K143" s="48"/>
      <c r="L143" s="45"/>
      <c r="M143" s="55">
        <f t="shared" si="8"/>
        <v>0</v>
      </c>
      <c r="N143" s="33">
        <f t="shared" si="9"/>
        <v>0</v>
      </c>
    </row>
    <row r="144" spans="1:14" ht="15" customHeight="1">
      <c r="A144" s="31">
        <v>130</v>
      </c>
      <c r="B144" s="45"/>
      <c r="C144" s="55" t="str">
        <f t="shared" si="10"/>
        <v/>
      </c>
      <c r="D144" s="55" t="str">
        <f t="shared" si="11"/>
        <v/>
      </c>
      <c r="E144" s="32"/>
      <c r="F144" s="32"/>
      <c r="G144" s="52"/>
      <c r="H144" s="45"/>
      <c r="I144" s="45"/>
      <c r="J144" s="45"/>
      <c r="K144" s="48"/>
      <c r="L144" s="45"/>
      <c r="M144" s="55">
        <f t="shared" ref="M144:M174" si="16">D$5</f>
        <v>0</v>
      </c>
      <c r="N144" s="33">
        <f t="shared" ref="N144:N174" si="17">I$5</f>
        <v>0</v>
      </c>
    </row>
    <row r="145" spans="1:14" ht="15" customHeight="1">
      <c r="A145" s="31">
        <v>131</v>
      </c>
      <c r="B145" s="45"/>
      <c r="C145" s="55" t="str">
        <f t="shared" ref="C145:C201" si="18">IF(ISBLANK(B145),"",VLOOKUP(B145,$AA$3:$AC$12,2,FALSE))</f>
        <v/>
      </c>
      <c r="D145" s="55" t="str">
        <f t="shared" ref="D145:D174" si="19">IF(ISBLANK(B145),"",VLOOKUP(B145,$AA$3:$AC$12,3,FALSE))</f>
        <v/>
      </c>
      <c r="E145" s="32"/>
      <c r="F145" s="32"/>
      <c r="G145" s="52"/>
      <c r="H145" s="45"/>
      <c r="I145" s="45"/>
      <c r="J145" s="45"/>
      <c r="K145" s="48"/>
      <c r="L145" s="45"/>
      <c r="M145" s="55">
        <f t="shared" si="16"/>
        <v>0</v>
      </c>
      <c r="N145" s="33">
        <f t="shared" si="17"/>
        <v>0</v>
      </c>
    </row>
    <row r="146" spans="1:14" ht="15" customHeight="1">
      <c r="A146" s="31">
        <v>132</v>
      </c>
      <c r="B146" s="45"/>
      <c r="C146" s="55" t="str">
        <f t="shared" si="18"/>
        <v/>
      </c>
      <c r="D146" s="55" t="str">
        <f t="shared" si="19"/>
        <v/>
      </c>
      <c r="E146" s="32"/>
      <c r="F146" s="32"/>
      <c r="G146" s="52"/>
      <c r="H146" s="45"/>
      <c r="I146" s="45"/>
      <c r="J146" s="45"/>
      <c r="K146" s="48"/>
      <c r="L146" s="45"/>
      <c r="M146" s="55">
        <f t="shared" si="16"/>
        <v>0</v>
      </c>
      <c r="N146" s="33">
        <f t="shared" si="17"/>
        <v>0</v>
      </c>
    </row>
    <row r="147" spans="1:14" ht="15" customHeight="1">
      <c r="A147" s="31">
        <v>133</v>
      </c>
      <c r="B147" s="45"/>
      <c r="C147" s="55" t="str">
        <f t="shared" si="18"/>
        <v/>
      </c>
      <c r="D147" s="55" t="str">
        <f t="shared" si="19"/>
        <v/>
      </c>
      <c r="E147" s="32"/>
      <c r="F147" s="32"/>
      <c r="G147" s="52"/>
      <c r="H147" s="45"/>
      <c r="I147" s="45"/>
      <c r="J147" s="45"/>
      <c r="K147" s="48"/>
      <c r="L147" s="45"/>
      <c r="M147" s="55">
        <f t="shared" si="16"/>
        <v>0</v>
      </c>
      <c r="N147" s="33">
        <f t="shared" si="17"/>
        <v>0</v>
      </c>
    </row>
    <row r="148" spans="1:14" ht="15" customHeight="1">
      <c r="A148" s="31">
        <v>134</v>
      </c>
      <c r="B148" s="45"/>
      <c r="C148" s="55" t="str">
        <f t="shared" si="18"/>
        <v/>
      </c>
      <c r="D148" s="55" t="str">
        <f t="shared" si="19"/>
        <v/>
      </c>
      <c r="E148" s="32"/>
      <c r="F148" s="32"/>
      <c r="G148" s="52"/>
      <c r="H148" s="45"/>
      <c r="I148" s="45"/>
      <c r="J148" s="45"/>
      <c r="K148" s="48"/>
      <c r="L148" s="45"/>
      <c r="M148" s="55">
        <f t="shared" si="16"/>
        <v>0</v>
      </c>
      <c r="N148" s="33">
        <f t="shared" si="17"/>
        <v>0</v>
      </c>
    </row>
    <row r="149" spans="1:14" ht="15" customHeight="1">
      <c r="A149" s="31">
        <v>135</v>
      </c>
      <c r="B149" s="45"/>
      <c r="C149" s="55" t="str">
        <f t="shared" si="18"/>
        <v/>
      </c>
      <c r="D149" s="55" t="str">
        <f t="shared" si="19"/>
        <v/>
      </c>
      <c r="E149" s="32"/>
      <c r="F149" s="32"/>
      <c r="G149" s="52"/>
      <c r="H149" s="45"/>
      <c r="I149" s="45"/>
      <c r="J149" s="45"/>
      <c r="K149" s="48"/>
      <c r="L149" s="45"/>
      <c r="M149" s="55">
        <f t="shared" si="16"/>
        <v>0</v>
      </c>
      <c r="N149" s="33">
        <f t="shared" si="17"/>
        <v>0</v>
      </c>
    </row>
    <row r="150" spans="1:14" ht="15" customHeight="1">
      <c r="A150" s="31">
        <v>136</v>
      </c>
      <c r="B150" s="45"/>
      <c r="C150" s="55" t="str">
        <f t="shared" si="18"/>
        <v/>
      </c>
      <c r="D150" s="55" t="str">
        <f t="shared" si="19"/>
        <v/>
      </c>
      <c r="E150" s="32"/>
      <c r="F150" s="32"/>
      <c r="G150" s="52"/>
      <c r="H150" s="45"/>
      <c r="I150" s="45"/>
      <c r="J150" s="45"/>
      <c r="K150" s="48"/>
      <c r="L150" s="45"/>
      <c r="M150" s="55">
        <f t="shared" si="16"/>
        <v>0</v>
      </c>
      <c r="N150" s="33">
        <f t="shared" si="17"/>
        <v>0</v>
      </c>
    </row>
    <row r="151" spans="1:14" ht="15" customHeight="1">
      <c r="A151" s="31">
        <v>137</v>
      </c>
      <c r="B151" s="45"/>
      <c r="C151" s="55" t="str">
        <f t="shared" si="18"/>
        <v/>
      </c>
      <c r="D151" s="55" t="str">
        <f t="shared" si="19"/>
        <v/>
      </c>
      <c r="E151" s="32"/>
      <c r="F151" s="32"/>
      <c r="G151" s="52"/>
      <c r="H151" s="45"/>
      <c r="I151" s="45"/>
      <c r="J151" s="45"/>
      <c r="K151" s="48"/>
      <c r="L151" s="45"/>
      <c r="M151" s="55">
        <f t="shared" si="16"/>
        <v>0</v>
      </c>
      <c r="N151" s="33">
        <f t="shared" si="17"/>
        <v>0</v>
      </c>
    </row>
    <row r="152" spans="1:14" ht="15" customHeight="1">
      <c r="A152" s="31">
        <v>138</v>
      </c>
      <c r="B152" s="45"/>
      <c r="C152" s="55" t="str">
        <f t="shared" si="18"/>
        <v/>
      </c>
      <c r="D152" s="55" t="str">
        <f t="shared" si="19"/>
        <v/>
      </c>
      <c r="E152" s="32"/>
      <c r="F152" s="32"/>
      <c r="G152" s="52"/>
      <c r="H152" s="45"/>
      <c r="I152" s="45"/>
      <c r="J152" s="45"/>
      <c r="K152" s="48"/>
      <c r="L152" s="45"/>
      <c r="M152" s="55">
        <f t="shared" si="16"/>
        <v>0</v>
      </c>
      <c r="N152" s="33">
        <f t="shared" si="17"/>
        <v>0</v>
      </c>
    </row>
    <row r="153" spans="1:14" ht="15" customHeight="1">
      <c r="A153" s="31">
        <v>139</v>
      </c>
      <c r="B153" s="45"/>
      <c r="C153" s="55" t="str">
        <f t="shared" si="18"/>
        <v/>
      </c>
      <c r="D153" s="55" t="str">
        <f t="shared" si="19"/>
        <v/>
      </c>
      <c r="E153" s="32"/>
      <c r="F153" s="32"/>
      <c r="G153" s="52"/>
      <c r="H153" s="45"/>
      <c r="I153" s="45"/>
      <c r="J153" s="45"/>
      <c r="K153" s="48"/>
      <c r="L153" s="45"/>
      <c r="M153" s="55">
        <f t="shared" si="16"/>
        <v>0</v>
      </c>
      <c r="N153" s="33">
        <f t="shared" si="17"/>
        <v>0</v>
      </c>
    </row>
    <row r="154" spans="1:14" ht="15" customHeight="1">
      <c r="A154" s="31">
        <v>140</v>
      </c>
      <c r="B154" s="45"/>
      <c r="C154" s="55" t="str">
        <f t="shared" si="18"/>
        <v/>
      </c>
      <c r="D154" s="55" t="str">
        <f t="shared" si="19"/>
        <v/>
      </c>
      <c r="E154" s="32"/>
      <c r="F154" s="32"/>
      <c r="G154" s="52"/>
      <c r="H154" s="45"/>
      <c r="I154" s="45"/>
      <c r="J154" s="45"/>
      <c r="K154" s="48"/>
      <c r="L154" s="45"/>
      <c r="M154" s="55">
        <f t="shared" si="16"/>
        <v>0</v>
      </c>
      <c r="N154" s="33">
        <f t="shared" si="17"/>
        <v>0</v>
      </c>
    </row>
    <row r="155" spans="1:14" ht="15" customHeight="1">
      <c r="A155" s="31">
        <v>141</v>
      </c>
      <c r="B155" s="45"/>
      <c r="C155" s="55" t="str">
        <f t="shared" si="18"/>
        <v/>
      </c>
      <c r="D155" s="55" t="str">
        <f t="shared" si="19"/>
        <v/>
      </c>
      <c r="E155" s="32"/>
      <c r="F155" s="32"/>
      <c r="G155" s="52"/>
      <c r="H155" s="45"/>
      <c r="I155" s="45"/>
      <c r="J155" s="45"/>
      <c r="K155" s="48"/>
      <c r="L155" s="45"/>
      <c r="M155" s="55">
        <f t="shared" si="16"/>
        <v>0</v>
      </c>
      <c r="N155" s="33">
        <f t="shared" si="17"/>
        <v>0</v>
      </c>
    </row>
    <row r="156" spans="1:14" ht="15" customHeight="1">
      <c r="A156" s="31">
        <v>142</v>
      </c>
      <c r="B156" s="45"/>
      <c r="C156" s="55" t="str">
        <f t="shared" si="18"/>
        <v/>
      </c>
      <c r="D156" s="55" t="str">
        <f t="shared" si="19"/>
        <v/>
      </c>
      <c r="E156" s="32"/>
      <c r="F156" s="32"/>
      <c r="G156" s="52"/>
      <c r="H156" s="45"/>
      <c r="I156" s="45"/>
      <c r="J156" s="45"/>
      <c r="K156" s="48"/>
      <c r="L156" s="45"/>
      <c r="M156" s="55">
        <f t="shared" si="16"/>
        <v>0</v>
      </c>
      <c r="N156" s="33">
        <f t="shared" si="17"/>
        <v>0</v>
      </c>
    </row>
    <row r="157" spans="1:14" ht="15" customHeight="1">
      <c r="A157" s="31">
        <v>143</v>
      </c>
      <c r="B157" s="45"/>
      <c r="C157" s="55" t="str">
        <f t="shared" si="18"/>
        <v/>
      </c>
      <c r="D157" s="55" t="str">
        <f t="shared" si="19"/>
        <v/>
      </c>
      <c r="E157" s="32"/>
      <c r="F157" s="32"/>
      <c r="G157" s="52"/>
      <c r="H157" s="45"/>
      <c r="I157" s="45"/>
      <c r="J157" s="45"/>
      <c r="K157" s="48"/>
      <c r="L157" s="45"/>
      <c r="M157" s="55">
        <f t="shared" si="16"/>
        <v>0</v>
      </c>
      <c r="N157" s="33">
        <f t="shared" si="17"/>
        <v>0</v>
      </c>
    </row>
    <row r="158" spans="1:14" ht="15" customHeight="1">
      <c r="A158" s="31">
        <v>144</v>
      </c>
      <c r="B158" s="45"/>
      <c r="C158" s="55" t="str">
        <f t="shared" si="18"/>
        <v/>
      </c>
      <c r="D158" s="55" t="str">
        <f t="shared" si="19"/>
        <v/>
      </c>
      <c r="E158" s="32"/>
      <c r="F158" s="32"/>
      <c r="G158" s="52"/>
      <c r="H158" s="45"/>
      <c r="I158" s="45"/>
      <c r="J158" s="45"/>
      <c r="K158" s="48"/>
      <c r="L158" s="45"/>
      <c r="M158" s="55">
        <f t="shared" si="16"/>
        <v>0</v>
      </c>
      <c r="N158" s="33">
        <f t="shared" si="17"/>
        <v>0</v>
      </c>
    </row>
    <row r="159" spans="1:14" ht="15" customHeight="1">
      <c r="A159" s="31">
        <v>145</v>
      </c>
      <c r="B159" s="45"/>
      <c r="C159" s="55" t="str">
        <f t="shared" si="18"/>
        <v/>
      </c>
      <c r="D159" s="55" t="str">
        <f t="shared" si="19"/>
        <v/>
      </c>
      <c r="E159" s="32"/>
      <c r="F159" s="32"/>
      <c r="G159" s="52"/>
      <c r="H159" s="45"/>
      <c r="I159" s="45"/>
      <c r="J159" s="45"/>
      <c r="K159" s="48"/>
      <c r="L159" s="45"/>
      <c r="M159" s="55">
        <f t="shared" si="16"/>
        <v>0</v>
      </c>
      <c r="N159" s="33">
        <f t="shared" si="17"/>
        <v>0</v>
      </c>
    </row>
    <row r="160" spans="1:14" ht="15" customHeight="1">
      <c r="A160" s="31">
        <v>146</v>
      </c>
      <c r="B160" s="45"/>
      <c r="C160" s="55" t="str">
        <f t="shared" si="18"/>
        <v/>
      </c>
      <c r="D160" s="55" t="str">
        <f t="shared" si="19"/>
        <v/>
      </c>
      <c r="E160" s="32"/>
      <c r="F160" s="32"/>
      <c r="G160" s="52"/>
      <c r="H160" s="45"/>
      <c r="I160" s="45"/>
      <c r="J160" s="45"/>
      <c r="K160" s="48"/>
      <c r="L160" s="45"/>
      <c r="M160" s="55">
        <f t="shared" si="16"/>
        <v>0</v>
      </c>
      <c r="N160" s="33">
        <f t="shared" si="17"/>
        <v>0</v>
      </c>
    </row>
    <row r="161" spans="1:14" ht="15" customHeight="1">
      <c r="A161" s="31">
        <v>147</v>
      </c>
      <c r="B161" s="45"/>
      <c r="C161" s="55" t="str">
        <f t="shared" si="18"/>
        <v/>
      </c>
      <c r="D161" s="55" t="str">
        <f t="shared" si="19"/>
        <v/>
      </c>
      <c r="E161" s="32"/>
      <c r="F161" s="32"/>
      <c r="G161" s="52"/>
      <c r="H161" s="45"/>
      <c r="I161" s="45"/>
      <c r="J161" s="45"/>
      <c r="K161" s="48"/>
      <c r="L161" s="45"/>
      <c r="M161" s="55">
        <f t="shared" si="16"/>
        <v>0</v>
      </c>
      <c r="N161" s="33">
        <f t="shared" si="17"/>
        <v>0</v>
      </c>
    </row>
    <row r="162" spans="1:14" ht="15" customHeight="1">
      <c r="A162" s="31">
        <v>148</v>
      </c>
      <c r="B162" s="45"/>
      <c r="C162" s="55" t="str">
        <f t="shared" si="18"/>
        <v/>
      </c>
      <c r="D162" s="55" t="str">
        <f t="shared" si="19"/>
        <v/>
      </c>
      <c r="E162" s="32"/>
      <c r="F162" s="32"/>
      <c r="G162" s="52"/>
      <c r="H162" s="45"/>
      <c r="I162" s="45"/>
      <c r="J162" s="45"/>
      <c r="K162" s="48"/>
      <c r="L162" s="45"/>
      <c r="M162" s="55">
        <f t="shared" si="16"/>
        <v>0</v>
      </c>
      <c r="N162" s="33">
        <f t="shared" si="17"/>
        <v>0</v>
      </c>
    </row>
    <row r="163" spans="1:14" ht="15" customHeight="1">
      <c r="A163" s="31">
        <v>149</v>
      </c>
      <c r="B163" s="45"/>
      <c r="C163" s="55" t="str">
        <f t="shared" si="18"/>
        <v/>
      </c>
      <c r="D163" s="55" t="str">
        <f t="shared" si="19"/>
        <v/>
      </c>
      <c r="E163" s="32"/>
      <c r="F163" s="32"/>
      <c r="G163" s="52"/>
      <c r="H163" s="45"/>
      <c r="I163" s="45"/>
      <c r="J163" s="45"/>
      <c r="K163" s="48"/>
      <c r="L163" s="45"/>
      <c r="M163" s="55">
        <f t="shared" si="16"/>
        <v>0</v>
      </c>
      <c r="N163" s="33">
        <f t="shared" si="17"/>
        <v>0</v>
      </c>
    </row>
    <row r="164" spans="1:14" ht="15" customHeight="1">
      <c r="A164" s="31">
        <v>150</v>
      </c>
      <c r="B164" s="45"/>
      <c r="C164" s="55" t="str">
        <f t="shared" si="18"/>
        <v/>
      </c>
      <c r="D164" s="55" t="str">
        <f t="shared" si="19"/>
        <v/>
      </c>
      <c r="E164" s="32"/>
      <c r="F164" s="32"/>
      <c r="G164" s="52"/>
      <c r="H164" s="45"/>
      <c r="I164" s="45"/>
      <c r="J164" s="45"/>
      <c r="K164" s="48"/>
      <c r="L164" s="45"/>
      <c r="M164" s="55">
        <f t="shared" si="16"/>
        <v>0</v>
      </c>
      <c r="N164" s="33">
        <f t="shared" si="17"/>
        <v>0</v>
      </c>
    </row>
    <row r="165" spans="1:14" ht="15" customHeight="1">
      <c r="A165" s="31">
        <v>151</v>
      </c>
      <c r="B165" s="45"/>
      <c r="C165" s="55" t="str">
        <f t="shared" si="18"/>
        <v/>
      </c>
      <c r="D165" s="55" t="str">
        <f t="shared" si="19"/>
        <v/>
      </c>
      <c r="E165" s="32"/>
      <c r="F165" s="32"/>
      <c r="G165" s="52"/>
      <c r="H165" s="45"/>
      <c r="I165" s="45"/>
      <c r="J165" s="45"/>
      <c r="K165" s="48"/>
      <c r="L165" s="45"/>
      <c r="M165" s="55">
        <f t="shared" si="16"/>
        <v>0</v>
      </c>
      <c r="N165" s="33">
        <f t="shared" si="17"/>
        <v>0</v>
      </c>
    </row>
    <row r="166" spans="1:14" ht="15" customHeight="1">
      <c r="A166" s="31">
        <v>152</v>
      </c>
      <c r="B166" s="45"/>
      <c r="C166" s="55" t="str">
        <f t="shared" si="18"/>
        <v/>
      </c>
      <c r="D166" s="55" t="str">
        <f t="shared" si="19"/>
        <v/>
      </c>
      <c r="E166" s="32"/>
      <c r="F166" s="32"/>
      <c r="G166" s="52"/>
      <c r="H166" s="45"/>
      <c r="I166" s="45"/>
      <c r="J166" s="45"/>
      <c r="K166" s="48"/>
      <c r="L166" s="45"/>
      <c r="M166" s="55">
        <f t="shared" si="16"/>
        <v>0</v>
      </c>
      <c r="N166" s="33">
        <f t="shared" si="17"/>
        <v>0</v>
      </c>
    </row>
    <row r="167" spans="1:14" ht="15" customHeight="1">
      <c r="A167" s="31">
        <v>153</v>
      </c>
      <c r="B167" s="45"/>
      <c r="C167" s="55" t="str">
        <f t="shared" si="18"/>
        <v/>
      </c>
      <c r="D167" s="55" t="str">
        <f t="shared" si="19"/>
        <v/>
      </c>
      <c r="E167" s="32"/>
      <c r="F167" s="32"/>
      <c r="G167" s="52"/>
      <c r="H167" s="45"/>
      <c r="I167" s="45"/>
      <c r="J167" s="45"/>
      <c r="K167" s="48"/>
      <c r="L167" s="45"/>
      <c r="M167" s="55">
        <f t="shared" si="16"/>
        <v>0</v>
      </c>
      <c r="N167" s="33">
        <f t="shared" si="17"/>
        <v>0</v>
      </c>
    </row>
    <row r="168" spans="1:14" ht="15" customHeight="1">
      <c r="A168" s="31">
        <v>154</v>
      </c>
      <c r="B168" s="45"/>
      <c r="C168" s="55" t="str">
        <f t="shared" si="18"/>
        <v/>
      </c>
      <c r="D168" s="55" t="str">
        <f t="shared" si="19"/>
        <v/>
      </c>
      <c r="E168" s="32"/>
      <c r="F168" s="32"/>
      <c r="G168" s="52"/>
      <c r="H168" s="45"/>
      <c r="I168" s="45"/>
      <c r="J168" s="45"/>
      <c r="K168" s="48"/>
      <c r="L168" s="45"/>
      <c r="M168" s="55">
        <f t="shared" si="16"/>
        <v>0</v>
      </c>
      <c r="N168" s="33">
        <f t="shared" si="17"/>
        <v>0</v>
      </c>
    </row>
    <row r="169" spans="1:14" ht="15" customHeight="1">
      <c r="A169" s="31">
        <v>155</v>
      </c>
      <c r="B169" s="45"/>
      <c r="C169" s="55" t="str">
        <f t="shared" si="18"/>
        <v/>
      </c>
      <c r="D169" s="55" t="str">
        <f t="shared" si="19"/>
        <v/>
      </c>
      <c r="E169" s="32"/>
      <c r="F169" s="32"/>
      <c r="G169" s="52"/>
      <c r="H169" s="45"/>
      <c r="I169" s="45"/>
      <c r="J169" s="45"/>
      <c r="K169" s="48"/>
      <c r="L169" s="45"/>
      <c r="M169" s="55">
        <f t="shared" si="16"/>
        <v>0</v>
      </c>
      <c r="N169" s="33">
        <f t="shared" si="17"/>
        <v>0</v>
      </c>
    </row>
    <row r="170" spans="1:14" ht="15" customHeight="1">
      <c r="A170" s="31">
        <v>156</v>
      </c>
      <c r="B170" s="45"/>
      <c r="C170" s="55" t="str">
        <f t="shared" si="18"/>
        <v/>
      </c>
      <c r="D170" s="55" t="str">
        <f t="shared" si="19"/>
        <v/>
      </c>
      <c r="E170" s="32"/>
      <c r="F170" s="32"/>
      <c r="G170" s="52"/>
      <c r="H170" s="45"/>
      <c r="I170" s="45"/>
      <c r="J170" s="45"/>
      <c r="K170" s="48"/>
      <c r="L170" s="45"/>
      <c r="M170" s="55">
        <f t="shared" si="16"/>
        <v>0</v>
      </c>
      <c r="N170" s="33">
        <f t="shared" si="17"/>
        <v>0</v>
      </c>
    </row>
    <row r="171" spans="1:14" ht="15" customHeight="1">
      <c r="A171" s="31">
        <v>157</v>
      </c>
      <c r="B171" s="45"/>
      <c r="C171" s="55" t="str">
        <f t="shared" si="18"/>
        <v/>
      </c>
      <c r="D171" s="55" t="str">
        <f t="shared" si="19"/>
        <v/>
      </c>
      <c r="E171" s="32"/>
      <c r="F171" s="32"/>
      <c r="G171" s="52"/>
      <c r="H171" s="45"/>
      <c r="I171" s="45"/>
      <c r="J171" s="45"/>
      <c r="K171" s="48"/>
      <c r="L171" s="45"/>
      <c r="M171" s="55">
        <f t="shared" si="16"/>
        <v>0</v>
      </c>
      <c r="N171" s="33">
        <f t="shared" si="17"/>
        <v>0</v>
      </c>
    </row>
    <row r="172" spans="1:14" ht="15" customHeight="1">
      <c r="A172" s="31">
        <v>158</v>
      </c>
      <c r="B172" s="45"/>
      <c r="C172" s="55" t="str">
        <f t="shared" si="18"/>
        <v/>
      </c>
      <c r="D172" s="55" t="str">
        <f t="shared" si="19"/>
        <v/>
      </c>
      <c r="E172" s="32"/>
      <c r="F172" s="32"/>
      <c r="G172" s="52"/>
      <c r="H172" s="45"/>
      <c r="I172" s="45"/>
      <c r="J172" s="45"/>
      <c r="K172" s="48"/>
      <c r="L172" s="45"/>
      <c r="M172" s="55">
        <f t="shared" si="16"/>
        <v>0</v>
      </c>
      <c r="N172" s="33">
        <f t="shared" si="17"/>
        <v>0</v>
      </c>
    </row>
    <row r="173" spans="1:14" ht="15" customHeight="1">
      <c r="A173" s="31">
        <v>159</v>
      </c>
      <c r="B173" s="45"/>
      <c r="C173" s="55" t="str">
        <f t="shared" si="18"/>
        <v/>
      </c>
      <c r="D173" s="55" t="str">
        <f t="shared" si="19"/>
        <v/>
      </c>
      <c r="E173" s="32"/>
      <c r="F173" s="32"/>
      <c r="G173" s="52"/>
      <c r="H173" s="45"/>
      <c r="I173" s="45"/>
      <c r="J173" s="45"/>
      <c r="K173" s="48"/>
      <c r="L173" s="45"/>
      <c r="M173" s="55">
        <f t="shared" si="16"/>
        <v>0</v>
      </c>
      <c r="N173" s="33">
        <f t="shared" si="17"/>
        <v>0</v>
      </c>
    </row>
    <row r="174" spans="1:14" ht="15" customHeight="1">
      <c r="A174" s="31">
        <v>160</v>
      </c>
      <c r="B174" s="45"/>
      <c r="C174" s="55" t="str">
        <f t="shared" si="18"/>
        <v/>
      </c>
      <c r="D174" s="55" t="str">
        <f t="shared" si="19"/>
        <v/>
      </c>
      <c r="E174" s="32"/>
      <c r="F174" s="32"/>
      <c r="G174" s="52"/>
      <c r="H174" s="45"/>
      <c r="I174" s="45"/>
      <c r="J174" s="45"/>
      <c r="K174" s="48"/>
      <c r="L174" s="45"/>
      <c r="M174" s="55">
        <f t="shared" si="16"/>
        <v>0</v>
      </c>
      <c r="N174" s="33">
        <f t="shared" si="17"/>
        <v>0</v>
      </c>
    </row>
    <row r="175" spans="1:14" ht="15" customHeight="1">
      <c r="A175" s="31">
        <v>161</v>
      </c>
      <c r="B175" s="45"/>
      <c r="C175" s="55" t="str">
        <f t="shared" si="18"/>
        <v/>
      </c>
      <c r="D175" s="55" t="str">
        <f t="shared" ref="D175:D198" si="20">IF(ISBLANK(B175),"",VLOOKUP(B175,$AA$3:$AC$12,3,FALSE))</f>
        <v/>
      </c>
      <c r="E175" s="32"/>
      <c r="F175" s="32"/>
      <c r="G175" s="52"/>
      <c r="H175" s="45"/>
      <c r="I175" s="45"/>
      <c r="J175" s="45"/>
      <c r="K175" s="48"/>
      <c r="L175" s="45"/>
      <c r="M175" s="55">
        <f t="shared" ref="M175:M198" si="21">D$5</f>
        <v>0</v>
      </c>
      <c r="N175" s="33">
        <f t="shared" ref="N175:N198" si="22">I$5</f>
        <v>0</v>
      </c>
    </row>
    <row r="176" spans="1:14" ht="15" customHeight="1">
      <c r="A176" s="31">
        <v>162</v>
      </c>
      <c r="B176" s="45"/>
      <c r="C176" s="55" t="str">
        <f t="shared" si="18"/>
        <v/>
      </c>
      <c r="D176" s="55" t="str">
        <f t="shared" si="20"/>
        <v/>
      </c>
      <c r="E176" s="32"/>
      <c r="F176" s="32"/>
      <c r="G176" s="52"/>
      <c r="H176" s="45"/>
      <c r="I176" s="45"/>
      <c r="J176" s="45"/>
      <c r="K176" s="48"/>
      <c r="L176" s="45"/>
      <c r="M176" s="55">
        <f t="shared" si="21"/>
        <v>0</v>
      </c>
      <c r="N176" s="33">
        <f t="shared" si="22"/>
        <v>0</v>
      </c>
    </row>
    <row r="177" spans="1:14" ht="15" customHeight="1">
      <c r="A177" s="31">
        <v>163</v>
      </c>
      <c r="B177" s="45"/>
      <c r="C177" s="55" t="str">
        <f t="shared" si="18"/>
        <v/>
      </c>
      <c r="D177" s="55" t="str">
        <f t="shared" si="20"/>
        <v/>
      </c>
      <c r="E177" s="32"/>
      <c r="F177" s="32"/>
      <c r="G177" s="52"/>
      <c r="H177" s="45"/>
      <c r="I177" s="45"/>
      <c r="J177" s="45"/>
      <c r="K177" s="48"/>
      <c r="L177" s="45"/>
      <c r="M177" s="55">
        <f t="shared" si="21"/>
        <v>0</v>
      </c>
      <c r="N177" s="33">
        <f t="shared" si="22"/>
        <v>0</v>
      </c>
    </row>
    <row r="178" spans="1:14" ht="15" customHeight="1">
      <c r="A178" s="31">
        <v>164</v>
      </c>
      <c r="B178" s="45"/>
      <c r="C178" s="55" t="str">
        <f t="shared" si="18"/>
        <v/>
      </c>
      <c r="D178" s="55" t="str">
        <f t="shared" si="20"/>
        <v/>
      </c>
      <c r="E178" s="32"/>
      <c r="F178" s="32"/>
      <c r="G178" s="52"/>
      <c r="H178" s="45"/>
      <c r="I178" s="45"/>
      <c r="J178" s="45"/>
      <c r="K178" s="48"/>
      <c r="L178" s="45"/>
      <c r="M178" s="55">
        <f t="shared" si="21"/>
        <v>0</v>
      </c>
      <c r="N178" s="33">
        <f t="shared" si="22"/>
        <v>0</v>
      </c>
    </row>
    <row r="179" spans="1:14" ht="15" customHeight="1">
      <c r="A179" s="31">
        <v>165</v>
      </c>
      <c r="B179" s="45"/>
      <c r="C179" s="55" t="str">
        <f t="shared" si="18"/>
        <v/>
      </c>
      <c r="D179" s="55" t="str">
        <f t="shared" si="20"/>
        <v/>
      </c>
      <c r="E179" s="32"/>
      <c r="F179" s="32"/>
      <c r="G179" s="52"/>
      <c r="H179" s="45"/>
      <c r="I179" s="45"/>
      <c r="J179" s="45"/>
      <c r="K179" s="48"/>
      <c r="L179" s="45"/>
      <c r="M179" s="55">
        <f t="shared" si="21"/>
        <v>0</v>
      </c>
      <c r="N179" s="33">
        <f t="shared" si="22"/>
        <v>0</v>
      </c>
    </row>
    <row r="180" spans="1:14" ht="15" customHeight="1">
      <c r="A180" s="31">
        <v>166</v>
      </c>
      <c r="B180" s="45"/>
      <c r="C180" s="55" t="str">
        <f t="shared" si="18"/>
        <v/>
      </c>
      <c r="D180" s="55" t="str">
        <f t="shared" si="20"/>
        <v/>
      </c>
      <c r="E180" s="32"/>
      <c r="F180" s="32"/>
      <c r="G180" s="52"/>
      <c r="H180" s="45"/>
      <c r="I180" s="45"/>
      <c r="J180" s="45"/>
      <c r="K180" s="48"/>
      <c r="L180" s="45"/>
      <c r="M180" s="55">
        <f t="shared" si="21"/>
        <v>0</v>
      </c>
      <c r="N180" s="33">
        <f t="shared" si="22"/>
        <v>0</v>
      </c>
    </row>
    <row r="181" spans="1:14" ht="15" customHeight="1">
      <c r="A181" s="31">
        <v>167</v>
      </c>
      <c r="B181" s="45"/>
      <c r="C181" s="55" t="str">
        <f t="shared" si="18"/>
        <v/>
      </c>
      <c r="D181" s="55" t="str">
        <f t="shared" si="20"/>
        <v/>
      </c>
      <c r="E181" s="32"/>
      <c r="F181" s="32"/>
      <c r="G181" s="52"/>
      <c r="H181" s="45"/>
      <c r="I181" s="45"/>
      <c r="J181" s="45"/>
      <c r="K181" s="48"/>
      <c r="L181" s="45"/>
      <c r="M181" s="55">
        <f t="shared" si="21"/>
        <v>0</v>
      </c>
      <c r="N181" s="33">
        <f t="shared" si="22"/>
        <v>0</v>
      </c>
    </row>
    <row r="182" spans="1:14" ht="15" customHeight="1">
      <c r="A182" s="31">
        <v>168</v>
      </c>
      <c r="B182" s="45"/>
      <c r="C182" s="55" t="str">
        <f t="shared" si="18"/>
        <v/>
      </c>
      <c r="D182" s="55" t="str">
        <f t="shared" si="20"/>
        <v/>
      </c>
      <c r="E182" s="32"/>
      <c r="F182" s="32"/>
      <c r="G182" s="52"/>
      <c r="H182" s="45"/>
      <c r="I182" s="45"/>
      <c r="J182" s="45"/>
      <c r="K182" s="48"/>
      <c r="L182" s="45"/>
      <c r="M182" s="55">
        <f t="shared" si="21"/>
        <v>0</v>
      </c>
      <c r="N182" s="33">
        <f t="shared" si="22"/>
        <v>0</v>
      </c>
    </row>
    <row r="183" spans="1:14" ht="15" customHeight="1">
      <c r="A183" s="31">
        <v>169</v>
      </c>
      <c r="B183" s="45"/>
      <c r="C183" s="55" t="str">
        <f t="shared" si="18"/>
        <v/>
      </c>
      <c r="D183" s="55" t="str">
        <f t="shared" si="20"/>
        <v/>
      </c>
      <c r="E183" s="32"/>
      <c r="F183" s="32"/>
      <c r="G183" s="52"/>
      <c r="H183" s="45"/>
      <c r="I183" s="45"/>
      <c r="J183" s="45"/>
      <c r="K183" s="48"/>
      <c r="L183" s="45"/>
      <c r="M183" s="55">
        <f t="shared" si="21"/>
        <v>0</v>
      </c>
      <c r="N183" s="33">
        <f t="shared" si="22"/>
        <v>0</v>
      </c>
    </row>
    <row r="184" spans="1:14" ht="15" customHeight="1">
      <c r="A184" s="31">
        <v>170</v>
      </c>
      <c r="B184" s="45"/>
      <c r="C184" s="55" t="str">
        <f t="shared" si="18"/>
        <v/>
      </c>
      <c r="D184" s="55" t="str">
        <f t="shared" si="20"/>
        <v/>
      </c>
      <c r="E184" s="32"/>
      <c r="F184" s="32"/>
      <c r="G184" s="52"/>
      <c r="H184" s="45"/>
      <c r="I184" s="45"/>
      <c r="J184" s="45"/>
      <c r="K184" s="48"/>
      <c r="L184" s="45"/>
      <c r="M184" s="55">
        <f t="shared" si="21"/>
        <v>0</v>
      </c>
      <c r="N184" s="33">
        <f t="shared" si="22"/>
        <v>0</v>
      </c>
    </row>
    <row r="185" spans="1:14" ht="15" customHeight="1">
      <c r="A185" s="31">
        <v>171</v>
      </c>
      <c r="B185" s="45"/>
      <c r="C185" s="55" t="str">
        <f t="shared" si="18"/>
        <v/>
      </c>
      <c r="D185" s="55" t="str">
        <f t="shared" si="20"/>
        <v/>
      </c>
      <c r="E185" s="32"/>
      <c r="F185" s="32"/>
      <c r="G185" s="52"/>
      <c r="H185" s="45"/>
      <c r="I185" s="45"/>
      <c r="J185" s="45"/>
      <c r="K185" s="48"/>
      <c r="L185" s="45"/>
      <c r="M185" s="55">
        <f t="shared" si="21"/>
        <v>0</v>
      </c>
      <c r="N185" s="33">
        <f t="shared" si="22"/>
        <v>0</v>
      </c>
    </row>
    <row r="186" spans="1:14" ht="15" customHeight="1">
      <c r="A186" s="31">
        <v>172</v>
      </c>
      <c r="B186" s="45"/>
      <c r="C186" s="55" t="str">
        <f t="shared" si="18"/>
        <v/>
      </c>
      <c r="D186" s="55" t="str">
        <f t="shared" si="20"/>
        <v/>
      </c>
      <c r="E186" s="32"/>
      <c r="F186" s="32"/>
      <c r="G186" s="52"/>
      <c r="H186" s="45"/>
      <c r="I186" s="45"/>
      <c r="J186" s="45"/>
      <c r="K186" s="48"/>
      <c r="L186" s="45"/>
      <c r="M186" s="55">
        <f t="shared" si="21"/>
        <v>0</v>
      </c>
      <c r="N186" s="33">
        <f t="shared" si="22"/>
        <v>0</v>
      </c>
    </row>
    <row r="187" spans="1:14" ht="15" customHeight="1">
      <c r="A187" s="31">
        <v>173</v>
      </c>
      <c r="B187" s="45"/>
      <c r="C187" s="55" t="str">
        <f t="shared" si="18"/>
        <v/>
      </c>
      <c r="D187" s="55" t="str">
        <f t="shared" si="20"/>
        <v/>
      </c>
      <c r="E187" s="32"/>
      <c r="F187" s="32"/>
      <c r="G187" s="52"/>
      <c r="H187" s="45"/>
      <c r="I187" s="45"/>
      <c r="J187" s="45"/>
      <c r="K187" s="48"/>
      <c r="L187" s="45"/>
      <c r="M187" s="55">
        <f t="shared" si="21"/>
        <v>0</v>
      </c>
      <c r="N187" s="33">
        <f t="shared" si="22"/>
        <v>0</v>
      </c>
    </row>
    <row r="188" spans="1:14" ht="15" customHeight="1">
      <c r="A188" s="31">
        <v>174</v>
      </c>
      <c r="B188" s="45"/>
      <c r="C188" s="55" t="str">
        <f t="shared" si="18"/>
        <v/>
      </c>
      <c r="D188" s="55" t="str">
        <f t="shared" si="20"/>
        <v/>
      </c>
      <c r="E188" s="32"/>
      <c r="F188" s="32"/>
      <c r="G188" s="52"/>
      <c r="H188" s="45"/>
      <c r="I188" s="45"/>
      <c r="J188" s="45"/>
      <c r="K188" s="48"/>
      <c r="L188" s="45"/>
      <c r="M188" s="55">
        <f t="shared" si="21"/>
        <v>0</v>
      </c>
      <c r="N188" s="33">
        <f t="shared" si="22"/>
        <v>0</v>
      </c>
    </row>
    <row r="189" spans="1:14" ht="15" customHeight="1">
      <c r="A189" s="31">
        <v>175</v>
      </c>
      <c r="B189" s="45"/>
      <c r="C189" s="55" t="str">
        <f t="shared" si="18"/>
        <v/>
      </c>
      <c r="D189" s="55" t="str">
        <f t="shared" si="20"/>
        <v/>
      </c>
      <c r="E189" s="32"/>
      <c r="F189" s="32"/>
      <c r="G189" s="52"/>
      <c r="H189" s="45"/>
      <c r="I189" s="45"/>
      <c r="J189" s="45"/>
      <c r="K189" s="48"/>
      <c r="L189" s="45"/>
      <c r="M189" s="55">
        <f t="shared" si="21"/>
        <v>0</v>
      </c>
      <c r="N189" s="33">
        <f t="shared" si="22"/>
        <v>0</v>
      </c>
    </row>
    <row r="190" spans="1:14" ht="15" customHeight="1">
      <c r="A190" s="31">
        <v>176</v>
      </c>
      <c r="B190" s="45"/>
      <c r="C190" s="55" t="str">
        <f t="shared" si="18"/>
        <v/>
      </c>
      <c r="D190" s="55" t="str">
        <f t="shared" si="20"/>
        <v/>
      </c>
      <c r="E190" s="32"/>
      <c r="F190" s="32"/>
      <c r="G190" s="52"/>
      <c r="H190" s="45"/>
      <c r="I190" s="45"/>
      <c r="J190" s="45"/>
      <c r="K190" s="48"/>
      <c r="L190" s="45"/>
      <c r="M190" s="55">
        <f t="shared" si="21"/>
        <v>0</v>
      </c>
      <c r="N190" s="33">
        <f t="shared" si="22"/>
        <v>0</v>
      </c>
    </row>
    <row r="191" spans="1:14" ht="15" customHeight="1">
      <c r="A191" s="31">
        <v>177</v>
      </c>
      <c r="B191" s="45"/>
      <c r="C191" s="55" t="str">
        <f t="shared" si="18"/>
        <v/>
      </c>
      <c r="D191" s="55" t="str">
        <f t="shared" si="20"/>
        <v/>
      </c>
      <c r="E191" s="32"/>
      <c r="F191" s="32"/>
      <c r="G191" s="52"/>
      <c r="H191" s="45"/>
      <c r="I191" s="45"/>
      <c r="J191" s="45"/>
      <c r="K191" s="48"/>
      <c r="L191" s="45"/>
      <c r="M191" s="55">
        <f t="shared" si="21"/>
        <v>0</v>
      </c>
      <c r="N191" s="33">
        <f t="shared" si="22"/>
        <v>0</v>
      </c>
    </row>
    <row r="192" spans="1:14" ht="15" customHeight="1">
      <c r="A192" s="31">
        <v>178</v>
      </c>
      <c r="B192" s="45"/>
      <c r="C192" s="55" t="str">
        <f t="shared" si="18"/>
        <v/>
      </c>
      <c r="D192" s="55" t="str">
        <f t="shared" si="20"/>
        <v/>
      </c>
      <c r="E192" s="32"/>
      <c r="F192" s="32"/>
      <c r="G192" s="52"/>
      <c r="H192" s="45"/>
      <c r="I192" s="45"/>
      <c r="J192" s="45"/>
      <c r="K192" s="48"/>
      <c r="L192" s="45"/>
      <c r="M192" s="55">
        <f t="shared" si="21"/>
        <v>0</v>
      </c>
      <c r="N192" s="33">
        <f t="shared" si="22"/>
        <v>0</v>
      </c>
    </row>
    <row r="193" spans="1:14" ht="15" customHeight="1">
      <c r="A193" s="31">
        <v>179</v>
      </c>
      <c r="B193" s="45"/>
      <c r="C193" s="55" t="str">
        <f t="shared" si="18"/>
        <v/>
      </c>
      <c r="D193" s="55" t="str">
        <f t="shared" si="20"/>
        <v/>
      </c>
      <c r="E193" s="32"/>
      <c r="F193" s="32"/>
      <c r="G193" s="52"/>
      <c r="H193" s="45"/>
      <c r="I193" s="45"/>
      <c r="J193" s="45"/>
      <c r="K193" s="48"/>
      <c r="L193" s="45"/>
      <c r="M193" s="55">
        <f t="shared" si="21"/>
        <v>0</v>
      </c>
      <c r="N193" s="33">
        <f t="shared" si="22"/>
        <v>0</v>
      </c>
    </row>
    <row r="194" spans="1:14" ht="15" customHeight="1">
      <c r="A194" s="31">
        <v>180</v>
      </c>
      <c r="B194" s="45"/>
      <c r="C194" s="55" t="str">
        <f t="shared" si="18"/>
        <v/>
      </c>
      <c r="D194" s="55" t="str">
        <f t="shared" si="20"/>
        <v/>
      </c>
      <c r="E194" s="32"/>
      <c r="F194" s="32"/>
      <c r="G194" s="52"/>
      <c r="H194" s="45"/>
      <c r="I194" s="45"/>
      <c r="J194" s="45"/>
      <c r="K194" s="48"/>
      <c r="L194" s="45"/>
      <c r="M194" s="55">
        <f t="shared" si="21"/>
        <v>0</v>
      </c>
      <c r="N194" s="33">
        <f t="shared" si="22"/>
        <v>0</v>
      </c>
    </row>
    <row r="195" spans="1:14" ht="15" customHeight="1">
      <c r="A195" s="31">
        <v>181</v>
      </c>
      <c r="B195" s="45"/>
      <c r="C195" s="55" t="str">
        <f t="shared" si="18"/>
        <v/>
      </c>
      <c r="D195" s="55" t="str">
        <f t="shared" si="20"/>
        <v/>
      </c>
      <c r="E195" s="32"/>
      <c r="F195" s="32"/>
      <c r="G195" s="52"/>
      <c r="H195" s="45"/>
      <c r="I195" s="45"/>
      <c r="J195" s="45"/>
      <c r="K195" s="48"/>
      <c r="L195" s="45"/>
      <c r="M195" s="55">
        <f t="shared" si="21"/>
        <v>0</v>
      </c>
      <c r="N195" s="33">
        <f t="shared" si="22"/>
        <v>0</v>
      </c>
    </row>
    <row r="196" spans="1:14" ht="15" customHeight="1">
      <c r="A196" s="31">
        <v>182</v>
      </c>
      <c r="B196" s="45"/>
      <c r="C196" s="55" t="str">
        <f t="shared" si="18"/>
        <v/>
      </c>
      <c r="D196" s="55" t="str">
        <f t="shared" si="20"/>
        <v/>
      </c>
      <c r="E196" s="32"/>
      <c r="F196" s="32"/>
      <c r="G196" s="52"/>
      <c r="H196" s="45"/>
      <c r="I196" s="45"/>
      <c r="J196" s="45"/>
      <c r="K196" s="48"/>
      <c r="L196" s="45"/>
      <c r="M196" s="55">
        <f t="shared" si="21"/>
        <v>0</v>
      </c>
      <c r="N196" s="33">
        <f t="shared" si="22"/>
        <v>0</v>
      </c>
    </row>
    <row r="197" spans="1:14" ht="15" customHeight="1">
      <c r="A197" s="31">
        <v>183</v>
      </c>
      <c r="B197" s="45"/>
      <c r="C197" s="55" t="str">
        <f t="shared" si="18"/>
        <v/>
      </c>
      <c r="D197" s="55" t="str">
        <f t="shared" si="20"/>
        <v/>
      </c>
      <c r="E197" s="32"/>
      <c r="F197" s="32"/>
      <c r="G197" s="52"/>
      <c r="H197" s="45"/>
      <c r="I197" s="45"/>
      <c r="J197" s="45"/>
      <c r="K197" s="48"/>
      <c r="L197" s="45"/>
      <c r="M197" s="55">
        <f t="shared" si="21"/>
        <v>0</v>
      </c>
      <c r="N197" s="33">
        <f t="shared" si="22"/>
        <v>0</v>
      </c>
    </row>
    <row r="198" spans="1:14" ht="15" customHeight="1">
      <c r="A198" s="31">
        <v>184</v>
      </c>
      <c r="B198" s="45"/>
      <c r="C198" s="55" t="str">
        <f t="shared" si="18"/>
        <v/>
      </c>
      <c r="D198" s="55" t="str">
        <f t="shared" si="20"/>
        <v/>
      </c>
      <c r="E198" s="32"/>
      <c r="F198" s="32"/>
      <c r="G198" s="52"/>
      <c r="H198" s="45"/>
      <c r="I198" s="45"/>
      <c r="J198" s="45"/>
      <c r="K198" s="48"/>
      <c r="L198" s="45"/>
      <c r="M198" s="55">
        <f t="shared" si="21"/>
        <v>0</v>
      </c>
      <c r="N198" s="33">
        <f t="shared" si="22"/>
        <v>0</v>
      </c>
    </row>
    <row r="199" spans="1:14" ht="15" customHeight="1">
      <c r="A199" s="31">
        <v>185</v>
      </c>
      <c r="B199" s="45"/>
      <c r="C199" s="55" t="str">
        <f t="shared" si="18"/>
        <v/>
      </c>
      <c r="D199" s="55" t="str">
        <f t="shared" ref="D199:D200" si="23">IF(ISBLANK(B199),"",VLOOKUP(B199,$AA$3:$AC$12,3,FALSE))</f>
        <v/>
      </c>
      <c r="E199" s="32"/>
      <c r="F199" s="32"/>
      <c r="G199" s="52"/>
      <c r="H199" s="45"/>
      <c r="I199" s="45"/>
      <c r="J199" s="45"/>
      <c r="K199" s="48"/>
      <c r="L199" s="45"/>
      <c r="M199" s="55">
        <f t="shared" ref="M199:M200" si="24">D$5</f>
        <v>0</v>
      </c>
      <c r="N199" s="33">
        <f t="shared" ref="N199:N200" si="25">I$5</f>
        <v>0</v>
      </c>
    </row>
    <row r="200" spans="1:14" ht="15" customHeight="1">
      <c r="A200" s="31">
        <v>186</v>
      </c>
      <c r="B200" s="45"/>
      <c r="C200" s="55" t="str">
        <f t="shared" si="18"/>
        <v/>
      </c>
      <c r="D200" s="55" t="str">
        <f t="shared" si="23"/>
        <v/>
      </c>
      <c r="E200" s="32"/>
      <c r="F200" s="32"/>
      <c r="G200" s="52"/>
      <c r="H200" s="45"/>
      <c r="I200" s="45"/>
      <c r="J200" s="45"/>
      <c r="K200" s="48"/>
      <c r="L200" s="45"/>
      <c r="M200" s="55">
        <f t="shared" si="24"/>
        <v>0</v>
      </c>
      <c r="N200" s="33">
        <f t="shared" si="25"/>
        <v>0</v>
      </c>
    </row>
    <row r="201" spans="1:14" ht="15" customHeight="1" thickBot="1">
      <c r="A201" s="41">
        <v>187</v>
      </c>
      <c r="B201" s="46"/>
      <c r="C201" s="40" t="str">
        <f t="shared" si="18"/>
        <v/>
      </c>
      <c r="D201" s="40" t="str">
        <f t="shared" ref="D201" si="26">IF(ISBLANK(B201),"",VLOOKUP(B201,$AA$3:$AC$12,3,FALSE))</f>
        <v/>
      </c>
      <c r="E201" s="42"/>
      <c r="F201" s="42"/>
      <c r="G201" s="53"/>
      <c r="H201" s="46"/>
      <c r="I201" s="46"/>
      <c r="J201" s="46"/>
      <c r="K201" s="49"/>
      <c r="L201" s="46"/>
      <c r="M201" s="40">
        <f t="shared" ref="M201" si="27">D$5</f>
        <v>0</v>
      </c>
      <c r="N201" s="62">
        <f t="shared" ref="N201" si="28">I$5</f>
        <v>0</v>
      </c>
    </row>
  </sheetData>
  <sheetProtection sheet="1" selectLockedCells="1"/>
  <mergeCells count="12">
    <mergeCell ref="D5:G5"/>
    <mergeCell ref="K5:O5"/>
    <mergeCell ref="D6:I6"/>
    <mergeCell ref="K6:O6"/>
    <mergeCell ref="D7:I7"/>
    <mergeCell ref="K7:O7"/>
    <mergeCell ref="D8:G8"/>
    <mergeCell ref="H8:I8"/>
    <mergeCell ref="K8:P8"/>
    <mergeCell ref="C9:I9"/>
    <mergeCell ref="J11:Q12"/>
    <mergeCell ref="A10:I12"/>
  </mergeCells>
  <phoneticPr fontId="2"/>
  <dataValidations count="7">
    <dataValidation imeMode="halfAlpha" allowBlank="1" showInputMessage="1" showErrorMessage="1" sqref="D8:G8 IZ8:JC8 SV8:SY8 ACR8:ACU8 AMN8:AMQ8 AWJ8:AWM8 BGF8:BGI8 BQB8:BQE8 BZX8:CAA8 CJT8:CJW8 CTP8:CTS8 DDL8:DDO8 DNH8:DNK8 DXD8:DXG8 EGZ8:EHC8 EQV8:EQY8 FAR8:FAU8 FKN8:FKQ8 FUJ8:FUM8 GEF8:GEI8 GOB8:GOE8 GXX8:GYA8 HHT8:HHW8 HRP8:HRS8 IBL8:IBO8 ILH8:ILK8 IVD8:IVG8 JEZ8:JFC8 JOV8:JOY8 JYR8:JYU8 KIN8:KIQ8 KSJ8:KSM8 LCF8:LCI8 LMB8:LME8 LVX8:LWA8 MFT8:MFW8 MPP8:MPS8 MZL8:MZO8 NJH8:NJK8 NTD8:NTG8 OCZ8:ODC8 OMV8:OMY8 OWR8:OWU8 PGN8:PGQ8 PQJ8:PQM8 QAF8:QAI8 QKB8:QKE8 QTX8:QUA8 RDT8:RDW8 RNP8:RNS8 RXL8:RXO8 SHH8:SHK8 SRD8:SRG8 TAZ8:TBC8 TKV8:TKY8 TUR8:TUU8 UEN8:UEQ8 UOJ8:UOM8 UYF8:UYI8 VIB8:VIE8 VRX8:VSA8 WBT8:WBW8 WLP8:WLS8 WVL8:WVO8 D65521:G65521 IZ65521:JC65521 SV65521:SY65521 ACR65521:ACU65521 AMN65521:AMQ65521 AWJ65521:AWM65521 BGF65521:BGI65521 BQB65521:BQE65521 BZX65521:CAA65521 CJT65521:CJW65521 CTP65521:CTS65521 DDL65521:DDO65521 DNH65521:DNK65521 DXD65521:DXG65521 EGZ65521:EHC65521 EQV65521:EQY65521 FAR65521:FAU65521 FKN65521:FKQ65521 FUJ65521:FUM65521 GEF65521:GEI65521 GOB65521:GOE65521 GXX65521:GYA65521 HHT65521:HHW65521 HRP65521:HRS65521 IBL65521:IBO65521 ILH65521:ILK65521 IVD65521:IVG65521 JEZ65521:JFC65521 JOV65521:JOY65521 JYR65521:JYU65521 KIN65521:KIQ65521 KSJ65521:KSM65521 LCF65521:LCI65521 LMB65521:LME65521 LVX65521:LWA65521 MFT65521:MFW65521 MPP65521:MPS65521 MZL65521:MZO65521 NJH65521:NJK65521 NTD65521:NTG65521 OCZ65521:ODC65521 OMV65521:OMY65521 OWR65521:OWU65521 PGN65521:PGQ65521 PQJ65521:PQM65521 QAF65521:QAI65521 QKB65521:QKE65521 QTX65521:QUA65521 RDT65521:RDW65521 RNP65521:RNS65521 RXL65521:RXO65521 SHH65521:SHK65521 SRD65521:SRG65521 TAZ65521:TBC65521 TKV65521:TKY65521 TUR65521:TUU65521 UEN65521:UEQ65521 UOJ65521:UOM65521 UYF65521:UYI65521 VIB65521:VIE65521 VRX65521:VSA65521 WBT65521:WBW65521 WLP65521:WLS65521 WVL65521:WVO65521 D131057:G131057 IZ131057:JC131057 SV131057:SY131057 ACR131057:ACU131057 AMN131057:AMQ131057 AWJ131057:AWM131057 BGF131057:BGI131057 BQB131057:BQE131057 BZX131057:CAA131057 CJT131057:CJW131057 CTP131057:CTS131057 DDL131057:DDO131057 DNH131057:DNK131057 DXD131057:DXG131057 EGZ131057:EHC131057 EQV131057:EQY131057 FAR131057:FAU131057 FKN131057:FKQ131057 FUJ131057:FUM131057 GEF131057:GEI131057 GOB131057:GOE131057 GXX131057:GYA131057 HHT131057:HHW131057 HRP131057:HRS131057 IBL131057:IBO131057 ILH131057:ILK131057 IVD131057:IVG131057 JEZ131057:JFC131057 JOV131057:JOY131057 JYR131057:JYU131057 KIN131057:KIQ131057 KSJ131057:KSM131057 LCF131057:LCI131057 LMB131057:LME131057 LVX131057:LWA131057 MFT131057:MFW131057 MPP131057:MPS131057 MZL131057:MZO131057 NJH131057:NJK131057 NTD131057:NTG131057 OCZ131057:ODC131057 OMV131057:OMY131057 OWR131057:OWU131057 PGN131057:PGQ131057 PQJ131057:PQM131057 QAF131057:QAI131057 QKB131057:QKE131057 QTX131057:QUA131057 RDT131057:RDW131057 RNP131057:RNS131057 RXL131057:RXO131057 SHH131057:SHK131057 SRD131057:SRG131057 TAZ131057:TBC131057 TKV131057:TKY131057 TUR131057:TUU131057 UEN131057:UEQ131057 UOJ131057:UOM131057 UYF131057:UYI131057 VIB131057:VIE131057 VRX131057:VSA131057 WBT131057:WBW131057 WLP131057:WLS131057 WVL131057:WVO131057 D196593:G196593 IZ196593:JC196593 SV196593:SY196593 ACR196593:ACU196593 AMN196593:AMQ196593 AWJ196593:AWM196593 BGF196593:BGI196593 BQB196593:BQE196593 BZX196593:CAA196593 CJT196593:CJW196593 CTP196593:CTS196593 DDL196593:DDO196593 DNH196593:DNK196593 DXD196593:DXG196593 EGZ196593:EHC196593 EQV196593:EQY196593 FAR196593:FAU196593 FKN196593:FKQ196593 FUJ196593:FUM196593 GEF196593:GEI196593 GOB196593:GOE196593 GXX196593:GYA196593 HHT196593:HHW196593 HRP196593:HRS196593 IBL196593:IBO196593 ILH196593:ILK196593 IVD196593:IVG196593 JEZ196593:JFC196593 JOV196593:JOY196593 JYR196593:JYU196593 KIN196593:KIQ196593 KSJ196593:KSM196593 LCF196593:LCI196593 LMB196593:LME196593 LVX196593:LWA196593 MFT196593:MFW196593 MPP196593:MPS196593 MZL196593:MZO196593 NJH196593:NJK196593 NTD196593:NTG196593 OCZ196593:ODC196593 OMV196593:OMY196593 OWR196593:OWU196593 PGN196593:PGQ196593 PQJ196593:PQM196593 QAF196593:QAI196593 QKB196593:QKE196593 QTX196593:QUA196593 RDT196593:RDW196593 RNP196593:RNS196593 RXL196593:RXO196593 SHH196593:SHK196593 SRD196593:SRG196593 TAZ196593:TBC196593 TKV196593:TKY196593 TUR196593:TUU196593 UEN196593:UEQ196593 UOJ196593:UOM196593 UYF196593:UYI196593 VIB196593:VIE196593 VRX196593:VSA196593 WBT196593:WBW196593 WLP196593:WLS196593 WVL196593:WVO196593 D262129:G262129 IZ262129:JC262129 SV262129:SY262129 ACR262129:ACU262129 AMN262129:AMQ262129 AWJ262129:AWM262129 BGF262129:BGI262129 BQB262129:BQE262129 BZX262129:CAA262129 CJT262129:CJW262129 CTP262129:CTS262129 DDL262129:DDO262129 DNH262129:DNK262129 DXD262129:DXG262129 EGZ262129:EHC262129 EQV262129:EQY262129 FAR262129:FAU262129 FKN262129:FKQ262129 FUJ262129:FUM262129 GEF262129:GEI262129 GOB262129:GOE262129 GXX262129:GYA262129 HHT262129:HHW262129 HRP262129:HRS262129 IBL262129:IBO262129 ILH262129:ILK262129 IVD262129:IVG262129 JEZ262129:JFC262129 JOV262129:JOY262129 JYR262129:JYU262129 KIN262129:KIQ262129 KSJ262129:KSM262129 LCF262129:LCI262129 LMB262129:LME262129 LVX262129:LWA262129 MFT262129:MFW262129 MPP262129:MPS262129 MZL262129:MZO262129 NJH262129:NJK262129 NTD262129:NTG262129 OCZ262129:ODC262129 OMV262129:OMY262129 OWR262129:OWU262129 PGN262129:PGQ262129 PQJ262129:PQM262129 QAF262129:QAI262129 QKB262129:QKE262129 QTX262129:QUA262129 RDT262129:RDW262129 RNP262129:RNS262129 RXL262129:RXO262129 SHH262129:SHK262129 SRD262129:SRG262129 TAZ262129:TBC262129 TKV262129:TKY262129 TUR262129:TUU262129 UEN262129:UEQ262129 UOJ262129:UOM262129 UYF262129:UYI262129 VIB262129:VIE262129 VRX262129:VSA262129 WBT262129:WBW262129 WLP262129:WLS262129 WVL262129:WVO262129 D327665:G327665 IZ327665:JC327665 SV327665:SY327665 ACR327665:ACU327665 AMN327665:AMQ327665 AWJ327665:AWM327665 BGF327665:BGI327665 BQB327665:BQE327665 BZX327665:CAA327665 CJT327665:CJW327665 CTP327665:CTS327665 DDL327665:DDO327665 DNH327665:DNK327665 DXD327665:DXG327665 EGZ327665:EHC327665 EQV327665:EQY327665 FAR327665:FAU327665 FKN327665:FKQ327665 FUJ327665:FUM327665 GEF327665:GEI327665 GOB327665:GOE327665 GXX327665:GYA327665 HHT327665:HHW327665 HRP327665:HRS327665 IBL327665:IBO327665 ILH327665:ILK327665 IVD327665:IVG327665 JEZ327665:JFC327665 JOV327665:JOY327665 JYR327665:JYU327665 KIN327665:KIQ327665 KSJ327665:KSM327665 LCF327665:LCI327665 LMB327665:LME327665 LVX327665:LWA327665 MFT327665:MFW327665 MPP327665:MPS327665 MZL327665:MZO327665 NJH327665:NJK327665 NTD327665:NTG327665 OCZ327665:ODC327665 OMV327665:OMY327665 OWR327665:OWU327665 PGN327665:PGQ327665 PQJ327665:PQM327665 QAF327665:QAI327665 QKB327665:QKE327665 QTX327665:QUA327665 RDT327665:RDW327665 RNP327665:RNS327665 RXL327665:RXO327665 SHH327665:SHK327665 SRD327665:SRG327665 TAZ327665:TBC327665 TKV327665:TKY327665 TUR327665:TUU327665 UEN327665:UEQ327665 UOJ327665:UOM327665 UYF327665:UYI327665 VIB327665:VIE327665 VRX327665:VSA327665 WBT327665:WBW327665 WLP327665:WLS327665 WVL327665:WVO327665 D393201:G393201 IZ393201:JC393201 SV393201:SY393201 ACR393201:ACU393201 AMN393201:AMQ393201 AWJ393201:AWM393201 BGF393201:BGI393201 BQB393201:BQE393201 BZX393201:CAA393201 CJT393201:CJW393201 CTP393201:CTS393201 DDL393201:DDO393201 DNH393201:DNK393201 DXD393201:DXG393201 EGZ393201:EHC393201 EQV393201:EQY393201 FAR393201:FAU393201 FKN393201:FKQ393201 FUJ393201:FUM393201 GEF393201:GEI393201 GOB393201:GOE393201 GXX393201:GYA393201 HHT393201:HHW393201 HRP393201:HRS393201 IBL393201:IBO393201 ILH393201:ILK393201 IVD393201:IVG393201 JEZ393201:JFC393201 JOV393201:JOY393201 JYR393201:JYU393201 KIN393201:KIQ393201 KSJ393201:KSM393201 LCF393201:LCI393201 LMB393201:LME393201 LVX393201:LWA393201 MFT393201:MFW393201 MPP393201:MPS393201 MZL393201:MZO393201 NJH393201:NJK393201 NTD393201:NTG393201 OCZ393201:ODC393201 OMV393201:OMY393201 OWR393201:OWU393201 PGN393201:PGQ393201 PQJ393201:PQM393201 QAF393201:QAI393201 QKB393201:QKE393201 QTX393201:QUA393201 RDT393201:RDW393201 RNP393201:RNS393201 RXL393201:RXO393201 SHH393201:SHK393201 SRD393201:SRG393201 TAZ393201:TBC393201 TKV393201:TKY393201 TUR393201:TUU393201 UEN393201:UEQ393201 UOJ393201:UOM393201 UYF393201:UYI393201 VIB393201:VIE393201 VRX393201:VSA393201 WBT393201:WBW393201 WLP393201:WLS393201 WVL393201:WVO393201 D458737:G458737 IZ458737:JC458737 SV458737:SY458737 ACR458737:ACU458737 AMN458737:AMQ458737 AWJ458737:AWM458737 BGF458737:BGI458737 BQB458737:BQE458737 BZX458737:CAA458737 CJT458737:CJW458737 CTP458737:CTS458737 DDL458737:DDO458737 DNH458737:DNK458737 DXD458737:DXG458737 EGZ458737:EHC458737 EQV458737:EQY458737 FAR458737:FAU458737 FKN458737:FKQ458737 FUJ458737:FUM458737 GEF458737:GEI458737 GOB458737:GOE458737 GXX458737:GYA458737 HHT458737:HHW458737 HRP458737:HRS458737 IBL458737:IBO458737 ILH458737:ILK458737 IVD458737:IVG458737 JEZ458737:JFC458737 JOV458737:JOY458737 JYR458737:JYU458737 KIN458737:KIQ458737 KSJ458737:KSM458737 LCF458737:LCI458737 LMB458737:LME458737 LVX458737:LWA458737 MFT458737:MFW458737 MPP458737:MPS458737 MZL458737:MZO458737 NJH458737:NJK458737 NTD458737:NTG458737 OCZ458737:ODC458737 OMV458737:OMY458737 OWR458737:OWU458737 PGN458737:PGQ458737 PQJ458737:PQM458737 QAF458737:QAI458737 QKB458737:QKE458737 QTX458737:QUA458737 RDT458737:RDW458737 RNP458737:RNS458737 RXL458737:RXO458737 SHH458737:SHK458737 SRD458737:SRG458737 TAZ458737:TBC458737 TKV458737:TKY458737 TUR458737:TUU458737 UEN458737:UEQ458737 UOJ458737:UOM458737 UYF458737:UYI458737 VIB458737:VIE458737 VRX458737:VSA458737 WBT458737:WBW458737 WLP458737:WLS458737 WVL458737:WVO458737 D524273:G524273 IZ524273:JC524273 SV524273:SY524273 ACR524273:ACU524273 AMN524273:AMQ524273 AWJ524273:AWM524273 BGF524273:BGI524273 BQB524273:BQE524273 BZX524273:CAA524273 CJT524273:CJW524273 CTP524273:CTS524273 DDL524273:DDO524273 DNH524273:DNK524273 DXD524273:DXG524273 EGZ524273:EHC524273 EQV524273:EQY524273 FAR524273:FAU524273 FKN524273:FKQ524273 FUJ524273:FUM524273 GEF524273:GEI524273 GOB524273:GOE524273 GXX524273:GYA524273 HHT524273:HHW524273 HRP524273:HRS524273 IBL524273:IBO524273 ILH524273:ILK524273 IVD524273:IVG524273 JEZ524273:JFC524273 JOV524273:JOY524273 JYR524273:JYU524273 KIN524273:KIQ524273 KSJ524273:KSM524273 LCF524273:LCI524273 LMB524273:LME524273 LVX524273:LWA524273 MFT524273:MFW524273 MPP524273:MPS524273 MZL524273:MZO524273 NJH524273:NJK524273 NTD524273:NTG524273 OCZ524273:ODC524273 OMV524273:OMY524273 OWR524273:OWU524273 PGN524273:PGQ524273 PQJ524273:PQM524273 QAF524273:QAI524273 QKB524273:QKE524273 QTX524273:QUA524273 RDT524273:RDW524273 RNP524273:RNS524273 RXL524273:RXO524273 SHH524273:SHK524273 SRD524273:SRG524273 TAZ524273:TBC524273 TKV524273:TKY524273 TUR524273:TUU524273 UEN524273:UEQ524273 UOJ524273:UOM524273 UYF524273:UYI524273 VIB524273:VIE524273 VRX524273:VSA524273 WBT524273:WBW524273 WLP524273:WLS524273 WVL524273:WVO524273 D589809:G589809 IZ589809:JC589809 SV589809:SY589809 ACR589809:ACU589809 AMN589809:AMQ589809 AWJ589809:AWM589809 BGF589809:BGI589809 BQB589809:BQE589809 BZX589809:CAA589809 CJT589809:CJW589809 CTP589809:CTS589809 DDL589809:DDO589809 DNH589809:DNK589809 DXD589809:DXG589809 EGZ589809:EHC589809 EQV589809:EQY589809 FAR589809:FAU589809 FKN589809:FKQ589809 FUJ589809:FUM589809 GEF589809:GEI589809 GOB589809:GOE589809 GXX589809:GYA589809 HHT589809:HHW589809 HRP589809:HRS589809 IBL589809:IBO589809 ILH589809:ILK589809 IVD589809:IVG589809 JEZ589809:JFC589809 JOV589809:JOY589809 JYR589809:JYU589809 KIN589809:KIQ589809 KSJ589809:KSM589809 LCF589809:LCI589809 LMB589809:LME589809 LVX589809:LWA589809 MFT589809:MFW589809 MPP589809:MPS589809 MZL589809:MZO589809 NJH589809:NJK589809 NTD589809:NTG589809 OCZ589809:ODC589809 OMV589809:OMY589809 OWR589809:OWU589809 PGN589809:PGQ589809 PQJ589809:PQM589809 QAF589809:QAI589809 QKB589809:QKE589809 QTX589809:QUA589809 RDT589809:RDW589809 RNP589809:RNS589809 RXL589809:RXO589809 SHH589809:SHK589809 SRD589809:SRG589809 TAZ589809:TBC589809 TKV589809:TKY589809 TUR589809:TUU589809 UEN589809:UEQ589809 UOJ589809:UOM589809 UYF589809:UYI589809 VIB589809:VIE589809 VRX589809:VSA589809 WBT589809:WBW589809 WLP589809:WLS589809 WVL589809:WVO589809 D655345:G655345 IZ655345:JC655345 SV655345:SY655345 ACR655345:ACU655345 AMN655345:AMQ655345 AWJ655345:AWM655345 BGF655345:BGI655345 BQB655345:BQE655345 BZX655345:CAA655345 CJT655345:CJW655345 CTP655345:CTS655345 DDL655345:DDO655345 DNH655345:DNK655345 DXD655345:DXG655345 EGZ655345:EHC655345 EQV655345:EQY655345 FAR655345:FAU655345 FKN655345:FKQ655345 FUJ655345:FUM655345 GEF655345:GEI655345 GOB655345:GOE655345 GXX655345:GYA655345 HHT655345:HHW655345 HRP655345:HRS655345 IBL655345:IBO655345 ILH655345:ILK655345 IVD655345:IVG655345 JEZ655345:JFC655345 JOV655345:JOY655345 JYR655345:JYU655345 KIN655345:KIQ655345 KSJ655345:KSM655345 LCF655345:LCI655345 LMB655345:LME655345 LVX655345:LWA655345 MFT655345:MFW655345 MPP655345:MPS655345 MZL655345:MZO655345 NJH655345:NJK655345 NTD655345:NTG655345 OCZ655345:ODC655345 OMV655345:OMY655345 OWR655345:OWU655345 PGN655345:PGQ655345 PQJ655345:PQM655345 QAF655345:QAI655345 QKB655345:QKE655345 QTX655345:QUA655345 RDT655345:RDW655345 RNP655345:RNS655345 RXL655345:RXO655345 SHH655345:SHK655345 SRD655345:SRG655345 TAZ655345:TBC655345 TKV655345:TKY655345 TUR655345:TUU655345 UEN655345:UEQ655345 UOJ655345:UOM655345 UYF655345:UYI655345 VIB655345:VIE655345 VRX655345:VSA655345 WBT655345:WBW655345 WLP655345:WLS655345 WVL655345:WVO655345 D720881:G720881 IZ720881:JC720881 SV720881:SY720881 ACR720881:ACU720881 AMN720881:AMQ720881 AWJ720881:AWM720881 BGF720881:BGI720881 BQB720881:BQE720881 BZX720881:CAA720881 CJT720881:CJW720881 CTP720881:CTS720881 DDL720881:DDO720881 DNH720881:DNK720881 DXD720881:DXG720881 EGZ720881:EHC720881 EQV720881:EQY720881 FAR720881:FAU720881 FKN720881:FKQ720881 FUJ720881:FUM720881 GEF720881:GEI720881 GOB720881:GOE720881 GXX720881:GYA720881 HHT720881:HHW720881 HRP720881:HRS720881 IBL720881:IBO720881 ILH720881:ILK720881 IVD720881:IVG720881 JEZ720881:JFC720881 JOV720881:JOY720881 JYR720881:JYU720881 KIN720881:KIQ720881 KSJ720881:KSM720881 LCF720881:LCI720881 LMB720881:LME720881 LVX720881:LWA720881 MFT720881:MFW720881 MPP720881:MPS720881 MZL720881:MZO720881 NJH720881:NJK720881 NTD720881:NTG720881 OCZ720881:ODC720881 OMV720881:OMY720881 OWR720881:OWU720881 PGN720881:PGQ720881 PQJ720881:PQM720881 QAF720881:QAI720881 QKB720881:QKE720881 QTX720881:QUA720881 RDT720881:RDW720881 RNP720881:RNS720881 RXL720881:RXO720881 SHH720881:SHK720881 SRD720881:SRG720881 TAZ720881:TBC720881 TKV720881:TKY720881 TUR720881:TUU720881 UEN720881:UEQ720881 UOJ720881:UOM720881 UYF720881:UYI720881 VIB720881:VIE720881 VRX720881:VSA720881 WBT720881:WBW720881 WLP720881:WLS720881 WVL720881:WVO720881 D786417:G786417 IZ786417:JC786417 SV786417:SY786417 ACR786417:ACU786417 AMN786417:AMQ786417 AWJ786417:AWM786417 BGF786417:BGI786417 BQB786417:BQE786417 BZX786417:CAA786417 CJT786417:CJW786417 CTP786417:CTS786417 DDL786417:DDO786417 DNH786417:DNK786417 DXD786417:DXG786417 EGZ786417:EHC786417 EQV786417:EQY786417 FAR786417:FAU786417 FKN786417:FKQ786417 FUJ786417:FUM786417 GEF786417:GEI786417 GOB786417:GOE786417 GXX786417:GYA786417 HHT786417:HHW786417 HRP786417:HRS786417 IBL786417:IBO786417 ILH786417:ILK786417 IVD786417:IVG786417 JEZ786417:JFC786417 JOV786417:JOY786417 JYR786417:JYU786417 KIN786417:KIQ786417 KSJ786417:KSM786417 LCF786417:LCI786417 LMB786417:LME786417 LVX786417:LWA786417 MFT786417:MFW786417 MPP786417:MPS786417 MZL786417:MZO786417 NJH786417:NJK786417 NTD786417:NTG786417 OCZ786417:ODC786417 OMV786417:OMY786417 OWR786417:OWU786417 PGN786417:PGQ786417 PQJ786417:PQM786417 QAF786417:QAI786417 QKB786417:QKE786417 QTX786417:QUA786417 RDT786417:RDW786417 RNP786417:RNS786417 RXL786417:RXO786417 SHH786417:SHK786417 SRD786417:SRG786417 TAZ786417:TBC786417 TKV786417:TKY786417 TUR786417:TUU786417 UEN786417:UEQ786417 UOJ786417:UOM786417 UYF786417:UYI786417 VIB786417:VIE786417 VRX786417:VSA786417 WBT786417:WBW786417 WLP786417:WLS786417 WVL786417:WVO786417 D851953:G851953 IZ851953:JC851953 SV851953:SY851953 ACR851953:ACU851953 AMN851953:AMQ851953 AWJ851953:AWM851953 BGF851953:BGI851953 BQB851953:BQE851953 BZX851953:CAA851953 CJT851953:CJW851953 CTP851953:CTS851953 DDL851953:DDO851953 DNH851953:DNK851953 DXD851953:DXG851953 EGZ851953:EHC851953 EQV851953:EQY851953 FAR851953:FAU851953 FKN851953:FKQ851953 FUJ851953:FUM851953 GEF851953:GEI851953 GOB851953:GOE851953 GXX851953:GYA851953 HHT851953:HHW851953 HRP851953:HRS851953 IBL851953:IBO851953 ILH851953:ILK851953 IVD851953:IVG851953 JEZ851953:JFC851953 JOV851953:JOY851953 JYR851953:JYU851953 KIN851953:KIQ851953 KSJ851953:KSM851953 LCF851953:LCI851953 LMB851953:LME851953 LVX851953:LWA851953 MFT851953:MFW851953 MPP851953:MPS851953 MZL851953:MZO851953 NJH851953:NJK851953 NTD851953:NTG851953 OCZ851953:ODC851953 OMV851953:OMY851953 OWR851953:OWU851953 PGN851953:PGQ851953 PQJ851953:PQM851953 QAF851953:QAI851953 QKB851953:QKE851953 QTX851953:QUA851953 RDT851953:RDW851953 RNP851953:RNS851953 RXL851953:RXO851953 SHH851953:SHK851953 SRD851953:SRG851953 TAZ851953:TBC851953 TKV851953:TKY851953 TUR851953:TUU851953 UEN851953:UEQ851953 UOJ851953:UOM851953 UYF851953:UYI851953 VIB851953:VIE851953 VRX851953:VSA851953 WBT851953:WBW851953 WLP851953:WLS851953 WVL851953:WVO851953 D917489:G917489 IZ917489:JC917489 SV917489:SY917489 ACR917489:ACU917489 AMN917489:AMQ917489 AWJ917489:AWM917489 BGF917489:BGI917489 BQB917489:BQE917489 BZX917489:CAA917489 CJT917489:CJW917489 CTP917489:CTS917489 DDL917489:DDO917489 DNH917489:DNK917489 DXD917489:DXG917489 EGZ917489:EHC917489 EQV917489:EQY917489 FAR917489:FAU917489 FKN917489:FKQ917489 FUJ917489:FUM917489 GEF917489:GEI917489 GOB917489:GOE917489 GXX917489:GYA917489 HHT917489:HHW917489 HRP917489:HRS917489 IBL917489:IBO917489 ILH917489:ILK917489 IVD917489:IVG917489 JEZ917489:JFC917489 JOV917489:JOY917489 JYR917489:JYU917489 KIN917489:KIQ917489 KSJ917489:KSM917489 LCF917489:LCI917489 LMB917489:LME917489 LVX917489:LWA917489 MFT917489:MFW917489 MPP917489:MPS917489 MZL917489:MZO917489 NJH917489:NJK917489 NTD917489:NTG917489 OCZ917489:ODC917489 OMV917489:OMY917489 OWR917489:OWU917489 PGN917489:PGQ917489 PQJ917489:PQM917489 QAF917489:QAI917489 QKB917489:QKE917489 QTX917489:QUA917489 RDT917489:RDW917489 RNP917489:RNS917489 RXL917489:RXO917489 SHH917489:SHK917489 SRD917489:SRG917489 TAZ917489:TBC917489 TKV917489:TKY917489 TUR917489:TUU917489 UEN917489:UEQ917489 UOJ917489:UOM917489 UYF917489:UYI917489 VIB917489:VIE917489 VRX917489:VSA917489 WBT917489:WBW917489 WLP917489:WLS917489 WVL917489:WVO917489 D983025:G983025 IZ983025:JC983025 SV983025:SY983025 ACR983025:ACU983025 AMN983025:AMQ983025 AWJ983025:AWM983025 BGF983025:BGI983025 BQB983025:BQE983025 BZX983025:CAA983025 CJT983025:CJW983025 CTP983025:CTS983025 DDL983025:DDO983025 DNH983025:DNK983025 DXD983025:DXG983025 EGZ983025:EHC983025 EQV983025:EQY983025 FAR983025:FAU983025 FKN983025:FKQ983025 FUJ983025:FUM983025 GEF983025:GEI983025 GOB983025:GOE983025 GXX983025:GYA983025 HHT983025:HHW983025 HRP983025:HRS983025 IBL983025:IBO983025 ILH983025:ILK983025 IVD983025:IVG983025 JEZ983025:JFC983025 JOV983025:JOY983025 JYR983025:JYU983025 KIN983025:KIQ983025 KSJ983025:KSM983025 LCF983025:LCI983025 LMB983025:LME983025 LVX983025:LWA983025 MFT983025:MFW983025 MPP983025:MPS983025 MZL983025:MZO983025 NJH983025:NJK983025 NTD983025:NTG983025 OCZ983025:ODC983025 OMV983025:OMY983025 OWR983025:OWU983025 PGN983025:PGQ983025 PQJ983025:PQM983025 QAF983025:QAI983025 QKB983025:QKE983025 QTX983025:QUA983025 RDT983025:RDW983025 RNP983025:RNS983025 RXL983025:RXO983025 SHH983025:SHK983025 SRD983025:SRG983025 TAZ983025:TBC983025 TKV983025:TKY983025 TUR983025:TUU983025 UEN983025:UEQ983025 UOJ983025:UOM983025 UYF983025:UYI983025 VIB983025:VIE983025 VRX983025:VSA983025 WBT983025:WBW983025 WLP983025:WLS983025 WVL983025:WVO983025"/>
    <dataValidation imeMode="hiragana" allowBlank="1" showInputMessage="1" showErrorMessage="1" sqref="H15:H201 H65529:H65688 JD65529:JD65688 SZ65529:SZ65688 ACV65529:ACV65688 AMR65529:AMR65688 AWN65529:AWN65688 BGJ65529:BGJ65688 BQF65529:BQF65688 CAB65529:CAB65688 CJX65529:CJX65688 CTT65529:CTT65688 DDP65529:DDP65688 DNL65529:DNL65688 DXH65529:DXH65688 EHD65529:EHD65688 EQZ65529:EQZ65688 FAV65529:FAV65688 FKR65529:FKR65688 FUN65529:FUN65688 GEJ65529:GEJ65688 GOF65529:GOF65688 GYB65529:GYB65688 HHX65529:HHX65688 HRT65529:HRT65688 IBP65529:IBP65688 ILL65529:ILL65688 IVH65529:IVH65688 JFD65529:JFD65688 JOZ65529:JOZ65688 JYV65529:JYV65688 KIR65529:KIR65688 KSN65529:KSN65688 LCJ65529:LCJ65688 LMF65529:LMF65688 LWB65529:LWB65688 MFX65529:MFX65688 MPT65529:MPT65688 MZP65529:MZP65688 NJL65529:NJL65688 NTH65529:NTH65688 ODD65529:ODD65688 OMZ65529:OMZ65688 OWV65529:OWV65688 PGR65529:PGR65688 PQN65529:PQN65688 QAJ65529:QAJ65688 QKF65529:QKF65688 QUB65529:QUB65688 RDX65529:RDX65688 RNT65529:RNT65688 RXP65529:RXP65688 SHL65529:SHL65688 SRH65529:SRH65688 TBD65529:TBD65688 TKZ65529:TKZ65688 TUV65529:TUV65688 UER65529:UER65688 UON65529:UON65688 UYJ65529:UYJ65688 VIF65529:VIF65688 VSB65529:VSB65688 WBX65529:WBX65688 WLT65529:WLT65688 WVP65529:WVP65688 H131065:H131224 JD131065:JD131224 SZ131065:SZ131224 ACV131065:ACV131224 AMR131065:AMR131224 AWN131065:AWN131224 BGJ131065:BGJ131224 BQF131065:BQF131224 CAB131065:CAB131224 CJX131065:CJX131224 CTT131065:CTT131224 DDP131065:DDP131224 DNL131065:DNL131224 DXH131065:DXH131224 EHD131065:EHD131224 EQZ131065:EQZ131224 FAV131065:FAV131224 FKR131065:FKR131224 FUN131065:FUN131224 GEJ131065:GEJ131224 GOF131065:GOF131224 GYB131065:GYB131224 HHX131065:HHX131224 HRT131065:HRT131224 IBP131065:IBP131224 ILL131065:ILL131224 IVH131065:IVH131224 JFD131065:JFD131224 JOZ131065:JOZ131224 JYV131065:JYV131224 KIR131065:KIR131224 KSN131065:KSN131224 LCJ131065:LCJ131224 LMF131065:LMF131224 LWB131065:LWB131224 MFX131065:MFX131224 MPT131065:MPT131224 MZP131065:MZP131224 NJL131065:NJL131224 NTH131065:NTH131224 ODD131065:ODD131224 OMZ131065:OMZ131224 OWV131065:OWV131224 PGR131065:PGR131224 PQN131065:PQN131224 QAJ131065:QAJ131224 QKF131065:QKF131224 QUB131065:QUB131224 RDX131065:RDX131224 RNT131065:RNT131224 RXP131065:RXP131224 SHL131065:SHL131224 SRH131065:SRH131224 TBD131065:TBD131224 TKZ131065:TKZ131224 TUV131065:TUV131224 UER131065:UER131224 UON131065:UON131224 UYJ131065:UYJ131224 VIF131065:VIF131224 VSB131065:VSB131224 WBX131065:WBX131224 WLT131065:WLT131224 WVP131065:WVP131224 H196601:H196760 JD196601:JD196760 SZ196601:SZ196760 ACV196601:ACV196760 AMR196601:AMR196760 AWN196601:AWN196760 BGJ196601:BGJ196760 BQF196601:BQF196760 CAB196601:CAB196760 CJX196601:CJX196760 CTT196601:CTT196760 DDP196601:DDP196760 DNL196601:DNL196760 DXH196601:DXH196760 EHD196601:EHD196760 EQZ196601:EQZ196760 FAV196601:FAV196760 FKR196601:FKR196760 FUN196601:FUN196760 GEJ196601:GEJ196760 GOF196601:GOF196760 GYB196601:GYB196760 HHX196601:HHX196760 HRT196601:HRT196760 IBP196601:IBP196760 ILL196601:ILL196760 IVH196601:IVH196760 JFD196601:JFD196760 JOZ196601:JOZ196760 JYV196601:JYV196760 KIR196601:KIR196760 KSN196601:KSN196760 LCJ196601:LCJ196760 LMF196601:LMF196760 LWB196601:LWB196760 MFX196601:MFX196760 MPT196601:MPT196760 MZP196601:MZP196760 NJL196601:NJL196760 NTH196601:NTH196760 ODD196601:ODD196760 OMZ196601:OMZ196760 OWV196601:OWV196760 PGR196601:PGR196760 PQN196601:PQN196760 QAJ196601:QAJ196760 QKF196601:QKF196760 QUB196601:QUB196760 RDX196601:RDX196760 RNT196601:RNT196760 RXP196601:RXP196760 SHL196601:SHL196760 SRH196601:SRH196760 TBD196601:TBD196760 TKZ196601:TKZ196760 TUV196601:TUV196760 UER196601:UER196760 UON196601:UON196760 UYJ196601:UYJ196760 VIF196601:VIF196760 VSB196601:VSB196760 WBX196601:WBX196760 WLT196601:WLT196760 WVP196601:WVP196760 H262137:H262296 JD262137:JD262296 SZ262137:SZ262296 ACV262137:ACV262296 AMR262137:AMR262296 AWN262137:AWN262296 BGJ262137:BGJ262296 BQF262137:BQF262296 CAB262137:CAB262296 CJX262137:CJX262296 CTT262137:CTT262296 DDP262137:DDP262296 DNL262137:DNL262296 DXH262137:DXH262296 EHD262137:EHD262296 EQZ262137:EQZ262296 FAV262137:FAV262296 FKR262137:FKR262296 FUN262137:FUN262296 GEJ262137:GEJ262296 GOF262137:GOF262296 GYB262137:GYB262296 HHX262137:HHX262296 HRT262137:HRT262296 IBP262137:IBP262296 ILL262137:ILL262296 IVH262137:IVH262296 JFD262137:JFD262296 JOZ262137:JOZ262296 JYV262137:JYV262296 KIR262137:KIR262296 KSN262137:KSN262296 LCJ262137:LCJ262296 LMF262137:LMF262296 LWB262137:LWB262296 MFX262137:MFX262296 MPT262137:MPT262296 MZP262137:MZP262296 NJL262137:NJL262296 NTH262137:NTH262296 ODD262137:ODD262296 OMZ262137:OMZ262296 OWV262137:OWV262296 PGR262137:PGR262296 PQN262137:PQN262296 QAJ262137:QAJ262296 QKF262137:QKF262296 QUB262137:QUB262296 RDX262137:RDX262296 RNT262137:RNT262296 RXP262137:RXP262296 SHL262137:SHL262296 SRH262137:SRH262296 TBD262137:TBD262296 TKZ262137:TKZ262296 TUV262137:TUV262296 UER262137:UER262296 UON262137:UON262296 UYJ262137:UYJ262296 VIF262137:VIF262296 VSB262137:VSB262296 WBX262137:WBX262296 WLT262137:WLT262296 WVP262137:WVP262296 H327673:H327832 JD327673:JD327832 SZ327673:SZ327832 ACV327673:ACV327832 AMR327673:AMR327832 AWN327673:AWN327832 BGJ327673:BGJ327832 BQF327673:BQF327832 CAB327673:CAB327832 CJX327673:CJX327832 CTT327673:CTT327832 DDP327673:DDP327832 DNL327673:DNL327832 DXH327673:DXH327832 EHD327673:EHD327832 EQZ327673:EQZ327832 FAV327673:FAV327832 FKR327673:FKR327832 FUN327673:FUN327832 GEJ327673:GEJ327832 GOF327673:GOF327832 GYB327673:GYB327832 HHX327673:HHX327832 HRT327673:HRT327832 IBP327673:IBP327832 ILL327673:ILL327832 IVH327673:IVH327832 JFD327673:JFD327832 JOZ327673:JOZ327832 JYV327673:JYV327832 KIR327673:KIR327832 KSN327673:KSN327832 LCJ327673:LCJ327832 LMF327673:LMF327832 LWB327673:LWB327832 MFX327673:MFX327832 MPT327673:MPT327832 MZP327673:MZP327832 NJL327673:NJL327832 NTH327673:NTH327832 ODD327673:ODD327832 OMZ327673:OMZ327832 OWV327673:OWV327832 PGR327673:PGR327832 PQN327673:PQN327832 QAJ327673:QAJ327832 QKF327673:QKF327832 QUB327673:QUB327832 RDX327673:RDX327832 RNT327673:RNT327832 RXP327673:RXP327832 SHL327673:SHL327832 SRH327673:SRH327832 TBD327673:TBD327832 TKZ327673:TKZ327832 TUV327673:TUV327832 UER327673:UER327832 UON327673:UON327832 UYJ327673:UYJ327832 VIF327673:VIF327832 VSB327673:VSB327832 WBX327673:WBX327832 WLT327673:WLT327832 WVP327673:WVP327832 H393209:H393368 JD393209:JD393368 SZ393209:SZ393368 ACV393209:ACV393368 AMR393209:AMR393368 AWN393209:AWN393368 BGJ393209:BGJ393368 BQF393209:BQF393368 CAB393209:CAB393368 CJX393209:CJX393368 CTT393209:CTT393368 DDP393209:DDP393368 DNL393209:DNL393368 DXH393209:DXH393368 EHD393209:EHD393368 EQZ393209:EQZ393368 FAV393209:FAV393368 FKR393209:FKR393368 FUN393209:FUN393368 GEJ393209:GEJ393368 GOF393209:GOF393368 GYB393209:GYB393368 HHX393209:HHX393368 HRT393209:HRT393368 IBP393209:IBP393368 ILL393209:ILL393368 IVH393209:IVH393368 JFD393209:JFD393368 JOZ393209:JOZ393368 JYV393209:JYV393368 KIR393209:KIR393368 KSN393209:KSN393368 LCJ393209:LCJ393368 LMF393209:LMF393368 LWB393209:LWB393368 MFX393209:MFX393368 MPT393209:MPT393368 MZP393209:MZP393368 NJL393209:NJL393368 NTH393209:NTH393368 ODD393209:ODD393368 OMZ393209:OMZ393368 OWV393209:OWV393368 PGR393209:PGR393368 PQN393209:PQN393368 QAJ393209:QAJ393368 QKF393209:QKF393368 QUB393209:QUB393368 RDX393209:RDX393368 RNT393209:RNT393368 RXP393209:RXP393368 SHL393209:SHL393368 SRH393209:SRH393368 TBD393209:TBD393368 TKZ393209:TKZ393368 TUV393209:TUV393368 UER393209:UER393368 UON393209:UON393368 UYJ393209:UYJ393368 VIF393209:VIF393368 VSB393209:VSB393368 WBX393209:WBX393368 WLT393209:WLT393368 WVP393209:WVP393368 H458745:H458904 JD458745:JD458904 SZ458745:SZ458904 ACV458745:ACV458904 AMR458745:AMR458904 AWN458745:AWN458904 BGJ458745:BGJ458904 BQF458745:BQF458904 CAB458745:CAB458904 CJX458745:CJX458904 CTT458745:CTT458904 DDP458745:DDP458904 DNL458745:DNL458904 DXH458745:DXH458904 EHD458745:EHD458904 EQZ458745:EQZ458904 FAV458745:FAV458904 FKR458745:FKR458904 FUN458745:FUN458904 GEJ458745:GEJ458904 GOF458745:GOF458904 GYB458745:GYB458904 HHX458745:HHX458904 HRT458745:HRT458904 IBP458745:IBP458904 ILL458745:ILL458904 IVH458745:IVH458904 JFD458745:JFD458904 JOZ458745:JOZ458904 JYV458745:JYV458904 KIR458745:KIR458904 KSN458745:KSN458904 LCJ458745:LCJ458904 LMF458745:LMF458904 LWB458745:LWB458904 MFX458745:MFX458904 MPT458745:MPT458904 MZP458745:MZP458904 NJL458745:NJL458904 NTH458745:NTH458904 ODD458745:ODD458904 OMZ458745:OMZ458904 OWV458745:OWV458904 PGR458745:PGR458904 PQN458745:PQN458904 QAJ458745:QAJ458904 QKF458745:QKF458904 QUB458745:QUB458904 RDX458745:RDX458904 RNT458745:RNT458904 RXP458745:RXP458904 SHL458745:SHL458904 SRH458745:SRH458904 TBD458745:TBD458904 TKZ458745:TKZ458904 TUV458745:TUV458904 UER458745:UER458904 UON458745:UON458904 UYJ458745:UYJ458904 VIF458745:VIF458904 VSB458745:VSB458904 WBX458745:WBX458904 WLT458745:WLT458904 WVP458745:WVP458904 H524281:H524440 JD524281:JD524440 SZ524281:SZ524440 ACV524281:ACV524440 AMR524281:AMR524440 AWN524281:AWN524440 BGJ524281:BGJ524440 BQF524281:BQF524440 CAB524281:CAB524440 CJX524281:CJX524440 CTT524281:CTT524440 DDP524281:DDP524440 DNL524281:DNL524440 DXH524281:DXH524440 EHD524281:EHD524440 EQZ524281:EQZ524440 FAV524281:FAV524440 FKR524281:FKR524440 FUN524281:FUN524440 GEJ524281:GEJ524440 GOF524281:GOF524440 GYB524281:GYB524440 HHX524281:HHX524440 HRT524281:HRT524440 IBP524281:IBP524440 ILL524281:ILL524440 IVH524281:IVH524440 JFD524281:JFD524440 JOZ524281:JOZ524440 JYV524281:JYV524440 KIR524281:KIR524440 KSN524281:KSN524440 LCJ524281:LCJ524440 LMF524281:LMF524440 LWB524281:LWB524440 MFX524281:MFX524440 MPT524281:MPT524440 MZP524281:MZP524440 NJL524281:NJL524440 NTH524281:NTH524440 ODD524281:ODD524440 OMZ524281:OMZ524440 OWV524281:OWV524440 PGR524281:PGR524440 PQN524281:PQN524440 QAJ524281:QAJ524440 QKF524281:QKF524440 QUB524281:QUB524440 RDX524281:RDX524440 RNT524281:RNT524440 RXP524281:RXP524440 SHL524281:SHL524440 SRH524281:SRH524440 TBD524281:TBD524440 TKZ524281:TKZ524440 TUV524281:TUV524440 UER524281:UER524440 UON524281:UON524440 UYJ524281:UYJ524440 VIF524281:VIF524440 VSB524281:VSB524440 WBX524281:WBX524440 WLT524281:WLT524440 WVP524281:WVP524440 H589817:H589976 JD589817:JD589976 SZ589817:SZ589976 ACV589817:ACV589976 AMR589817:AMR589976 AWN589817:AWN589976 BGJ589817:BGJ589976 BQF589817:BQF589976 CAB589817:CAB589976 CJX589817:CJX589976 CTT589817:CTT589976 DDP589817:DDP589976 DNL589817:DNL589976 DXH589817:DXH589976 EHD589817:EHD589976 EQZ589817:EQZ589976 FAV589817:FAV589976 FKR589817:FKR589976 FUN589817:FUN589976 GEJ589817:GEJ589976 GOF589817:GOF589976 GYB589817:GYB589976 HHX589817:HHX589976 HRT589817:HRT589976 IBP589817:IBP589976 ILL589817:ILL589976 IVH589817:IVH589976 JFD589817:JFD589976 JOZ589817:JOZ589976 JYV589817:JYV589976 KIR589817:KIR589976 KSN589817:KSN589976 LCJ589817:LCJ589976 LMF589817:LMF589976 LWB589817:LWB589976 MFX589817:MFX589976 MPT589817:MPT589976 MZP589817:MZP589976 NJL589817:NJL589976 NTH589817:NTH589976 ODD589817:ODD589976 OMZ589817:OMZ589976 OWV589817:OWV589976 PGR589817:PGR589976 PQN589817:PQN589976 QAJ589817:QAJ589976 QKF589817:QKF589976 QUB589817:QUB589976 RDX589817:RDX589976 RNT589817:RNT589976 RXP589817:RXP589976 SHL589817:SHL589976 SRH589817:SRH589976 TBD589817:TBD589976 TKZ589817:TKZ589976 TUV589817:TUV589976 UER589817:UER589976 UON589817:UON589976 UYJ589817:UYJ589976 VIF589817:VIF589976 VSB589817:VSB589976 WBX589817:WBX589976 WLT589817:WLT589976 WVP589817:WVP589976 H655353:H655512 JD655353:JD655512 SZ655353:SZ655512 ACV655353:ACV655512 AMR655353:AMR655512 AWN655353:AWN655512 BGJ655353:BGJ655512 BQF655353:BQF655512 CAB655353:CAB655512 CJX655353:CJX655512 CTT655353:CTT655512 DDP655353:DDP655512 DNL655353:DNL655512 DXH655353:DXH655512 EHD655353:EHD655512 EQZ655353:EQZ655512 FAV655353:FAV655512 FKR655353:FKR655512 FUN655353:FUN655512 GEJ655353:GEJ655512 GOF655353:GOF655512 GYB655353:GYB655512 HHX655353:HHX655512 HRT655353:HRT655512 IBP655353:IBP655512 ILL655353:ILL655512 IVH655353:IVH655512 JFD655353:JFD655512 JOZ655353:JOZ655512 JYV655353:JYV655512 KIR655353:KIR655512 KSN655353:KSN655512 LCJ655353:LCJ655512 LMF655353:LMF655512 LWB655353:LWB655512 MFX655353:MFX655512 MPT655353:MPT655512 MZP655353:MZP655512 NJL655353:NJL655512 NTH655353:NTH655512 ODD655353:ODD655512 OMZ655353:OMZ655512 OWV655353:OWV655512 PGR655353:PGR655512 PQN655353:PQN655512 QAJ655353:QAJ655512 QKF655353:QKF655512 QUB655353:QUB655512 RDX655353:RDX655512 RNT655353:RNT655512 RXP655353:RXP655512 SHL655353:SHL655512 SRH655353:SRH655512 TBD655353:TBD655512 TKZ655353:TKZ655512 TUV655353:TUV655512 UER655353:UER655512 UON655353:UON655512 UYJ655353:UYJ655512 VIF655353:VIF655512 VSB655353:VSB655512 WBX655353:WBX655512 WLT655353:WLT655512 WVP655353:WVP655512 H720889:H721048 JD720889:JD721048 SZ720889:SZ721048 ACV720889:ACV721048 AMR720889:AMR721048 AWN720889:AWN721048 BGJ720889:BGJ721048 BQF720889:BQF721048 CAB720889:CAB721048 CJX720889:CJX721048 CTT720889:CTT721048 DDP720889:DDP721048 DNL720889:DNL721048 DXH720889:DXH721048 EHD720889:EHD721048 EQZ720889:EQZ721048 FAV720889:FAV721048 FKR720889:FKR721048 FUN720889:FUN721048 GEJ720889:GEJ721048 GOF720889:GOF721048 GYB720889:GYB721048 HHX720889:HHX721048 HRT720889:HRT721048 IBP720889:IBP721048 ILL720889:ILL721048 IVH720889:IVH721048 JFD720889:JFD721048 JOZ720889:JOZ721048 JYV720889:JYV721048 KIR720889:KIR721048 KSN720889:KSN721048 LCJ720889:LCJ721048 LMF720889:LMF721048 LWB720889:LWB721048 MFX720889:MFX721048 MPT720889:MPT721048 MZP720889:MZP721048 NJL720889:NJL721048 NTH720889:NTH721048 ODD720889:ODD721048 OMZ720889:OMZ721048 OWV720889:OWV721048 PGR720889:PGR721048 PQN720889:PQN721048 QAJ720889:QAJ721048 QKF720889:QKF721048 QUB720889:QUB721048 RDX720889:RDX721048 RNT720889:RNT721048 RXP720889:RXP721048 SHL720889:SHL721048 SRH720889:SRH721048 TBD720889:TBD721048 TKZ720889:TKZ721048 TUV720889:TUV721048 UER720889:UER721048 UON720889:UON721048 UYJ720889:UYJ721048 VIF720889:VIF721048 VSB720889:VSB721048 WBX720889:WBX721048 WLT720889:WLT721048 WVP720889:WVP721048 H786425:H786584 JD786425:JD786584 SZ786425:SZ786584 ACV786425:ACV786584 AMR786425:AMR786584 AWN786425:AWN786584 BGJ786425:BGJ786584 BQF786425:BQF786584 CAB786425:CAB786584 CJX786425:CJX786584 CTT786425:CTT786584 DDP786425:DDP786584 DNL786425:DNL786584 DXH786425:DXH786584 EHD786425:EHD786584 EQZ786425:EQZ786584 FAV786425:FAV786584 FKR786425:FKR786584 FUN786425:FUN786584 GEJ786425:GEJ786584 GOF786425:GOF786584 GYB786425:GYB786584 HHX786425:HHX786584 HRT786425:HRT786584 IBP786425:IBP786584 ILL786425:ILL786584 IVH786425:IVH786584 JFD786425:JFD786584 JOZ786425:JOZ786584 JYV786425:JYV786584 KIR786425:KIR786584 KSN786425:KSN786584 LCJ786425:LCJ786584 LMF786425:LMF786584 LWB786425:LWB786584 MFX786425:MFX786584 MPT786425:MPT786584 MZP786425:MZP786584 NJL786425:NJL786584 NTH786425:NTH786584 ODD786425:ODD786584 OMZ786425:OMZ786584 OWV786425:OWV786584 PGR786425:PGR786584 PQN786425:PQN786584 QAJ786425:QAJ786584 QKF786425:QKF786584 QUB786425:QUB786584 RDX786425:RDX786584 RNT786425:RNT786584 RXP786425:RXP786584 SHL786425:SHL786584 SRH786425:SRH786584 TBD786425:TBD786584 TKZ786425:TKZ786584 TUV786425:TUV786584 UER786425:UER786584 UON786425:UON786584 UYJ786425:UYJ786584 VIF786425:VIF786584 VSB786425:VSB786584 WBX786425:WBX786584 WLT786425:WLT786584 WVP786425:WVP786584 H851961:H852120 JD851961:JD852120 SZ851961:SZ852120 ACV851961:ACV852120 AMR851961:AMR852120 AWN851961:AWN852120 BGJ851961:BGJ852120 BQF851961:BQF852120 CAB851961:CAB852120 CJX851961:CJX852120 CTT851961:CTT852120 DDP851961:DDP852120 DNL851961:DNL852120 DXH851961:DXH852120 EHD851961:EHD852120 EQZ851961:EQZ852120 FAV851961:FAV852120 FKR851961:FKR852120 FUN851961:FUN852120 GEJ851961:GEJ852120 GOF851961:GOF852120 GYB851961:GYB852120 HHX851961:HHX852120 HRT851961:HRT852120 IBP851961:IBP852120 ILL851961:ILL852120 IVH851961:IVH852120 JFD851961:JFD852120 JOZ851961:JOZ852120 JYV851961:JYV852120 KIR851961:KIR852120 KSN851961:KSN852120 LCJ851961:LCJ852120 LMF851961:LMF852120 LWB851961:LWB852120 MFX851961:MFX852120 MPT851961:MPT852120 MZP851961:MZP852120 NJL851961:NJL852120 NTH851961:NTH852120 ODD851961:ODD852120 OMZ851961:OMZ852120 OWV851961:OWV852120 PGR851961:PGR852120 PQN851961:PQN852120 QAJ851961:QAJ852120 QKF851961:QKF852120 QUB851961:QUB852120 RDX851961:RDX852120 RNT851961:RNT852120 RXP851961:RXP852120 SHL851961:SHL852120 SRH851961:SRH852120 TBD851961:TBD852120 TKZ851961:TKZ852120 TUV851961:TUV852120 UER851961:UER852120 UON851961:UON852120 UYJ851961:UYJ852120 VIF851961:VIF852120 VSB851961:VSB852120 WBX851961:WBX852120 WLT851961:WLT852120 WVP851961:WVP852120 H917497:H917656 JD917497:JD917656 SZ917497:SZ917656 ACV917497:ACV917656 AMR917497:AMR917656 AWN917497:AWN917656 BGJ917497:BGJ917656 BQF917497:BQF917656 CAB917497:CAB917656 CJX917497:CJX917656 CTT917497:CTT917656 DDP917497:DDP917656 DNL917497:DNL917656 DXH917497:DXH917656 EHD917497:EHD917656 EQZ917497:EQZ917656 FAV917497:FAV917656 FKR917497:FKR917656 FUN917497:FUN917656 GEJ917497:GEJ917656 GOF917497:GOF917656 GYB917497:GYB917656 HHX917497:HHX917656 HRT917497:HRT917656 IBP917497:IBP917656 ILL917497:ILL917656 IVH917497:IVH917656 JFD917497:JFD917656 JOZ917497:JOZ917656 JYV917497:JYV917656 KIR917497:KIR917656 KSN917497:KSN917656 LCJ917497:LCJ917656 LMF917497:LMF917656 LWB917497:LWB917656 MFX917497:MFX917656 MPT917497:MPT917656 MZP917497:MZP917656 NJL917497:NJL917656 NTH917497:NTH917656 ODD917497:ODD917656 OMZ917497:OMZ917656 OWV917497:OWV917656 PGR917497:PGR917656 PQN917497:PQN917656 QAJ917497:QAJ917656 QKF917497:QKF917656 QUB917497:QUB917656 RDX917497:RDX917656 RNT917497:RNT917656 RXP917497:RXP917656 SHL917497:SHL917656 SRH917497:SRH917656 TBD917497:TBD917656 TKZ917497:TKZ917656 TUV917497:TUV917656 UER917497:UER917656 UON917497:UON917656 UYJ917497:UYJ917656 VIF917497:VIF917656 VSB917497:VSB917656 WBX917497:WBX917656 WLT917497:WLT917656 WVP917497:WVP917656 H983033:H983192 JD983033:JD983192 SZ983033:SZ983192 ACV983033:ACV983192 AMR983033:AMR983192 AWN983033:AWN983192 BGJ983033:BGJ983192 BQF983033:BQF983192 CAB983033:CAB983192 CJX983033:CJX983192 CTT983033:CTT983192 DDP983033:DDP983192 DNL983033:DNL983192 DXH983033:DXH983192 EHD983033:EHD983192 EQZ983033:EQZ983192 FAV983033:FAV983192 FKR983033:FKR983192 FUN983033:FUN983192 GEJ983033:GEJ983192 GOF983033:GOF983192 GYB983033:GYB983192 HHX983033:HHX983192 HRT983033:HRT983192 IBP983033:IBP983192 ILL983033:ILL983192 IVH983033:IVH983192 JFD983033:JFD983192 JOZ983033:JOZ983192 JYV983033:JYV983192 KIR983033:KIR983192 KSN983033:KSN983192 LCJ983033:LCJ983192 LMF983033:LMF983192 LWB983033:LWB983192 MFX983033:MFX983192 MPT983033:MPT983192 MZP983033:MZP983192 NJL983033:NJL983192 NTH983033:NTH983192 ODD983033:ODD983192 OMZ983033:OMZ983192 OWV983033:OWV983192 PGR983033:PGR983192 PQN983033:PQN983192 QAJ983033:QAJ983192 QKF983033:QKF983192 QUB983033:QUB983192 RDX983033:RDX983192 RNT983033:RNT983192 RXP983033:RXP983192 SHL983033:SHL983192 SRH983033:SRH983192 TBD983033:TBD983192 TKZ983033:TKZ983192 TUV983033:TUV983192 UER983033:UER983192 UON983033:UON983192 UYJ983033:UYJ983192 VIF983033:VIF983192 VSB983033:VSB983192 WBX983033:WBX983192 WLT983033:WLT983192 WVP983033:WVP983192 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18 IZ65518 SV65518 ACR65518 AMN65518 AWJ65518 BGF65518 BQB65518 BZX65518 CJT65518 CTP65518 DDL65518 DNH65518 DXD65518 EGZ65518 EQV65518 FAR65518 FKN65518 FUJ65518 GEF65518 GOB65518 GXX65518 HHT65518 HRP65518 IBL65518 ILH65518 IVD65518 JEZ65518 JOV65518 JYR65518 KIN65518 KSJ65518 LCF65518 LMB65518 LVX65518 MFT65518 MPP65518 MZL65518 NJH65518 NTD65518 OCZ65518 OMV65518 OWR65518 PGN65518 PQJ65518 QAF65518 QKB65518 QTX65518 RDT65518 RNP65518 RXL65518 SHH65518 SRD65518 TAZ65518 TKV65518 TUR65518 UEN65518 UOJ65518 UYF65518 VIB65518 VRX65518 WBT65518 WLP65518 WVL65518 D131054 IZ131054 SV131054 ACR131054 AMN131054 AWJ131054 BGF131054 BQB131054 BZX131054 CJT131054 CTP131054 DDL131054 DNH131054 DXD131054 EGZ131054 EQV131054 FAR131054 FKN131054 FUJ131054 GEF131054 GOB131054 GXX131054 HHT131054 HRP131054 IBL131054 ILH131054 IVD131054 JEZ131054 JOV131054 JYR131054 KIN131054 KSJ131054 LCF131054 LMB131054 LVX131054 MFT131054 MPP131054 MZL131054 NJH131054 NTD131054 OCZ131054 OMV131054 OWR131054 PGN131054 PQJ131054 QAF131054 QKB131054 QTX131054 RDT131054 RNP131054 RXL131054 SHH131054 SRD131054 TAZ131054 TKV131054 TUR131054 UEN131054 UOJ131054 UYF131054 VIB131054 VRX131054 WBT131054 WLP131054 WVL131054 D196590 IZ196590 SV196590 ACR196590 AMN196590 AWJ196590 BGF196590 BQB196590 BZX196590 CJT196590 CTP196590 DDL196590 DNH196590 DXD196590 EGZ196590 EQV196590 FAR196590 FKN196590 FUJ196590 GEF196590 GOB196590 GXX196590 HHT196590 HRP196590 IBL196590 ILH196590 IVD196590 JEZ196590 JOV196590 JYR196590 KIN196590 KSJ196590 LCF196590 LMB196590 LVX196590 MFT196590 MPP196590 MZL196590 NJH196590 NTD196590 OCZ196590 OMV196590 OWR196590 PGN196590 PQJ196590 QAF196590 QKB196590 QTX196590 RDT196590 RNP196590 RXL196590 SHH196590 SRD196590 TAZ196590 TKV196590 TUR196590 UEN196590 UOJ196590 UYF196590 VIB196590 VRX196590 WBT196590 WLP196590 WVL196590 D262126 IZ262126 SV262126 ACR262126 AMN262126 AWJ262126 BGF262126 BQB262126 BZX262126 CJT262126 CTP262126 DDL262126 DNH262126 DXD262126 EGZ262126 EQV262126 FAR262126 FKN262126 FUJ262126 GEF262126 GOB262126 GXX262126 HHT262126 HRP262126 IBL262126 ILH262126 IVD262126 JEZ262126 JOV262126 JYR262126 KIN262126 KSJ262126 LCF262126 LMB262126 LVX262126 MFT262126 MPP262126 MZL262126 NJH262126 NTD262126 OCZ262126 OMV262126 OWR262126 PGN262126 PQJ262126 QAF262126 QKB262126 QTX262126 RDT262126 RNP262126 RXL262126 SHH262126 SRD262126 TAZ262126 TKV262126 TUR262126 UEN262126 UOJ262126 UYF262126 VIB262126 VRX262126 WBT262126 WLP262126 WVL262126 D327662 IZ327662 SV327662 ACR327662 AMN327662 AWJ327662 BGF327662 BQB327662 BZX327662 CJT327662 CTP327662 DDL327662 DNH327662 DXD327662 EGZ327662 EQV327662 FAR327662 FKN327662 FUJ327662 GEF327662 GOB327662 GXX327662 HHT327662 HRP327662 IBL327662 ILH327662 IVD327662 JEZ327662 JOV327662 JYR327662 KIN327662 KSJ327662 LCF327662 LMB327662 LVX327662 MFT327662 MPP327662 MZL327662 NJH327662 NTD327662 OCZ327662 OMV327662 OWR327662 PGN327662 PQJ327662 QAF327662 QKB327662 QTX327662 RDT327662 RNP327662 RXL327662 SHH327662 SRD327662 TAZ327662 TKV327662 TUR327662 UEN327662 UOJ327662 UYF327662 VIB327662 VRX327662 WBT327662 WLP327662 WVL327662 D393198 IZ393198 SV393198 ACR393198 AMN393198 AWJ393198 BGF393198 BQB393198 BZX393198 CJT393198 CTP393198 DDL393198 DNH393198 DXD393198 EGZ393198 EQV393198 FAR393198 FKN393198 FUJ393198 GEF393198 GOB393198 GXX393198 HHT393198 HRP393198 IBL393198 ILH393198 IVD393198 JEZ393198 JOV393198 JYR393198 KIN393198 KSJ393198 LCF393198 LMB393198 LVX393198 MFT393198 MPP393198 MZL393198 NJH393198 NTD393198 OCZ393198 OMV393198 OWR393198 PGN393198 PQJ393198 QAF393198 QKB393198 QTX393198 RDT393198 RNP393198 RXL393198 SHH393198 SRD393198 TAZ393198 TKV393198 TUR393198 UEN393198 UOJ393198 UYF393198 VIB393198 VRX393198 WBT393198 WLP393198 WVL393198 D458734 IZ458734 SV458734 ACR458734 AMN458734 AWJ458734 BGF458734 BQB458734 BZX458734 CJT458734 CTP458734 DDL458734 DNH458734 DXD458734 EGZ458734 EQV458734 FAR458734 FKN458734 FUJ458734 GEF458734 GOB458734 GXX458734 HHT458734 HRP458734 IBL458734 ILH458734 IVD458734 JEZ458734 JOV458734 JYR458734 KIN458734 KSJ458734 LCF458734 LMB458734 LVX458734 MFT458734 MPP458734 MZL458734 NJH458734 NTD458734 OCZ458734 OMV458734 OWR458734 PGN458734 PQJ458734 QAF458734 QKB458734 QTX458734 RDT458734 RNP458734 RXL458734 SHH458734 SRD458734 TAZ458734 TKV458734 TUR458734 UEN458734 UOJ458734 UYF458734 VIB458734 VRX458734 WBT458734 WLP458734 WVL458734 D524270 IZ524270 SV524270 ACR524270 AMN524270 AWJ524270 BGF524270 BQB524270 BZX524270 CJT524270 CTP524270 DDL524270 DNH524270 DXD524270 EGZ524270 EQV524270 FAR524270 FKN524270 FUJ524270 GEF524270 GOB524270 GXX524270 HHT524270 HRP524270 IBL524270 ILH524270 IVD524270 JEZ524270 JOV524270 JYR524270 KIN524270 KSJ524270 LCF524270 LMB524270 LVX524270 MFT524270 MPP524270 MZL524270 NJH524270 NTD524270 OCZ524270 OMV524270 OWR524270 PGN524270 PQJ524270 QAF524270 QKB524270 QTX524270 RDT524270 RNP524270 RXL524270 SHH524270 SRD524270 TAZ524270 TKV524270 TUR524270 UEN524270 UOJ524270 UYF524270 VIB524270 VRX524270 WBT524270 WLP524270 WVL524270 D589806 IZ589806 SV589806 ACR589806 AMN589806 AWJ589806 BGF589806 BQB589806 BZX589806 CJT589806 CTP589806 DDL589806 DNH589806 DXD589806 EGZ589806 EQV589806 FAR589806 FKN589806 FUJ589806 GEF589806 GOB589806 GXX589806 HHT589806 HRP589806 IBL589806 ILH589806 IVD589806 JEZ589806 JOV589806 JYR589806 KIN589806 KSJ589806 LCF589806 LMB589806 LVX589806 MFT589806 MPP589806 MZL589806 NJH589806 NTD589806 OCZ589806 OMV589806 OWR589806 PGN589806 PQJ589806 QAF589806 QKB589806 QTX589806 RDT589806 RNP589806 RXL589806 SHH589806 SRD589806 TAZ589806 TKV589806 TUR589806 UEN589806 UOJ589806 UYF589806 VIB589806 VRX589806 WBT589806 WLP589806 WVL589806 D655342 IZ655342 SV655342 ACR655342 AMN655342 AWJ655342 BGF655342 BQB655342 BZX655342 CJT655342 CTP655342 DDL655342 DNH655342 DXD655342 EGZ655342 EQV655342 FAR655342 FKN655342 FUJ655342 GEF655342 GOB655342 GXX655342 HHT655342 HRP655342 IBL655342 ILH655342 IVD655342 JEZ655342 JOV655342 JYR655342 KIN655342 KSJ655342 LCF655342 LMB655342 LVX655342 MFT655342 MPP655342 MZL655342 NJH655342 NTD655342 OCZ655342 OMV655342 OWR655342 PGN655342 PQJ655342 QAF655342 QKB655342 QTX655342 RDT655342 RNP655342 RXL655342 SHH655342 SRD655342 TAZ655342 TKV655342 TUR655342 UEN655342 UOJ655342 UYF655342 VIB655342 VRX655342 WBT655342 WLP655342 WVL655342 D720878 IZ720878 SV720878 ACR720878 AMN720878 AWJ720878 BGF720878 BQB720878 BZX720878 CJT720878 CTP720878 DDL720878 DNH720878 DXD720878 EGZ720878 EQV720878 FAR720878 FKN720878 FUJ720878 GEF720878 GOB720878 GXX720878 HHT720878 HRP720878 IBL720878 ILH720878 IVD720878 JEZ720878 JOV720878 JYR720878 KIN720878 KSJ720878 LCF720878 LMB720878 LVX720878 MFT720878 MPP720878 MZL720878 NJH720878 NTD720878 OCZ720878 OMV720878 OWR720878 PGN720878 PQJ720878 QAF720878 QKB720878 QTX720878 RDT720878 RNP720878 RXL720878 SHH720878 SRD720878 TAZ720878 TKV720878 TUR720878 UEN720878 UOJ720878 UYF720878 VIB720878 VRX720878 WBT720878 WLP720878 WVL720878 D786414 IZ786414 SV786414 ACR786414 AMN786414 AWJ786414 BGF786414 BQB786414 BZX786414 CJT786414 CTP786414 DDL786414 DNH786414 DXD786414 EGZ786414 EQV786414 FAR786414 FKN786414 FUJ786414 GEF786414 GOB786414 GXX786414 HHT786414 HRP786414 IBL786414 ILH786414 IVD786414 JEZ786414 JOV786414 JYR786414 KIN786414 KSJ786414 LCF786414 LMB786414 LVX786414 MFT786414 MPP786414 MZL786414 NJH786414 NTD786414 OCZ786414 OMV786414 OWR786414 PGN786414 PQJ786414 QAF786414 QKB786414 QTX786414 RDT786414 RNP786414 RXL786414 SHH786414 SRD786414 TAZ786414 TKV786414 TUR786414 UEN786414 UOJ786414 UYF786414 VIB786414 VRX786414 WBT786414 WLP786414 WVL786414 D851950 IZ851950 SV851950 ACR851950 AMN851950 AWJ851950 BGF851950 BQB851950 BZX851950 CJT851950 CTP851950 DDL851950 DNH851950 DXD851950 EGZ851950 EQV851950 FAR851950 FKN851950 FUJ851950 GEF851950 GOB851950 GXX851950 HHT851950 HRP851950 IBL851950 ILH851950 IVD851950 JEZ851950 JOV851950 JYR851950 KIN851950 KSJ851950 LCF851950 LMB851950 LVX851950 MFT851950 MPP851950 MZL851950 NJH851950 NTD851950 OCZ851950 OMV851950 OWR851950 PGN851950 PQJ851950 QAF851950 QKB851950 QTX851950 RDT851950 RNP851950 RXL851950 SHH851950 SRD851950 TAZ851950 TKV851950 TUR851950 UEN851950 UOJ851950 UYF851950 VIB851950 VRX851950 WBT851950 WLP851950 WVL851950 D917486 IZ917486 SV917486 ACR917486 AMN917486 AWJ917486 BGF917486 BQB917486 BZX917486 CJT917486 CTP917486 DDL917486 DNH917486 DXD917486 EGZ917486 EQV917486 FAR917486 FKN917486 FUJ917486 GEF917486 GOB917486 GXX917486 HHT917486 HRP917486 IBL917486 ILH917486 IVD917486 JEZ917486 JOV917486 JYR917486 KIN917486 KSJ917486 LCF917486 LMB917486 LVX917486 MFT917486 MPP917486 MZL917486 NJH917486 NTD917486 OCZ917486 OMV917486 OWR917486 PGN917486 PQJ917486 QAF917486 QKB917486 QTX917486 RDT917486 RNP917486 RXL917486 SHH917486 SRD917486 TAZ917486 TKV917486 TUR917486 UEN917486 UOJ917486 UYF917486 VIB917486 VRX917486 WBT917486 WLP917486 WVL917486 D983022 IZ983022 SV983022 ACR983022 AMN983022 AWJ983022 BGF983022 BQB983022 BZX983022 CJT983022 CTP983022 DDL983022 DNH983022 DXD983022 EGZ983022 EQV983022 FAR983022 FKN983022 FUJ983022 GEF983022 GOB983022 GXX983022 HHT983022 HRP983022 IBL983022 ILH983022 IVD983022 JEZ983022 JOV983022 JYR983022 KIN983022 KSJ983022 LCF983022 LMB983022 LVX983022 MFT983022 MPP983022 MZL983022 NJH983022 NTD983022 OCZ983022 OMV983022 OWR983022 PGN983022 PQJ983022 QAF983022 QKB983022 QTX983022 RDT983022 RNP983022 RXL983022 SHH983022 SRD983022 TAZ983022 TKV983022 TUR983022 UEN983022 UOJ983022 UYF983022 VIB983022 VRX983022 WBT983022 WLP983022 WVL983022 D6:I7 IZ6:JE7 SV6:TA7 ACR6:ACW7 AMN6:AMS7 AWJ6:AWO7 BGF6:BGK7 BQB6:BQG7 BZX6:CAC7 CJT6:CJY7 CTP6:CTU7 DDL6:DDQ7 DNH6:DNM7 DXD6:DXI7 EGZ6:EHE7 EQV6:ERA7 FAR6:FAW7 FKN6:FKS7 FUJ6:FUO7 GEF6:GEK7 GOB6:GOG7 GXX6:GYC7 HHT6:HHY7 HRP6:HRU7 IBL6:IBQ7 ILH6:ILM7 IVD6:IVI7 JEZ6:JFE7 JOV6:JPA7 JYR6:JYW7 KIN6:KIS7 KSJ6:KSO7 LCF6:LCK7 LMB6:LMG7 LVX6:LWC7 MFT6:MFY7 MPP6:MPU7 MZL6:MZQ7 NJH6:NJM7 NTD6:NTI7 OCZ6:ODE7 OMV6:ONA7 OWR6:OWW7 PGN6:PGS7 PQJ6:PQO7 QAF6:QAK7 QKB6:QKG7 QTX6:QUC7 RDT6:RDY7 RNP6:RNU7 RXL6:RXQ7 SHH6:SHM7 SRD6:SRI7 TAZ6:TBE7 TKV6:TLA7 TUR6:TUW7 UEN6:UES7 UOJ6:UOO7 UYF6:UYK7 VIB6:VIG7 VRX6:VSC7 WBT6:WBY7 WLP6:WLU7 WVL6:WVQ7 D65519:I65520 IZ65519:JE65520 SV65519:TA65520 ACR65519:ACW65520 AMN65519:AMS65520 AWJ65519:AWO65520 BGF65519:BGK65520 BQB65519:BQG65520 BZX65519:CAC65520 CJT65519:CJY65520 CTP65519:CTU65520 DDL65519:DDQ65520 DNH65519:DNM65520 DXD65519:DXI65520 EGZ65519:EHE65520 EQV65519:ERA65520 FAR65519:FAW65520 FKN65519:FKS65520 FUJ65519:FUO65520 GEF65519:GEK65520 GOB65519:GOG65520 GXX65519:GYC65520 HHT65519:HHY65520 HRP65519:HRU65520 IBL65519:IBQ65520 ILH65519:ILM65520 IVD65519:IVI65520 JEZ65519:JFE65520 JOV65519:JPA65520 JYR65519:JYW65520 KIN65519:KIS65520 KSJ65519:KSO65520 LCF65519:LCK65520 LMB65519:LMG65520 LVX65519:LWC65520 MFT65519:MFY65520 MPP65519:MPU65520 MZL65519:MZQ65520 NJH65519:NJM65520 NTD65519:NTI65520 OCZ65519:ODE65520 OMV65519:ONA65520 OWR65519:OWW65520 PGN65519:PGS65520 PQJ65519:PQO65520 QAF65519:QAK65520 QKB65519:QKG65520 QTX65519:QUC65520 RDT65519:RDY65520 RNP65519:RNU65520 RXL65519:RXQ65520 SHH65519:SHM65520 SRD65519:SRI65520 TAZ65519:TBE65520 TKV65519:TLA65520 TUR65519:TUW65520 UEN65519:UES65520 UOJ65519:UOO65520 UYF65519:UYK65520 VIB65519:VIG65520 VRX65519:VSC65520 WBT65519:WBY65520 WLP65519:WLU65520 WVL65519:WVQ65520 D131055:I131056 IZ131055:JE131056 SV131055:TA131056 ACR131055:ACW131056 AMN131055:AMS131056 AWJ131055:AWO131056 BGF131055:BGK131056 BQB131055:BQG131056 BZX131055:CAC131056 CJT131055:CJY131056 CTP131055:CTU131056 DDL131055:DDQ131056 DNH131055:DNM131056 DXD131055:DXI131056 EGZ131055:EHE131056 EQV131055:ERA131056 FAR131055:FAW131056 FKN131055:FKS131056 FUJ131055:FUO131056 GEF131055:GEK131056 GOB131055:GOG131056 GXX131055:GYC131056 HHT131055:HHY131056 HRP131055:HRU131056 IBL131055:IBQ131056 ILH131055:ILM131056 IVD131055:IVI131056 JEZ131055:JFE131056 JOV131055:JPA131056 JYR131055:JYW131056 KIN131055:KIS131056 KSJ131055:KSO131056 LCF131055:LCK131056 LMB131055:LMG131056 LVX131055:LWC131056 MFT131055:MFY131056 MPP131055:MPU131056 MZL131055:MZQ131056 NJH131055:NJM131056 NTD131055:NTI131056 OCZ131055:ODE131056 OMV131055:ONA131056 OWR131055:OWW131056 PGN131055:PGS131056 PQJ131055:PQO131056 QAF131055:QAK131056 QKB131055:QKG131056 QTX131055:QUC131056 RDT131055:RDY131056 RNP131055:RNU131056 RXL131055:RXQ131056 SHH131055:SHM131056 SRD131055:SRI131056 TAZ131055:TBE131056 TKV131055:TLA131056 TUR131055:TUW131056 UEN131055:UES131056 UOJ131055:UOO131056 UYF131055:UYK131056 VIB131055:VIG131056 VRX131055:VSC131056 WBT131055:WBY131056 WLP131055:WLU131056 WVL131055:WVQ131056 D196591:I196592 IZ196591:JE196592 SV196591:TA196592 ACR196591:ACW196592 AMN196591:AMS196592 AWJ196591:AWO196592 BGF196591:BGK196592 BQB196591:BQG196592 BZX196591:CAC196592 CJT196591:CJY196592 CTP196591:CTU196592 DDL196591:DDQ196592 DNH196591:DNM196592 DXD196591:DXI196592 EGZ196591:EHE196592 EQV196591:ERA196592 FAR196591:FAW196592 FKN196591:FKS196592 FUJ196591:FUO196592 GEF196591:GEK196592 GOB196591:GOG196592 GXX196591:GYC196592 HHT196591:HHY196592 HRP196591:HRU196592 IBL196591:IBQ196592 ILH196591:ILM196592 IVD196591:IVI196592 JEZ196591:JFE196592 JOV196591:JPA196592 JYR196591:JYW196592 KIN196591:KIS196592 KSJ196591:KSO196592 LCF196591:LCK196592 LMB196591:LMG196592 LVX196591:LWC196592 MFT196591:MFY196592 MPP196591:MPU196592 MZL196591:MZQ196592 NJH196591:NJM196592 NTD196591:NTI196592 OCZ196591:ODE196592 OMV196591:ONA196592 OWR196591:OWW196592 PGN196591:PGS196592 PQJ196591:PQO196592 QAF196591:QAK196592 QKB196591:QKG196592 QTX196591:QUC196592 RDT196591:RDY196592 RNP196591:RNU196592 RXL196591:RXQ196592 SHH196591:SHM196592 SRD196591:SRI196592 TAZ196591:TBE196592 TKV196591:TLA196592 TUR196591:TUW196592 UEN196591:UES196592 UOJ196591:UOO196592 UYF196591:UYK196592 VIB196591:VIG196592 VRX196591:VSC196592 WBT196591:WBY196592 WLP196591:WLU196592 WVL196591:WVQ196592 D262127:I262128 IZ262127:JE262128 SV262127:TA262128 ACR262127:ACW262128 AMN262127:AMS262128 AWJ262127:AWO262128 BGF262127:BGK262128 BQB262127:BQG262128 BZX262127:CAC262128 CJT262127:CJY262128 CTP262127:CTU262128 DDL262127:DDQ262128 DNH262127:DNM262128 DXD262127:DXI262128 EGZ262127:EHE262128 EQV262127:ERA262128 FAR262127:FAW262128 FKN262127:FKS262128 FUJ262127:FUO262128 GEF262127:GEK262128 GOB262127:GOG262128 GXX262127:GYC262128 HHT262127:HHY262128 HRP262127:HRU262128 IBL262127:IBQ262128 ILH262127:ILM262128 IVD262127:IVI262128 JEZ262127:JFE262128 JOV262127:JPA262128 JYR262127:JYW262128 KIN262127:KIS262128 KSJ262127:KSO262128 LCF262127:LCK262128 LMB262127:LMG262128 LVX262127:LWC262128 MFT262127:MFY262128 MPP262127:MPU262128 MZL262127:MZQ262128 NJH262127:NJM262128 NTD262127:NTI262128 OCZ262127:ODE262128 OMV262127:ONA262128 OWR262127:OWW262128 PGN262127:PGS262128 PQJ262127:PQO262128 QAF262127:QAK262128 QKB262127:QKG262128 QTX262127:QUC262128 RDT262127:RDY262128 RNP262127:RNU262128 RXL262127:RXQ262128 SHH262127:SHM262128 SRD262127:SRI262128 TAZ262127:TBE262128 TKV262127:TLA262128 TUR262127:TUW262128 UEN262127:UES262128 UOJ262127:UOO262128 UYF262127:UYK262128 VIB262127:VIG262128 VRX262127:VSC262128 WBT262127:WBY262128 WLP262127:WLU262128 WVL262127:WVQ262128 D327663:I327664 IZ327663:JE327664 SV327663:TA327664 ACR327663:ACW327664 AMN327663:AMS327664 AWJ327663:AWO327664 BGF327663:BGK327664 BQB327663:BQG327664 BZX327663:CAC327664 CJT327663:CJY327664 CTP327663:CTU327664 DDL327663:DDQ327664 DNH327663:DNM327664 DXD327663:DXI327664 EGZ327663:EHE327664 EQV327663:ERA327664 FAR327663:FAW327664 FKN327663:FKS327664 FUJ327663:FUO327664 GEF327663:GEK327664 GOB327663:GOG327664 GXX327663:GYC327664 HHT327663:HHY327664 HRP327663:HRU327664 IBL327663:IBQ327664 ILH327663:ILM327664 IVD327663:IVI327664 JEZ327663:JFE327664 JOV327663:JPA327664 JYR327663:JYW327664 KIN327663:KIS327664 KSJ327663:KSO327664 LCF327663:LCK327664 LMB327663:LMG327664 LVX327663:LWC327664 MFT327663:MFY327664 MPP327663:MPU327664 MZL327663:MZQ327664 NJH327663:NJM327664 NTD327663:NTI327664 OCZ327663:ODE327664 OMV327663:ONA327664 OWR327663:OWW327664 PGN327663:PGS327664 PQJ327663:PQO327664 QAF327663:QAK327664 QKB327663:QKG327664 QTX327663:QUC327664 RDT327663:RDY327664 RNP327663:RNU327664 RXL327663:RXQ327664 SHH327663:SHM327664 SRD327663:SRI327664 TAZ327663:TBE327664 TKV327663:TLA327664 TUR327663:TUW327664 UEN327663:UES327664 UOJ327663:UOO327664 UYF327663:UYK327664 VIB327663:VIG327664 VRX327663:VSC327664 WBT327663:WBY327664 WLP327663:WLU327664 WVL327663:WVQ327664 D393199:I393200 IZ393199:JE393200 SV393199:TA393200 ACR393199:ACW393200 AMN393199:AMS393200 AWJ393199:AWO393200 BGF393199:BGK393200 BQB393199:BQG393200 BZX393199:CAC393200 CJT393199:CJY393200 CTP393199:CTU393200 DDL393199:DDQ393200 DNH393199:DNM393200 DXD393199:DXI393200 EGZ393199:EHE393200 EQV393199:ERA393200 FAR393199:FAW393200 FKN393199:FKS393200 FUJ393199:FUO393200 GEF393199:GEK393200 GOB393199:GOG393200 GXX393199:GYC393200 HHT393199:HHY393200 HRP393199:HRU393200 IBL393199:IBQ393200 ILH393199:ILM393200 IVD393199:IVI393200 JEZ393199:JFE393200 JOV393199:JPA393200 JYR393199:JYW393200 KIN393199:KIS393200 KSJ393199:KSO393200 LCF393199:LCK393200 LMB393199:LMG393200 LVX393199:LWC393200 MFT393199:MFY393200 MPP393199:MPU393200 MZL393199:MZQ393200 NJH393199:NJM393200 NTD393199:NTI393200 OCZ393199:ODE393200 OMV393199:ONA393200 OWR393199:OWW393200 PGN393199:PGS393200 PQJ393199:PQO393200 QAF393199:QAK393200 QKB393199:QKG393200 QTX393199:QUC393200 RDT393199:RDY393200 RNP393199:RNU393200 RXL393199:RXQ393200 SHH393199:SHM393200 SRD393199:SRI393200 TAZ393199:TBE393200 TKV393199:TLA393200 TUR393199:TUW393200 UEN393199:UES393200 UOJ393199:UOO393200 UYF393199:UYK393200 VIB393199:VIG393200 VRX393199:VSC393200 WBT393199:WBY393200 WLP393199:WLU393200 WVL393199:WVQ393200 D458735:I458736 IZ458735:JE458736 SV458735:TA458736 ACR458735:ACW458736 AMN458735:AMS458736 AWJ458735:AWO458736 BGF458735:BGK458736 BQB458735:BQG458736 BZX458735:CAC458736 CJT458735:CJY458736 CTP458735:CTU458736 DDL458735:DDQ458736 DNH458735:DNM458736 DXD458735:DXI458736 EGZ458735:EHE458736 EQV458735:ERA458736 FAR458735:FAW458736 FKN458735:FKS458736 FUJ458735:FUO458736 GEF458735:GEK458736 GOB458735:GOG458736 GXX458735:GYC458736 HHT458735:HHY458736 HRP458735:HRU458736 IBL458735:IBQ458736 ILH458735:ILM458736 IVD458735:IVI458736 JEZ458735:JFE458736 JOV458735:JPA458736 JYR458735:JYW458736 KIN458735:KIS458736 KSJ458735:KSO458736 LCF458735:LCK458736 LMB458735:LMG458736 LVX458735:LWC458736 MFT458735:MFY458736 MPP458735:MPU458736 MZL458735:MZQ458736 NJH458735:NJM458736 NTD458735:NTI458736 OCZ458735:ODE458736 OMV458735:ONA458736 OWR458735:OWW458736 PGN458735:PGS458736 PQJ458735:PQO458736 QAF458735:QAK458736 QKB458735:QKG458736 QTX458735:QUC458736 RDT458735:RDY458736 RNP458735:RNU458736 RXL458735:RXQ458736 SHH458735:SHM458736 SRD458735:SRI458736 TAZ458735:TBE458736 TKV458735:TLA458736 TUR458735:TUW458736 UEN458735:UES458736 UOJ458735:UOO458736 UYF458735:UYK458736 VIB458735:VIG458736 VRX458735:VSC458736 WBT458735:WBY458736 WLP458735:WLU458736 WVL458735:WVQ458736 D524271:I524272 IZ524271:JE524272 SV524271:TA524272 ACR524271:ACW524272 AMN524271:AMS524272 AWJ524271:AWO524272 BGF524271:BGK524272 BQB524271:BQG524272 BZX524271:CAC524272 CJT524271:CJY524272 CTP524271:CTU524272 DDL524271:DDQ524272 DNH524271:DNM524272 DXD524271:DXI524272 EGZ524271:EHE524272 EQV524271:ERA524272 FAR524271:FAW524272 FKN524271:FKS524272 FUJ524271:FUO524272 GEF524271:GEK524272 GOB524271:GOG524272 GXX524271:GYC524272 HHT524271:HHY524272 HRP524271:HRU524272 IBL524271:IBQ524272 ILH524271:ILM524272 IVD524271:IVI524272 JEZ524271:JFE524272 JOV524271:JPA524272 JYR524271:JYW524272 KIN524271:KIS524272 KSJ524271:KSO524272 LCF524271:LCK524272 LMB524271:LMG524272 LVX524271:LWC524272 MFT524271:MFY524272 MPP524271:MPU524272 MZL524271:MZQ524272 NJH524271:NJM524272 NTD524271:NTI524272 OCZ524271:ODE524272 OMV524271:ONA524272 OWR524271:OWW524272 PGN524271:PGS524272 PQJ524271:PQO524272 QAF524271:QAK524272 QKB524271:QKG524272 QTX524271:QUC524272 RDT524271:RDY524272 RNP524271:RNU524272 RXL524271:RXQ524272 SHH524271:SHM524272 SRD524271:SRI524272 TAZ524271:TBE524272 TKV524271:TLA524272 TUR524271:TUW524272 UEN524271:UES524272 UOJ524271:UOO524272 UYF524271:UYK524272 VIB524271:VIG524272 VRX524271:VSC524272 WBT524271:WBY524272 WLP524271:WLU524272 WVL524271:WVQ524272 D589807:I589808 IZ589807:JE589808 SV589807:TA589808 ACR589807:ACW589808 AMN589807:AMS589808 AWJ589807:AWO589808 BGF589807:BGK589808 BQB589807:BQG589808 BZX589807:CAC589808 CJT589807:CJY589808 CTP589807:CTU589808 DDL589807:DDQ589808 DNH589807:DNM589808 DXD589807:DXI589808 EGZ589807:EHE589808 EQV589807:ERA589808 FAR589807:FAW589808 FKN589807:FKS589808 FUJ589807:FUO589808 GEF589807:GEK589808 GOB589807:GOG589808 GXX589807:GYC589808 HHT589807:HHY589808 HRP589807:HRU589808 IBL589807:IBQ589808 ILH589807:ILM589808 IVD589807:IVI589808 JEZ589807:JFE589808 JOV589807:JPA589808 JYR589807:JYW589808 KIN589807:KIS589808 KSJ589807:KSO589808 LCF589807:LCK589808 LMB589807:LMG589808 LVX589807:LWC589808 MFT589807:MFY589808 MPP589807:MPU589808 MZL589807:MZQ589808 NJH589807:NJM589808 NTD589807:NTI589808 OCZ589807:ODE589808 OMV589807:ONA589808 OWR589807:OWW589808 PGN589807:PGS589808 PQJ589807:PQO589808 QAF589807:QAK589808 QKB589807:QKG589808 QTX589807:QUC589808 RDT589807:RDY589808 RNP589807:RNU589808 RXL589807:RXQ589808 SHH589807:SHM589808 SRD589807:SRI589808 TAZ589807:TBE589808 TKV589807:TLA589808 TUR589807:TUW589808 UEN589807:UES589808 UOJ589807:UOO589808 UYF589807:UYK589808 VIB589807:VIG589808 VRX589807:VSC589808 WBT589807:WBY589808 WLP589807:WLU589808 WVL589807:WVQ589808 D655343:I655344 IZ655343:JE655344 SV655343:TA655344 ACR655343:ACW655344 AMN655343:AMS655344 AWJ655343:AWO655344 BGF655343:BGK655344 BQB655343:BQG655344 BZX655343:CAC655344 CJT655343:CJY655344 CTP655343:CTU655344 DDL655343:DDQ655344 DNH655343:DNM655344 DXD655343:DXI655344 EGZ655343:EHE655344 EQV655343:ERA655344 FAR655343:FAW655344 FKN655343:FKS655344 FUJ655343:FUO655344 GEF655343:GEK655344 GOB655343:GOG655344 GXX655343:GYC655344 HHT655343:HHY655344 HRP655343:HRU655344 IBL655343:IBQ655344 ILH655343:ILM655344 IVD655343:IVI655344 JEZ655343:JFE655344 JOV655343:JPA655344 JYR655343:JYW655344 KIN655343:KIS655344 KSJ655343:KSO655344 LCF655343:LCK655344 LMB655343:LMG655344 LVX655343:LWC655344 MFT655343:MFY655344 MPP655343:MPU655344 MZL655343:MZQ655344 NJH655343:NJM655344 NTD655343:NTI655344 OCZ655343:ODE655344 OMV655343:ONA655344 OWR655343:OWW655344 PGN655343:PGS655344 PQJ655343:PQO655344 QAF655343:QAK655344 QKB655343:QKG655344 QTX655343:QUC655344 RDT655343:RDY655344 RNP655343:RNU655344 RXL655343:RXQ655344 SHH655343:SHM655344 SRD655343:SRI655344 TAZ655343:TBE655344 TKV655343:TLA655344 TUR655343:TUW655344 UEN655343:UES655344 UOJ655343:UOO655344 UYF655343:UYK655344 VIB655343:VIG655344 VRX655343:VSC655344 WBT655343:WBY655344 WLP655343:WLU655344 WVL655343:WVQ655344 D720879:I720880 IZ720879:JE720880 SV720879:TA720880 ACR720879:ACW720880 AMN720879:AMS720880 AWJ720879:AWO720880 BGF720879:BGK720880 BQB720879:BQG720880 BZX720879:CAC720880 CJT720879:CJY720880 CTP720879:CTU720880 DDL720879:DDQ720880 DNH720879:DNM720880 DXD720879:DXI720880 EGZ720879:EHE720880 EQV720879:ERA720880 FAR720879:FAW720880 FKN720879:FKS720880 FUJ720879:FUO720880 GEF720879:GEK720880 GOB720879:GOG720880 GXX720879:GYC720880 HHT720879:HHY720880 HRP720879:HRU720880 IBL720879:IBQ720880 ILH720879:ILM720880 IVD720879:IVI720880 JEZ720879:JFE720880 JOV720879:JPA720880 JYR720879:JYW720880 KIN720879:KIS720880 KSJ720879:KSO720880 LCF720879:LCK720880 LMB720879:LMG720880 LVX720879:LWC720880 MFT720879:MFY720880 MPP720879:MPU720880 MZL720879:MZQ720880 NJH720879:NJM720880 NTD720879:NTI720880 OCZ720879:ODE720880 OMV720879:ONA720880 OWR720879:OWW720880 PGN720879:PGS720880 PQJ720879:PQO720880 QAF720879:QAK720880 QKB720879:QKG720880 QTX720879:QUC720880 RDT720879:RDY720880 RNP720879:RNU720880 RXL720879:RXQ720880 SHH720879:SHM720880 SRD720879:SRI720880 TAZ720879:TBE720880 TKV720879:TLA720880 TUR720879:TUW720880 UEN720879:UES720880 UOJ720879:UOO720880 UYF720879:UYK720880 VIB720879:VIG720880 VRX720879:VSC720880 WBT720879:WBY720880 WLP720879:WLU720880 WVL720879:WVQ720880 D786415:I786416 IZ786415:JE786416 SV786415:TA786416 ACR786415:ACW786416 AMN786415:AMS786416 AWJ786415:AWO786416 BGF786415:BGK786416 BQB786415:BQG786416 BZX786415:CAC786416 CJT786415:CJY786416 CTP786415:CTU786416 DDL786415:DDQ786416 DNH786415:DNM786416 DXD786415:DXI786416 EGZ786415:EHE786416 EQV786415:ERA786416 FAR786415:FAW786416 FKN786415:FKS786416 FUJ786415:FUO786416 GEF786415:GEK786416 GOB786415:GOG786416 GXX786415:GYC786416 HHT786415:HHY786416 HRP786415:HRU786416 IBL786415:IBQ786416 ILH786415:ILM786416 IVD786415:IVI786416 JEZ786415:JFE786416 JOV786415:JPA786416 JYR786415:JYW786416 KIN786415:KIS786416 KSJ786415:KSO786416 LCF786415:LCK786416 LMB786415:LMG786416 LVX786415:LWC786416 MFT786415:MFY786416 MPP786415:MPU786416 MZL786415:MZQ786416 NJH786415:NJM786416 NTD786415:NTI786416 OCZ786415:ODE786416 OMV786415:ONA786416 OWR786415:OWW786416 PGN786415:PGS786416 PQJ786415:PQO786416 QAF786415:QAK786416 QKB786415:QKG786416 QTX786415:QUC786416 RDT786415:RDY786416 RNP786415:RNU786416 RXL786415:RXQ786416 SHH786415:SHM786416 SRD786415:SRI786416 TAZ786415:TBE786416 TKV786415:TLA786416 TUR786415:TUW786416 UEN786415:UES786416 UOJ786415:UOO786416 UYF786415:UYK786416 VIB786415:VIG786416 VRX786415:VSC786416 WBT786415:WBY786416 WLP786415:WLU786416 WVL786415:WVQ786416 D851951:I851952 IZ851951:JE851952 SV851951:TA851952 ACR851951:ACW851952 AMN851951:AMS851952 AWJ851951:AWO851952 BGF851951:BGK851952 BQB851951:BQG851952 BZX851951:CAC851952 CJT851951:CJY851952 CTP851951:CTU851952 DDL851951:DDQ851952 DNH851951:DNM851952 DXD851951:DXI851952 EGZ851951:EHE851952 EQV851951:ERA851952 FAR851951:FAW851952 FKN851951:FKS851952 FUJ851951:FUO851952 GEF851951:GEK851952 GOB851951:GOG851952 GXX851951:GYC851952 HHT851951:HHY851952 HRP851951:HRU851952 IBL851951:IBQ851952 ILH851951:ILM851952 IVD851951:IVI851952 JEZ851951:JFE851952 JOV851951:JPA851952 JYR851951:JYW851952 KIN851951:KIS851952 KSJ851951:KSO851952 LCF851951:LCK851952 LMB851951:LMG851952 LVX851951:LWC851952 MFT851951:MFY851952 MPP851951:MPU851952 MZL851951:MZQ851952 NJH851951:NJM851952 NTD851951:NTI851952 OCZ851951:ODE851952 OMV851951:ONA851952 OWR851951:OWW851952 PGN851951:PGS851952 PQJ851951:PQO851952 QAF851951:QAK851952 QKB851951:QKG851952 QTX851951:QUC851952 RDT851951:RDY851952 RNP851951:RNU851952 RXL851951:RXQ851952 SHH851951:SHM851952 SRD851951:SRI851952 TAZ851951:TBE851952 TKV851951:TLA851952 TUR851951:TUW851952 UEN851951:UES851952 UOJ851951:UOO851952 UYF851951:UYK851952 VIB851951:VIG851952 VRX851951:VSC851952 WBT851951:WBY851952 WLP851951:WLU851952 WVL851951:WVQ851952 D917487:I917488 IZ917487:JE917488 SV917487:TA917488 ACR917487:ACW917488 AMN917487:AMS917488 AWJ917487:AWO917488 BGF917487:BGK917488 BQB917487:BQG917488 BZX917487:CAC917488 CJT917487:CJY917488 CTP917487:CTU917488 DDL917487:DDQ917488 DNH917487:DNM917488 DXD917487:DXI917488 EGZ917487:EHE917488 EQV917487:ERA917488 FAR917487:FAW917488 FKN917487:FKS917488 FUJ917487:FUO917488 GEF917487:GEK917488 GOB917487:GOG917488 GXX917487:GYC917488 HHT917487:HHY917488 HRP917487:HRU917488 IBL917487:IBQ917488 ILH917487:ILM917488 IVD917487:IVI917488 JEZ917487:JFE917488 JOV917487:JPA917488 JYR917487:JYW917488 KIN917487:KIS917488 KSJ917487:KSO917488 LCF917487:LCK917488 LMB917487:LMG917488 LVX917487:LWC917488 MFT917487:MFY917488 MPP917487:MPU917488 MZL917487:MZQ917488 NJH917487:NJM917488 NTD917487:NTI917488 OCZ917487:ODE917488 OMV917487:ONA917488 OWR917487:OWW917488 PGN917487:PGS917488 PQJ917487:PQO917488 QAF917487:QAK917488 QKB917487:QKG917488 QTX917487:QUC917488 RDT917487:RDY917488 RNP917487:RNU917488 RXL917487:RXQ917488 SHH917487:SHM917488 SRD917487:SRI917488 TAZ917487:TBE917488 TKV917487:TLA917488 TUR917487:TUW917488 UEN917487:UES917488 UOJ917487:UOO917488 UYF917487:UYK917488 VIB917487:VIG917488 VRX917487:VSC917488 WBT917487:WBY917488 WLP917487:WLU917488 WVL917487:WVQ917488 D983023:I983024 IZ983023:JE983024 SV983023:TA983024 ACR983023:ACW983024 AMN983023:AMS983024 AWJ983023:AWO983024 BGF983023:BGK983024 BQB983023:BQG983024 BZX983023:CAC983024 CJT983023:CJY983024 CTP983023:CTU983024 DDL983023:DDQ983024 DNH983023:DNM983024 DXD983023:DXI983024 EGZ983023:EHE983024 EQV983023:ERA983024 FAR983023:FAW983024 FKN983023:FKS983024 FUJ983023:FUO983024 GEF983023:GEK983024 GOB983023:GOG983024 GXX983023:GYC983024 HHT983023:HHY983024 HRP983023:HRU983024 IBL983023:IBQ983024 ILH983023:ILM983024 IVD983023:IVI983024 JEZ983023:JFE983024 JOV983023:JPA983024 JYR983023:JYW983024 KIN983023:KIS983024 KSJ983023:KSO983024 LCF983023:LCK983024 LMB983023:LMG983024 LVX983023:LWC983024 MFT983023:MFY983024 MPP983023:MPU983024 MZL983023:MZQ983024 NJH983023:NJM983024 NTD983023:NTI983024 OCZ983023:ODE983024 OMV983023:ONA983024 OWR983023:OWW983024 PGN983023:PGS983024 PQJ983023:PQO983024 QAF983023:QAK983024 QKB983023:QKG983024 QTX983023:QUC983024 RDT983023:RDY983024 RNP983023:RNU983024 RXL983023:RXQ983024 SHH983023:SHM983024 SRD983023:SRI983024 TAZ983023:TBE983024 TKV983023:TLA983024 TUR983023:TUW983024 UEN983023:UES983024 UOJ983023:UOO983024 UYF983023:UYK983024 VIB983023:VIG983024 VRX983023:VSC983024 WBT983023:WBY983024 WLP983023:WLU983024 WVL983023:WVQ983024 WVM15:WVM24 WVP25:WVP201 WLQ15:WLQ24 WLT25:WLT201 WBU15:WBU24 WBX25:WBX201 VRY15:VRY24 VSB25:VSB201 VIC15:VIC24 VIF25:VIF201 UYG15:UYG24 UYJ25:UYJ201 UOK15:UOK24 UON25:UON201 UEO15:UEO24 UER25:UER201 TUS15:TUS24 TUV25:TUV201 TKW15:TKW24 TKZ25:TKZ201 TBA15:TBA24 TBD25:TBD201 SRE15:SRE24 SRH25:SRH201 SHI15:SHI24 SHL25:SHL201 RXM15:RXM24 RXP25:RXP201 RNQ15:RNQ24 RNT25:RNT201 RDU15:RDU24 RDX25:RDX201 QTY15:QTY24 QUB25:QUB201 QKC15:QKC24 QKF25:QKF201 QAG15:QAG24 QAJ25:QAJ201 PQK15:PQK24 PQN25:PQN201 PGO15:PGO24 PGR25:PGR201 OWS15:OWS24 OWV25:OWV201 OMW15:OMW24 OMZ25:OMZ201 ODA15:ODA24 ODD25:ODD201 NTE15:NTE24 NTH25:NTH201 NJI15:NJI24 NJL25:NJL201 MZM15:MZM24 MZP25:MZP201 MPQ15:MPQ24 MPT25:MPT201 MFU15:MFU24 MFX25:MFX201 LVY15:LVY24 LWB25:LWB201 LMC15:LMC24 LMF25:LMF201 LCG15:LCG24 LCJ25:LCJ201 KSK15:KSK24 KSN25:KSN201 KIO15:KIO24 KIR25:KIR201 JYS15:JYS24 JYV25:JYV201 JOW15:JOW24 JOZ25:JOZ201 JFA15:JFA24 JFD25:JFD201 IVE15:IVE24 IVH25:IVH201 ILI15:ILI24 ILL25:ILL201 IBM15:IBM24 IBP25:IBP201 HRQ15:HRQ24 HRT25:HRT201 HHU15:HHU24 HHX25:HHX201 GXY15:GXY24 GYB25:GYB201 GOC15:GOC24 GOF25:GOF201 GEG15:GEG24 GEJ25:GEJ201 FUK15:FUK24 FUN25:FUN201 FKO15:FKO24 FKR25:FKR201 FAS15:FAS24 FAV25:FAV201 EQW15:EQW24 EQZ25:EQZ201 EHA15:EHA24 EHD25:EHD201 DXE15:DXE24 DXH25:DXH201 DNI15:DNI24 DNL25:DNL201 DDM15:DDM24 DDP25:DDP201 CTQ15:CTQ24 CTT25:CTT201 CJU15:CJU24 CJX25:CJX201 BZY15:BZY24 CAB25:CAB201 BQC15:BQC24 BQF25:BQF201 BGG15:BGG24 BGJ25:BGJ201 AWK15:AWK24 AWN25:AWN201 AMO15:AMO24 AMR25:AMR201 ACS15:ACS24 ACV25:ACV201 SW15:SW24 SZ25:SZ201 JA15:JA24 JD25:JD201"/>
    <dataValidation imeMode="off" allowBlank="1" showInputMessage="1" showErrorMessage="1" sqref="G15:G201 G65529:G65688 JC65529:JC65688 SY65529:SY65688 ACU65529:ACU65688 AMQ65529:AMQ65688 AWM65529:AWM65688 BGI65529:BGI65688 BQE65529:BQE65688 CAA65529:CAA65688 CJW65529:CJW65688 CTS65529:CTS65688 DDO65529:DDO65688 DNK65529:DNK65688 DXG65529:DXG65688 EHC65529:EHC65688 EQY65529:EQY65688 FAU65529:FAU65688 FKQ65529:FKQ65688 FUM65529:FUM65688 GEI65529:GEI65688 GOE65529:GOE65688 GYA65529:GYA65688 HHW65529:HHW65688 HRS65529:HRS65688 IBO65529:IBO65688 ILK65529:ILK65688 IVG65529:IVG65688 JFC65529:JFC65688 JOY65529:JOY65688 JYU65529:JYU65688 KIQ65529:KIQ65688 KSM65529:KSM65688 LCI65529:LCI65688 LME65529:LME65688 LWA65529:LWA65688 MFW65529:MFW65688 MPS65529:MPS65688 MZO65529:MZO65688 NJK65529:NJK65688 NTG65529:NTG65688 ODC65529:ODC65688 OMY65529:OMY65688 OWU65529:OWU65688 PGQ65529:PGQ65688 PQM65529:PQM65688 QAI65529:QAI65688 QKE65529:QKE65688 QUA65529:QUA65688 RDW65529:RDW65688 RNS65529:RNS65688 RXO65529:RXO65688 SHK65529:SHK65688 SRG65529:SRG65688 TBC65529:TBC65688 TKY65529:TKY65688 TUU65529:TUU65688 UEQ65529:UEQ65688 UOM65529:UOM65688 UYI65529:UYI65688 VIE65529:VIE65688 VSA65529:VSA65688 WBW65529:WBW65688 WLS65529:WLS65688 WVO65529:WVO65688 G131065:G131224 JC131065:JC131224 SY131065:SY131224 ACU131065:ACU131224 AMQ131065:AMQ131224 AWM131065:AWM131224 BGI131065:BGI131224 BQE131065:BQE131224 CAA131065:CAA131224 CJW131065:CJW131224 CTS131065:CTS131224 DDO131065:DDO131224 DNK131065:DNK131224 DXG131065:DXG131224 EHC131065:EHC131224 EQY131065:EQY131224 FAU131065:FAU131224 FKQ131065:FKQ131224 FUM131065:FUM131224 GEI131065:GEI131224 GOE131065:GOE131224 GYA131065:GYA131224 HHW131065:HHW131224 HRS131065:HRS131224 IBO131065:IBO131224 ILK131065:ILK131224 IVG131065:IVG131224 JFC131065:JFC131224 JOY131065:JOY131224 JYU131065:JYU131224 KIQ131065:KIQ131224 KSM131065:KSM131224 LCI131065:LCI131224 LME131065:LME131224 LWA131065:LWA131224 MFW131065:MFW131224 MPS131065:MPS131224 MZO131065:MZO131224 NJK131065:NJK131224 NTG131065:NTG131224 ODC131065:ODC131224 OMY131065:OMY131224 OWU131065:OWU131224 PGQ131065:PGQ131224 PQM131065:PQM131224 QAI131065:QAI131224 QKE131065:QKE131224 QUA131065:QUA131224 RDW131065:RDW131224 RNS131065:RNS131224 RXO131065:RXO131224 SHK131065:SHK131224 SRG131065:SRG131224 TBC131065:TBC131224 TKY131065:TKY131224 TUU131065:TUU131224 UEQ131065:UEQ131224 UOM131065:UOM131224 UYI131065:UYI131224 VIE131065:VIE131224 VSA131065:VSA131224 WBW131065:WBW131224 WLS131065:WLS131224 WVO131065:WVO131224 G196601:G196760 JC196601:JC196760 SY196601:SY196760 ACU196601:ACU196760 AMQ196601:AMQ196760 AWM196601:AWM196760 BGI196601:BGI196760 BQE196601:BQE196760 CAA196601:CAA196760 CJW196601:CJW196760 CTS196601:CTS196760 DDO196601:DDO196760 DNK196601:DNK196760 DXG196601:DXG196760 EHC196601:EHC196760 EQY196601:EQY196760 FAU196601:FAU196760 FKQ196601:FKQ196760 FUM196601:FUM196760 GEI196601:GEI196760 GOE196601:GOE196760 GYA196601:GYA196760 HHW196601:HHW196760 HRS196601:HRS196760 IBO196601:IBO196760 ILK196601:ILK196760 IVG196601:IVG196760 JFC196601:JFC196760 JOY196601:JOY196760 JYU196601:JYU196760 KIQ196601:KIQ196760 KSM196601:KSM196760 LCI196601:LCI196760 LME196601:LME196760 LWA196601:LWA196760 MFW196601:MFW196760 MPS196601:MPS196760 MZO196601:MZO196760 NJK196601:NJK196760 NTG196601:NTG196760 ODC196601:ODC196760 OMY196601:OMY196760 OWU196601:OWU196760 PGQ196601:PGQ196760 PQM196601:PQM196760 QAI196601:QAI196760 QKE196601:QKE196760 QUA196601:QUA196760 RDW196601:RDW196760 RNS196601:RNS196760 RXO196601:RXO196760 SHK196601:SHK196760 SRG196601:SRG196760 TBC196601:TBC196760 TKY196601:TKY196760 TUU196601:TUU196760 UEQ196601:UEQ196760 UOM196601:UOM196760 UYI196601:UYI196760 VIE196601:VIE196760 VSA196601:VSA196760 WBW196601:WBW196760 WLS196601:WLS196760 WVO196601:WVO196760 G262137:G262296 JC262137:JC262296 SY262137:SY262296 ACU262137:ACU262296 AMQ262137:AMQ262296 AWM262137:AWM262296 BGI262137:BGI262296 BQE262137:BQE262296 CAA262137:CAA262296 CJW262137:CJW262296 CTS262137:CTS262296 DDO262137:DDO262296 DNK262137:DNK262296 DXG262137:DXG262296 EHC262137:EHC262296 EQY262137:EQY262296 FAU262137:FAU262296 FKQ262137:FKQ262296 FUM262137:FUM262296 GEI262137:GEI262296 GOE262137:GOE262296 GYA262137:GYA262296 HHW262137:HHW262296 HRS262137:HRS262296 IBO262137:IBO262296 ILK262137:ILK262296 IVG262137:IVG262296 JFC262137:JFC262296 JOY262137:JOY262296 JYU262137:JYU262296 KIQ262137:KIQ262296 KSM262137:KSM262296 LCI262137:LCI262296 LME262137:LME262296 LWA262137:LWA262296 MFW262137:MFW262296 MPS262137:MPS262296 MZO262137:MZO262296 NJK262137:NJK262296 NTG262137:NTG262296 ODC262137:ODC262296 OMY262137:OMY262296 OWU262137:OWU262296 PGQ262137:PGQ262296 PQM262137:PQM262296 QAI262137:QAI262296 QKE262137:QKE262296 QUA262137:QUA262296 RDW262137:RDW262296 RNS262137:RNS262296 RXO262137:RXO262296 SHK262137:SHK262296 SRG262137:SRG262296 TBC262137:TBC262296 TKY262137:TKY262296 TUU262137:TUU262296 UEQ262137:UEQ262296 UOM262137:UOM262296 UYI262137:UYI262296 VIE262137:VIE262296 VSA262137:VSA262296 WBW262137:WBW262296 WLS262137:WLS262296 WVO262137:WVO262296 G327673:G327832 JC327673:JC327832 SY327673:SY327832 ACU327673:ACU327832 AMQ327673:AMQ327832 AWM327673:AWM327832 BGI327673:BGI327832 BQE327673:BQE327832 CAA327673:CAA327832 CJW327673:CJW327832 CTS327673:CTS327832 DDO327673:DDO327832 DNK327673:DNK327832 DXG327673:DXG327832 EHC327673:EHC327832 EQY327673:EQY327832 FAU327673:FAU327832 FKQ327673:FKQ327832 FUM327673:FUM327832 GEI327673:GEI327832 GOE327673:GOE327832 GYA327673:GYA327832 HHW327673:HHW327832 HRS327673:HRS327832 IBO327673:IBO327832 ILK327673:ILK327832 IVG327673:IVG327832 JFC327673:JFC327832 JOY327673:JOY327832 JYU327673:JYU327832 KIQ327673:KIQ327832 KSM327673:KSM327832 LCI327673:LCI327832 LME327673:LME327832 LWA327673:LWA327832 MFW327673:MFW327832 MPS327673:MPS327832 MZO327673:MZO327832 NJK327673:NJK327832 NTG327673:NTG327832 ODC327673:ODC327832 OMY327673:OMY327832 OWU327673:OWU327832 PGQ327673:PGQ327832 PQM327673:PQM327832 QAI327673:QAI327832 QKE327673:QKE327832 QUA327673:QUA327832 RDW327673:RDW327832 RNS327673:RNS327832 RXO327673:RXO327832 SHK327673:SHK327832 SRG327673:SRG327832 TBC327673:TBC327832 TKY327673:TKY327832 TUU327673:TUU327832 UEQ327673:UEQ327832 UOM327673:UOM327832 UYI327673:UYI327832 VIE327673:VIE327832 VSA327673:VSA327832 WBW327673:WBW327832 WLS327673:WLS327832 WVO327673:WVO327832 G393209:G393368 JC393209:JC393368 SY393209:SY393368 ACU393209:ACU393368 AMQ393209:AMQ393368 AWM393209:AWM393368 BGI393209:BGI393368 BQE393209:BQE393368 CAA393209:CAA393368 CJW393209:CJW393368 CTS393209:CTS393368 DDO393209:DDO393368 DNK393209:DNK393368 DXG393209:DXG393368 EHC393209:EHC393368 EQY393209:EQY393368 FAU393209:FAU393368 FKQ393209:FKQ393368 FUM393209:FUM393368 GEI393209:GEI393368 GOE393209:GOE393368 GYA393209:GYA393368 HHW393209:HHW393368 HRS393209:HRS393368 IBO393209:IBO393368 ILK393209:ILK393368 IVG393209:IVG393368 JFC393209:JFC393368 JOY393209:JOY393368 JYU393209:JYU393368 KIQ393209:KIQ393368 KSM393209:KSM393368 LCI393209:LCI393368 LME393209:LME393368 LWA393209:LWA393368 MFW393209:MFW393368 MPS393209:MPS393368 MZO393209:MZO393368 NJK393209:NJK393368 NTG393209:NTG393368 ODC393209:ODC393368 OMY393209:OMY393368 OWU393209:OWU393368 PGQ393209:PGQ393368 PQM393209:PQM393368 QAI393209:QAI393368 QKE393209:QKE393368 QUA393209:QUA393368 RDW393209:RDW393368 RNS393209:RNS393368 RXO393209:RXO393368 SHK393209:SHK393368 SRG393209:SRG393368 TBC393209:TBC393368 TKY393209:TKY393368 TUU393209:TUU393368 UEQ393209:UEQ393368 UOM393209:UOM393368 UYI393209:UYI393368 VIE393209:VIE393368 VSA393209:VSA393368 WBW393209:WBW393368 WLS393209:WLS393368 WVO393209:WVO393368 G458745:G458904 JC458745:JC458904 SY458745:SY458904 ACU458745:ACU458904 AMQ458745:AMQ458904 AWM458745:AWM458904 BGI458745:BGI458904 BQE458745:BQE458904 CAA458745:CAA458904 CJW458745:CJW458904 CTS458745:CTS458904 DDO458745:DDO458904 DNK458745:DNK458904 DXG458745:DXG458904 EHC458745:EHC458904 EQY458745:EQY458904 FAU458745:FAU458904 FKQ458745:FKQ458904 FUM458745:FUM458904 GEI458745:GEI458904 GOE458745:GOE458904 GYA458745:GYA458904 HHW458745:HHW458904 HRS458745:HRS458904 IBO458745:IBO458904 ILK458745:ILK458904 IVG458745:IVG458904 JFC458745:JFC458904 JOY458745:JOY458904 JYU458745:JYU458904 KIQ458745:KIQ458904 KSM458745:KSM458904 LCI458745:LCI458904 LME458745:LME458904 LWA458745:LWA458904 MFW458745:MFW458904 MPS458745:MPS458904 MZO458745:MZO458904 NJK458745:NJK458904 NTG458745:NTG458904 ODC458745:ODC458904 OMY458745:OMY458904 OWU458745:OWU458904 PGQ458745:PGQ458904 PQM458745:PQM458904 QAI458745:QAI458904 QKE458745:QKE458904 QUA458745:QUA458904 RDW458745:RDW458904 RNS458745:RNS458904 RXO458745:RXO458904 SHK458745:SHK458904 SRG458745:SRG458904 TBC458745:TBC458904 TKY458745:TKY458904 TUU458745:TUU458904 UEQ458745:UEQ458904 UOM458745:UOM458904 UYI458745:UYI458904 VIE458745:VIE458904 VSA458745:VSA458904 WBW458745:WBW458904 WLS458745:WLS458904 WVO458745:WVO458904 G524281:G524440 JC524281:JC524440 SY524281:SY524440 ACU524281:ACU524440 AMQ524281:AMQ524440 AWM524281:AWM524440 BGI524281:BGI524440 BQE524281:BQE524440 CAA524281:CAA524440 CJW524281:CJW524440 CTS524281:CTS524440 DDO524281:DDO524440 DNK524281:DNK524440 DXG524281:DXG524440 EHC524281:EHC524440 EQY524281:EQY524440 FAU524281:FAU524440 FKQ524281:FKQ524440 FUM524281:FUM524440 GEI524281:GEI524440 GOE524281:GOE524440 GYA524281:GYA524440 HHW524281:HHW524440 HRS524281:HRS524440 IBO524281:IBO524440 ILK524281:ILK524440 IVG524281:IVG524440 JFC524281:JFC524440 JOY524281:JOY524440 JYU524281:JYU524440 KIQ524281:KIQ524440 KSM524281:KSM524440 LCI524281:LCI524440 LME524281:LME524440 LWA524281:LWA524440 MFW524281:MFW524440 MPS524281:MPS524440 MZO524281:MZO524440 NJK524281:NJK524440 NTG524281:NTG524440 ODC524281:ODC524440 OMY524281:OMY524440 OWU524281:OWU524440 PGQ524281:PGQ524440 PQM524281:PQM524440 QAI524281:QAI524440 QKE524281:QKE524440 QUA524281:QUA524440 RDW524281:RDW524440 RNS524281:RNS524440 RXO524281:RXO524440 SHK524281:SHK524440 SRG524281:SRG524440 TBC524281:TBC524440 TKY524281:TKY524440 TUU524281:TUU524440 UEQ524281:UEQ524440 UOM524281:UOM524440 UYI524281:UYI524440 VIE524281:VIE524440 VSA524281:VSA524440 WBW524281:WBW524440 WLS524281:WLS524440 WVO524281:WVO524440 G589817:G589976 JC589817:JC589976 SY589817:SY589976 ACU589817:ACU589976 AMQ589817:AMQ589976 AWM589817:AWM589976 BGI589817:BGI589976 BQE589817:BQE589976 CAA589817:CAA589976 CJW589817:CJW589976 CTS589817:CTS589976 DDO589817:DDO589976 DNK589817:DNK589976 DXG589817:DXG589976 EHC589817:EHC589976 EQY589817:EQY589976 FAU589817:FAU589976 FKQ589817:FKQ589976 FUM589817:FUM589976 GEI589817:GEI589976 GOE589817:GOE589976 GYA589817:GYA589976 HHW589817:HHW589976 HRS589817:HRS589976 IBO589817:IBO589976 ILK589817:ILK589976 IVG589817:IVG589976 JFC589817:JFC589976 JOY589817:JOY589976 JYU589817:JYU589976 KIQ589817:KIQ589976 KSM589817:KSM589976 LCI589817:LCI589976 LME589817:LME589976 LWA589817:LWA589976 MFW589817:MFW589976 MPS589817:MPS589976 MZO589817:MZO589976 NJK589817:NJK589976 NTG589817:NTG589976 ODC589817:ODC589976 OMY589817:OMY589976 OWU589817:OWU589976 PGQ589817:PGQ589976 PQM589817:PQM589976 QAI589817:QAI589976 QKE589817:QKE589976 QUA589817:QUA589976 RDW589817:RDW589976 RNS589817:RNS589976 RXO589817:RXO589976 SHK589817:SHK589976 SRG589817:SRG589976 TBC589817:TBC589976 TKY589817:TKY589976 TUU589817:TUU589976 UEQ589817:UEQ589976 UOM589817:UOM589976 UYI589817:UYI589976 VIE589817:VIE589976 VSA589817:VSA589976 WBW589817:WBW589976 WLS589817:WLS589976 WVO589817:WVO589976 G655353:G655512 JC655353:JC655512 SY655353:SY655512 ACU655353:ACU655512 AMQ655353:AMQ655512 AWM655353:AWM655512 BGI655353:BGI655512 BQE655353:BQE655512 CAA655353:CAA655512 CJW655353:CJW655512 CTS655353:CTS655512 DDO655353:DDO655512 DNK655353:DNK655512 DXG655353:DXG655512 EHC655353:EHC655512 EQY655353:EQY655512 FAU655353:FAU655512 FKQ655353:FKQ655512 FUM655353:FUM655512 GEI655353:GEI655512 GOE655353:GOE655512 GYA655353:GYA655512 HHW655353:HHW655512 HRS655353:HRS655512 IBO655353:IBO655512 ILK655353:ILK655512 IVG655353:IVG655512 JFC655353:JFC655512 JOY655353:JOY655512 JYU655353:JYU655512 KIQ655353:KIQ655512 KSM655353:KSM655512 LCI655353:LCI655512 LME655353:LME655512 LWA655353:LWA655512 MFW655353:MFW655512 MPS655353:MPS655512 MZO655353:MZO655512 NJK655353:NJK655512 NTG655353:NTG655512 ODC655353:ODC655512 OMY655353:OMY655512 OWU655353:OWU655512 PGQ655353:PGQ655512 PQM655353:PQM655512 QAI655353:QAI655512 QKE655353:QKE655512 QUA655353:QUA655512 RDW655353:RDW655512 RNS655353:RNS655512 RXO655353:RXO655512 SHK655353:SHK655512 SRG655353:SRG655512 TBC655353:TBC655512 TKY655353:TKY655512 TUU655353:TUU655512 UEQ655353:UEQ655512 UOM655353:UOM655512 UYI655353:UYI655512 VIE655353:VIE655512 VSA655353:VSA655512 WBW655353:WBW655512 WLS655353:WLS655512 WVO655353:WVO655512 G720889:G721048 JC720889:JC721048 SY720889:SY721048 ACU720889:ACU721048 AMQ720889:AMQ721048 AWM720889:AWM721048 BGI720889:BGI721048 BQE720889:BQE721048 CAA720889:CAA721048 CJW720889:CJW721048 CTS720889:CTS721048 DDO720889:DDO721048 DNK720889:DNK721048 DXG720889:DXG721048 EHC720889:EHC721048 EQY720889:EQY721048 FAU720889:FAU721048 FKQ720889:FKQ721048 FUM720889:FUM721048 GEI720889:GEI721048 GOE720889:GOE721048 GYA720889:GYA721048 HHW720889:HHW721048 HRS720889:HRS721048 IBO720889:IBO721048 ILK720889:ILK721048 IVG720889:IVG721048 JFC720889:JFC721048 JOY720889:JOY721048 JYU720889:JYU721048 KIQ720889:KIQ721048 KSM720889:KSM721048 LCI720889:LCI721048 LME720889:LME721048 LWA720889:LWA721048 MFW720889:MFW721048 MPS720889:MPS721048 MZO720889:MZO721048 NJK720889:NJK721048 NTG720889:NTG721048 ODC720889:ODC721048 OMY720889:OMY721048 OWU720889:OWU721048 PGQ720889:PGQ721048 PQM720889:PQM721048 QAI720889:QAI721048 QKE720889:QKE721048 QUA720889:QUA721048 RDW720889:RDW721048 RNS720889:RNS721048 RXO720889:RXO721048 SHK720889:SHK721048 SRG720889:SRG721048 TBC720889:TBC721048 TKY720889:TKY721048 TUU720889:TUU721048 UEQ720889:UEQ721048 UOM720889:UOM721048 UYI720889:UYI721048 VIE720889:VIE721048 VSA720889:VSA721048 WBW720889:WBW721048 WLS720889:WLS721048 WVO720889:WVO721048 G786425:G786584 JC786425:JC786584 SY786425:SY786584 ACU786425:ACU786584 AMQ786425:AMQ786584 AWM786425:AWM786584 BGI786425:BGI786584 BQE786425:BQE786584 CAA786425:CAA786584 CJW786425:CJW786584 CTS786425:CTS786584 DDO786425:DDO786584 DNK786425:DNK786584 DXG786425:DXG786584 EHC786425:EHC786584 EQY786425:EQY786584 FAU786425:FAU786584 FKQ786425:FKQ786584 FUM786425:FUM786584 GEI786425:GEI786584 GOE786425:GOE786584 GYA786425:GYA786584 HHW786425:HHW786584 HRS786425:HRS786584 IBO786425:IBO786584 ILK786425:ILK786584 IVG786425:IVG786584 JFC786425:JFC786584 JOY786425:JOY786584 JYU786425:JYU786584 KIQ786425:KIQ786584 KSM786425:KSM786584 LCI786425:LCI786584 LME786425:LME786584 LWA786425:LWA786584 MFW786425:MFW786584 MPS786425:MPS786584 MZO786425:MZO786584 NJK786425:NJK786584 NTG786425:NTG786584 ODC786425:ODC786584 OMY786425:OMY786584 OWU786425:OWU786584 PGQ786425:PGQ786584 PQM786425:PQM786584 QAI786425:QAI786584 QKE786425:QKE786584 QUA786425:QUA786584 RDW786425:RDW786584 RNS786425:RNS786584 RXO786425:RXO786584 SHK786425:SHK786584 SRG786425:SRG786584 TBC786425:TBC786584 TKY786425:TKY786584 TUU786425:TUU786584 UEQ786425:UEQ786584 UOM786425:UOM786584 UYI786425:UYI786584 VIE786425:VIE786584 VSA786425:VSA786584 WBW786425:WBW786584 WLS786425:WLS786584 WVO786425:WVO786584 G851961:G852120 JC851961:JC852120 SY851961:SY852120 ACU851961:ACU852120 AMQ851961:AMQ852120 AWM851961:AWM852120 BGI851961:BGI852120 BQE851961:BQE852120 CAA851961:CAA852120 CJW851961:CJW852120 CTS851961:CTS852120 DDO851961:DDO852120 DNK851961:DNK852120 DXG851961:DXG852120 EHC851961:EHC852120 EQY851961:EQY852120 FAU851961:FAU852120 FKQ851961:FKQ852120 FUM851961:FUM852120 GEI851961:GEI852120 GOE851961:GOE852120 GYA851961:GYA852120 HHW851961:HHW852120 HRS851961:HRS852120 IBO851961:IBO852120 ILK851961:ILK852120 IVG851961:IVG852120 JFC851961:JFC852120 JOY851961:JOY852120 JYU851961:JYU852120 KIQ851961:KIQ852120 KSM851961:KSM852120 LCI851961:LCI852120 LME851961:LME852120 LWA851961:LWA852120 MFW851961:MFW852120 MPS851961:MPS852120 MZO851961:MZO852120 NJK851961:NJK852120 NTG851961:NTG852120 ODC851961:ODC852120 OMY851961:OMY852120 OWU851961:OWU852120 PGQ851961:PGQ852120 PQM851961:PQM852120 QAI851961:QAI852120 QKE851961:QKE852120 QUA851961:QUA852120 RDW851961:RDW852120 RNS851961:RNS852120 RXO851961:RXO852120 SHK851961:SHK852120 SRG851961:SRG852120 TBC851961:TBC852120 TKY851961:TKY852120 TUU851961:TUU852120 UEQ851961:UEQ852120 UOM851961:UOM852120 UYI851961:UYI852120 VIE851961:VIE852120 VSA851961:VSA852120 WBW851961:WBW852120 WLS851961:WLS852120 WVO851961:WVO852120 G917497:G917656 JC917497:JC917656 SY917497:SY917656 ACU917497:ACU917656 AMQ917497:AMQ917656 AWM917497:AWM917656 BGI917497:BGI917656 BQE917497:BQE917656 CAA917497:CAA917656 CJW917497:CJW917656 CTS917497:CTS917656 DDO917497:DDO917656 DNK917497:DNK917656 DXG917497:DXG917656 EHC917497:EHC917656 EQY917497:EQY917656 FAU917497:FAU917656 FKQ917497:FKQ917656 FUM917497:FUM917656 GEI917497:GEI917656 GOE917497:GOE917656 GYA917497:GYA917656 HHW917497:HHW917656 HRS917497:HRS917656 IBO917497:IBO917656 ILK917497:ILK917656 IVG917497:IVG917656 JFC917497:JFC917656 JOY917497:JOY917656 JYU917497:JYU917656 KIQ917497:KIQ917656 KSM917497:KSM917656 LCI917497:LCI917656 LME917497:LME917656 LWA917497:LWA917656 MFW917497:MFW917656 MPS917497:MPS917656 MZO917497:MZO917656 NJK917497:NJK917656 NTG917497:NTG917656 ODC917497:ODC917656 OMY917497:OMY917656 OWU917497:OWU917656 PGQ917497:PGQ917656 PQM917497:PQM917656 QAI917497:QAI917656 QKE917497:QKE917656 QUA917497:QUA917656 RDW917497:RDW917656 RNS917497:RNS917656 RXO917497:RXO917656 SHK917497:SHK917656 SRG917497:SRG917656 TBC917497:TBC917656 TKY917497:TKY917656 TUU917497:TUU917656 UEQ917497:UEQ917656 UOM917497:UOM917656 UYI917497:UYI917656 VIE917497:VIE917656 VSA917497:VSA917656 WBW917497:WBW917656 WLS917497:WLS917656 WVO917497:WVO917656 G983033:G983192 JC983033:JC983192 SY983033:SY983192 ACU983033:ACU983192 AMQ983033:AMQ983192 AWM983033:AWM983192 BGI983033:BGI983192 BQE983033:BQE983192 CAA983033:CAA983192 CJW983033:CJW983192 CTS983033:CTS983192 DDO983033:DDO983192 DNK983033:DNK983192 DXG983033:DXG983192 EHC983033:EHC983192 EQY983033:EQY983192 FAU983033:FAU983192 FKQ983033:FKQ983192 FUM983033:FUM983192 GEI983033:GEI983192 GOE983033:GOE983192 GYA983033:GYA983192 HHW983033:HHW983192 HRS983033:HRS983192 IBO983033:IBO983192 ILK983033:ILK983192 IVG983033:IVG983192 JFC983033:JFC983192 JOY983033:JOY983192 JYU983033:JYU983192 KIQ983033:KIQ983192 KSM983033:KSM983192 LCI983033:LCI983192 LME983033:LME983192 LWA983033:LWA983192 MFW983033:MFW983192 MPS983033:MPS983192 MZO983033:MZO983192 NJK983033:NJK983192 NTG983033:NTG983192 ODC983033:ODC983192 OMY983033:OMY983192 OWU983033:OWU983192 PGQ983033:PGQ983192 PQM983033:PQM983192 QAI983033:QAI983192 QKE983033:QKE983192 QUA983033:QUA983192 RDW983033:RDW983192 RNS983033:RNS983192 RXO983033:RXO983192 SHK983033:SHK983192 SRG983033:SRG983192 TBC983033:TBC983192 TKY983033:TKY983192 TUU983033:TUU983192 UEQ983033:UEQ983192 UOM983033:UOM983192 UYI983033:UYI983192 VIE983033:VIE983192 VSA983033:VSA983192 WBW983033:WBW983192 WLS983033:WLS983192 WVO983033:WVO983192 K15:N201 B65529:B65688 IX65529:IX65688 ST65529:ST65688 ACP65529:ACP65688 AML65529:AML65688 AWH65529:AWH65688 BGD65529:BGD65688 BPZ65529:BPZ65688 BZV65529:BZV65688 CJR65529:CJR65688 CTN65529:CTN65688 DDJ65529:DDJ65688 DNF65529:DNF65688 DXB65529:DXB65688 EGX65529:EGX65688 EQT65529:EQT65688 FAP65529:FAP65688 FKL65529:FKL65688 FUH65529:FUH65688 GED65529:GED65688 GNZ65529:GNZ65688 GXV65529:GXV65688 HHR65529:HHR65688 HRN65529:HRN65688 IBJ65529:IBJ65688 ILF65529:ILF65688 IVB65529:IVB65688 JEX65529:JEX65688 JOT65529:JOT65688 JYP65529:JYP65688 KIL65529:KIL65688 KSH65529:KSH65688 LCD65529:LCD65688 LLZ65529:LLZ65688 LVV65529:LVV65688 MFR65529:MFR65688 MPN65529:MPN65688 MZJ65529:MZJ65688 NJF65529:NJF65688 NTB65529:NTB65688 OCX65529:OCX65688 OMT65529:OMT65688 OWP65529:OWP65688 PGL65529:PGL65688 PQH65529:PQH65688 QAD65529:QAD65688 QJZ65529:QJZ65688 QTV65529:QTV65688 RDR65529:RDR65688 RNN65529:RNN65688 RXJ65529:RXJ65688 SHF65529:SHF65688 SRB65529:SRB65688 TAX65529:TAX65688 TKT65529:TKT65688 TUP65529:TUP65688 UEL65529:UEL65688 UOH65529:UOH65688 UYD65529:UYD65688 VHZ65529:VHZ65688 VRV65529:VRV65688 WBR65529:WBR65688 WLN65529:WLN65688 WVJ65529:WVJ65688 B131065:B131224 IX131065:IX131224 ST131065:ST131224 ACP131065:ACP131224 AML131065:AML131224 AWH131065:AWH131224 BGD131065:BGD131224 BPZ131065:BPZ131224 BZV131065:BZV131224 CJR131065:CJR131224 CTN131065:CTN131224 DDJ131065:DDJ131224 DNF131065:DNF131224 DXB131065:DXB131224 EGX131065:EGX131224 EQT131065:EQT131224 FAP131065:FAP131224 FKL131065:FKL131224 FUH131065:FUH131224 GED131065:GED131224 GNZ131065:GNZ131224 GXV131065:GXV131224 HHR131065:HHR131224 HRN131065:HRN131224 IBJ131065:IBJ131224 ILF131065:ILF131224 IVB131065:IVB131224 JEX131065:JEX131224 JOT131065:JOT131224 JYP131065:JYP131224 KIL131065:KIL131224 KSH131065:KSH131224 LCD131065:LCD131224 LLZ131065:LLZ131224 LVV131065:LVV131224 MFR131065:MFR131224 MPN131065:MPN131224 MZJ131065:MZJ131224 NJF131065:NJF131224 NTB131065:NTB131224 OCX131065:OCX131224 OMT131065:OMT131224 OWP131065:OWP131224 PGL131065:PGL131224 PQH131065:PQH131224 QAD131065:QAD131224 QJZ131065:QJZ131224 QTV131065:QTV131224 RDR131065:RDR131224 RNN131065:RNN131224 RXJ131065:RXJ131224 SHF131065:SHF131224 SRB131065:SRB131224 TAX131065:TAX131224 TKT131065:TKT131224 TUP131065:TUP131224 UEL131065:UEL131224 UOH131065:UOH131224 UYD131065:UYD131224 VHZ131065:VHZ131224 VRV131065:VRV131224 WBR131065:WBR131224 WLN131065:WLN131224 WVJ131065:WVJ131224 B196601:B196760 IX196601:IX196760 ST196601:ST196760 ACP196601:ACP196760 AML196601:AML196760 AWH196601:AWH196760 BGD196601:BGD196760 BPZ196601:BPZ196760 BZV196601:BZV196760 CJR196601:CJR196760 CTN196601:CTN196760 DDJ196601:DDJ196760 DNF196601:DNF196760 DXB196601:DXB196760 EGX196601:EGX196760 EQT196601:EQT196760 FAP196601:FAP196760 FKL196601:FKL196760 FUH196601:FUH196760 GED196601:GED196760 GNZ196601:GNZ196760 GXV196601:GXV196760 HHR196601:HHR196760 HRN196601:HRN196760 IBJ196601:IBJ196760 ILF196601:ILF196760 IVB196601:IVB196760 JEX196601:JEX196760 JOT196601:JOT196760 JYP196601:JYP196760 KIL196601:KIL196760 KSH196601:KSH196760 LCD196601:LCD196760 LLZ196601:LLZ196760 LVV196601:LVV196760 MFR196601:MFR196760 MPN196601:MPN196760 MZJ196601:MZJ196760 NJF196601:NJF196760 NTB196601:NTB196760 OCX196601:OCX196760 OMT196601:OMT196760 OWP196601:OWP196760 PGL196601:PGL196760 PQH196601:PQH196760 QAD196601:QAD196760 QJZ196601:QJZ196760 QTV196601:QTV196760 RDR196601:RDR196760 RNN196601:RNN196760 RXJ196601:RXJ196760 SHF196601:SHF196760 SRB196601:SRB196760 TAX196601:TAX196760 TKT196601:TKT196760 TUP196601:TUP196760 UEL196601:UEL196760 UOH196601:UOH196760 UYD196601:UYD196760 VHZ196601:VHZ196760 VRV196601:VRV196760 WBR196601:WBR196760 WLN196601:WLN196760 WVJ196601:WVJ196760 B262137:B262296 IX262137:IX262296 ST262137:ST262296 ACP262137:ACP262296 AML262137:AML262296 AWH262137:AWH262296 BGD262137:BGD262296 BPZ262137:BPZ262296 BZV262137:BZV262296 CJR262137:CJR262296 CTN262137:CTN262296 DDJ262137:DDJ262296 DNF262137:DNF262296 DXB262137:DXB262296 EGX262137:EGX262296 EQT262137:EQT262296 FAP262137:FAP262296 FKL262137:FKL262296 FUH262137:FUH262296 GED262137:GED262296 GNZ262137:GNZ262296 GXV262137:GXV262296 HHR262137:HHR262296 HRN262137:HRN262296 IBJ262137:IBJ262296 ILF262137:ILF262296 IVB262137:IVB262296 JEX262137:JEX262296 JOT262137:JOT262296 JYP262137:JYP262296 KIL262137:KIL262296 KSH262137:KSH262296 LCD262137:LCD262296 LLZ262137:LLZ262296 LVV262137:LVV262296 MFR262137:MFR262296 MPN262137:MPN262296 MZJ262137:MZJ262296 NJF262137:NJF262296 NTB262137:NTB262296 OCX262137:OCX262296 OMT262137:OMT262296 OWP262137:OWP262296 PGL262137:PGL262296 PQH262137:PQH262296 QAD262137:QAD262296 QJZ262137:QJZ262296 QTV262137:QTV262296 RDR262137:RDR262296 RNN262137:RNN262296 RXJ262137:RXJ262296 SHF262137:SHF262296 SRB262137:SRB262296 TAX262137:TAX262296 TKT262137:TKT262296 TUP262137:TUP262296 UEL262137:UEL262296 UOH262137:UOH262296 UYD262137:UYD262296 VHZ262137:VHZ262296 VRV262137:VRV262296 WBR262137:WBR262296 WLN262137:WLN262296 WVJ262137:WVJ262296 B327673:B327832 IX327673:IX327832 ST327673:ST327832 ACP327673:ACP327832 AML327673:AML327832 AWH327673:AWH327832 BGD327673:BGD327832 BPZ327673:BPZ327832 BZV327673:BZV327832 CJR327673:CJR327832 CTN327673:CTN327832 DDJ327673:DDJ327832 DNF327673:DNF327832 DXB327673:DXB327832 EGX327673:EGX327832 EQT327673:EQT327832 FAP327673:FAP327832 FKL327673:FKL327832 FUH327673:FUH327832 GED327673:GED327832 GNZ327673:GNZ327832 GXV327673:GXV327832 HHR327673:HHR327832 HRN327673:HRN327832 IBJ327673:IBJ327832 ILF327673:ILF327832 IVB327673:IVB327832 JEX327673:JEX327832 JOT327673:JOT327832 JYP327673:JYP327832 KIL327673:KIL327832 KSH327673:KSH327832 LCD327673:LCD327832 LLZ327673:LLZ327832 LVV327673:LVV327832 MFR327673:MFR327832 MPN327673:MPN327832 MZJ327673:MZJ327832 NJF327673:NJF327832 NTB327673:NTB327832 OCX327673:OCX327832 OMT327673:OMT327832 OWP327673:OWP327832 PGL327673:PGL327832 PQH327673:PQH327832 QAD327673:QAD327832 QJZ327673:QJZ327832 QTV327673:QTV327832 RDR327673:RDR327832 RNN327673:RNN327832 RXJ327673:RXJ327832 SHF327673:SHF327832 SRB327673:SRB327832 TAX327673:TAX327832 TKT327673:TKT327832 TUP327673:TUP327832 UEL327673:UEL327832 UOH327673:UOH327832 UYD327673:UYD327832 VHZ327673:VHZ327832 VRV327673:VRV327832 WBR327673:WBR327832 WLN327673:WLN327832 WVJ327673:WVJ327832 B393209:B393368 IX393209:IX393368 ST393209:ST393368 ACP393209:ACP393368 AML393209:AML393368 AWH393209:AWH393368 BGD393209:BGD393368 BPZ393209:BPZ393368 BZV393209:BZV393368 CJR393209:CJR393368 CTN393209:CTN393368 DDJ393209:DDJ393368 DNF393209:DNF393368 DXB393209:DXB393368 EGX393209:EGX393368 EQT393209:EQT393368 FAP393209:FAP393368 FKL393209:FKL393368 FUH393209:FUH393368 GED393209:GED393368 GNZ393209:GNZ393368 GXV393209:GXV393368 HHR393209:HHR393368 HRN393209:HRN393368 IBJ393209:IBJ393368 ILF393209:ILF393368 IVB393209:IVB393368 JEX393209:JEX393368 JOT393209:JOT393368 JYP393209:JYP393368 KIL393209:KIL393368 KSH393209:KSH393368 LCD393209:LCD393368 LLZ393209:LLZ393368 LVV393209:LVV393368 MFR393209:MFR393368 MPN393209:MPN393368 MZJ393209:MZJ393368 NJF393209:NJF393368 NTB393209:NTB393368 OCX393209:OCX393368 OMT393209:OMT393368 OWP393209:OWP393368 PGL393209:PGL393368 PQH393209:PQH393368 QAD393209:QAD393368 QJZ393209:QJZ393368 QTV393209:QTV393368 RDR393209:RDR393368 RNN393209:RNN393368 RXJ393209:RXJ393368 SHF393209:SHF393368 SRB393209:SRB393368 TAX393209:TAX393368 TKT393209:TKT393368 TUP393209:TUP393368 UEL393209:UEL393368 UOH393209:UOH393368 UYD393209:UYD393368 VHZ393209:VHZ393368 VRV393209:VRV393368 WBR393209:WBR393368 WLN393209:WLN393368 WVJ393209:WVJ393368 B458745:B458904 IX458745:IX458904 ST458745:ST458904 ACP458745:ACP458904 AML458745:AML458904 AWH458745:AWH458904 BGD458745:BGD458904 BPZ458745:BPZ458904 BZV458745:BZV458904 CJR458745:CJR458904 CTN458745:CTN458904 DDJ458745:DDJ458904 DNF458745:DNF458904 DXB458745:DXB458904 EGX458745:EGX458904 EQT458745:EQT458904 FAP458745:FAP458904 FKL458745:FKL458904 FUH458745:FUH458904 GED458745:GED458904 GNZ458745:GNZ458904 GXV458745:GXV458904 HHR458745:HHR458904 HRN458745:HRN458904 IBJ458745:IBJ458904 ILF458745:ILF458904 IVB458745:IVB458904 JEX458745:JEX458904 JOT458745:JOT458904 JYP458745:JYP458904 KIL458745:KIL458904 KSH458745:KSH458904 LCD458745:LCD458904 LLZ458745:LLZ458904 LVV458745:LVV458904 MFR458745:MFR458904 MPN458745:MPN458904 MZJ458745:MZJ458904 NJF458745:NJF458904 NTB458745:NTB458904 OCX458745:OCX458904 OMT458745:OMT458904 OWP458745:OWP458904 PGL458745:PGL458904 PQH458745:PQH458904 QAD458745:QAD458904 QJZ458745:QJZ458904 QTV458745:QTV458904 RDR458745:RDR458904 RNN458745:RNN458904 RXJ458745:RXJ458904 SHF458745:SHF458904 SRB458745:SRB458904 TAX458745:TAX458904 TKT458745:TKT458904 TUP458745:TUP458904 UEL458745:UEL458904 UOH458745:UOH458904 UYD458745:UYD458904 VHZ458745:VHZ458904 VRV458745:VRV458904 WBR458745:WBR458904 WLN458745:WLN458904 WVJ458745:WVJ458904 B524281:B524440 IX524281:IX524440 ST524281:ST524440 ACP524281:ACP524440 AML524281:AML524440 AWH524281:AWH524440 BGD524281:BGD524440 BPZ524281:BPZ524440 BZV524281:BZV524440 CJR524281:CJR524440 CTN524281:CTN524440 DDJ524281:DDJ524440 DNF524281:DNF524440 DXB524281:DXB524440 EGX524281:EGX524440 EQT524281:EQT524440 FAP524281:FAP524440 FKL524281:FKL524440 FUH524281:FUH524440 GED524281:GED524440 GNZ524281:GNZ524440 GXV524281:GXV524440 HHR524281:HHR524440 HRN524281:HRN524440 IBJ524281:IBJ524440 ILF524281:ILF524440 IVB524281:IVB524440 JEX524281:JEX524440 JOT524281:JOT524440 JYP524281:JYP524440 KIL524281:KIL524440 KSH524281:KSH524440 LCD524281:LCD524440 LLZ524281:LLZ524440 LVV524281:LVV524440 MFR524281:MFR524440 MPN524281:MPN524440 MZJ524281:MZJ524440 NJF524281:NJF524440 NTB524281:NTB524440 OCX524281:OCX524440 OMT524281:OMT524440 OWP524281:OWP524440 PGL524281:PGL524440 PQH524281:PQH524440 QAD524281:QAD524440 QJZ524281:QJZ524440 QTV524281:QTV524440 RDR524281:RDR524440 RNN524281:RNN524440 RXJ524281:RXJ524440 SHF524281:SHF524440 SRB524281:SRB524440 TAX524281:TAX524440 TKT524281:TKT524440 TUP524281:TUP524440 UEL524281:UEL524440 UOH524281:UOH524440 UYD524281:UYD524440 VHZ524281:VHZ524440 VRV524281:VRV524440 WBR524281:WBR524440 WLN524281:WLN524440 WVJ524281:WVJ524440 B589817:B589976 IX589817:IX589976 ST589817:ST589976 ACP589817:ACP589976 AML589817:AML589976 AWH589817:AWH589976 BGD589817:BGD589976 BPZ589817:BPZ589976 BZV589817:BZV589976 CJR589817:CJR589976 CTN589817:CTN589976 DDJ589817:DDJ589976 DNF589817:DNF589976 DXB589817:DXB589976 EGX589817:EGX589976 EQT589817:EQT589976 FAP589817:FAP589976 FKL589817:FKL589976 FUH589817:FUH589976 GED589817:GED589976 GNZ589817:GNZ589976 GXV589817:GXV589976 HHR589817:HHR589976 HRN589817:HRN589976 IBJ589817:IBJ589976 ILF589817:ILF589976 IVB589817:IVB589976 JEX589817:JEX589976 JOT589817:JOT589976 JYP589817:JYP589976 KIL589817:KIL589976 KSH589817:KSH589976 LCD589817:LCD589976 LLZ589817:LLZ589976 LVV589817:LVV589976 MFR589817:MFR589976 MPN589817:MPN589976 MZJ589817:MZJ589976 NJF589817:NJF589976 NTB589817:NTB589976 OCX589817:OCX589976 OMT589817:OMT589976 OWP589817:OWP589976 PGL589817:PGL589976 PQH589817:PQH589976 QAD589817:QAD589976 QJZ589817:QJZ589976 QTV589817:QTV589976 RDR589817:RDR589976 RNN589817:RNN589976 RXJ589817:RXJ589976 SHF589817:SHF589976 SRB589817:SRB589976 TAX589817:TAX589976 TKT589817:TKT589976 TUP589817:TUP589976 UEL589817:UEL589976 UOH589817:UOH589976 UYD589817:UYD589976 VHZ589817:VHZ589976 VRV589817:VRV589976 WBR589817:WBR589976 WLN589817:WLN589976 WVJ589817:WVJ589976 B655353:B655512 IX655353:IX655512 ST655353:ST655512 ACP655353:ACP655512 AML655353:AML655512 AWH655353:AWH655512 BGD655353:BGD655512 BPZ655353:BPZ655512 BZV655353:BZV655512 CJR655353:CJR655512 CTN655353:CTN655512 DDJ655353:DDJ655512 DNF655353:DNF655512 DXB655353:DXB655512 EGX655353:EGX655512 EQT655353:EQT655512 FAP655353:FAP655512 FKL655353:FKL655512 FUH655353:FUH655512 GED655353:GED655512 GNZ655353:GNZ655512 GXV655353:GXV655512 HHR655353:HHR655512 HRN655353:HRN655512 IBJ655353:IBJ655512 ILF655353:ILF655512 IVB655353:IVB655512 JEX655353:JEX655512 JOT655353:JOT655512 JYP655353:JYP655512 KIL655353:KIL655512 KSH655353:KSH655512 LCD655353:LCD655512 LLZ655353:LLZ655512 LVV655353:LVV655512 MFR655353:MFR655512 MPN655353:MPN655512 MZJ655353:MZJ655512 NJF655353:NJF655512 NTB655353:NTB655512 OCX655353:OCX655512 OMT655353:OMT655512 OWP655353:OWP655512 PGL655353:PGL655512 PQH655353:PQH655512 QAD655353:QAD655512 QJZ655353:QJZ655512 QTV655353:QTV655512 RDR655353:RDR655512 RNN655353:RNN655512 RXJ655353:RXJ655512 SHF655353:SHF655512 SRB655353:SRB655512 TAX655353:TAX655512 TKT655353:TKT655512 TUP655353:TUP655512 UEL655353:UEL655512 UOH655353:UOH655512 UYD655353:UYD655512 VHZ655353:VHZ655512 VRV655353:VRV655512 WBR655353:WBR655512 WLN655353:WLN655512 WVJ655353:WVJ655512 B720889:B721048 IX720889:IX721048 ST720889:ST721048 ACP720889:ACP721048 AML720889:AML721048 AWH720889:AWH721048 BGD720889:BGD721048 BPZ720889:BPZ721048 BZV720889:BZV721048 CJR720889:CJR721048 CTN720889:CTN721048 DDJ720889:DDJ721048 DNF720889:DNF721048 DXB720889:DXB721048 EGX720889:EGX721048 EQT720889:EQT721048 FAP720889:FAP721048 FKL720889:FKL721048 FUH720889:FUH721048 GED720889:GED721048 GNZ720889:GNZ721048 GXV720889:GXV721048 HHR720889:HHR721048 HRN720889:HRN721048 IBJ720889:IBJ721048 ILF720889:ILF721048 IVB720889:IVB721048 JEX720889:JEX721048 JOT720889:JOT721048 JYP720889:JYP721048 KIL720889:KIL721048 KSH720889:KSH721048 LCD720889:LCD721048 LLZ720889:LLZ721048 LVV720889:LVV721048 MFR720889:MFR721048 MPN720889:MPN721048 MZJ720889:MZJ721048 NJF720889:NJF721048 NTB720889:NTB721048 OCX720889:OCX721048 OMT720889:OMT721048 OWP720889:OWP721048 PGL720889:PGL721048 PQH720889:PQH721048 QAD720889:QAD721048 QJZ720889:QJZ721048 QTV720889:QTV721048 RDR720889:RDR721048 RNN720889:RNN721048 RXJ720889:RXJ721048 SHF720889:SHF721048 SRB720889:SRB721048 TAX720889:TAX721048 TKT720889:TKT721048 TUP720889:TUP721048 UEL720889:UEL721048 UOH720889:UOH721048 UYD720889:UYD721048 VHZ720889:VHZ721048 VRV720889:VRV721048 WBR720889:WBR721048 WLN720889:WLN721048 WVJ720889:WVJ721048 B786425:B786584 IX786425:IX786584 ST786425:ST786584 ACP786425:ACP786584 AML786425:AML786584 AWH786425:AWH786584 BGD786425:BGD786584 BPZ786425:BPZ786584 BZV786425:BZV786584 CJR786425:CJR786584 CTN786425:CTN786584 DDJ786425:DDJ786584 DNF786425:DNF786584 DXB786425:DXB786584 EGX786425:EGX786584 EQT786425:EQT786584 FAP786425:FAP786584 FKL786425:FKL786584 FUH786425:FUH786584 GED786425:GED786584 GNZ786425:GNZ786584 GXV786425:GXV786584 HHR786425:HHR786584 HRN786425:HRN786584 IBJ786425:IBJ786584 ILF786425:ILF786584 IVB786425:IVB786584 JEX786425:JEX786584 JOT786425:JOT786584 JYP786425:JYP786584 KIL786425:KIL786584 KSH786425:KSH786584 LCD786425:LCD786584 LLZ786425:LLZ786584 LVV786425:LVV786584 MFR786425:MFR786584 MPN786425:MPN786584 MZJ786425:MZJ786584 NJF786425:NJF786584 NTB786425:NTB786584 OCX786425:OCX786584 OMT786425:OMT786584 OWP786425:OWP786584 PGL786425:PGL786584 PQH786425:PQH786584 QAD786425:QAD786584 QJZ786425:QJZ786584 QTV786425:QTV786584 RDR786425:RDR786584 RNN786425:RNN786584 RXJ786425:RXJ786584 SHF786425:SHF786584 SRB786425:SRB786584 TAX786425:TAX786584 TKT786425:TKT786584 TUP786425:TUP786584 UEL786425:UEL786584 UOH786425:UOH786584 UYD786425:UYD786584 VHZ786425:VHZ786584 VRV786425:VRV786584 WBR786425:WBR786584 WLN786425:WLN786584 WVJ786425:WVJ786584 B851961:B852120 IX851961:IX852120 ST851961:ST852120 ACP851961:ACP852120 AML851961:AML852120 AWH851961:AWH852120 BGD851961:BGD852120 BPZ851961:BPZ852120 BZV851961:BZV852120 CJR851961:CJR852120 CTN851961:CTN852120 DDJ851961:DDJ852120 DNF851961:DNF852120 DXB851961:DXB852120 EGX851961:EGX852120 EQT851961:EQT852120 FAP851961:FAP852120 FKL851961:FKL852120 FUH851961:FUH852120 GED851961:GED852120 GNZ851961:GNZ852120 GXV851961:GXV852120 HHR851961:HHR852120 HRN851961:HRN852120 IBJ851961:IBJ852120 ILF851961:ILF852120 IVB851961:IVB852120 JEX851961:JEX852120 JOT851961:JOT852120 JYP851961:JYP852120 KIL851961:KIL852120 KSH851961:KSH852120 LCD851961:LCD852120 LLZ851961:LLZ852120 LVV851961:LVV852120 MFR851961:MFR852120 MPN851961:MPN852120 MZJ851961:MZJ852120 NJF851961:NJF852120 NTB851961:NTB852120 OCX851961:OCX852120 OMT851961:OMT852120 OWP851961:OWP852120 PGL851961:PGL852120 PQH851961:PQH852120 QAD851961:QAD852120 QJZ851961:QJZ852120 QTV851961:QTV852120 RDR851961:RDR852120 RNN851961:RNN852120 RXJ851961:RXJ852120 SHF851961:SHF852120 SRB851961:SRB852120 TAX851961:TAX852120 TKT851961:TKT852120 TUP851961:TUP852120 UEL851961:UEL852120 UOH851961:UOH852120 UYD851961:UYD852120 VHZ851961:VHZ852120 VRV851961:VRV852120 WBR851961:WBR852120 WLN851961:WLN852120 WVJ851961:WVJ852120 B917497:B917656 IX917497:IX917656 ST917497:ST917656 ACP917497:ACP917656 AML917497:AML917656 AWH917497:AWH917656 BGD917497:BGD917656 BPZ917497:BPZ917656 BZV917497:BZV917656 CJR917497:CJR917656 CTN917497:CTN917656 DDJ917497:DDJ917656 DNF917497:DNF917656 DXB917497:DXB917656 EGX917497:EGX917656 EQT917497:EQT917656 FAP917497:FAP917656 FKL917497:FKL917656 FUH917497:FUH917656 GED917497:GED917656 GNZ917497:GNZ917656 GXV917497:GXV917656 HHR917497:HHR917656 HRN917497:HRN917656 IBJ917497:IBJ917656 ILF917497:ILF917656 IVB917497:IVB917656 JEX917497:JEX917656 JOT917497:JOT917656 JYP917497:JYP917656 KIL917497:KIL917656 KSH917497:KSH917656 LCD917497:LCD917656 LLZ917497:LLZ917656 LVV917497:LVV917656 MFR917497:MFR917656 MPN917497:MPN917656 MZJ917497:MZJ917656 NJF917497:NJF917656 NTB917497:NTB917656 OCX917497:OCX917656 OMT917497:OMT917656 OWP917497:OWP917656 PGL917497:PGL917656 PQH917497:PQH917656 QAD917497:QAD917656 QJZ917497:QJZ917656 QTV917497:QTV917656 RDR917497:RDR917656 RNN917497:RNN917656 RXJ917497:RXJ917656 SHF917497:SHF917656 SRB917497:SRB917656 TAX917497:TAX917656 TKT917497:TKT917656 TUP917497:TUP917656 UEL917497:UEL917656 UOH917497:UOH917656 UYD917497:UYD917656 VHZ917497:VHZ917656 VRV917497:VRV917656 WBR917497:WBR917656 WLN917497:WLN917656 WVJ917497:WVJ917656 B983033:B983192 IX983033:IX983192 ST983033:ST983192 ACP983033:ACP983192 AML983033:AML983192 AWH983033:AWH983192 BGD983033:BGD983192 BPZ983033:BPZ983192 BZV983033:BZV983192 CJR983033:CJR983192 CTN983033:CTN983192 DDJ983033:DDJ983192 DNF983033:DNF983192 DXB983033:DXB983192 EGX983033:EGX983192 EQT983033:EQT983192 FAP983033:FAP983192 FKL983033:FKL983192 FUH983033:FUH983192 GED983033:GED983192 GNZ983033:GNZ983192 GXV983033:GXV983192 HHR983033:HHR983192 HRN983033:HRN983192 IBJ983033:IBJ983192 ILF983033:ILF983192 IVB983033:IVB983192 JEX983033:JEX983192 JOT983033:JOT983192 JYP983033:JYP983192 KIL983033:KIL983192 KSH983033:KSH983192 LCD983033:LCD983192 LLZ983033:LLZ983192 LVV983033:LVV983192 MFR983033:MFR983192 MPN983033:MPN983192 MZJ983033:MZJ983192 NJF983033:NJF983192 NTB983033:NTB983192 OCX983033:OCX983192 OMT983033:OMT983192 OWP983033:OWP983192 PGL983033:PGL983192 PQH983033:PQH983192 QAD983033:QAD983192 QJZ983033:QJZ983192 QTV983033:QTV983192 RDR983033:RDR983192 RNN983033:RNN983192 RXJ983033:RXJ983192 SHF983033:SHF983192 SRB983033:SRB983192 TAX983033:TAX983192 TKT983033:TKT983192 TUP983033:TUP983192 UEL983033:UEL983192 UOH983033:UOH983192 UYD983033:UYD983192 VHZ983033:VHZ983192 VRV983033:VRV983192 WBR983033:WBR983192 WLN983033:WLN983192 WVJ983033:WVJ983192 JC25:JC201 J65529:N65688 JF65529:JJ65688 TB65529:TF65688 ACX65529:ADB65688 AMT65529:AMX65688 AWP65529:AWT65688 BGL65529:BGP65688 BQH65529:BQL65688 CAD65529:CAH65688 CJZ65529:CKD65688 CTV65529:CTZ65688 DDR65529:DDV65688 DNN65529:DNR65688 DXJ65529:DXN65688 EHF65529:EHJ65688 ERB65529:ERF65688 FAX65529:FBB65688 FKT65529:FKX65688 FUP65529:FUT65688 GEL65529:GEP65688 GOH65529:GOL65688 GYD65529:GYH65688 HHZ65529:HID65688 HRV65529:HRZ65688 IBR65529:IBV65688 ILN65529:ILR65688 IVJ65529:IVN65688 JFF65529:JFJ65688 JPB65529:JPF65688 JYX65529:JZB65688 KIT65529:KIX65688 KSP65529:KST65688 LCL65529:LCP65688 LMH65529:LML65688 LWD65529:LWH65688 MFZ65529:MGD65688 MPV65529:MPZ65688 MZR65529:MZV65688 NJN65529:NJR65688 NTJ65529:NTN65688 ODF65529:ODJ65688 ONB65529:ONF65688 OWX65529:OXB65688 PGT65529:PGX65688 PQP65529:PQT65688 QAL65529:QAP65688 QKH65529:QKL65688 QUD65529:QUH65688 RDZ65529:RED65688 RNV65529:RNZ65688 RXR65529:RXV65688 SHN65529:SHR65688 SRJ65529:SRN65688 TBF65529:TBJ65688 TLB65529:TLF65688 TUX65529:TVB65688 UET65529:UEX65688 UOP65529:UOT65688 UYL65529:UYP65688 VIH65529:VIL65688 VSD65529:VSH65688 WBZ65529:WCD65688 WLV65529:WLZ65688 WVR65529:WVV65688 J131065:N131224 JF131065:JJ131224 TB131065:TF131224 ACX131065:ADB131224 AMT131065:AMX131224 AWP131065:AWT131224 BGL131065:BGP131224 BQH131065:BQL131224 CAD131065:CAH131224 CJZ131065:CKD131224 CTV131065:CTZ131224 DDR131065:DDV131224 DNN131065:DNR131224 DXJ131065:DXN131224 EHF131065:EHJ131224 ERB131065:ERF131224 FAX131065:FBB131224 FKT131065:FKX131224 FUP131065:FUT131224 GEL131065:GEP131224 GOH131065:GOL131224 GYD131065:GYH131224 HHZ131065:HID131224 HRV131065:HRZ131224 IBR131065:IBV131224 ILN131065:ILR131224 IVJ131065:IVN131224 JFF131065:JFJ131224 JPB131065:JPF131224 JYX131065:JZB131224 KIT131065:KIX131224 KSP131065:KST131224 LCL131065:LCP131224 LMH131065:LML131224 LWD131065:LWH131224 MFZ131065:MGD131224 MPV131065:MPZ131224 MZR131065:MZV131224 NJN131065:NJR131224 NTJ131065:NTN131224 ODF131065:ODJ131224 ONB131065:ONF131224 OWX131065:OXB131224 PGT131065:PGX131224 PQP131065:PQT131224 QAL131065:QAP131224 QKH131065:QKL131224 QUD131065:QUH131224 RDZ131065:RED131224 RNV131065:RNZ131224 RXR131065:RXV131224 SHN131065:SHR131224 SRJ131065:SRN131224 TBF131065:TBJ131224 TLB131065:TLF131224 TUX131065:TVB131224 UET131065:UEX131224 UOP131065:UOT131224 UYL131065:UYP131224 VIH131065:VIL131224 VSD131065:VSH131224 WBZ131065:WCD131224 WLV131065:WLZ131224 WVR131065:WVV131224 J196601:N196760 JF196601:JJ196760 TB196601:TF196760 ACX196601:ADB196760 AMT196601:AMX196760 AWP196601:AWT196760 BGL196601:BGP196760 BQH196601:BQL196760 CAD196601:CAH196760 CJZ196601:CKD196760 CTV196601:CTZ196760 DDR196601:DDV196760 DNN196601:DNR196760 DXJ196601:DXN196760 EHF196601:EHJ196760 ERB196601:ERF196760 FAX196601:FBB196760 FKT196601:FKX196760 FUP196601:FUT196760 GEL196601:GEP196760 GOH196601:GOL196760 GYD196601:GYH196760 HHZ196601:HID196760 HRV196601:HRZ196760 IBR196601:IBV196760 ILN196601:ILR196760 IVJ196601:IVN196760 JFF196601:JFJ196760 JPB196601:JPF196760 JYX196601:JZB196760 KIT196601:KIX196760 KSP196601:KST196760 LCL196601:LCP196760 LMH196601:LML196760 LWD196601:LWH196760 MFZ196601:MGD196760 MPV196601:MPZ196760 MZR196601:MZV196760 NJN196601:NJR196760 NTJ196601:NTN196760 ODF196601:ODJ196760 ONB196601:ONF196760 OWX196601:OXB196760 PGT196601:PGX196760 PQP196601:PQT196760 QAL196601:QAP196760 QKH196601:QKL196760 QUD196601:QUH196760 RDZ196601:RED196760 RNV196601:RNZ196760 RXR196601:RXV196760 SHN196601:SHR196760 SRJ196601:SRN196760 TBF196601:TBJ196760 TLB196601:TLF196760 TUX196601:TVB196760 UET196601:UEX196760 UOP196601:UOT196760 UYL196601:UYP196760 VIH196601:VIL196760 VSD196601:VSH196760 WBZ196601:WCD196760 WLV196601:WLZ196760 WVR196601:WVV196760 J262137:N262296 JF262137:JJ262296 TB262137:TF262296 ACX262137:ADB262296 AMT262137:AMX262296 AWP262137:AWT262296 BGL262137:BGP262296 BQH262137:BQL262296 CAD262137:CAH262296 CJZ262137:CKD262296 CTV262137:CTZ262296 DDR262137:DDV262296 DNN262137:DNR262296 DXJ262137:DXN262296 EHF262137:EHJ262296 ERB262137:ERF262296 FAX262137:FBB262296 FKT262137:FKX262296 FUP262137:FUT262296 GEL262137:GEP262296 GOH262137:GOL262296 GYD262137:GYH262296 HHZ262137:HID262296 HRV262137:HRZ262296 IBR262137:IBV262296 ILN262137:ILR262296 IVJ262137:IVN262296 JFF262137:JFJ262296 JPB262137:JPF262296 JYX262137:JZB262296 KIT262137:KIX262296 KSP262137:KST262296 LCL262137:LCP262296 LMH262137:LML262296 LWD262137:LWH262296 MFZ262137:MGD262296 MPV262137:MPZ262296 MZR262137:MZV262296 NJN262137:NJR262296 NTJ262137:NTN262296 ODF262137:ODJ262296 ONB262137:ONF262296 OWX262137:OXB262296 PGT262137:PGX262296 PQP262137:PQT262296 QAL262137:QAP262296 QKH262137:QKL262296 QUD262137:QUH262296 RDZ262137:RED262296 RNV262137:RNZ262296 RXR262137:RXV262296 SHN262137:SHR262296 SRJ262137:SRN262296 TBF262137:TBJ262296 TLB262137:TLF262296 TUX262137:TVB262296 UET262137:UEX262296 UOP262137:UOT262296 UYL262137:UYP262296 VIH262137:VIL262296 VSD262137:VSH262296 WBZ262137:WCD262296 WLV262137:WLZ262296 WVR262137:WVV262296 J327673:N327832 JF327673:JJ327832 TB327673:TF327832 ACX327673:ADB327832 AMT327673:AMX327832 AWP327673:AWT327832 BGL327673:BGP327832 BQH327673:BQL327832 CAD327673:CAH327832 CJZ327673:CKD327832 CTV327673:CTZ327832 DDR327673:DDV327832 DNN327673:DNR327832 DXJ327673:DXN327832 EHF327673:EHJ327832 ERB327673:ERF327832 FAX327673:FBB327832 FKT327673:FKX327832 FUP327673:FUT327832 GEL327673:GEP327832 GOH327673:GOL327832 GYD327673:GYH327832 HHZ327673:HID327832 HRV327673:HRZ327832 IBR327673:IBV327832 ILN327673:ILR327832 IVJ327673:IVN327832 JFF327673:JFJ327832 JPB327673:JPF327832 JYX327673:JZB327832 KIT327673:KIX327832 KSP327673:KST327832 LCL327673:LCP327832 LMH327673:LML327832 LWD327673:LWH327832 MFZ327673:MGD327832 MPV327673:MPZ327832 MZR327673:MZV327832 NJN327673:NJR327832 NTJ327673:NTN327832 ODF327673:ODJ327832 ONB327673:ONF327832 OWX327673:OXB327832 PGT327673:PGX327832 PQP327673:PQT327832 QAL327673:QAP327832 QKH327673:QKL327832 QUD327673:QUH327832 RDZ327673:RED327832 RNV327673:RNZ327832 RXR327673:RXV327832 SHN327673:SHR327832 SRJ327673:SRN327832 TBF327673:TBJ327832 TLB327673:TLF327832 TUX327673:TVB327832 UET327673:UEX327832 UOP327673:UOT327832 UYL327673:UYP327832 VIH327673:VIL327832 VSD327673:VSH327832 WBZ327673:WCD327832 WLV327673:WLZ327832 WVR327673:WVV327832 J393209:N393368 JF393209:JJ393368 TB393209:TF393368 ACX393209:ADB393368 AMT393209:AMX393368 AWP393209:AWT393368 BGL393209:BGP393368 BQH393209:BQL393368 CAD393209:CAH393368 CJZ393209:CKD393368 CTV393209:CTZ393368 DDR393209:DDV393368 DNN393209:DNR393368 DXJ393209:DXN393368 EHF393209:EHJ393368 ERB393209:ERF393368 FAX393209:FBB393368 FKT393209:FKX393368 FUP393209:FUT393368 GEL393209:GEP393368 GOH393209:GOL393368 GYD393209:GYH393368 HHZ393209:HID393368 HRV393209:HRZ393368 IBR393209:IBV393368 ILN393209:ILR393368 IVJ393209:IVN393368 JFF393209:JFJ393368 JPB393209:JPF393368 JYX393209:JZB393368 KIT393209:KIX393368 KSP393209:KST393368 LCL393209:LCP393368 LMH393209:LML393368 LWD393209:LWH393368 MFZ393209:MGD393368 MPV393209:MPZ393368 MZR393209:MZV393368 NJN393209:NJR393368 NTJ393209:NTN393368 ODF393209:ODJ393368 ONB393209:ONF393368 OWX393209:OXB393368 PGT393209:PGX393368 PQP393209:PQT393368 QAL393209:QAP393368 QKH393209:QKL393368 QUD393209:QUH393368 RDZ393209:RED393368 RNV393209:RNZ393368 RXR393209:RXV393368 SHN393209:SHR393368 SRJ393209:SRN393368 TBF393209:TBJ393368 TLB393209:TLF393368 TUX393209:TVB393368 UET393209:UEX393368 UOP393209:UOT393368 UYL393209:UYP393368 VIH393209:VIL393368 VSD393209:VSH393368 WBZ393209:WCD393368 WLV393209:WLZ393368 WVR393209:WVV393368 J458745:N458904 JF458745:JJ458904 TB458745:TF458904 ACX458745:ADB458904 AMT458745:AMX458904 AWP458745:AWT458904 BGL458745:BGP458904 BQH458745:BQL458904 CAD458745:CAH458904 CJZ458745:CKD458904 CTV458745:CTZ458904 DDR458745:DDV458904 DNN458745:DNR458904 DXJ458745:DXN458904 EHF458745:EHJ458904 ERB458745:ERF458904 FAX458745:FBB458904 FKT458745:FKX458904 FUP458745:FUT458904 GEL458745:GEP458904 GOH458745:GOL458904 GYD458745:GYH458904 HHZ458745:HID458904 HRV458745:HRZ458904 IBR458745:IBV458904 ILN458745:ILR458904 IVJ458745:IVN458904 JFF458745:JFJ458904 JPB458745:JPF458904 JYX458745:JZB458904 KIT458745:KIX458904 KSP458745:KST458904 LCL458745:LCP458904 LMH458745:LML458904 LWD458745:LWH458904 MFZ458745:MGD458904 MPV458745:MPZ458904 MZR458745:MZV458904 NJN458745:NJR458904 NTJ458745:NTN458904 ODF458745:ODJ458904 ONB458745:ONF458904 OWX458745:OXB458904 PGT458745:PGX458904 PQP458745:PQT458904 QAL458745:QAP458904 QKH458745:QKL458904 QUD458745:QUH458904 RDZ458745:RED458904 RNV458745:RNZ458904 RXR458745:RXV458904 SHN458745:SHR458904 SRJ458745:SRN458904 TBF458745:TBJ458904 TLB458745:TLF458904 TUX458745:TVB458904 UET458745:UEX458904 UOP458745:UOT458904 UYL458745:UYP458904 VIH458745:VIL458904 VSD458745:VSH458904 WBZ458745:WCD458904 WLV458745:WLZ458904 WVR458745:WVV458904 J524281:N524440 JF524281:JJ524440 TB524281:TF524440 ACX524281:ADB524440 AMT524281:AMX524440 AWP524281:AWT524440 BGL524281:BGP524440 BQH524281:BQL524440 CAD524281:CAH524440 CJZ524281:CKD524440 CTV524281:CTZ524440 DDR524281:DDV524440 DNN524281:DNR524440 DXJ524281:DXN524440 EHF524281:EHJ524440 ERB524281:ERF524440 FAX524281:FBB524440 FKT524281:FKX524440 FUP524281:FUT524440 GEL524281:GEP524440 GOH524281:GOL524440 GYD524281:GYH524440 HHZ524281:HID524440 HRV524281:HRZ524440 IBR524281:IBV524440 ILN524281:ILR524440 IVJ524281:IVN524440 JFF524281:JFJ524440 JPB524281:JPF524440 JYX524281:JZB524440 KIT524281:KIX524440 KSP524281:KST524440 LCL524281:LCP524440 LMH524281:LML524440 LWD524281:LWH524440 MFZ524281:MGD524440 MPV524281:MPZ524440 MZR524281:MZV524440 NJN524281:NJR524440 NTJ524281:NTN524440 ODF524281:ODJ524440 ONB524281:ONF524440 OWX524281:OXB524440 PGT524281:PGX524440 PQP524281:PQT524440 QAL524281:QAP524440 QKH524281:QKL524440 QUD524281:QUH524440 RDZ524281:RED524440 RNV524281:RNZ524440 RXR524281:RXV524440 SHN524281:SHR524440 SRJ524281:SRN524440 TBF524281:TBJ524440 TLB524281:TLF524440 TUX524281:TVB524440 UET524281:UEX524440 UOP524281:UOT524440 UYL524281:UYP524440 VIH524281:VIL524440 VSD524281:VSH524440 WBZ524281:WCD524440 WLV524281:WLZ524440 WVR524281:WVV524440 J589817:N589976 JF589817:JJ589976 TB589817:TF589976 ACX589817:ADB589976 AMT589817:AMX589976 AWP589817:AWT589976 BGL589817:BGP589976 BQH589817:BQL589976 CAD589817:CAH589976 CJZ589817:CKD589976 CTV589817:CTZ589976 DDR589817:DDV589976 DNN589817:DNR589976 DXJ589817:DXN589976 EHF589817:EHJ589976 ERB589817:ERF589976 FAX589817:FBB589976 FKT589817:FKX589976 FUP589817:FUT589976 GEL589817:GEP589976 GOH589817:GOL589976 GYD589817:GYH589976 HHZ589817:HID589976 HRV589817:HRZ589976 IBR589817:IBV589976 ILN589817:ILR589976 IVJ589817:IVN589976 JFF589817:JFJ589976 JPB589817:JPF589976 JYX589817:JZB589976 KIT589817:KIX589976 KSP589817:KST589976 LCL589817:LCP589976 LMH589817:LML589976 LWD589817:LWH589976 MFZ589817:MGD589976 MPV589817:MPZ589976 MZR589817:MZV589976 NJN589817:NJR589976 NTJ589817:NTN589976 ODF589817:ODJ589976 ONB589817:ONF589976 OWX589817:OXB589976 PGT589817:PGX589976 PQP589817:PQT589976 QAL589817:QAP589976 QKH589817:QKL589976 QUD589817:QUH589976 RDZ589817:RED589976 RNV589817:RNZ589976 RXR589817:RXV589976 SHN589817:SHR589976 SRJ589817:SRN589976 TBF589817:TBJ589976 TLB589817:TLF589976 TUX589817:TVB589976 UET589817:UEX589976 UOP589817:UOT589976 UYL589817:UYP589976 VIH589817:VIL589976 VSD589817:VSH589976 WBZ589817:WCD589976 WLV589817:WLZ589976 WVR589817:WVV589976 J655353:N655512 JF655353:JJ655512 TB655353:TF655512 ACX655353:ADB655512 AMT655353:AMX655512 AWP655353:AWT655512 BGL655353:BGP655512 BQH655353:BQL655512 CAD655353:CAH655512 CJZ655353:CKD655512 CTV655353:CTZ655512 DDR655353:DDV655512 DNN655353:DNR655512 DXJ655353:DXN655512 EHF655353:EHJ655512 ERB655353:ERF655512 FAX655353:FBB655512 FKT655353:FKX655512 FUP655353:FUT655512 GEL655353:GEP655512 GOH655353:GOL655512 GYD655353:GYH655512 HHZ655353:HID655512 HRV655353:HRZ655512 IBR655353:IBV655512 ILN655353:ILR655512 IVJ655353:IVN655512 JFF655353:JFJ655512 JPB655353:JPF655512 JYX655353:JZB655512 KIT655353:KIX655512 KSP655353:KST655512 LCL655353:LCP655512 LMH655353:LML655512 LWD655353:LWH655512 MFZ655353:MGD655512 MPV655353:MPZ655512 MZR655353:MZV655512 NJN655353:NJR655512 NTJ655353:NTN655512 ODF655353:ODJ655512 ONB655353:ONF655512 OWX655353:OXB655512 PGT655353:PGX655512 PQP655353:PQT655512 QAL655353:QAP655512 QKH655353:QKL655512 QUD655353:QUH655512 RDZ655353:RED655512 RNV655353:RNZ655512 RXR655353:RXV655512 SHN655353:SHR655512 SRJ655353:SRN655512 TBF655353:TBJ655512 TLB655353:TLF655512 TUX655353:TVB655512 UET655353:UEX655512 UOP655353:UOT655512 UYL655353:UYP655512 VIH655353:VIL655512 VSD655353:VSH655512 WBZ655353:WCD655512 WLV655353:WLZ655512 WVR655353:WVV655512 J720889:N721048 JF720889:JJ721048 TB720889:TF721048 ACX720889:ADB721048 AMT720889:AMX721048 AWP720889:AWT721048 BGL720889:BGP721048 BQH720889:BQL721048 CAD720889:CAH721048 CJZ720889:CKD721048 CTV720889:CTZ721048 DDR720889:DDV721048 DNN720889:DNR721048 DXJ720889:DXN721048 EHF720889:EHJ721048 ERB720889:ERF721048 FAX720889:FBB721048 FKT720889:FKX721048 FUP720889:FUT721048 GEL720889:GEP721048 GOH720889:GOL721048 GYD720889:GYH721048 HHZ720889:HID721048 HRV720889:HRZ721048 IBR720889:IBV721048 ILN720889:ILR721048 IVJ720889:IVN721048 JFF720889:JFJ721048 JPB720889:JPF721048 JYX720889:JZB721048 KIT720889:KIX721048 KSP720889:KST721048 LCL720889:LCP721048 LMH720889:LML721048 LWD720889:LWH721048 MFZ720889:MGD721048 MPV720889:MPZ721048 MZR720889:MZV721048 NJN720889:NJR721048 NTJ720889:NTN721048 ODF720889:ODJ721048 ONB720889:ONF721048 OWX720889:OXB721048 PGT720889:PGX721048 PQP720889:PQT721048 QAL720889:QAP721048 QKH720889:QKL721048 QUD720889:QUH721048 RDZ720889:RED721048 RNV720889:RNZ721048 RXR720889:RXV721048 SHN720889:SHR721048 SRJ720889:SRN721048 TBF720889:TBJ721048 TLB720889:TLF721048 TUX720889:TVB721048 UET720889:UEX721048 UOP720889:UOT721048 UYL720889:UYP721048 VIH720889:VIL721048 VSD720889:VSH721048 WBZ720889:WCD721048 WLV720889:WLZ721048 WVR720889:WVV721048 J786425:N786584 JF786425:JJ786584 TB786425:TF786584 ACX786425:ADB786584 AMT786425:AMX786584 AWP786425:AWT786584 BGL786425:BGP786584 BQH786425:BQL786584 CAD786425:CAH786584 CJZ786425:CKD786584 CTV786425:CTZ786584 DDR786425:DDV786584 DNN786425:DNR786584 DXJ786425:DXN786584 EHF786425:EHJ786584 ERB786425:ERF786584 FAX786425:FBB786584 FKT786425:FKX786584 FUP786425:FUT786584 GEL786425:GEP786584 GOH786425:GOL786584 GYD786425:GYH786584 HHZ786425:HID786584 HRV786425:HRZ786584 IBR786425:IBV786584 ILN786425:ILR786584 IVJ786425:IVN786584 JFF786425:JFJ786584 JPB786425:JPF786584 JYX786425:JZB786584 KIT786425:KIX786584 KSP786425:KST786584 LCL786425:LCP786584 LMH786425:LML786584 LWD786425:LWH786584 MFZ786425:MGD786584 MPV786425:MPZ786584 MZR786425:MZV786584 NJN786425:NJR786584 NTJ786425:NTN786584 ODF786425:ODJ786584 ONB786425:ONF786584 OWX786425:OXB786584 PGT786425:PGX786584 PQP786425:PQT786584 QAL786425:QAP786584 QKH786425:QKL786584 QUD786425:QUH786584 RDZ786425:RED786584 RNV786425:RNZ786584 RXR786425:RXV786584 SHN786425:SHR786584 SRJ786425:SRN786584 TBF786425:TBJ786584 TLB786425:TLF786584 TUX786425:TVB786584 UET786425:UEX786584 UOP786425:UOT786584 UYL786425:UYP786584 VIH786425:VIL786584 VSD786425:VSH786584 WBZ786425:WCD786584 WLV786425:WLZ786584 WVR786425:WVV786584 J851961:N852120 JF851961:JJ852120 TB851961:TF852120 ACX851961:ADB852120 AMT851961:AMX852120 AWP851961:AWT852120 BGL851961:BGP852120 BQH851961:BQL852120 CAD851961:CAH852120 CJZ851961:CKD852120 CTV851961:CTZ852120 DDR851961:DDV852120 DNN851961:DNR852120 DXJ851961:DXN852120 EHF851961:EHJ852120 ERB851961:ERF852120 FAX851961:FBB852120 FKT851961:FKX852120 FUP851961:FUT852120 GEL851961:GEP852120 GOH851961:GOL852120 GYD851961:GYH852120 HHZ851961:HID852120 HRV851961:HRZ852120 IBR851961:IBV852120 ILN851961:ILR852120 IVJ851961:IVN852120 JFF851961:JFJ852120 JPB851961:JPF852120 JYX851961:JZB852120 KIT851961:KIX852120 KSP851961:KST852120 LCL851961:LCP852120 LMH851961:LML852120 LWD851961:LWH852120 MFZ851961:MGD852120 MPV851961:MPZ852120 MZR851961:MZV852120 NJN851961:NJR852120 NTJ851961:NTN852120 ODF851961:ODJ852120 ONB851961:ONF852120 OWX851961:OXB852120 PGT851961:PGX852120 PQP851961:PQT852120 QAL851961:QAP852120 QKH851961:QKL852120 QUD851961:QUH852120 RDZ851961:RED852120 RNV851961:RNZ852120 RXR851961:RXV852120 SHN851961:SHR852120 SRJ851961:SRN852120 TBF851961:TBJ852120 TLB851961:TLF852120 TUX851961:TVB852120 UET851961:UEX852120 UOP851961:UOT852120 UYL851961:UYP852120 VIH851961:VIL852120 VSD851961:VSH852120 WBZ851961:WCD852120 WLV851961:WLZ852120 WVR851961:WVV852120 J917497:N917656 JF917497:JJ917656 TB917497:TF917656 ACX917497:ADB917656 AMT917497:AMX917656 AWP917497:AWT917656 BGL917497:BGP917656 BQH917497:BQL917656 CAD917497:CAH917656 CJZ917497:CKD917656 CTV917497:CTZ917656 DDR917497:DDV917656 DNN917497:DNR917656 DXJ917497:DXN917656 EHF917497:EHJ917656 ERB917497:ERF917656 FAX917497:FBB917656 FKT917497:FKX917656 FUP917497:FUT917656 GEL917497:GEP917656 GOH917497:GOL917656 GYD917497:GYH917656 HHZ917497:HID917656 HRV917497:HRZ917656 IBR917497:IBV917656 ILN917497:ILR917656 IVJ917497:IVN917656 JFF917497:JFJ917656 JPB917497:JPF917656 JYX917497:JZB917656 KIT917497:KIX917656 KSP917497:KST917656 LCL917497:LCP917656 LMH917497:LML917656 LWD917497:LWH917656 MFZ917497:MGD917656 MPV917497:MPZ917656 MZR917497:MZV917656 NJN917497:NJR917656 NTJ917497:NTN917656 ODF917497:ODJ917656 ONB917497:ONF917656 OWX917497:OXB917656 PGT917497:PGX917656 PQP917497:PQT917656 QAL917497:QAP917656 QKH917497:QKL917656 QUD917497:QUH917656 RDZ917497:RED917656 RNV917497:RNZ917656 RXR917497:RXV917656 SHN917497:SHR917656 SRJ917497:SRN917656 TBF917497:TBJ917656 TLB917497:TLF917656 TUX917497:TVB917656 UET917497:UEX917656 UOP917497:UOT917656 UYL917497:UYP917656 VIH917497:VIL917656 VSD917497:VSH917656 WBZ917497:WCD917656 WLV917497:WLZ917656 WVR917497:WVV917656 J983033:N983192 JF983033:JJ983192 TB983033:TF983192 ACX983033:ADB983192 AMT983033:AMX983192 AWP983033:AWT983192 BGL983033:BGP983192 BQH983033:BQL983192 CAD983033:CAH983192 CJZ983033:CKD983192 CTV983033:CTZ983192 DDR983033:DDV983192 DNN983033:DNR983192 DXJ983033:DXN983192 EHF983033:EHJ983192 ERB983033:ERF983192 FAX983033:FBB983192 FKT983033:FKX983192 FUP983033:FUT983192 GEL983033:GEP983192 GOH983033:GOL983192 GYD983033:GYH983192 HHZ983033:HID983192 HRV983033:HRZ983192 IBR983033:IBV983192 ILN983033:ILR983192 IVJ983033:IVN983192 JFF983033:JFJ983192 JPB983033:JPF983192 JYX983033:JZB983192 KIT983033:KIX983192 KSP983033:KST983192 LCL983033:LCP983192 LMH983033:LML983192 LWD983033:LWH983192 MFZ983033:MGD983192 MPV983033:MPZ983192 MZR983033:MZV983192 NJN983033:NJR983192 NTJ983033:NTN983192 ODF983033:ODJ983192 ONB983033:ONF983192 OWX983033:OXB983192 PGT983033:PGX983192 PQP983033:PQT983192 QAL983033:QAP983192 QKH983033:QKL983192 QUD983033:QUH983192 RDZ983033:RED983192 RNV983033:RNZ983192 RXR983033:RXV983192 SHN983033:SHR983192 SRJ983033:SRN983192 TBF983033:TBJ983192 TLB983033:TLF983192 TUX983033:TVB983192 UET983033:UEX983192 UOP983033:UOT983192 UYL983033:UYP983192 VIH983033:VIL983192 VSD983033:VSH983192 WBZ983033:WCD983192 WLV983033:WLZ983192 WVR983033:WVV983192 D65523:I65523 IZ65523:JE65523 SV65523:TA65523 ACR65523:ACW65523 AMN65523:AMS65523 AWJ65523:AWO65523 BGF65523:BGK65523 BQB65523:BQG65523 BZX65523:CAC65523 CJT65523:CJY65523 CTP65523:CTU65523 DDL65523:DDQ65523 DNH65523:DNM65523 DXD65523:DXI65523 EGZ65523:EHE65523 EQV65523:ERA65523 FAR65523:FAW65523 FKN65523:FKS65523 FUJ65523:FUO65523 GEF65523:GEK65523 GOB65523:GOG65523 GXX65523:GYC65523 HHT65523:HHY65523 HRP65523:HRU65523 IBL65523:IBQ65523 ILH65523:ILM65523 IVD65523:IVI65523 JEZ65523:JFE65523 JOV65523:JPA65523 JYR65523:JYW65523 KIN65523:KIS65523 KSJ65523:KSO65523 LCF65523:LCK65523 LMB65523:LMG65523 LVX65523:LWC65523 MFT65523:MFY65523 MPP65523:MPU65523 MZL65523:MZQ65523 NJH65523:NJM65523 NTD65523:NTI65523 OCZ65523:ODE65523 OMV65523:ONA65523 OWR65523:OWW65523 PGN65523:PGS65523 PQJ65523:PQO65523 QAF65523:QAK65523 QKB65523:QKG65523 QTX65523:QUC65523 RDT65523:RDY65523 RNP65523:RNU65523 RXL65523:RXQ65523 SHH65523:SHM65523 SRD65523:SRI65523 TAZ65523:TBE65523 TKV65523:TLA65523 TUR65523:TUW65523 UEN65523:UES65523 UOJ65523:UOO65523 UYF65523:UYK65523 VIB65523:VIG65523 VRX65523:VSC65523 WBT65523:WBY65523 WLP65523:WLU65523 WVL65523:WVQ65523 D131059:I131059 IZ131059:JE131059 SV131059:TA131059 ACR131059:ACW131059 AMN131059:AMS131059 AWJ131059:AWO131059 BGF131059:BGK131059 BQB131059:BQG131059 BZX131059:CAC131059 CJT131059:CJY131059 CTP131059:CTU131059 DDL131059:DDQ131059 DNH131059:DNM131059 DXD131059:DXI131059 EGZ131059:EHE131059 EQV131059:ERA131059 FAR131059:FAW131059 FKN131059:FKS131059 FUJ131059:FUO131059 GEF131059:GEK131059 GOB131059:GOG131059 GXX131059:GYC131059 HHT131059:HHY131059 HRP131059:HRU131059 IBL131059:IBQ131059 ILH131059:ILM131059 IVD131059:IVI131059 JEZ131059:JFE131059 JOV131059:JPA131059 JYR131059:JYW131059 KIN131059:KIS131059 KSJ131059:KSO131059 LCF131059:LCK131059 LMB131059:LMG131059 LVX131059:LWC131059 MFT131059:MFY131059 MPP131059:MPU131059 MZL131059:MZQ131059 NJH131059:NJM131059 NTD131059:NTI131059 OCZ131059:ODE131059 OMV131059:ONA131059 OWR131059:OWW131059 PGN131059:PGS131059 PQJ131059:PQO131059 QAF131059:QAK131059 QKB131059:QKG131059 QTX131059:QUC131059 RDT131059:RDY131059 RNP131059:RNU131059 RXL131059:RXQ131059 SHH131059:SHM131059 SRD131059:SRI131059 TAZ131059:TBE131059 TKV131059:TLA131059 TUR131059:TUW131059 UEN131059:UES131059 UOJ131059:UOO131059 UYF131059:UYK131059 VIB131059:VIG131059 VRX131059:VSC131059 WBT131059:WBY131059 WLP131059:WLU131059 WVL131059:WVQ131059 D196595:I196595 IZ196595:JE196595 SV196595:TA196595 ACR196595:ACW196595 AMN196595:AMS196595 AWJ196595:AWO196595 BGF196595:BGK196595 BQB196595:BQG196595 BZX196595:CAC196595 CJT196595:CJY196595 CTP196595:CTU196595 DDL196595:DDQ196595 DNH196595:DNM196595 DXD196595:DXI196595 EGZ196595:EHE196595 EQV196595:ERA196595 FAR196595:FAW196595 FKN196595:FKS196595 FUJ196595:FUO196595 GEF196595:GEK196595 GOB196595:GOG196595 GXX196595:GYC196595 HHT196595:HHY196595 HRP196595:HRU196595 IBL196595:IBQ196595 ILH196595:ILM196595 IVD196595:IVI196595 JEZ196595:JFE196595 JOV196595:JPA196595 JYR196595:JYW196595 KIN196595:KIS196595 KSJ196595:KSO196595 LCF196595:LCK196595 LMB196595:LMG196595 LVX196595:LWC196595 MFT196595:MFY196595 MPP196595:MPU196595 MZL196595:MZQ196595 NJH196595:NJM196595 NTD196595:NTI196595 OCZ196595:ODE196595 OMV196595:ONA196595 OWR196595:OWW196595 PGN196595:PGS196595 PQJ196595:PQO196595 QAF196595:QAK196595 QKB196595:QKG196595 QTX196595:QUC196595 RDT196595:RDY196595 RNP196595:RNU196595 RXL196595:RXQ196595 SHH196595:SHM196595 SRD196595:SRI196595 TAZ196595:TBE196595 TKV196595:TLA196595 TUR196595:TUW196595 UEN196595:UES196595 UOJ196595:UOO196595 UYF196595:UYK196595 VIB196595:VIG196595 VRX196595:VSC196595 WBT196595:WBY196595 WLP196595:WLU196595 WVL196595:WVQ196595 D262131:I262131 IZ262131:JE262131 SV262131:TA262131 ACR262131:ACW262131 AMN262131:AMS262131 AWJ262131:AWO262131 BGF262131:BGK262131 BQB262131:BQG262131 BZX262131:CAC262131 CJT262131:CJY262131 CTP262131:CTU262131 DDL262131:DDQ262131 DNH262131:DNM262131 DXD262131:DXI262131 EGZ262131:EHE262131 EQV262131:ERA262131 FAR262131:FAW262131 FKN262131:FKS262131 FUJ262131:FUO262131 GEF262131:GEK262131 GOB262131:GOG262131 GXX262131:GYC262131 HHT262131:HHY262131 HRP262131:HRU262131 IBL262131:IBQ262131 ILH262131:ILM262131 IVD262131:IVI262131 JEZ262131:JFE262131 JOV262131:JPA262131 JYR262131:JYW262131 KIN262131:KIS262131 KSJ262131:KSO262131 LCF262131:LCK262131 LMB262131:LMG262131 LVX262131:LWC262131 MFT262131:MFY262131 MPP262131:MPU262131 MZL262131:MZQ262131 NJH262131:NJM262131 NTD262131:NTI262131 OCZ262131:ODE262131 OMV262131:ONA262131 OWR262131:OWW262131 PGN262131:PGS262131 PQJ262131:PQO262131 QAF262131:QAK262131 QKB262131:QKG262131 QTX262131:QUC262131 RDT262131:RDY262131 RNP262131:RNU262131 RXL262131:RXQ262131 SHH262131:SHM262131 SRD262131:SRI262131 TAZ262131:TBE262131 TKV262131:TLA262131 TUR262131:TUW262131 UEN262131:UES262131 UOJ262131:UOO262131 UYF262131:UYK262131 VIB262131:VIG262131 VRX262131:VSC262131 WBT262131:WBY262131 WLP262131:WLU262131 WVL262131:WVQ262131 D327667:I327667 IZ327667:JE327667 SV327667:TA327667 ACR327667:ACW327667 AMN327667:AMS327667 AWJ327667:AWO327667 BGF327667:BGK327667 BQB327667:BQG327667 BZX327667:CAC327667 CJT327667:CJY327667 CTP327667:CTU327667 DDL327667:DDQ327667 DNH327667:DNM327667 DXD327667:DXI327667 EGZ327667:EHE327667 EQV327667:ERA327667 FAR327667:FAW327667 FKN327667:FKS327667 FUJ327667:FUO327667 GEF327667:GEK327667 GOB327667:GOG327667 GXX327667:GYC327667 HHT327667:HHY327667 HRP327667:HRU327667 IBL327667:IBQ327667 ILH327667:ILM327667 IVD327667:IVI327667 JEZ327667:JFE327667 JOV327667:JPA327667 JYR327667:JYW327667 KIN327667:KIS327667 KSJ327667:KSO327667 LCF327667:LCK327667 LMB327667:LMG327667 LVX327667:LWC327667 MFT327667:MFY327667 MPP327667:MPU327667 MZL327667:MZQ327667 NJH327667:NJM327667 NTD327667:NTI327667 OCZ327667:ODE327667 OMV327667:ONA327667 OWR327667:OWW327667 PGN327667:PGS327667 PQJ327667:PQO327667 QAF327667:QAK327667 QKB327667:QKG327667 QTX327667:QUC327667 RDT327667:RDY327667 RNP327667:RNU327667 RXL327667:RXQ327667 SHH327667:SHM327667 SRD327667:SRI327667 TAZ327667:TBE327667 TKV327667:TLA327667 TUR327667:TUW327667 UEN327667:UES327667 UOJ327667:UOO327667 UYF327667:UYK327667 VIB327667:VIG327667 VRX327667:VSC327667 WBT327667:WBY327667 WLP327667:WLU327667 WVL327667:WVQ327667 D393203:I393203 IZ393203:JE393203 SV393203:TA393203 ACR393203:ACW393203 AMN393203:AMS393203 AWJ393203:AWO393203 BGF393203:BGK393203 BQB393203:BQG393203 BZX393203:CAC393203 CJT393203:CJY393203 CTP393203:CTU393203 DDL393203:DDQ393203 DNH393203:DNM393203 DXD393203:DXI393203 EGZ393203:EHE393203 EQV393203:ERA393203 FAR393203:FAW393203 FKN393203:FKS393203 FUJ393203:FUO393203 GEF393203:GEK393203 GOB393203:GOG393203 GXX393203:GYC393203 HHT393203:HHY393203 HRP393203:HRU393203 IBL393203:IBQ393203 ILH393203:ILM393203 IVD393203:IVI393203 JEZ393203:JFE393203 JOV393203:JPA393203 JYR393203:JYW393203 KIN393203:KIS393203 KSJ393203:KSO393203 LCF393203:LCK393203 LMB393203:LMG393203 LVX393203:LWC393203 MFT393203:MFY393203 MPP393203:MPU393203 MZL393203:MZQ393203 NJH393203:NJM393203 NTD393203:NTI393203 OCZ393203:ODE393203 OMV393203:ONA393203 OWR393203:OWW393203 PGN393203:PGS393203 PQJ393203:PQO393203 QAF393203:QAK393203 QKB393203:QKG393203 QTX393203:QUC393203 RDT393203:RDY393203 RNP393203:RNU393203 RXL393203:RXQ393203 SHH393203:SHM393203 SRD393203:SRI393203 TAZ393203:TBE393203 TKV393203:TLA393203 TUR393203:TUW393203 UEN393203:UES393203 UOJ393203:UOO393203 UYF393203:UYK393203 VIB393203:VIG393203 VRX393203:VSC393203 WBT393203:WBY393203 WLP393203:WLU393203 WVL393203:WVQ393203 D458739:I458739 IZ458739:JE458739 SV458739:TA458739 ACR458739:ACW458739 AMN458739:AMS458739 AWJ458739:AWO458739 BGF458739:BGK458739 BQB458739:BQG458739 BZX458739:CAC458739 CJT458739:CJY458739 CTP458739:CTU458739 DDL458739:DDQ458739 DNH458739:DNM458739 DXD458739:DXI458739 EGZ458739:EHE458739 EQV458739:ERA458739 FAR458739:FAW458739 FKN458739:FKS458739 FUJ458739:FUO458739 GEF458739:GEK458739 GOB458739:GOG458739 GXX458739:GYC458739 HHT458739:HHY458739 HRP458739:HRU458739 IBL458739:IBQ458739 ILH458739:ILM458739 IVD458739:IVI458739 JEZ458739:JFE458739 JOV458739:JPA458739 JYR458739:JYW458739 KIN458739:KIS458739 KSJ458739:KSO458739 LCF458739:LCK458739 LMB458739:LMG458739 LVX458739:LWC458739 MFT458739:MFY458739 MPP458739:MPU458739 MZL458739:MZQ458739 NJH458739:NJM458739 NTD458739:NTI458739 OCZ458739:ODE458739 OMV458739:ONA458739 OWR458739:OWW458739 PGN458739:PGS458739 PQJ458739:PQO458739 QAF458739:QAK458739 QKB458739:QKG458739 QTX458739:QUC458739 RDT458739:RDY458739 RNP458739:RNU458739 RXL458739:RXQ458739 SHH458739:SHM458739 SRD458739:SRI458739 TAZ458739:TBE458739 TKV458739:TLA458739 TUR458739:TUW458739 UEN458739:UES458739 UOJ458739:UOO458739 UYF458739:UYK458739 VIB458739:VIG458739 VRX458739:VSC458739 WBT458739:WBY458739 WLP458739:WLU458739 WVL458739:WVQ458739 D524275:I524275 IZ524275:JE524275 SV524275:TA524275 ACR524275:ACW524275 AMN524275:AMS524275 AWJ524275:AWO524275 BGF524275:BGK524275 BQB524275:BQG524275 BZX524275:CAC524275 CJT524275:CJY524275 CTP524275:CTU524275 DDL524275:DDQ524275 DNH524275:DNM524275 DXD524275:DXI524275 EGZ524275:EHE524275 EQV524275:ERA524275 FAR524275:FAW524275 FKN524275:FKS524275 FUJ524275:FUO524275 GEF524275:GEK524275 GOB524275:GOG524275 GXX524275:GYC524275 HHT524275:HHY524275 HRP524275:HRU524275 IBL524275:IBQ524275 ILH524275:ILM524275 IVD524275:IVI524275 JEZ524275:JFE524275 JOV524275:JPA524275 JYR524275:JYW524275 KIN524275:KIS524275 KSJ524275:KSO524275 LCF524275:LCK524275 LMB524275:LMG524275 LVX524275:LWC524275 MFT524275:MFY524275 MPP524275:MPU524275 MZL524275:MZQ524275 NJH524275:NJM524275 NTD524275:NTI524275 OCZ524275:ODE524275 OMV524275:ONA524275 OWR524275:OWW524275 PGN524275:PGS524275 PQJ524275:PQO524275 QAF524275:QAK524275 QKB524275:QKG524275 QTX524275:QUC524275 RDT524275:RDY524275 RNP524275:RNU524275 RXL524275:RXQ524275 SHH524275:SHM524275 SRD524275:SRI524275 TAZ524275:TBE524275 TKV524275:TLA524275 TUR524275:TUW524275 UEN524275:UES524275 UOJ524275:UOO524275 UYF524275:UYK524275 VIB524275:VIG524275 VRX524275:VSC524275 WBT524275:WBY524275 WLP524275:WLU524275 WVL524275:WVQ524275 D589811:I589811 IZ589811:JE589811 SV589811:TA589811 ACR589811:ACW589811 AMN589811:AMS589811 AWJ589811:AWO589811 BGF589811:BGK589811 BQB589811:BQG589811 BZX589811:CAC589811 CJT589811:CJY589811 CTP589811:CTU589811 DDL589811:DDQ589811 DNH589811:DNM589811 DXD589811:DXI589811 EGZ589811:EHE589811 EQV589811:ERA589811 FAR589811:FAW589811 FKN589811:FKS589811 FUJ589811:FUO589811 GEF589811:GEK589811 GOB589811:GOG589811 GXX589811:GYC589811 HHT589811:HHY589811 HRP589811:HRU589811 IBL589811:IBQ589811 ILH589811:ILM589811 IVD589811:IVI589811 JEZ589811:JFE589811 JOV589811:JPA589811 JYR589811:JYW589811 KIN589811:KIS589811 KSJ589811:KSO589811 LCF589811:LCK589811 LMB589811:LMG589811 LVX589811:LWC589811 MFT589811:MFY589811 MPP589811:MPU589811 MZL589811:MZQ589811 NJH589811:NJM589811 NTD589811:NTI589811 OCZ589811:ODE589811 OMV589811:ONA589811 OWR589811:OWW589811 PGN589811:PGS589811 PQJ589811:PQO589811 QAF589811:QAK589811 QKB589811:QKG589811 QTX589811:QUC589811 RDT589811:RDY589811 RNP589811:RNU589811 RXL589811:RXQ589811 SHH589811:SHM589811 SRD589811:SRI589811 TAZ589811:TBE589811 TKV589811:TLA589811 TUR589811:TUW589811 UEN589811:UES589811 UOJ589811:UOO589811 UYF589811:UYK589811 VIB589811:VIG589811 VRX589811:VSC589811 WBT589811:WBY589811 WLP589811:WLU589811 WVL589811:WVQ589811 D655347:I655347 IZ655347:JE655347 SV655347:TA655347 ACR655347:ACW655347 AMN655347:AMS655347 AWJ655347:AWO655347 BGF655347:BGK655347 BQB655347:BQG655347 BZX655347:CAC655347 CJT655347:CJY655347 CTP655347:CTU655347 DDL655347:DDQ655347 DNH655347:DNM655347 DXD655347:DXI655347 EGZ655347:EHE655347 EQV655347:ERA655347 FAR655347:FAW655347 FKN655347:FKS655347 FUJ655347:FUO655347 GEF655347:GEK655347 GOB655347:GOG655347 GXX655347:GYC655347 HHT655347:HHY655347 HRP655347:HRU655347 IBL655347:IBQ655347 ILH655347:ILM655347 IVD655347:IVI655347 JEZ655347:JFE655347 JOV655347:JPA655347 JYR655347:JYW655347 KIN655347:KIS655347 KSJ655347:KSO655347 LCF655347:LCK655347 LMB655347:LMG655347 LVX655347:LWC655347 MFT655347:MFY655347 MPP655347:MPU655347 MZL655347:MZQ655347 NJH655347:NJM655347 NTD655347:NTI655347 OCZ655347:ODE655347 OMV655347:ONA655347 OWR655347:OWW655347 PGN655347:PGS655347 PQJ655347:PQO655347 QAF655347:QAK655347 QKB655347:QKG655347 QTX655347:QUC655347 RDT655347:RDY655347 RNP655347:RNU655347 RXL655347:RXQ655347 SHH655347:SHM655347 SRD655347:SRI655347 TAZ655347:TBE655347 TKV655347:TLA655347 TUR655347:TUW655347 UEN655347:UES655347 UOJ655347:UOO655347 UYF655347:UYK655347 VIB655347:VIG655347 VRX655347:VSC655347 WBT655347:WBY655347 WLP655347:WLU655347 WVL655347:WVQ655347 D720883:I720883 IZ720883:JE720883 SV720883:TA720883 ACR720883:ACW720883 AMN720883:AMS720883 AWJ720883:AWO720883 BGF720883:BGK720883 BQB720883:BQG720883 BZX720883:CAC720883 CJT720883:CJY720883 CTP720883:CTU720883 DDL720883:DDQ720883 DNH720883:DNM720883 DXD720883:DXI720883 EGZ720883:EHE720883 EQV720883:ERA720883 FAR720883:FAW720883 FKN720883:FKS720883 FUJ720883:FUO720883 GEF720883:GEK720883 GOB720883:GOG720883 GXX720883:GYC720883 HHT720883:HHY720883 HRP720883:HRU720883 IBL720883:IBQ720883 ILH720883:ILM720883 IVD720883:IVI720883 JEZ720883:JFE720883 JOV720883:JPA720883 JYR720883:JYW720883 KIN720883:KIS720883 KSJ720883:KSO720883 LCF720883:LCK720883 LMB720883:LMG720883 LVX720883:LWC720883 MFT720883:MFY720883 MPP720883:MPU720883 MZL720883:MZQ720883 NJH720883:NJM720883 NTD720883:NTI720883 OCZ720883:ODE720883 OMV720883:ONA720883 OWR720883:OWW720883 PGN720883:PGS720883 PQJ720883:PQO720883 QAF720883:QAK720883 QKB720883:QKG720883 QTX720883:QUC720883 RDT720883:RDY720883 RNP720883:RNU720883 RXL720883:RXQ720883 SHH720883:SHM720883 SRD720883:SRI720883 TAZ720883:TBE720883 TKV720883:TLA720883 TUR720883:TUW720883 UEN720883:UES720883 UOJ720883:UOO720883 UYF720883:UYK720883 VIB720883:VIG720883 VRX720883:VSC720883 WBT720883:WBY720883 WLP720883:WLU720883 WVL720883:WVQ720883 D786419:I786419 IZ786419:JE786419 SV786419:TA786419 ACR786419:ACW786419 AMN786419:AMS786419 AWJ786419:AWO786419 BGF786419:BGK786419 BQB786419:BQG786419 BZX786419:CAC786419 CJT786419:CJY786419 CTP786419:CTU786419 DDL786419:DDQ786419 DNH786419:DNM786419 DXD786419:DXI786419 EGZ786419:EHE786419 EQV786419:ERA786419 FAR786419:FAW786419 FKN786419:FKS786419 FUJ786419:FUO786419 GEF786419:GEK786419 GOB786419:GOG786419 GXX786419:GYC786419 HHT786419:HHY786419 HRP786419:HRU786419 IBL786419:IBQ786419 ILH786419:ILM786419 IVD786419:IVI786419 JEZ786419:JFE786419 JOV786419:JPA786419 JYR786419:JYW786419 KIN786419:KIS786419 KSJ786419:KSO786419 LCF786419:LCK786419 LMB786419:LMG786419 LVX786419:LWC786419 MFT786419:MFY786419 MPP786419:MPU786419 MZL786419:MZQ786419 NJH786419:NJM786419 NTD786419:NTI786419 OCZ786419:ODE786419 OMV786419:ONA786419 OWR786419:OWW786419 PGN786419:PGS786419 PQJ786419:PQO786419 QAF786419:QAK786419 QKB786419:QKG786419 QTX786419:QUC786419 RDT786419:RDY786419 RNP786419:RNU786419 RXL786419:RXQ786419 SHH786419:SHM786419 SRD786419:SRI786419 TAZ786419:TBE786419 TKV786419:TLA786419 TUR786419:TUW786419 UEN786419:UES786419 UOJ786419:UOO786419 UYF786419:UYK786419 VIB786419:VIG786419 VRX786419:VSC786419 WBT786419:WBY786419 WLP786419:WLU786419 WVL786419:WVQ786419 D851955:I851955 IZ851955:JE851955 SV851955:TA851955 ACR851955:ACW851955 AMN851955:AMS851955 AWJ851955:AWO851955 BGF851955:BGK851955 BQB851955:BQG851955 BZX851955:CAC851955 CJT851955:CJY851955 CTP851955:CTU851955 DDL851955:DDQ851955 DNH851955:DNM851955 DXD851955:DXI851955 EGZ851955:EHE851955 EQV851955:ERA851955 FAR851955:FAW851955 FKN851955:FKS851955 FUJ851955:FUO851955 GEF851955:GEK851955 GOB851955:GOG851955 GXX851955:GYC851955 HHT851955:HHY851955 HRP851955:HRU851955 IBL851955:IBQ851955 ILH851955:ILM851955 IVD851955:IVI851955 JEZ851955:JFE851955 JOV851955:JPA851955 JYR851955:JYW851955 KIN851955:KIS851955 KSJ851955:KSO851955 LCF851955:LCK851955 LMB851955:LMG851955 LVX851955:LWC851955 MFT851955:MFY851955 MPP851955:MPU851955 MZL851955:MZQ851955 NJH851955:NJM851955 NTD851955:NTI851955 OCZ851955:ODE851955 OMV851955:ONA851955 OWR851955:OWW851955 PGN851955:PGS851955 PQJ851955:PQO851955 QAF851955:QAK851955 QKB851955:QKG851955 QTX851955:QUC851955 RDT851955:RDY851955 RNP851955:RNU851955 RXL851955:RXQ851955 SHH851955:SHM851955 SRD851955:SRI851955 TAZ851955:TBE851955 TKV851955:TLA851955 TUR851955:TUW851955 UEN851955:UES851955 UOJ851955:UOO851955 UYF851955:UYK851955 VIB851955:VIG851955 VRX851955:VSC851955 WBT851955:WBY851955 WLP851955:WLU851955 WVL851955:WVQ851955 D917491:I917491 IZ917491:JE917491 SV917491:TA917491 ACR917491:ACW917491 AMN917491:AMS917491 AWJ917491:AWO917491 BGF917491:BGK917491 BQB917491:BQG917491 BZX917491:CAC917491 CJT917491:CJY917491 CTP917491:CTU917491 DDL917491:DDQ917491 DNH917491:DNM917491 DXD917491:DXI917491 EGZ917491:EHE917491 EQV917491:ERA917491 FAR917491:FAW917491 FKN917491:FKS917491 FUJ917491:FUO917491 GEF917491:GEK917491 GOB917491:GOG917491 GXX917491:GYC917491 HHT917491:HHY917491 HRP917491:HRU917491 IBL917491:IBQ917491 ILH917491:ILM917491 IVD917491:IVI917491 JEZ917491:JFE917491 JOV917491:JPA917491 JYR917491:JYW917491 KIN917491:KIS917491 KSJ917491:KSO917491 LCF917491:LCK917491 LMB917491:LMG917491 LVX917491:LWC917491 MFT917491:MFY917491 MPP917491:MPU917491 MZL917491:MZQ917491 NJH917491:NJM917491 NTD917491:NTI917491 OCZ917491:ODE917491 OMV917491:ONA917491 OWR917491:OWW917491 PGN917491:PGS917491 PQJ917491:PQO917491 QAF917491:QAK917491 QKB917491:QKG917491 QTX917491:QUC917491 RDT917491:RDY917491 RNP917491:RNU917491 RXL917491:RXQ917491 SHH917491:SHM917491 SRD917491:SRI917491 TAZ917491:TBE917491 TKV917491:TLA917491 TUR917491:TUW917491 UEN917491:UES917491 UOJ917491:UOO917491 UYF917491:UYK917491 VIB917491:VIG917491 VRX917491:VSC917491 WBT917491:WBY917491 WLP917491:WLU917491 WVL917491:WVQ917491 D983027:I983027 IZ983027:JE983027 SV983027:TA983027 ACR983027:ACW983027 AMN983027:AMS983027 AWJ983027:AWO983027 BGF983027:BGK983027 BQB983027:BQG983027 BZX983027:CAC983027 CJT983027:CJY983027 CTP983027:CTU983027 DDL983027:DDQ983027 DNH983027:DNM983027 DXD983027:DXI983027 EGZ983027:EHE983027 EQV983027:ERA983027 FAR983027:FAW983027 FKN983027:FKS983027 FUJ983027:FUO983027 GEF983027:GEK983027 GOB983027:GOG983027 GXX983027:GYC983027 HHT983027:HHY983027 HRP983027:HRU983027 IBL983027:IBQ983027 ILH983027:ILM983027 IVD983027:IVI983027 JEZ983027:JFE983027 JOV983027:JPA983027 JYR983027:JYW983027 KIN983027:KIS983027 KSJ983027:KSO983027 LCF983027:LCK983027 LMB983027:LMG983027 LVX983027:LWC983027 MFT983027:MFY983027 MPP983027:MPU983027 MZL983027:MZQ983027 NJH983027:NJM983027 NTD983027:NTI983027 OCZ983027:ODE983027 OMV983027:ONA983027 OWR983027:OWW983027 PGN983027:PGS983027 PQJ983027:PQO983027 QAF983027:QAK983027 QKB983027:QKG983027 QTX983027:QUC983027 RDT983027:RDY983027 RNP983027:RNU983027 RXL983027:RXQ983027 SHH983027:SHM983027 SRD983027:SRI983027 TAZ983027:TBE983027 TKV983027:TLA983027 TUR983027:TUW983027 UEN983027:UES983027 UOJ983027:UOO983027 UYF983027:UYK983027 VIB983027:VIG983027 VRX983027:VSC983027 WBT983027:WBY983027 WLP983027:WLU983027 WVL983027:WVQ983027 WVO15:WVS24 WVR25:WVV201 WLS15:WLW24 WLV25:WLZ201 WBW15:WCA24 WBZ25:WCD201 VSA15:VSE24 VSD25:VSH201 VIE15:VII24 VIH25:VIL201 UYI15:UYM24 UYL25:UYP201 UOM15:UOQ24 UOP25:UOT201 UEQ15:UEU24 UET25:UEX201 TUU15:TUY24 TUX25:TVB201 TKY15:TLC24 TLB25:TLF201 TBC15:TBG24 TBF25:TBJ201 SRG15:SRK24 SRJ25:SRN201 SHK15:SHO24 SHN25:SHR201 RXO15:RXS24 RXR25:RXV201 RNS15:RNW24 RNV25:RNZ201 RDW15:REA24 RDZ25:RED201 QUA15:QUE24 QUD25:QUH201 QKE15:QKI24 QKH25:QKL201 QAI15:QAM24 QAL25:QAP201 PQM15:PQQ24 PQP25:PQT201 PGQ15:PGU24 PGT25:PGX201 OWU15:OWY24 OWX25:OXB201 OMY15:ONC24 ONB25:ONF201 ODC15:ODG24 ODF25:ODJ201 NTG15:NTK24 NTJ25:NTN201 NJK15:NJO24 NJN25:NJR201 MZO15:MZS24 MZR25:MZV201 MPS15:MPW24 MPV25:MPZ201 MFW15:MGA24 MFZ25:MGD201 LWA15:LWE24 LWD25:LWH201 LME15:LMI24 LMH25:LML201 LCI15:LCM24 LCL25:LCP201 KSM15:KSQ24 KSP25:KST201 KIQ15:KIU24 KIT25:KIX201 JYU15:JYY24 JYX25:JZB201 JOY15:JPC24 JPB25:JPF201 JFC15:JFG24 JFF25:JFJ201 IVG15:IVK24 IVJ25:IVN201 ILK15:ILO24 ILN25:ILR201 IBO15:IBS24 IBR25:IBV201 HRS15:HRW24 HRV25:HRZ201 HHW15:HIA24 HHZ25:HID201 GYA15:GYE24 GYD25:GYH201 GOE15:GOI24 GOH25:GOL201 GEI15:GEM24 GEL25:GEP201 FUM15:FUQ24 FUP25:FUT201 FKQ15:FKU24 FKT25:FKX201 FAU15:FAY24 FAX25:FBB201 EQY15:ERC24 ERB25:ERF201 EHC15:EHG24 EHF25:EHJ201 DXG15:DXK24 DXJ25:DXN201 DNK15:DNO24 DNN25:DNR201 DDO15:DDS24 DDR25:DDV201 CTS15:CTW24 CTV25:CTZ201 CJW15:CKA24 CJZ25:CKD201 CAA15:CAE24 CAD25:CAH201 BQE15:BQI24 BQH25:BQL201 BGI15:BGM24 BGL25:BGP201 AWM15:AWQ24 AWP25:AWT201 AMQ15:AMU24 AMT25:AMX201 ACU15:ACY24 ACX25:ADB201 SY15:TC24 TB25:TF201 JC15:JG24 JF25:JJ201 WVG15:WVG24 WVJ25:WVJ201 WLK15:WLK24 WLN25:WLN201 WBO15:WBO24 WBR25:WBR201 VRS15:VRS24 VRV25:VRV201 VHW15:VHW24 VHZ25:VHZ201 UYA15:UYA24 UYD25:UYD201 UOE15:UOE24 UOH25:UOH201 UEI15:UEI24 UEL25:UEL201 TUM15:TUM24 TUP25:TUP201 TKQ15:TKQ24 TKT25:TKT201 TAU15:TAU24 TAX25:TAX201 SQY15:SQY24 SRB25:SRB201 SHC15:SHC24 SHF25:SHF201 RXG15:RXG24 RXJ25:RXJ201 RNK15:RNK24 RNN25:RNN201 RDO15:RDO24 RDR25:RDR201 QTS15:QTS24 QTV25:QTV201 QJW15:QJW24 QJZ25:QJZ201 QAA15:QAA24 QAD25:QAD201 PQE15:PQE24 PQH25:PQH201 PGI15:PGI24 PGL25:PGL201 OWM15:OWM24 OWP25:OWP201 OMQ15:OMQ24 OMT25:OMT201 OCU15:OCU24 OCX25:OCX201 NSY15:NSY24 NTB25:NTB201 NJC15:NJC24 NJF25:NJF201 MZG15:MZG24 MZJ25:MZJ201 MPK15:MPK24 MPN25:MPN201 MFO15:MFO24 MFR25:MFR201 LVS15:LVS24 LVV25:LVV201 LLW15:LLW24 LLZ25:LLZ201 LCA15:LCA24 LCD25:LCD201 KSE15:KSE24 KSH25:KSH201 KII15:KII24 KIL25:KIL201 JYM15:JYM24 JYP25:JYP201 JOQ15:JOQ24 JOT25:JOT201 JEU15:JEU24 JEX25:JEX201 IUY15:IUY24 IVB25:IVB201 ILC15:ILC24 ILF25:ILF201 IBG15:IBG24 IBJ25:IBJ201 HRK15:HRK24 HRN25:HRN201 HHO15:HHO24 HHR25:HHR201 GXS15:GXS24 GXV25:GXV201 GNW15:GNW24 GNZ25:GNZ201 GEA15:GEA24 GED25:GED201 FUE15:FUE24 FUH25:FUH201 FKI15:FKI24 FKL25:FKL201 FAM15:FAM24 FAP25:FAP201 EQQ15:EQQ24 EQT25:EQT201 EGU15:EGU24 EGX25:EGX201 DWY15:DWY24 DXB25:DXB201 DNC15:DNC24 DNF25:DNF201 DDG15:DDG24 DDJ25:DDJ201 CTK15:CTK24 CTN25:CTN201 CJO15:CJO24 CJR25:CJR201 BZS15:BZS24 BZV25:BZV201 BPW15:BPW24 BPZ25:BPZ201 BGA15:BGA24 BGD25:BGD201 AWE15:AWE24 AWH25:AWH201 AMI15:AMI24 AML25:AML201 ACM15:ACM24 ACP25:ACP201 SQ15:SQ24 ST25:ST201 IU15:IU24 IX25:IX201 WVL15:WVL24 WVO25:WVO201 WLP15:WLP24 WLS25:WLS201 WBT15:WBT24 WBW25:WBW201 VRX15:VRX24 VSA25:VSA201 VIB15:VIB24 VIE25:VIE201 UYF15:UYF24 UYI25:UYI201 UOJ15:UOJ24 UOM25:UOM201 UEN15:UEN24 UEQ25:UEQ201 TUR15:TUR24 TUU25:TUU201 TKV15:TKV24 TKY25:TKY201 TAZ15:TAZ24 TBC25:TBC201 SRD15:SRD24 SRG25:SRG201 SHH15:SHH24 SHK25:SHK201 RXL15:RXL24 RXO25:RXO201 RNP15:RNP24 RNS25:RNS201 RDT15:RDT24 RDW25:RDW201 QTX15:QTX24 QUA25:QUA201 QKB15:QKB24 QKE25:QKE201 QAF15:QAF24 QAI25:QAI201 PQJ15:PQJ24 PQM25:PQM201 PGN15:PGN24 PGQ25:PGQ201 OWR15:OWR24 OWU25:OWU201 OMV15:OMV24 OMY25:OMY201 OCZ15:OCZ24 ODC25:ODC201 NTD15:NTD24 NTG25:NTG201 NJH15:NJH24 NJK25:NJK201 MZL15:MZL24 MZO25:MZO201 MPP15:MPP24 MPS25:MPS201 MFT15:MFT24 MFW25:MFW201 LVX15:LVX24 LWA25:LWA201 LMB15:LMB24 LME25:LME201 LCF15:LCF24 LCI25:LCI201 KSJ15:KSJ24 KSM25:KSM201 KIN15:KIN24 KIQ25:KIQ201 JYR15:JYR24 JYU25:JYU201 JOV15:JOV24 JOY25:JOY201 JEZ15:JEZ24 JFC25:JFC201 IVD15:IVD24 IVG25:IVG201 ILH15:ILH24 ILK25:ILK201 IBL15:IBL24 IBO25:IBO201 HRP15:HRP24 HRS25:HRS201 HHT15:HHT24 HHW25:HHW201 GXX15:GXX24 GYA25:GYA201 GOB15:GOB24 GOE25:GOE201 GEF15:GEF24 GEI25:GEI201 FUJ15:FUJ24 FUM25:FUM201 FKN15:FKN24 FKQ25:FKQ201 FAR15:FAR24 FAU25:FAU201 EQV15:EQV24 EQY25:EQY201 EGZ15:EGZ24 EHC25:EHC201 DXD15:DXD24 DXG25:DXG201 DNH15:DNH24 DNK25:DNK201 DDL15:DDL24 DDO25:DDO201 CTP15:CTP24 CTS25:CTS201 CJT15:CJT24 CJW25:CJW201 BZX15:BZX24 CAA25:CAA201 BQB15:BQB24 BQE25:BQE201 BGF15:BGF24 BGI25:BGI201 AWJ15:AWJ24 AWM25:AWM201 AMN15:AMN24 AMQ25:AMQ201 ACR15:ACR24 ACU25:ACU201 SV15:SV24 SY25:SY201 IZ15:IZ24"/>
    <dataValidation imeMode="on" allowBlank="1" showInputMessage="1" showErrorMessage="1" sqref="O15:O114 O65529:O65628 JK65529:JK65628 TG65529:TG65628 ADC65529:ADC65628 AMY65529:AMY65628 AWU65529:AWU65628 BGQ65529:BGQ65628 BQM65529:BQM65628 CAI65529:CAI65628 CKE65529:CKE65628 CUA65529:CUA65628 DDW65529:DDW65628 DNS65529:DNS65628 DXO65529:DXO65628 EHK65529:EHK65628 ERG65529:ERG65628 FBC65529:FBC65628 FKY65529:FKY65628 FUU65529:FUU65628 GEQ65529:GEQ65628 GOM65529:GOM65628 GYI65529:GYI65628 HIE65529:HIE65628 HSA65529:HSA65628 IBW65529:IBW65628 ILS65529:ILS65628 IVO65529:IVO65628 JFK65529:JFK65628 JPG65529:JPG65628 JZC65529:JZC65628 KIY65529:KIY65628 KSU65529:KSU65628 LCQ65529:LCQ65628 LMM65529:LMM65628 LWI65529:LWI65628 MGE65529:MGE65628 MQA65529:MQA65628 MZW65529:MZW65628 NJS65529:NJS65628 NTO65529:NTO65628 ODK65529:ODK65628 ONG65529:ONG65628 OXC65529:OXC65628 PGY65529:PGY65628 PQU65529:PQU65628 QAQ65529:QAQ65628 QKM65529:QKM65628 QUI65529:QUI65628 REE65529:REE65628 ROA65529:ROA65628 RXW65529:RXW65628 SHS65529:SHS65628 SRO65529:SRO65628 TBK65529:TBK65628 TLG65529:TLG65628 TVC65529:TVC65628 UEY65529:UEY65628 UOU65529:UOU65628 UYQ65529:UYQ65628 VIM65529:VIM65628 VSI65529:VSI65628 WCE65529:WCE65628 WMA65529:WMA65628 WVW65529:WVW65628 O131065:O131164 JK131065:JK131164 TG131065:TG131164 ADC131065:ADC131164 AMY131065:AMY131164 AWU131065:AWU131164 BGQ131065:BGQ131164 BQM131065:BQM131164 CAI131065:CAI131164 CKE131065:CKE131164 CUA131065:CUA131164 DDW131065:DDW131164 DNS131065:DNS131164 DXO131065:DXO131164 EHK131065:EHK131164 ERG131065:ERG131164 FBC131065:FBC131164 FKY131065:FKY131164 FUU131065:FUU131164 GEQ131065:GEQ131164 GOM131065:GOM131164 GYI131065:GYI131164 HIE131065:HIE131164 HSA131065:HSA131164 IBW131065:IBW131164 ILS131065:ILS131164 IVO131065:IVO131164 JFK131065:JFK131164 JPG131065:JPG131164 JZC131065:JZC131164 KIY131065:KIY131164 KSU131065:KSU131164 LCQ131065:LCQ131164 LMM131065:LMM131164 LWI131065:LWI131164 MGE131065:MGE131164 MQA131065:MQA131164 MZW131065:MZW131164 NJS131065:NJS131164 NTO131065:NTO131164 ODK131065:ODK131164 ONG131065:ONG131164 OXC131065:OXC131164 PGY131065:PGY131164 PQU131065:PQU131164 QAQ131065:QAQ131164 QKM131065:QKM131164 QUI131065:QUI131164 REE131065:REE131164 ROA131065:ROA131164 RXW131065:RXW131164 SHS131065:SHS131164 SRO131065:SRO131164 TBK131065:TBK131164 TLG131065:TLG131164 TVC131065:TVC131164 UEY131065:UEY131164 UOU131065:UOU131164 UYQ131065:UYQ131164 VIM131065:VIM131164 VSI131065:VSI131164 WCE131065:WCE131164 WMA131065:WMA131164 WVW131065:WVW131164 O196601:O196700 JK196601:JK196700 TG196601:TG196700 ADC196601:ADC196700 AMY196601:AMY196700 AWU196601:AWU196700 BGQ196601:BGQ196700 BQM196601:BQM196700 CAI196601:CAI196700 CKE196601:CKE196700 CUA196601:CUA196700 DDW196601:DDW196700 DNS196601:DNS196700 DXO196601:DXO196700 EHK196601:EHK196700 ERG196601:ERG196700 FBC196601:FBC196700 FKY196601:FKY196700 FUU196601:FUU196700 GEQ196601:GEQ196700 GOM196601:GOM196700 GYI196601:GYI196700 HIE196601:HIE196700 HSA196601:HSA196700 IBW196601:IBW196700 ILS196601:ILS196700 IVO196601:IVO196700 JFK196601:JFK196700 JPG196601:JPG196700 JZC196601:JZC196700 KIY196601:KIY196700 KSU196601:KSU196700 LCQ196601:LCQ196700 LMM196601:LMM196700 LWI196601:LWI196700 MGE196601:MGE196700 MQA196601:MQA196700 MZW196601:MZW196700 NJS196601:NJS196700 NTO196601:NTO196700 ODK196601:ODK196700 ONG196601:ONG196700 OXC196601:OXC196700 PGY196601:PGY196700 PQU196601:PQU196700 QAQ196601:QAQ196700 QKM196601:QKM196700 QUI196601:QUI196700 REE196601:REE196700 ROA196601:ROA196700 RXW196601:RXW196700 SHS196601:SHS196700 SRO196601:SRO196700 TBK196601:TBK196700 TLG196601:TLG196700 TVC196601:TVC196700 UEY196601:UEY196700 UOU196601:UOU196700 UYQ196601:UYQ196700 VIM196601:VIM196700 VSI196601:VSI196700 WCE196601:WCE196700 WMA196601:WMA196700 WVW196601:WVW196700 O262137:O262236 JK262137:JK262236 TG262137:TG262236 ADC262137:ADC262236 AMY262137:AMY262236 AWU262137:AWU262236 BGQ262137:BGQ262236 BQM262137:BQM262236 CAI262137:CAI262236 CKE262137:CKE262236 CUA262137:CUA262236 DDW262137:DDW262236 DNS262137:DNS262236 DXO262137:DXO262236 EHK262137:EHK262236 ERG262137:ERG262236 FBC262137:FBC262236 FKY262137:FKY262236 FUU262137:FUU262236 GEQ262137:GEQ262236 GOM262137:GOM262236 GYI262137:GYI262236 HIE262137:HIE262236 HSA262137:HSA262236 IBW262137:IBW262236 ILS262137:ILS262236 IVO262137:IVO262236 JFK262137:JFK262236 JPG262137:JPG262236 JZC262137:JZC262236 KIY262137:KIY262236 KSU262137:KSU262236 LCQ262137:LCQ262236 LMM262137:LMM262236 LWI262137:LWI262236 MGE262137:MGE262236 MQA262137:MQA262236 MZW262137:MZW262236 NJS262137:NJS262236 NTO262137:NTO262236 ODK262137:ODK262236 ONG262137:ONG262236 OXC262137:OXC262236 PGY262137:PGY262236 PQU262137:PQU262236 QAQ262137:QAQ262236 QKM262137:QKM262236 QUI262137:QUI262236 REE262137:REE262236 ROA262137:ROA262236 RXW262137:RXW262236 SHS262137:SHS262236 SRO262137:SRO262236 TBK262137:TBK262236 TLG262137:TLG262236 TVC262137:TVC262236 UEY262137:UEY262236 UOU262137:UOU262236 UYQ262137:UYQ262236 VIM262137:VIM262236 VSI262137:VSI262236 WCE262137:WCE262236 WMA262137:WMA262236 WVW262137:WVW262236 O327673:O327772 JK327673:JK327772 TG327673:TG327772 ADC327673:ADC327772 AMY327673:AMY327772 AWU327673:AWU327772 BGQ327673:BGQ327772 BQM327673:BQM327772 CAI327673:CAI327772 CKE327673:CKE327772 CUA327673:CUA327772 DDW327673:DDW327772 DNS327673:DNS327772 DXO327673:DXO327772 EHK327673:EHK327772 ERG327673:ERG327772 FBC327673:FBC327772 FKY327673:FKY327772 FUU327673:FUU327772 GEQ327673:GEQ327772 GOM327673:GOM327772 GYI327673:GYI327772 HIE327673:HIE327772 HSA327673:HSA327772 IBW327673:IBW327772 ILS327673:ILS327772 IVO327673:IVO327772 JFK327673:JFK327772 JPG327673:JPG327772 JZC327673:JZC327772 KIY327673:KIY327772 KSU327673:KSU327772 LCQ327673:LCQ327772 LMM327673:LMM327772 LWI327673:LWI327772 MGE327673:MGE327772 MQA327673:MQA327772 MZW327673:MZW327772 NJS327673:NJS327772 NTO327673:NTO327772 ODK327673:ODK327772 ONG327673:ONG327772 OXC327673:OXC327772 PGY327673:PGY327772 PQU327673:PQU327772 QAQ327673:QAQ327772 QKM327673:QKM327772 QUI327673:QUI327772 REE327673:REE327772 ROA327673:ROA327772 RXW327673:RXW327772 SHS327673:SHS327772 SRO327673:SRO327772 TBK327673:TBK327772 TLG327673:TLG327772 TVC327673:TVC327772 UEY327673:UEY327772 UOU327673:UOU327772 UYQ327673:UYQ327772 VIM327673:VIM327772 VSI327673:VSI327772 WCE327673:WCE327772 WMA327673:WMA327772 WVW327673:WVW327772 O393209:O393308 JK393209:JK393308 TG393209:TG393308 ADC393209:ADC393308 AMY393209:AMY393308 AWU393209:AWU393308 BGQ393209:BGQ393308 BQM393209:BQM393308 CAI393209:CAI393308 CKE393209:CKE393308 CUA393209:CUA393308 DDW393209:DDW393308 DNS393209:DNS393308 DXO393209:DXO393308 EHK393209:EHK393308 ERG393209:ERG393308 FBC393209:FBC393308 FKY393209:FKY393308 FUU393209:FUU393308 GEQ393209:GEQ393308 GOM393209:GOM393308 GYI393209:GYI393308 HIE393209:HIE393308 HSA393209:HSA393308 IBW393209:IBW393308 ILS393209:ILS393308 IVO393209:IVO393308 JFK393209:JFK393308 JPG393209:JPG393308 JZC393209:JZC393308 KIY393209:KIY393308 KSU393209:KSU393308 LCQ393209:LCQ393308 LMM393209:LMM393308 LWI393209:LWI393308 MGE393209:MGE393308 MQA393209:MQA393308 MZW393209:MZW393308 NJS393209:NJS393308 NTO393209:NTO393308 ODK393209:ODK393308 ONG393209:ONG393308 OXC393209:OXC393308 PGY393209:PGY393308 PQU393209:PQU393308 QAQ393209:QAQ393308 QKM393209:QKM393308 QUI393209:QUI393308 REE393209:REE393308 ROA393209:ROA393308 RXW393209:RXW393308 SHS393209:SHS393308 SRO393209:SRO393308 TBK393209:TBK393308 TLG393209:TLG393308 TVC393209:TVC393308 UEY393209:UEY393308 UOU393209:UOU393308 UYQ393209:UYQ393308 VIM393209:VIM393308 VSI393209:VSI393308 WCE393209:WCE393308 WMA393209:WMA393308 WVW393209:WVW393308 O458745:O458844 JK458745:JK458844 TG458745:TG458844 ADC458745:ADC458844 AMY458745:AMY458844 AWU458745:AWU458844 BGQ458745:BGQ458844 BQM458745:BQM458844 CAI458745:CAI458844 CKE458745:CKE458844 CUA458745:CUA458844 DDW458745:DDW458844 DNS458745:DNS458844 DXO458745:DXO458844 EHK458745:EHK458844 ERG458745:ERG458844 FBC458745:FBC458844 FKY458745:FKY458844 FUU458745:FUU458844 GEQ458745:GEQ458844 GOM458745:GOM458844 GYI458745:GYI458844 HIE458745:HIE458844 HSA458745:HSA458844 IBW458745:IBW458844 ILS458745:ILS458844 IVO458745:IVO458844 JFK458745:JFK458844 JPG458745:JPG458844 JZC458745:JZC458844 KIY458745:KIY458844 KSU458745:KSU458844 LCQ458745:LCQ458844 LMM458745:LMM458844 LWI458745:LWI458844 MGE458745:MGE458844 MQA458745:MQA458844 MZW458745:MZW458844 NJS458745:NJS458844 NTO458745:NTO458844 ODK458745:ODK458844 ONG458745:ONG458844 OXC458745:OXC458844 PGY458745:PGY458844 PQU458745:PQU458844 QAQ458745:QAQ458844 QKM458745:QKM458844 QUI458745:QUI458844 REE458745:REE458844 ROA458745:ROA458844 RXW458745:RXW458844 SHS458745:SHS458844 SRO458745:SRO458844 TBK458745:TBK458844 TLG458745:TLG458844 TVC458745:TVC458844 UEY458745:UEY458844 UOU458745:UOU458844 UYQ458745:UYQ458844 VIM458745:VIM458844 VSI458745:VSI458844 WCE458745:WCE458844 WMA458745:WMA458844 WVW458745:WVW458844 O524281:O524380 JK524281:JK524380 TG524281:TG524380 ADC524281:ADC524380 AMY524281:AMY524380 AWU524281:AWU524380 BGQ524281:BGQ524380 BQM524281:BQM524380 CAI524281:CAI524380 CKE524281:CKE524380 CUA524281:CUA524380 DDW524281:DDW524380 DNS524281:DNS524380 DXO524281:DXO524380 EHK524281:EHK524380 ERG524281:ERG524380 FBC524281:FBC524380 FKY524281:FKY524380 FUU524281:FUU524380 GEQ524281:GEQ524380 GOM524281:GOM524380 GYI524281:GYI524380 HIE524281:HIE524380 HSA524281:HSA524380 IBW524281:IBW524380 ILS524281:ILS524380 IVO524281:IVO524380 JFK524281:JFK524380 JPG524281:JPG524380 JZC524281:JZC524380 KIY524281:KIY524380 KSU524281:KSU524380 LCQ524281:LCQ524380 LMM524281:LMM524380 LWI524281:LWI524380 MGE524281:MGE524380 MQA524281:MQA524380 MZW524281:MZW524380 NJS524281:NJS524380 NTO524281:NTO524380 ODK524281:ODK524380 ONG524281:ONG524380 OXC524281:OXC524380 PGY524281:PGY524380 PQU524281:PQU524380 QAQ524281:QAQ524380 QKM524281:QKM524380 QUI524281:QUI524380 REE524281:REE524380 ROA524281:ROA524380 RXW524281:RXW524380 SHS524281:SHS524380 SRO524281:SRO524380 TBK524281:TBK524380 TLG524281:TLG524380 TVC524281:TVC524380 UEY524281:UEY524380 UOU524281:UOU524380 UYQ524281:UYQ524380 VIM524281:VIM524380 VSI524281:VSI524380 WCE524281:WCE524380 WMA524281:WMA524380 WVW524281:WVW524380 O589817:O589916 JK589817:JK589916 TG589817:TG589916 ADC589817:ADC589916 AMY589817:AMY589916 AWU589817:AWU589916 BGQ589817:BGQ589916 BQM589817:BQM589916 CAI589817:CAI589916 CKE589817:CKE589916 CUA589817:CUA589916 DDW589817:DDW589916 DNS589817:DNS589916 DXO589817:DXO589916 EHK589817:EHK589916 ERG589817:ERG589916 FBC589817:FBC589916 FKY589817:FKY589916 FUU589817:FUU589916 GEQ589817:GEQ589916 GOM589817:GOM589916 GYI589817:GYI589916 HIE589817:HIE589916 HSA589817:HSA589916 IBW589817:IBW589916 ILS589817:ILS589916 IVO589817:IVO589916 JFK589817:JFK589916 JPG589817:JPG589916 JZC589817:JZC589916 KIY589817:KIY589916 KSU589817:KSU589916 LCQ589817:LCQ589916 LMM589817:LMM589916 LWI589817:LWI589916 MGE589817:MGE589916 MQA589817:MQA589916 MZW589817:MZW589916 NJS589817:NJS589916 NTO589817:NTO589916 ODK589817:ODK589916 ONG589817:ONG589916 OXC589817:OXC589916 PGY589817:PGY589916 PQU589817:PQU589916 QAQ589817:QAQ589916 QKM589817:QKM589916 QUI589817:QUI589916 REE589817:REE589916 ROA589817:ROA589916 RXW589817:RXW589916 SHS589817:SHS589916 SRO589817:SRO589916 TBK589817:TBK589916 TLG589817:TLG589916 TVC589817:TVC589916 UEY589817:UEY589916 UOU589817:UOU589916 UYQ589817:UYQ589916 VIM589817:VIM589916 VSI589817:VSI589916 WCE589817:WCE589916 WMA589817:WMA589916 WVW589817:WVW589916 O655353:O655452 JK655353:JK655452 TG655353:TG655452 ADC655353:ADC655452 AMY655353:AMY655452 AWU655353:AWU655452 BGQ655353:BGQ655452 BQM655353:BQM655452 CAI655353:CAI655452 CKE655353:CKE655452 CUA655353:CUA655452 DDW655353:DDW655452 DNS655353:DNS655452 DXO655353:DXO655452 EHK655353:EHK655452 ERG655353:ERG655452 FBC655353:FBC655452 FKY655353:FKY655452 FUU655353:FUU655452 GEQ655353:GEQ655452 GOM655353:GOM655452 GYI655353:GYI655452 HIE655353:HIE655452 HSA655353:HSA655452 IBW655353:IBW655452 ILS655353:ILS655452 IVO655353:IVO655452 JFK655353:JFK655452 JPG655353:JPG655452 JZC655353:JZC655452 KIY655353:KIY655452 KSU655353:KSU655452 LCQ655353:LCQ655452 LMM655353:LMM655452 LWI655353:LWI655452 MGE655353:MGE655452 MQA655353:MQA655452 MZW655353:MZW655452 NJS655353:NJS655452 NTO655353:NTO655452 ODK655353:ODK655452 ONG655353:ONG655452 OXC655353:OXC655452 PGY655353:PGY655452 PQU655353:PQU655452 QAQ655353:QAQ655452 QKM655353:QKM655452 QUI655353:QUI655452 REE655353:REE655452 ROA655353:ROA655452 RXW655353:RXW655452 SHS655353:SHS655452 SRO655353:SRO655452 TBK655353:TBK655452 TLG655353:TLG655452 TVC655353:TVC655452 UEY655353:UEY655452 UOU655353:UOU655452 UYQ655353:UYQ655452 VIM655353:VIM655452 VSI655353:VSI655452 WCE655353:WCE655452 WMA655353:WMA655452 WVW655353:WVW655452 O720889:O720988 JK720889:JK720988 TG720889:TG720988 ADC720889:ADC720988 AMY720889:AMY720988 AWU720889:AWU720988 BGQ720889:BGQ720988 BQM720889:BQM720988 CAI720889:CAI720988 CKE720889:CKE720988 CUA720889:CUA720988 DDW720889:DDW720988 DNS720889:DNS720988 DXO720889:DXO720988 EHK720889:EHK720988 ERG720889:ERG720988 FBC720889:FBC720988 FKY720889:FKY720988 FUU720889:FUU720988 GEQ720889:GEQ720988 GOM720889:GOM720988 GYI720889:GYI720988 HIE720889:HIE720988 HSA720889:HSA720988 IBW720889:IBW720988 ILS720889:ILS720988 IVO720889:IVO720988 JFK720889:JFK720988 JPG720889:JPG720988 JZC720889:JZC720988 KIY720889:KIY720988 KSU720889:KSU720988 LCQ720889:LCQ720988 LMM720889:LMM720988 LWI720889:LWI720988 MGE720889:MGE720988 MQA720889:MQA720988 MZW720889:MZW720988 NJS720889:NJS720988 NTO720889:NTO720988 ODK720889:ODK720988 ONG720889:ONG720988 OXC720889:OXC720988 PGY720889:PGY720988 PQU720889:PQU720988 QAQ720889:QAQ720988 QKM720889:QKM720988 QUI720889:QUI720988 REE720889:REE720988 ROA720889:ROA720988 RXW720889:RXW720988 SHS720889:SHS720988 SRO720889:SRO720988 TBK720889:TBK720988 TLG720889:TLG720988 TVC720889:TVC720988 UEY720889:UEY720988 UOU720889:UOU720988 UYQ720889:UYQ720988 VIM720889:VIM720988 VSI720889:VSI720988 WCE720889:WCE720988 WMA720889:WMA720988 WVW720889:WVW720988 O786425:O786524 JK786425:JK786524 TG786425:TG786524 ADC786425:ADC786524 AMY786425:AMY786524 AWU786425:AWU786524 BGQ786425:BGQ786524 BQM786425:BQM786524 CAI786425:CAI786524 CKE786425:CKE786524 CUA786425:CUA786524 DDW786425:DDW786524 DNS786425:DNS786524 DXO786425:DXO786524 EHK786425:EHK786524 ERG786425:ERG786524 FBC786425:FBC786524 FKY786425:FKY786524 FUU786425:FUU786524 GEQ786425:GEQ786524 GOM786425:GOM786524 GYI786425:GYI786524 HIE786425:HIE786524 HSA786425:HSA786524 IBW786425:IBW786524 ILS786425:ILS786524 IVO786425:IVO786524 JFK786425:JFK786524 JPG786425:JPG786524 JZC786425:JZC786524 KIY786425:KIY786524 KSU786425:KSU786524 LCQ786425:LCQ786524 LMM786425:LMM786524 LWI786425:LWI786524 MGE786425:MGE786524 MQA786425:MQA786524 MZW786425:MZW786524 NJS786425:NJS786524 NTO786425:NTO786524 ODK786425:ODK786524 ONG786425:ONG786524 OXC786425:OXC786524 PGY786425:PGY786524 PQU786425:PQU786524 QAQ786425:QAQ786524 QKM786425:QKM786524 QUI786425:QUI786524 REE786425:REE786524 ROA786425:ROA786524 RXW786425:RXW786524 SHS786425:SHS786524 SRO786425:SRO786524 TBK786425:TBK786524 TLG786425:TLG786524 TVC786425:TVC786524 UEY786425:UEY786524 UOU786425:UOU786524 UYQ786425:UYQ786524 VIM786425:VIM786524 VSI786425:VSI786524 WCE786425:WCE786524 WMA786425:WMA786524 WVW786425:WVW786524 O851961:O852060 JK851961:JK852060 TG851961:TG852060 ADC851961:ADC852060 AMY851961:AMY852060 AWU851961:AWU852060 BGQ851961:BGQ852060 BQM851961:BQM852060 CAI851961:CAI852060 CKE851961:CKE852060 CUA851961:CUA852060 DDW851961:DDW852060 DNS851961:DNS852060 DXO851961:DXO852060 EHK851961:EHK852060 ERG851961:ERG852060 FBC851961:FBC852060 FKY851961:FKY852060 FUU851961:FUU852060 GEQ851961:GEQ852060 GOM851961:GOM852060 GYI851961:GYI852060 HIE851961:HIE852060 HSA851961:HSA852060 IBW851961:IBW852060 ILS851961:ILS852060 IVO851961:IVO852060 JFK851961:JFK852060 JPG851961:JPG852060 JZC851961:JZC852060 KIY851961:KIY852060 KSU851961:KSU852060 LCQ851961:LCQ852060 LMM851961:LMM852060 LWI851961:LWI852060 MGE851961:MGE852060 MQA851961:MQA852060 MZW851961:MZW852060 NJS851961:NJS852060 NTO851961:NTO852060 ODK851961:ODK852060 ONG851961:ONG852060 OXC851961:OXC852060 PGY851961:PGY852060 PQU851961:PQU852060 QAQ851961:QAQ852060 QKM851961:QKM852060 QUI851961:QUI852060 REE851961:REE852060 ROA851961:ROA852060 RXW851961:RXW852060 SHS851961:SHS852060 SRO851961:SRO852060 TBK851961:TBK852060 TLG851961:TLG852060 TVC851961:TVC852060 UEY851961:UEY852060 UOU851961:UOU852060 UYQ851961:UYQ852060 VIM851961:VIM852060 VSI851961:VSI852060 WCE851961:WCE852060 WMA851961:WMA852060 WVW851961:WVW852060 O917497:O917596 JK917497:JK917596 TG917497:TG917596 ADC917497:ADC917596 AMY917497:AMY917596 AWU917497:AWU917596 BGQ917497:BGQ917596 BQM917497:BQM917596 CAI917497:CAI917596 CKE917497:CKE917596 CUA917497:CUA917596 DDW917497:DDW917596 DNS917497:DNS917596 DXO917497:DXO917596 EHK917497:EHK917596 ERG917497:ERG917596 FBC917497:FBC917596 FKY917497:FKY917596 FUU917497:FUU917596 GEQ917497:GEQ917596 GOM917497:GOM917596 GYI917497:GYI917596 HIE917497:HIE917596 HSA917497:HSA917596 IBW917497:IBW917596 ILS917497:ILS917596 IVO917497:IVO917596 JFK917497:JFK917596 JPG917497:JPG917596 JZC917497:JZC917596 KIY917497:KIY917596 KSU917497:KSU917596 LCQ917497:LCQ917596 LMM917497:LMM917596 LWI917497:LWI917596 MGE917497:MGE917596 MQA917497:MQA917596 MZW917497:MZW917596 NJS917497:NJS917596 NTO917497:NTO917596 ODK917497:ODK917596 ONG917497:ONG917596 OXC917497:OXC917596 PGY917497:PGY917596 PQU917497:PQU917596 QAQ917497:QAQ917596 QKM917497:QKM917596 QUI917497:QUI917596 REE917497:REE917596 ROA917497:ROA917596 RXW917497:RXW917596 SHS917497:SHS917596 SRO917497:SRO917596 TBK917497:TBK917596 TLG917497:TLG917596 TVC917497:TVC917596 UEY917497:UEY917596 UOU917497:UOU917596 UYQ917497:UYQ917596 VIM917497:VIM917596 VSI917497:VSI917596 WCE917497:WCE917596 WMA917497:WMA917596 WVW917497:WVW917596 O983033:O983132 JK983033:JK983132 TG983033:TG983132 ADC983033:ADC983132 AMY983033:AMY983132 AWU983033:AWU983132 BGQ983033:BGQ983132 BQM983033:BQM983132 CAI983033:CAI983132 CKE983033:CKE983132 CUA983033:CUA983132 DDW983033:DDW983132 DNS983033:DNS983132 DXO983033:DXO983132 EHK983033:EHK983132 ERG983033:ERG983132 FBC983033:FBC983132 FKY983033:FKY983132 FUU983033:FUU983132 GEQ983033:GEQ983132 GOM983033:GOM983132 GYI983033:GYI983132 HIE983033:HIE983132 HSA983033:HSA983132 IBW983033:IBW983132 ILS983033:ILS983132 IVO983033:IVO983132 JFK983033:JFK983132 JPG983033:JPG983132 JZC983033:JZC983132 KIY983033:KIY983132 KSU983033:KSU983132 LCQ983033:LCQ983132 LMM983033:LMM983132 LWI983033:LWI983132 MGE983033:MGE983132 MQA983033:MQA983132 MZW983033:MZW983132 NJS983033:NJS983132 NTO983033:NTO983132 ODK983033:ODK983132 ONG983033:ONG983132 OXC983033:OXC983132 PGY983033:PGY983132 PQU983033:PQU983132 QAQ983033:QAQ983132 QKM983033:QKM983132 QUI983033:QUI983132 REE983033:REE983132 ROA983033:ROA983132 RXW983033:RXW983132 SHS983033:SHS983132 SRO983033:SRO983132 TBK983033:TBK983132 TLG983033:TLG983132 TVC983033:TVC983132 UEY983033:UEY983132 UOU983033:UOU983132 UYQ983033:UYQ983132 VIM983033:VIM983132 VSI983033:VSI983132 WCE983033:WCE983132 WMA983033:WMA983132 WVW983033:WVW983132 WVT15:WVT24 WVW25:WVW114 WLX15:WLX24 WMA25:WMA114 WCB15:WCB24 WCE25:WCE114 VSF15:VSF24 VSI25:VSI114 VIJ15:VIJ24 VIM25:VIM114 UYN15:UYN24 UYQ25:UYQ114 UOR15:UOR24 UOU25:UOU114 UEV15:UEV24 UEY25:UEY114 TUZ15:TUZ24 TVC25:TVC114 TLD15:TLD24 TLG25:TLG114 TBH15:TBH24 TBK25:TBK114 SRL15:SRL24 SRO25:SRO114 SHP15:SHP24 SHS25:SHS114 RXT15:RXT24 RXW25:RXW114 RNX15:RNX24 ROA25:ROA114 REB15:REB24 REE25:REE114 QUF15:QUF24 QUI25:QUI114 QKJ15:QKJ24 QKM25:QKM114 QAN15:QAN24 QAQ25:QAQ114 PQR15:PQR24 PQU25:PQU114 PGV15:PGV24 PGY25:PGY114 OWZ15:OWZ24 OXC25:OXC114 OND15:OND24 ONG25:ONG114 ODH15:ODH24 ODK25:ODK114 NTL15:NTL24 NTO25:NTO114 NJP15:NJP24 NJS25:NJS114 MZT15:MZT24 MZW25:MZW114 MPX15:MPX24 MQA25:MQA114 MGB15:MGB24 MGE25:MGE114 LWF15:LWF24 LWI25:LWI114 LMJ15:LMJ24 LMM25:LMM114 LCN15:LCN24 LCQ25:LCQ114 KSR15:KSR24 KSU25:KSU114 KIV15:KIV24 KIY25:KIY114 JYZ15:JYZ24 JZC25:JZC114 JPD15:JPD24 JPG25:JPG114 JFH15:JFH24 JFK25:JFK114 IVL15:IVL24 IVO25:IVO114 ILP15:ILP24 ILS25:ILS114 IBT15:IBT24 IBW25:IBW114 HRX15:HRX24 HSA25:HSA114 HIB15:HIB24 HIE25:HIE114 GYF15:GYF24 GYI25:GYI114 GOJ15:GOJ24 GOM25:GOM114 GEN15:GEN24 GEQ25:GEQ114 FUR15:FUR24 FUU25:FUU114 FKV15:FKV24 FKY25:FKY114 FAZ15:FAZ24 FBC25:FBC114 ERD15:ERD24 ERG25:ERG114 EHH15:EHH24 EHK25:EHK114 DXL15:DXL24 DXO25:DXO114 DNP15:DNP24 DNS25:DNS114 DDT15:DDT24 DDW25:DDW114 CTX15:CTX24 CUA25:CUA114 CKB15:CKB24 CKE25:CKE114 CAF15:CAF24 CAI25:CAI114 BQJ15:BQJ24 BQM25:BQM114 BGN15:BGN24 BGQ25:BGQ114 AWR15:AWR24 AWU25:AWU114 AMV15:AMV24 AMY25:AMY114 ACZ15:ACZ24 ADC25:ADC114 TD15:TD24 TG25:TG114 JH15:JH24 JK25:JK114"/>
    <dataValidation imeMode="halfKatakana" allowBlank="1" showInputMessage="1" showErrorMessage="1" sqref="I15:I201 I65529:I65688 JE65529:JE65688 TA65529:TA65688 ACW65529:ACW65688 AMS65529:AMS65688 AWO65529:AWO65688 BGK65529:BGK65688 BQG65529:BQG65688 CAC65529:CAC65688 CJY65529:CJY65688 CTU65529:CTU65688 DDQ65529:DDQ65688 DNM65529:DNM65688 DXI65529:DXI65688 EHE65529:EHE65688 ERA65529:ERA65688 FAW65529:FAW65688 FKS65529:FKS65688 FUO65529:FUO65688 GEK65529:GEK65688 GOG65529:GOG65688 GYC65529:GYC65688 HHY65529:HHY65688 HRU65529:HRU65688 IBQ65529:IBQ65688 ILM65529:ILM65688 IVI65529:IVI65688 JFE65529:JFE65688 JPA65529:JPA65688 JYW65529:JYW65688 KIS65529:KIS65688 KSO65529:KSO65688 LCK65529:LCK65688 LMG65529:LMG65688 LWC65529:LWC65688 MFY65529:MFY65688 MPU65529:MPU65688 MZQ65529:MZQ65688 NJM65529:NJM65688 NTI65529:NTI65688 ODE65529:ODE65688 ONA65529:ONA65688 OWW65529:OWW65688 PGS65529:PGS65688 PQO65529:PQO65688 QAK65529:QAK65688 QKG65529:QKG65688 QUC65529:QUC65688 RDY65529:RDY65688 RNU65529:RNU65688 RXQ65529:RXQ65688 SHM65529:SHM65688 SRI65529:SRI65688 TBE65529:TBE65688 TLA65529:TLA65688 TUW65529:TUW65688 UES65529:UES65688 UOO65529:UOO65688 UYK65529:UYK65688 VIG65529:VIG65688 VSC65529:VSC65688 WBY65529:WBY65688 WLU65529:WLU65688 WVQ65529:WVQ65688 I131065:I131224 JE131065:JE131224 TA131065:TA131224 ACW131065:ACW131224 AMS131065:AMS131224 AWO131065:AWO131224 BGK131065:BGK131224 BQG131065:BQG131224 CAC131065:CAC131224 CJY131065:CJY131224 CTU131065:CTU131224 DDQ131065:DDQ131224 DNM131065:DNM131224 DXI131065:DXI131224 EHE131065:EHE131224 ERA131065:ERA131224 FAW131065:FAW131224 FKS131065:FKS131224 FUO131065:FUO131224 GEK131065:GEK131224 GOG131065:GOG131224 GYC131065:GYC131224 HHY131065:HHY131224 HRU131065:HRU131224 IBQ131065:IBQ131224 ILM131065:ILM131224 IVI131065:IVI131224 JFE131065:JFE131224 JPA131065:JPA131224 JYW131065:JYW131224 KIS131065:KIS131224 KSO131065:KSO131224 LCK131065:LCK131224 LMG131065:LMG131224 LWC131065:LWC131224 MFY131065:MFY131224 MPU131065:MPU131224 MZQ131065:MZQ131224 NJM131065:NJM131224 NTI131065:NTI131224 ODE131065:ODE131224 ONA131065:ONA131224 OWW131065:OWW131224 PGS131065:PGS131224 PQO131065:PQO131224 QAK131065:QAK131224 QKG131065:QKG131224 QUC131065:QUC131224 RDY131065:RDY131224 RNU131065:RNU131224 RXQ131065:RXQ131224 SHM131065:SHM131224 SRI131065:SRI131224 TBE131065:TBE131224 TLA131065:TLA131224 TUW131065:TUW131224 UES131065:UES131224 UOO131065:UOO131224 UYK131065:UYK131224 VIG131065:VIG131224 VSC131065:VSC131224 WBY131065:WBY131224 WLU131065:WLU131224 WVQ131065:WVQ131224 I196601:I196760 JE196601:JE196760 TA196601:TA196760 ACW196601:ACW196760 AMS196601:AMS196760 AWO196601:AWO196760 BGK196601:BGK196760 BQG196601:BQG196760 CAC196601:CAC196760 CJY196601:CJY196760 CTU196601:CTU196760 DDQ196601:DDQ196760 DNM196601:DNM196760 DXI196601:DXI196760 EHE196601:EHE196760 ERA196601:ERA196760 FAW196601:FAW196760 FKS196601:FKS196760 FUO196601:FUO196760 GEK196601:GEK196760 GOG196601:GOG196760 GYC196601:GYC196760 HHY196601:HHY196760 HRU196601:HRU196760 IBQ196601:IBQ196760 ILM196601:ILM196760 IVI196601:IVI196760 JFE196601:JFE196760 JPA196601:JPA196760 JYW196601:JYW196760 KIS196601:KIS196760 KSO196601:KSO196760 LCK196601:LCK196760 LMG196601:LMG196760 LWC196601:LWC196760 MFY196601:MFY196760 MPU196601:MPU196760 MZQ196601:MZQ196760 NJM196601:NJM196760 NTI196601:NTI196760 ODE196601:ODE196760 ONA196601:ONA196760 OWW196601:OWW196760 PGS196601:PGS196760 PQO196601:PQO196760 QAK196601:QAK196760 QKG196601:QKG196760 QUC196601:QUC196760 RDY196601:RDY196760 RNU196601:RNU196760 RXQ196601:RXQ196760 SHM196601:SHM196760 SRI196601:SRI196760 TBE196601:TBE196760 TLA196601:TLA196760 TUW196601:TUW196760 UES196601:UES196760 UOO196601:UOO196760 UYK196601:UYK196760 VIG196601:VIG196760 VSC196601:VSC196760 WBY196601:WBY196760 WLU196601:WLU196760 WVQ196601:WVQ196760 I262137:I262296 JE262137:JE262296 TA262137:TA262296 ACW262137:ACW262296 AMS262137:AMS262296 AWO262137:AWO262296 BGK262137:BGK262296 BQG262137:BQG262296 CAC262137:CAC262296 CJY262137:CJY262296 CTU262137:CTU262296 DDQ262137:DDQ262296 DNM262137:DNM262296 DXI262137:DXI262296 EHE262137:EHE262296 ERA262137:ERA262296 FAW262137:FAW262296 FKS262137:FKS262296 FUO262137:FUO262296 GEK262137:GEK262296 GOG262137:GOG262296 GYC262137:GYC262296 HHY262137:HHY262296 HRU262137:HRU262296 IBQ262137:IBQ262296 ILM262137:ILM262296 IVI262137:IVI262296 JFE262137:JFE262296 JPA262137:JPA262296 JYW262137:JYW262296 KIS262137:KIS262296 KSO262137:KSO262296 LCK262137:LCK262296 LMG262137:LMG262296 LWC262137:LWC262296 MFY262137:MFY262296 MPU262137:MPU262296 MZQ262137:MZQ262296 NJM262137:NJM262296 NTI262137:NTI262296 ODE262137:ODE262296 ONA262137:ONA262296 OWW262137:OWW262296 PGS262137:PGS262296 PQO262137:PQO262296 QAK262137:QAK262296 QKG262137:QKG262296 QUC262137:QUC262296 RDY262137:RDY262296 RNU262137:RNU262296 RXQ262137:RXQ262296 SHM262137:SHM262296 SRI262137:SRI262296 TBE262137:TBE262296 TLA262137:TLA262296 TUW262137:TUW262296 UES262137:UES262296 UOO262137:UOO262296 UYK262137:UYK262296 VIG262137:VIG262296 VSC262137:VSC262296 WBY262137:WBY262296 WLU262137:WLU262296 WVQ262137:WVQ262296 I327673:I327832 JE327673:JE327832 TA327673:TA327832 ACW327673:ACW327832 AMS327673:AMS327832 AWO327673:AWO327832 BGK327673:BGK327832 BQG327673:BQG327832 CAC327673:CAC327832 CJY327673:CJY327832 CTU327673:CTU327832 DDQ327673:DDQ327832 DNM327673:DNM327832 DXI327673:DXI327832 EHE327673:EHE327832 ERA327673:ERA327832 FAW327673:FAW327832 FKS327673:FKS327832 FUO327673:FUO327832 GEK327673:GEK327832 GOG327673:GOG327832 GYC327673:GYC327832 HHY327673:HHY327832 HRU327673:HRU327832 IBQ327673:IBQ327832 ILM327673:ILM327832 IVI327673:IVI327832 JFE327673:JFE327832 JPA327673:JPA327832 JYW327673:JYW327832 KIS327673:KIS327832 KSO327673:KSO327832 LCK327673:LCK327832 LMG327673:LMG327832 LWC327673:LWC327832 MFY327673:MFY327832 MPU327673:MPU327832 MZQ327673:MZQ327832 NJM327673:NJM327832 NTI327673:NTI327832 ODE327673:ODE327832 ONA327673:ONA327832 OWW327673:OWW327832 PGS327673:PGS327832 PQO327673:PQO327832 QAK327673:QAK327832 QKG327673:QKG327832 QUC327673:QUC327832 RDY327673:RDY327832 RNU327673:RNU327832 RXQ327673:RXQ327832 SHM327673:SHM327832 SRI327673:SRI327832 TBE327673:TBE327832 TLA327673:TLA327832 TUW327673:TUW327832 UES327673:UES327832 UOO327673:UOO327832 UYK327673:UYK327832 VIG327673:VIG327832 VSC327673:VSC327832 WBY327673:WBY327832 WLU327673:WLU327832 WVQ327673:WVQ327832 I393209:I393368 JE393209:JE393368 TA393209:TA393368 ACW393209:ACW393368 AMS393209:AMS393368 AWO393209:AWO393368 BGK393209:BGK393368 BQG393209:BQG393368 CAC393209:CAC393368 CJY393209:CJY393368 CTU393209:CTU393368 DDQ393209:DDQ393368 DNM393209:DNM393368 DXI393209:DXI393368 EHE393209:EHE393368 ERA393209:ERA393368 FAW393209:FAW393368 FKS393209:FKS393368 FUO393209:FUO393368 GEK393209:GEK393368 GOG393209:GOG393368 GYC393209:GYC393368 HHY393209:HHY393368 HRU393209:HRU393368 IBQ393209:IBQ393368 ILM393209:ILM393368 IVI393209:IVI393368 JFE393209:JFE393368 JPA393209:JPA393368 JYW393209:JYW393368 KIS393209:KIS393368 KSO393209:KSO393368 LCK393209:LCK393368 LMG393209:LMG393368 LWC393209:LWC393368 MFY393209:MFY393368 MPU393209:MPU393368 MZQ393209:MZQ393368 NJM393209:NJM393368 NTI393209:NTI393368 ODE393209:ODE393368 ONA393209:ONA393368 OWW393209:OWW393368 PGS393209:PGS393368 PQO393209:PQO393368 QAK393209:QAK393368 QKG393209:QKG393368 QUC393209:QUC393368 RDY393209:RDY393368 RNU393209:RNU393368 RXQ393209:RXQ393368 SHM393209:SHM393368 SRI393209:SRI393368 TBE393209:TBE393368 TLA393209:TLA393368 TUW393209:TUW393368 UES393209:UES393368 UOO393209:UOO393368 UYK393209:UYK393368 VIG393209:VIG393368 VSC393209:VSC393368 WBY393209:WBY393368 WLU393209:WLU393368 WVQ393209:WVQ393368 I458745:I458904 JE458745:JE458904 TA458745:TA458904 ACW458745:ACW458904 AMS458745:AMS458904 AWO458745:AWO458904 BGK458745:BGK458904 BQG458745:BQG458904 CAC458745:CAC458904 CJY458745:CJY458904 CTU458745:CTU458904 DDQ458745:DDQ458904 DNM458745:DNM458904 DXI458745:DXI458904 EHE458745:EHE458904 ERA458745:ERA458904 FAW458745:FAW458904 FKS458745:FKS458904 FUO458745:FUO458904 GEK458745:GEK458904 GOG458745:GOG458904 GYC458745:GYC458904 HHY458745:HHY458904 HRU458745:HRU458904 IBQ458745:IBQ458904 ILM458745:ILM458904 IVI458745:IVI458904 JFE458745:JFE458904 JPA458745:JPA458904 JYW458745:JYW458904 KIS458745:KIS458904 KSO458745:KSO458904 LCK458745:LCK458904 LMG458745:LMG458904 LWC458745:LWC458904 MFY458745:MFY458904 MPU458745:MPU458904 MZQ458745:MZQ458904 NJM458745:NJM458904 NTI458745:NTI458904 ODE458745:ODE458904 ONA458745:ONA458904 OWW458745:OWW458904 PGS458745:PGS458904 PQO458745:PQO458904 QAK458745:QAK458904 QKG458745:QKG458904 QUC458745:QUC458904 RDY458745:RDY458904 RNU458745:RNU458904 RXQ458745:RXQ458904 SHM458745:SHM458904 SRI458745:SRI458904 TBE458745:TBE458904 TLA458745:TLA458904 TUW458745:TUW458904 UES458745:UES458904 UOO458745:UOO458904 UYK458745:UYK458904 VIG458745:VIG458904 VSC458745:VSC458904 WBY458745:WBY458904 WLU458745:WLU458904 WVQ458745:WVQ458904 I524281:I524440 JE524281:JE524440 TA524281:TA524440 ACW524281:ACW524440 AMS524281:AMS524440 AWO524281:AWO524440 BGK524281:BGK524440 BQG524281:BQG524440 CAC524281:CAC524440 CJY524281:CJY524440 CTU524281:CTU524440 DDQ524281:DDQ524440 DNM524281:DNM524440 DXI524281:DXI524440 EHE524281:EHE524440 ERA524281:ERA524440 FAW524281:FAW524440 FKS524281:FKS524440 FUO524281:FUO524440 GEK524281:GEK524440 GOG524281:GOG524440 GYC524281:GYC524440 HHY524281:HHY524440 HRU524281:HRU524440 IBQ524281:IBQ524440 ILM524281:ILM524440 IVI524281:IVI524440 JFE524281:JFE524440 JPA524281:JPA524440 JYW524281:JYW524440 KIS524281:KIS524440 KSO524281:KSO524440 LCK524281:LCK524440 LMG524281:LMG524440 LWC524281:LWC524440 MFY524281:MFY524440 MPU524281:MPU524440 MZQ524281:MZQ524440 NJM524281:NJM524440 NTI524281:NTI524440 ODE524281:ODE524440 ONA524281:ONA524440 OWW524281:OWW524440 PGS524281:PGS524440 PQO524281:PQO524440 QAK524281:QAK524440 QKG524281:QKG524440 QUC524281:QUC524440 RDY524281:RDY524440 RNU524281:RNU524440 RXQ524281:RXQ524440 SHM524281:SHM524440 SRI524281:SRI524440 TBE524281:TBE524440 TLA524281:TLA524440 TUW524281:TUW524440 UES524281:UES524440 UOO524281:UOO524440 UYK524281:UYK524440 VIG524281:VIG524440 VSC524281:VSC524440 WBY524281:WBY524440 WLU524281:WLU524440 WVQ524281:WVQ524440 I589817:I589976 JE589817:JE589976 TA589817:TA589976 ACW589817:ACW589976 AMS589817:AMS589976 AWO589817:AWO589976 BGK589817:BGK589976 BQG589817:BQG589976 CAC589817:CAC589976 CJY589817:CJY589976 CTU589817:CTU589976 DDQ589817:DDQ589976 DNM589817:DNM589976 DXI589817:DXI589976 EHE589817:EHE589976 ERA589817:ERA589976 FAW589817:FAW589976 FKS589817:FKS589976 FUO589817:FUO589976 GEK589817:GEK589976 GOG589817:GOG589976 GYC589817:GYC589976 HHY589817:HHY589976 HRU589817:HRU589976 IBQ589817:IBQ589976 ILM589817:ILM589976 IVI589817:IVI589976 JFE589817:JFE589976 JPA589817:JPA589976 JYW589817:JYW589976 KIS589817:KIS589976 KSO589817:KSO589976 LCK589817:LCK589976 LMG589817:LMG589976 LWC589817:LWC589976 MFY589817:MFY589976 MPU589817:MPU589976 MZQ589817:MZQ589976 NJM589817:NJM589976 NTI589817:NTI589976 ODE589817:ODE589976 ONA589817:ONA589976 OWW589817:OWW589976 PGS589817:PGS589976 PQO589817:PQO589976 QAK589817:QAK589976 QKG589817:QKG589976 QUC589817:QUC589976 RDY589817:RDY589976 RNU589817:RNU589976 RXQ589817:RXQ589976 SHM589817:SHM589976 SRI589817:SRI589976 TBE589817:TBE589976 TLA589817:TLA589976 TUW589817:TUW589976 UES589817:UES589976 UOO589817:UOO589976 UYK589817:UYK589976 VIG589817:VIG589976 VSC589817:VSC589976 WBY589817:WBY589976 WLU589817:WLU589976 WVQ589817:WVQ589976 I655353:I655512 JE655353:JE655512 TA655353:TA655512 ACW655353:ACW655512 AMS655353:AMS655512 AWO655353:AWO655512 BGK655353:BGK655512 BQG655353:BQG655512 CAC655353:CAC655512 CJY655353:CJY655512 CTU655353:CTU655512 DDQ655353:DDQ655512 DNM655353:DNM655512 DXI655353:DXI655512 EHE655353:EHE655512 ERA655353:ERA655512 FAW655353:FAW655512 FKS655353:FKS655512 FUO655353:FUO655512 GEK655353:GEK655512 GOG655353:GOG655512 GYC655353:GYC655512 HHY655353:HHY655512 HRU655353:HRU655512 IBQ655353:IBQ655512 ILM655353:ILM655512 IVI655353:IVI655512 JFE655353:JFE655512 JPA655353:JPA655512 JYW655353:JYW655512 KIS655353:KIS655512 KSO655353:KSO655512 LCK655353:LCK655512 LMG655353:LMG655512 LWC655353:LWC655512 MFY655353:MFY655512 MPU655353:MPU655512 MZQ655353:MZQ655512 NJM655353:NJM655512 NTI655353:NTI655512 ODE655353:ODE655512 ONA655353:ONA655512 OWW655353:OWW655512 PGS655353:PGS655512 PQO655353:PQO655512 QAK655353:QAK655512 QKG655353:QKG655512 QUC655353:QUC655512 RDY655353:RDY655512 RNU655353:RNU655512 RXQ655353:RXQ655512 SHM655353:SHM655512 SRI655353:SRI655512 TBE655353:TBE655512 TLA655353:TLA655512 TUW655353:TUW655512 UES655353:UES655512 UOO655353:UOO655512 UYK655353:UYK655512 VIG655353:VIG655512 VSC655353:VSC655512 WBY655353:WBY655512 WLU655353:WLU655512 WVQ655353:WVQ655512 I720889:I721048 JE720889:JE721048 TA720889:TA721048 ACW720889:ACW721048 AMS720889:AMS721048 AWO720889:AWO721048 BGK720889:BGK721048 BQG720889:BQG721048 CAC720889:CAC721048 CJY720889:CJY721048 CTU720889:CTU721048 DDQ720889:DDQ721048 DNM720889:DNM721048 DXI720889:DXI721048 EHE720889:EHE721048 ERA720889:ERA721048 FAW720889:FAW721048 FKS720889:FKS721048 FUO720889:FUO721048 GEK720889:GEK721048 GOG720889:GOG721048 GYC720889:GYC721048 HHY720889:HHY721048 HRU720889:HRU721048 IBQ720889:IBQ721048 ILM720889:ILM721048 IVI720889:IVI721048 JFE720889:JFE721048 JPA720889:JPA721048 JYW720889:JYW721048 KIS720889:KIS721048 KSO720889:KSO721048 LCK720889:LCK721048 LMG720889:LMG721048 LWC720889:LWC721048 MFY720889:MFY721048 MPU720889:MPU721048 MZQ720889:MZQ721048 NJM720889:NJM721048 NTI720889:NTI721048 ODE720889:ODE721048 ONA720889:ONA721048 OWW720889:OWW721048 PGS720889:PGS721048 PQO720889:PQO721048 QAK720889:QAK721048 QKG720889:QKG721048 QUC720889:QUC721048 RDY720889:RDY721048 RNU720889:RNU721048 RXQ720889:RXQ721048 SHM720889:SHM721048 SRI720889:SRI721048 TBE720889:TBE721048 TLA720889:TLA721048 TUW720889:TUW721048 UES720889:UES721048 UOO720889:UOO721048 UYK720889:UYK721048 VIG720889:VIG721048 VSC720889:VSC721048 WBY720889:WBY721048 WLU720889:WLU721048 WVQ720889:WVQ721048 I786425:I786584 JE786425:JE786584 TA786425:TA786584 ACW786425:ACW786584 AMS786425:AMS786584 AWO786425:AWO786584 BGK786425:BGK786584 BQG786425:BQG786584 CAC786425:CAC786584 CJY786425:CJY786584 CTU786425:CTU786584 DDQ786425:DDQ786584 DNM786425:DNM786584 DXI786425:DXI786584 EHE786425:EHE786584 ERA786425:ERA786584 FAW786425:FAW786584 FKS786425:FKS786584 FUO786425:FUO786584 GEK786425:GEK786584 GOG786425:GOG786584 GYC786425:GYC786584 HHY786425:HHY786584 HRU786425:HRU786584 IBQ786425:IBQ786584 ILM786425:ILM786584 IVI786425:IVI786584 JFE786425:JFE786584 JPA786425:JPA786584 JYW786425:JYW786584 KIS786425:KIS786584 KSO786425:KSO786584 LCK786425:LCK786584 LMG786425:LMG786584 LWC786425:LWC786584 MFY786425:MFY786584 MPU786425:MPU786584 MZQ786425:MZQ786584 NJM786425:NJM786584 NTI786425:NTI786584 ODE786425:ODE786584 ONA786425:ONA786584 OWW786425:OWW786584 PGS786425:PGS786584 PQO786425:PQO786584 QAK786425:QAK786584 QKG786425:QKG786584 QUC786425:QUC786584 RDY786425:RDY786584 RNU786425:RNU786584 RXQ786425:RXQ786584 SHM786425:SHM786584 SRI786425:SRI786584 TBE786425:TBE786584 TLA786425:TLA786584 TUW786425:TUW786584 UES786425:UES786584 UOO786425:UOO786584 UYK786425:UYK786584 VIG786425:VIG786584 VSC786425:VSC786584 WBY786425:WBY786584 WLU786425:WLU786584 WVQ786425:WVQ786584 I851961:I852120 JE851961:JE852120 TA851961:TA852120 ACW851961:ACW852120 AMS851961:AMS852120 AWO851961:AWO852120 BGK851961:BGK852120 BQG851961:BQG852120 CAC851961:CAC852120 CJY851961:CJY852120 CTU851961:CTU852120 DDQ851961:DDQ852120 DNM851961:DNM852120 DXI851961:DXI852120 EHE851961:EHE852120 ERA851961:ERA852120 FAW851961:FAW852120 FKS851961:FKS852120 FUO851961:FUO852120 GEK851961:GEK852120 GOG851961:GOG852120 GYC851961:GYC852120 HHY851961:HHY852120 HRU851961:HRU852120 IBQ851961:IBQ852120 ILM851961:ILM852120 IVI851961:IVI852120 JFE851961:JFE852120 JPA851961:JPA852120 JYW851961:JYW852120 KIS851961:KIS852120 KSO851961:KSO852120 LCK851961:LCK852120 LMG851961:LMG852120 LWC851961:LWC852120 MFY851961:MFY852120 MPU851961:MPU852120 MZQ851961:MZQ852120 NJM851961:NJM852120 NTI851961:NTI852120 ODE851961:ODE852120 ONA851961:ONA852120 OWW851961:OWW852120 PGS851961:PGS852120 PQO851961:PQO852120 QAK851961:QAK852120 QKG851961:QKG852120 QUC851961:QUC852120 RDY851961:RDY852120 RNU851961:RNU852120 RXQ851961:RXQ852120 SHM851961:SHM852120 SRI851961:SRI852120 TBE851961:TBE852120 TLA851961:TLA852120 TUW851961:TUW852120 UES851961:UES852120 UOO851961:UOO852120 UYK851961:UYK852120 VIG851961:VIG852120 VSC851961:VSC852120 WBY851961:WBY852120 WLU851961:WLU852120 WVQ851961:WVQ852120 I917497:I917656 JE917497:JE917656 TA917497:TA917656 ACW917497:ACW917656 AMS917497:AMS917656 AWO917497:AWO917656 BGK917497:BGK917656 BQG917497:BQG917656 CAC917497:CAC917656 CJY917497:CJY917656 CTU917497:CTU917656 DDQ917497:DDQ917656 DNM917497:DNM917656 DXI917497:DXI917656 EHE917497:EHE917656 ERA917497:ERA917656 FAW917497:FAW917656 FKS917497:FKS917656 FUO917497:FUO917656 GEK917497:GEK917656 GOG917497:GOG917656 GYC917497:GYC917656 HHY917497:HHY917656 HRU917497:HRU917656 IBQ917497:IBQ917656 ILM917497:ILM917656 IVI917497:IVI917656 JFE917497:JFE917656 JPA917497:JPA917656 JYW917497:JYW917656 KIS917497:KIS917656 KSO917497:KSO917656 LCK917497:LCK917656 LMG917497:LMG917656 LWC917497:LWC917656 MFY917497:MFY917656 MPU917497:MPU917656 MZQ917497:MZQ917656 NJM917497:NJM917656 NTI917497:NTI917656 ODE917497:ODE917656 ONA917497:ONA917656 OWW917497:OWW917656 PGS917497:PGS917656 PQO917497:PQO917656 QAK917497:QAK917656 QKG917497:QKG917656 QUC917497:QUC917656 RDY917497:RDY917656 RNU917497:RNU917656 RXQ917497:RXQ917656 SHM917497:SHM917656 SRI917497:SRI917656 TBE917497:TBE917656 TLA917497:TLA917656 TUW917497:TUW917656 UES917497:UES917656 UOO917497:UOO917656 UYK917497:UYK917656 VIG917497:VIG917656 VSC917497:VSC917656 WBY917497:WBY917656 WLU917497:WLU917656 WVQ917497:WVQ917656 I983033:I983192 JE983033:JE983192 TA983033:TA983192 ACW983033:ACW983192 AMS983033:AMS983192 AWO983033:AWO983192 BGK983033:BGK983192 BQG983033:BQG983192 CAC983033:CAC983192 CJY983033:CJY983192 CTU983033:CTU983192 DDQ983033:DDQ983192 DNM983033:DNM983192 DXI983033:DXI983192 EHE983033:EHE983192 ERA983033:ERA983192 FAW983033:FAW983192 FKS983033:FKS983192 FUO983033:FUO983192 GEK983033:GEK983192 GOG983033:GOG983192 GYC983033:GYC983192 HHY983033:HHY983192 HRU983033:HRU983192 IBQ983033:IBQ983192 ILM983033:ILM983192 IVI983033:IVI983192 JFE983033:JFE983192 JPA983033:JPA983192 JYW983033:JYW983192 KIS983033:KIS983192 KSO983033:KSO983192 LCK983033:LCK983192 LMG983033:LMG983192 LWC983033:LWC983192 MFY983033:MFY983192 MPU983033:MPU983192 MZQ983033:MZQ983192 NJM983033:NJM983192 NTI983033:NTI983192 ODE983033:ODE983192 ONA983033:ONA983192 OWW983033:OWW983192 PGS983033:PGS983192 PQO983033:PQO983192 QAK983033:QAK983192 QKG983033:QKG983192 QUC983033:QUC983192 RDY983033:RDY983192 RNU983033:RNU983192 RXQ983033:RXQ983192 SHM983033:SHM983192 SRI983033:SRI983192 TBE983033:TBE983192 TLA983033:TLA983192 TUW983033:TUW983192 UES983033:UES983192 UOO983033:UOO983192 UYK983033:UYK983192 VIG983033:VIG983192 VSC983033:VSC983192 WBY983033:WBY983192 WLU983033:WLU983192 WVQ983033:WVQ983192 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18 JE65518 TA65518 ACW65518 AMS65518 AWO65518 BGK65518 BQG65518 CAC65518 CJY65518 CTU65518 DDQ65518 DNM65518 DXI65518 EHE65518 ERA65518 FAW65518 FKS65518 FUO65518 GEK65518 GOG65518 GYC65518 HHY65518 HRU65518 IBQ65518 ILM65518 IVI65518 JFE65518 JPA65518 JYW65518 KIS65518 KSO65518 LCK65518 LMG65518 LWC65518 MFY65518 MPU65518 MZQ65518 NJM65518 NTI65518 ODE65518 ONA65518 OWW65518 PGS65518 PQO65518 QAK65518 QKG65518 QUC65518 RDY65518 RNU65518 RXQ65518 SHM65518 SRI65518 TBE65518 TLA65518 TUW65518 UES65518 UOO65518 UYK65518 VIG65518 VSC65518 WBY65518 WLU65518 WVQ65518 I131054 JE131054 TA131054 ACW131054 AMS131054 AWO131054 BGK131054 BQG131054 CAC131054 CJY131054 CTU131054 DDQ131054 DNM131054 DXI131054 EHE131054 ERA131054 FAW131054 FKS131054 FUO131054 GEK131054 GOG131054 GYC131054 HHY131054 HRU131054 IBQ131054 ILM131054 IVI131054 JFE131054 JPA131054 JYW131054 KIS131054 KSO131054 LCK131054 LMG131054 LWC131054 MFY131054 MPU131054 MZQ131054 NJM131054 NTI131054 ODE131054 ONA131054 OWW131054 PGS131054 PQO131054 QAK131054 QKG131054 QUC131054 RDY131054 RNU131054 RXQ131054 SHM131054 SRI131054 TBE131054 TLA131054 TUW131054 UES131054 UOO131054 UYK131054 VIG131054 VSC131054 WBY131054 WLU131054 WVQ131054 I196590 JE196590 TA196590 ACW196590 AMS196590 AWO196590 BGK196590 BQG196590 CAC196590 CJY196590 CTU196590 DDQ196590 DNM196590 DXI196590 EHE196590 ERA196590 FAW196590 FKS196590 FUO196590 GEK196590 GOG196590 GYC196590 HHY196590 HRU196590 IBQ196590 ILM196590 IVI196590 JFE196590 JPA196590 JYW196590 KIS196590 KSO196590 LCK196590 LMG196590 LWC196590 MFY196590 MPU196590 MZQ196590 NJM196590 NTI196590 ODE196590 ONA196590 OWW196590 PGS196590 PQO196590 QAK196590 QKG196590 QUC196590 RDY196590 RNU196590 RXQ196590 SHM196590 SRI196590 TBE196590 TLA196590 TUW196590 UES196590 UOO196590 UYK196590 VIG196590 VSC196590 WBY196590 WLU196590 WVQ196590 I262126 JE262126 TA262126 ACW262126 AMS262126 AWO262126 BGK262126 BQG262126 CAC262126 CJY262126 CTU262126 DDQ262126 DNM262126 DXI262126 EHE262126 ERA262126 FAW262126 FKS262126 FUO262126 GEK262126 GOG262126 GYC262126 HHY262126 HRU262126 IBQ262126 ILM262126 IVI262126 JFE262126 JPA262126 JYW262126 KIS262126 KSO262126 LCK262126 LMG262126 LWC262126 MFY262126 MPU262126 MZQ262126 NJM262126 NTI262126 ODE262126 ONA262126 OWW262126 PGS262126 PQO262126 QAK262126 QKG262126 QUC262126 RDY262126 RNU262126 RXQ262126 SHM262126 SRI262126 TBE262126 TLA262126 TUW262126 UES262126 UOO262126 UYK262126 VIG262126 VSC262126 WBY262126 WLU262126 WVQ262126 I327662 JE327662 TA327662 ACW327662 AMS327662 AWO327662 BGK327662 BQG327662 CAC327662 CJY327662 CTU327662 DDQ327662 DNM327662 DXI327662 EHE327662 ERA327662 FAW327662 FKS327662 FUO327662 GEK327662 GOG327662 GYC327662 HHY327662 HRU327662 IBQ327662 ILM327662 IVI327662 JFE327662 JPA327662 JYW327662 KIS327662 KSO327662 LCK327662 LMG327662 LWC327662 MFY327662 MPU327662 MZQ327662 NJM327662 NTI327662 ODE327662 ONA327662 OWW327662 PGS327662 PQO327662 QAK327662 QKG327662 QUC327662 RDY327662 RNU327662 RXQ327662 SHM327662 SRI327662 TBE327662 TLA327662 TUW327662 UES327662 UOO327662 UYK327662 VIG327662 VSC327662 WBY327662 WLU327662 WVQ327662 I393198 JE393198 TA393198 ACW393198 AMS393198 AWO393198 BGK393198 BQG393198 CAC393198 CJY393198 CTU393198 DDQ393198 DNM393198 DXI393198 EHE393198 ERA393198 FAW393198 FKS393198 FUO393198 GEK393198 GOG393198 GYC393198 HHY393198 HRU393198 IBQ393198 ILM393198 IVI393198 JFE393198 JPA393198 JYW393198 KIS393198 KSO393198 LCK393198 LMG393198 LWC393198 MFY393198 MPU393198 MZQ393198 NJM393198 NTI393198 ODE393198 ONA393198 OWW393198 PGS393198 PQO393198 QAK393198 QKG393198 QUC393198 RDY393198 RNU393198 RXQ393198 SHM393198 SRI393198 TBE393198 TLA393198 TUW393198 UES393198 UOO393198 UYK393198 VIG393198 VSC393198 WBY393198 WLU393198 WVQ393198 I458734 JE458734 TA458734 ACW458734 AMS458734 AWO458734 BGK458734 BQG458734 CAC458734 CJY458734 CTU458734 DDQ458734 DNM458734 DXI458734 EHE458734 ERA458734 FAW458734 FKS458734 FUO458734 GEK458734 GOG458734 GYC458734 HHY458734 HRU458734 IBQ458734 ILM458734 IVI458734 JFE458734 JPA458734 JYW458734 KIS458734 KSO458734 LCK458734 LMG458734 LWC458734 MFY458734 MPU458734 MZQ458734 NJM458734 NTI458734 ODE458734 ONA458734 OWW458734 PGS458734 PQO458734 QAK458734 QKG458734 QUC458734 RDY458734 RNU458734 RXQ458734 SHM458734 SRI458734 TBE458734 TLA458734 TUW458734 UES458734 UOO458734 UYK458734 VIG458734 VSC458734 WBY458734 WLU458734 WVQ458734 I524270 JE524270 TA524270 ACW524270 AMS524270 AWO524270 BGK524270 BQG524270 CAC524270 CJY524270 CTU524270 DDQ524270 DNM524270 DXI524270 EHE524270 ERA524270 FAW524270 FKS524270 FUO524270 GEK524270 GOG524270 GYC524270 HHY524270 HRU524270 IBQ524270 ILM524270 IVI524270 JFE524270 JPA524270 JYW524270 KIS524270 KSO524270 LCK524270 LMG524270 LWC524270 MFY524270 MPU524270 MZQ524270 NJM524270 NTI524270 ODE524270 ONA524270 OWW524270 PGS524270 PQO524270 QAK524270 QKG524270 QUC524270 RDY524270 RNU524270 RXQ524270 SHM524270 SRI524270 TBE524270 TLA524270 TUW524270 UES524270 UOO524270 UYK524270 VIG524270 VSC524270 WBY524270 WLU524270 WVQ524270 I589806 JE589806 TA589806 ACW589806 AMS589806 AWO589806 BGK589806 BQG589806 CAC589806 CJY589806 CTU589806 DDQ589806 DNM589806 DXI589806 EHE589806 ERA589806 FAW589806 FKS589806 FUO589806 GEK589806 GOG589806 GYC589806 HHY589806 HRU589806 IBQ589806 ILM589806 IVI589806 JFE589806 JPA589806 JYW589806 KIS589806 KSO589806 LCK589806 LMG589806 LWC589806 MFY589806 MPU589806 MZQ589806 NJM589806 NTI589806 ODE589806 ONA589806 OWW589806 PGS589806 PQO589806 QAK589806 QKG589806 QUC589806 RDY589806 RNU589806 RXQ589806 SHM589806 SRI589806 TBE589806 TLA589806 TUW589806 UES589806 UOO589806 UYK589806 VIG589806 VSC589806 WBY589806 WLU589806 WVQ589806 I655342 JE655342 TA655342 ACW655342 AMS655342 AWO655342 BGK655342 BQG655342 CAC655342 CJY655342 CTU655342 DDQ655342 DNM655342 DXI655342 EHE655342 ERA655342 FAW655342 FKS655342 FUO655342 GEK655342 GOG655342 GYC655342 HHY655342 HRU655342 IBQ655342 ILM655342 IVI655342 JFE655342 JPA655342 JYW655342 KIS655342 KSO655342 LCK655342 LMG655342 LWC655342 MFY655342 MPU655342 MZQ655342 NJM655342 NTI655342 ODE655342 ONA655342 OWW655342 PGS655342 PQO655342 QAK655342 QKG655342 QUC655342 RDY655342 RNU655342 RXQ655342 SHM655342 SRI655342 TBE655342 TLA655342 TUW655342 UES655342 UOO655342 UYK655342 VIG655342 VSC655342 WBY655342 WLU655342 WVQ655342 I720878 JE720878 TA720878 ACW720878 AMS720878 AWO720878 BGK720878 BQG720878 CAC720878 CJY720878 CTU720878 DDQ720878 DNM720878 DXI720878 EHE720878 ERA720878 FAW720878 FKS720878 FUO720878 GEK720878 GOG720878 GYC720878 HHY720878 HRU720878 IBQ720878 ILM720878 IVI720878 JFE720878 JPA720878 JYW720878 KIS720878 KSO720878 LCK720878 LMG720878 LWC720878 MFY720878 MPU720878 MZQ720878 NJM720878 NTI720878 ODE720878 ONA720878 OWW720878 PGS720878 PQO720878 QAK720878 QKG720878 QUC720878 RDY720878 RNU720878 RXQ720878 SHM720878 SRI720878 TBE720878 TLA720878 TUW720878 UES720878 UOO720878 UYK720878 VIG720878 VSC720878 WBY720878 WLU720878 WVQ720878 I786414 JE786414 TA786414 ACW786414 AMS786414 AWO786414 BGK786414 BQG786414 CAC786414 CJY786414 CTU786414 DDQ786414 DNM786414 DXI786414 EHE786414 ERA786414 FAW786414 FKS786414 FUO786414 GEK786414 GOG786414 GYC786414 HHY786414 HRU786414 IBQ786414 ILM786414 IVI786414 JFE786414 JPA786414 JYW786414 KIS786414 KSO786414 LCK786414 LMG786414 LWC786414 MFY786414 MPU786414 MZQ786414 NJM786414 NTI786414 ODE786414 ONA786414 OWW786414 PGS786414 PQO786414 QAK786414 QKG786414 QUC786414 RDY786414 RNU786414 RXQ786414 SHM786414 SRI786414 TBE786414 TLA786414 TUW786414 UES786414 UOO786414 UYK786414 VIG786414 VSC786414 WBY786414 WLU786414 WVQ786414 I851950 JE851950 TA851950 ACW851950 AMS851950 AWO851950 BGK851950 BQG851950 CAC851950 CJY851950 CTU851950 DDQ851950 DNM851950 DXI851950 EHE851950 ERA851950 FAW851950 FKS851950 FUO851950 GEK851950 GOG851950 GYC851950 HHY851950 HRU851950 IBQ851950 ILM851950 IVI851950 JFE851950 JPA851950 JYW851950 KIS851950 KSO851950 LCK851950 LMG851950 LWC851950 MFY851950 MPU851950 MZQ851950 NJM851950 NTI851950 ODE851950 ONA851950 OWW851950 PGS851950 PQO851950 QAK851950 QKG851950 QUC851950 RDY851950 RNU851950 RXQ851950 SHM851950 SRI851950 TBE851950 TLA851950 TUW851950 UES851950 UOO851950 UYK851950 VIG851950 VSC851950 WBY851950 WLU851950 WVQ851950 I917486 JE917486 TA917486 ACW917486 AMS917486 AWO917486 BGK917486 BQG917486 CAC917486 CJY917486 CTU917486 DDQ917486 DNM917486 DXI917486 EHE917486 ERA917486 FAW917486 FKS917486 FUO917486 GEK917486 GOG917486 GYC917486 HHY917486 HRU917486 IBQ917486 ILM917486 IVI917486 JFE917486 JPA917486 JYW917486 KIS917486 KSO917486 LCK917486 LMG917486 LWC917486 MFY917486 MPU917486 MZQ917486 NJM917486 NTI917486 ODE917486 ONA917486 OWW917486 PGS917486 PQO917486 QAK917486 QKG917486 QUC917486 RDY917486 RNU917486 RXQ917486 SHM917486 SRI917486 TBE917486 TLA917486 TUW917486 UES917486 UOO917486 UYK917486 VIG917486 VSC917486 WBY917486 WLU917486 WVQ917486 I983022 JE983022 TA983022 ACW983022 AMS983022 AWO983022 BGK983022 BQG983022 CAC983022 CJY983022 CTU983022 DDQ983022 DNM983022 DXI983022 EHE983022 ERA983022 FAW983022 FKS983022 FUO983022 GEK983022 GOG983022 GYC983022 HHY983022 HRU983022 IBQ983022 ILM983022 IVI983022 JFE983022 JPA983022 JYW983022 KIS983022 KSO983022 LCK983022 LMG983022 LWC983022 MFY983022 MPU983022 MZQ983022 NJM983022 NTI983022 ODE983022 ONA983022 OWW983022 PGS983022 PQO983022 QAK983022 QKG983022 QUC983022 RDY983022 RNU983022 RXQ983022 SHM983022 SRI983022 TBE983022 TLA983022 TUW983022 UES983022 UOO983022 UYK983022 VIG983022 VSC983022 WBY983022 WLU983022 WVQ983022 WVN15:WVN24 WVQ25:WVQ201 WLR15:WLR24 WLU25:WLU201 WBV15:WBV24 WBY25:WBY201 VRZ15:VRZ24 VSC25:VSC201 VID15:VID24 VIG25:VIG201 UYH15:UYH24 UYK25:UYK201 UOL15:UOL24 UOO25:UOO201 UEP15:UEP24 UES25:UES201 TUT15:TUT24 TUW25:TUW201 TKX15:TKX24 TLA25:TLA201 TBB15:TBB24 TBE25:TBE201 SRF15:SRF24 SRI25:SRI201 SHJ15:SHJ24 SHM25:SHM201 RXN15:RXN24 RXQ25:RXQ201 RNR15:RNR24 RNU25:RNU201 RDV15:RDV24 RDY25:RDY201 QTZ15:QTZ24 QUC25:QUC201 QKD15:QKD24 QKG25:QKG201 QAH15:QAH24 QAK25:QAK201 PQL15:PQL24 PQO25:PQO201 PGP15:PGP24 PGS25:PGS201 OWT15:OWT24 OWW25:OWW201 OMX15:OMX24 ONA25:ONA201 ODB15:ODB24 ODE25:ODE201 NTF15:NTF24 NTI25:NTI201 NJJ15:NJJ24 NJM25:NJM201 MZN15:MZN24 MZQ25:MZQ201 MPR15:MPR24 MPU25:MPU201 MFV15:MFV24 MFY25:MFY201 LVZ15:LVZ24 LWC25:LWC201 LMD15:LMD24 LMG25:LMG201 LCH15:LCH24 LCK25:LCK201 KSL15:KSL24 KSO25:KSO201 KIP15:KIP24 KIS25:KIS201 JYT15:JYT24 JYW25:JYW201 JOX15:JOX24 JPA25:JPA201 JFB15:JFB24 JFE25:JFE201 IVF15:IVF24 IVI25:IVI201 ILJ15:ILJ24 ILM25:ILM201 IBN15:IBN24 IBQ25:IBQ201 HRR15:HRR24 HRU25:HRU201 HHV15:HHV24 HHY25:HHY201 GXZ15:GXZ24 GYC25:GYC201 GOD15:GOD24 GOG25:GOG201 GEH15:GEH24 GEK25:GEK201 FUL15:FUL24 FUO25:FUO201 FKP15:FKP24 FKS25:FKS201 FAT15:FAT24 FAW25:FAW201 EQX15:EQX24 ERA25:ERA201 EHB15:EHB24 EHE25:EHE201 DXF15:DXF24 DXI25:DXI201 DNJ15:DNJ24 DNM25:DNM201 DDN15:DDN24 DDQ25:DDQ201 CTR15:CTR24 CTU25:CTU201 CJV15:CJV24 CJY25:CJY201 BZZ15:BZZ24 CAC25:CAC201 BQD15:BQD24 BQG25:BQG201 BGH15:BGH24 BGK25:BGK201 AWL15:AWL24 AWO25:AWO201 AMP15:AMP24 AMS25:AMS201 ACT15:ACT24 ACW25:ACW201 SX15:SX24 TA25:TA201 JB15:JB24 JE25:JE201"/>
    <dataValidation type="list" imeMode="off" allowBlank="1" showInputMessage="1" showErrorMessage="1" sqref="J15:J201">
      <formula1>"5,6"</formula1>
    </dataValidation>
    <dataValidation type="list" imeMode="off" allowBlank="1" showInputMessage="1" showErrorMessage="1" sqref="B15:B201">
      <formula1>"1,2,3,4,5,6,7,8"</formula1>
    </dataValidation>
  </dataValidations>
  <pageMargins left="0.59055118110236227" right="0" top="0.59055118110236227" bottom="0" header="0.51181102362204722" footer="0.51181102362204722"/>
  <pageSetup paperSize="9" fitToHeight="0" orientation="portrait" r:id="rId1"/>
  <headerFooter alignWithMargins="0">
    <oddHeader>&amp;LP&amp;P</oddHeader>
  </headerFooter>
  <rowBreaks count="3" manualBreakCount="3">
    <brk id="51" min="3" max="16" man="1"/>
    <brk id="101" min="3" max="16" man="1"/>
    <brk id="151" min="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入力</vt:lpstr>
      <vt:lpstr>入力!Print_Area</vt:lpstr>
      <vt:lpstr>入力!Print_Titles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teacher</cp:lastModifiedBy>
  <cp:lastPrinted>2021-06-25T19:06:37Z</cp:lastPrinted>
  <dcterms:created xsi:type="dcterms:W3CDTF">2015-06-05T18:19:34Z</dcterms:created>
  <dcterms:modified xsi:type="dcterms:W3CDTF">2022-07-06T23:06:12Z</dcterms:modified>
</cp:coreProperties>
</file>