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0020" activeTab="0"/>
  </bookViews>
  <sheets>
    <sheet name="県選手権" sheetId="1" r:id="rId1"/>
  </sheets>
  <externalReferences>
    <externalReference r:id="rId4"/>
  </externalReferences>
  <definedNames>
    <definedName name="_xlnm.Print_Area" localSheetId="0">'県選手権'!$A$1:$AA$106</definedName>
    <definedName name="_xlnm.Print_Titles" localSheetId="0">'県選手権'!$1:$4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<sst xmlns="http://schemas.openxmlformats.org/spreadsheetml/2006/main" count="1171" uniqueCount="813">
  <si>
    <t>第73回石川県陸上競技選手権大会</t>
  </si>
  <si>
    <t>入 賞 者 一 覧 表</t>
  </si>
  <si>
    <t>兼　第６6回石川陸上競技協会加入者陸上競技大会</t>
  </si>
  <si>
    <t>平成２４年５月　５日(土)～６日(日)</t>
  </si>
  <si>
    <t>兼　第６7回国民体育大会陸上競技石川県予選会</t>
  </si>
  <si>
    <t>西部緑地公園陸上競技場</t>
  </si>
  <si>
    <t>日付</t>
  </si>
  <si>
    <t>種目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</si>
  <si>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</si>
  <si>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</si>
  <si>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</si>
  <si>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</si>
  <si>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</si>
  <si>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</si>
  <si>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</si>
  <si>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</si>
  <si>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１００ｍ</t>
  </si>
  <si>
    <t>池岡　　直哉(3)</t>
  </si>
  <si>
    <t>10.96</t>
  </si>
  <si>
    <t>大口　　健太(1)</t>
  </si>
  <si>
    <t>11.08</t>
  </si>
  <si>
    <t>上松　涼太郎(3)</t>
  </si>
  <si>
    <t>11.10</t>
  </si>
  <si>
    <t>加藤　　綾一(2)</t>
  </si>
  <si>
    <t>11.11</t>
  </si>
  <si>
    <t>澤入　　克哉(4)</t>
  </si>
  <si>
    <t>11.19</t>
  </si>
  <si>
    <t>道田　　敦史(4)</t>
  </si>
  <si>
    <t>11.25</t>
  </si>
  <si>
    <t>松井　　秀樹(2)</t>
  </si>
  <si>
    <t>11.34</t>
  </si>
  <si>
    <t>西野　　元泰</t>
  </si>
  <si>
    <t>11.38</t>
  </si>
  <si>
    <t>風:-0.2</t>
  </si>
  <si>
    <t>七尾高</t>
  </si>
  <si>
    <t>中京大</t>
  </si>
  <si>
    <t>星稜高</t>
  </si>
  <si>
    <t>金沢星稜大</t>
  </si>
  <si>
    <t>金沢大</t>
  </si>
  <si>
    <t>金沢学院大</t>
  </si>
  <si>
    <t>駿河台大</t>
  </si>
  <si>
    <t>ﾂｴｰｹﾞﾝ金沢</t>
  </si>
  <si>
    <t>２００ｍ</t>
  </si>
  <si>
    <t>21.72</t>
  </si>
  <si>
    <t>22.13</t>
  </si>
  <si>
    <t>22.23</t>
  </si>
  <si>
    <t>岡田　　　創(3)</t>
  </si>
  <si>
    <t>22.45</t>
  </si>
  <si>
    <t>矢来　　拓也(4)</t>
  </si>
  <si>
    <t>22.63</t>
  </si>
  <si>
    <t>山田　　智史(3)</t>
  </si>
  <si>
    <t>22.64</t>
  </si>
  <si>
    <t>22.79</t>
  </si>
  <si>
    <t>瀬沢　　凌兵(3)</t>
  </si>
  <si>
    <t>23.29</t>
  </si>
  <si>
    <t>金沢錦丘高</t>
  </si>
  <si>
    <t>金沢二水高</t>
  </si>
  <si>
    <t>石川県立工高</t>
  </si>
  <si>
    <t>４００ｍ</t>
  </si>
  <si>
    <t>西本　　夏樹(4)</t>
  </si>
  <si>
    <t>49.21</t>
  </si>
  <si>
    <t>49.86</t>
  </si>
  <si>
    <t>村井　　　豊(3)</t>
  </si>
  <si>
    <t>49.91</t>
  </si>
  <si>
    <t>村中　　　翔</t>
  </si>
  <si>
    <t>49.92</t>
  </si>
  <si>
    <t>福島　　滉一(1)</t>
  </si>
  <si>
    <t>50.25</t>
  </si>
  <si>
    <t>高田　　　諒(2)</t>
  </si>
  <si>
    <t>50.44</t>
  </si>
  <si>
    <t>西　　　晃平(3)</t>
  </si>
  <si>
    <t>50.90</t>
  </si>
  <si>
    <t>高橋　　雅翔(4)</t>
  </si>
  <si>
    <t>51.09</t>
  </si>
  <si>
    <t>小松工高</t>
  </si>
  <si>
    <t>金沢ＡＣ</t>
  </si>
  <si>
    <t>新潟医福大</t>
  </si>
  <si>
    <t>８００ｍ</t>
  </si>
  <si>
    <t>嶌田　　直弥(3)</t>
  </si>
  <si>
    <t xml:space="preserve"> 2:00.20</t>
  </si>
  <si>
    <t>川端　　洋平(1)</t>
  </si>
  <si>
    <t xml:space="preserve"> 2:00.68</t>
  </si>
  <si>
    <t>待川　　尚吾(3)</t>
  </si>
  <si>
    <t xml:space="preserve"> 2:01.19</t>
  </si>
  <si>
    <t>谷口　　建都(3)</t>
  </si>
  <si>
    <t xml:space="preserve"> 2:02.96</t>
  </si>
  <si>
    <t>百々　　恒介(3)</t>
  </si>
  <si>
    <t xml:space="preserve"> 2:04.05</t>
  </si>
  <si>
    <t>中田　　一旗(3)</t>
  </si>
  <si>
    <t xml:space="preserve"> 2:04.37</t>
  </si>
  <si>
    <t>平野　　大介(3)</t>
  </si>
  <si>
    <t xml:space="preserve"> 2:04.57</t>
  </si>
  <si>
    <t>加藤　　翔平(4)</t>
  </si>
  <si>
    <t xml:space="preserve"> 2:07.09</t>
  </si>
  <si>
    <t>輪島高</t>
  </si>
  <si>
    <t>飯田高</t>
  </si>
  <si>
    <t>金沢高</t>
  </si>
  <si>
    <t>石川高専</t>
  </si>
  <si>
    <t>金沢工業大</t>
  </si>
  <si>
    <t>男</t>
  </si>
  <si>
    <t>１５００ｍ</t>
  </si>
  <si>
    <t>岡崎　　浩樹</t>
  </si>
  <si>
    <t xml:space="preserve"> 4:00.28</t>
  </si>
  <si>
    <t>福村　　拳太(3)</t>
  </si>
  <si>
    <t xml:space="preserve"> 4:04.81</t>
  </si>
  <si>
    <t>福田　　裕大(1)</t>
  </si>
  <si>
    <t xml:space="preserve"> 4:07.72</t>
  </si>
  <si>
    <t>田中　　祐次(2)</t>
  </si>
  <si>
    <t xml:space="preserve"> 4:09.34</t>
  </si>
  <si>
    <t>合場　　雅志(3)</t>
  </si>
  <si>
    <t xml:space="preserve"> 4:09.99</t>
  </si>
  <si>
    <t xml:space="preserve"> 4:10.37</t>
  </si>
  <si>
    <t>林　　　太志</t>
  </si>
  <si>
    <t xml:space="preserve"> 4:10.71</t>
  </si>
  <si>
    <t>前谷内　恒介(1)</t>
  </si>
  <si>
    <t xml:space="preserve"> 4:11.38</t>
  </si>
  <si>
    <t>石川陸協</t>
  </si>
  <si>
    <t>遊学館高</t>
  </si>
  <si>
    <t>金沢桜丘高</t>
  </si>
  <si>
    <t>金沢自衛隊</t>
  </si>
  <si>
    <t>子</t>
  </si>
  <si>
    <t>５０００ｍ</t>
  </si>
  <si>
    <t>15:11.11</t>
  </si>
  <si>
    <t>徳和　　良太</t>
  </si>
  <si>
    <t>15:13.54</t>
  </si>
  <si>
    <t>宮越　　大輔</t>
  </si>
  <si>
    <t>15:27.92</t>
  </si>
  <si>
    <t>15:30.43</t>
  </si>
  <si>
    <t>大矢　　浩貴(3)</t>
  </si>
  <si>
    <t>15:34.83</t>
  </si>
  <si>
    <t>大島　　亮輔(3)</t>
  </si>
  <si>
    <t>15:36.70</t>
  </si>
  <si>
    <t>15:40.99</t>
  </si>
  <si>
    <t>東　　　工真(2)</t>
  </si>
  <si>
    <t>15:46.22</t>
  </si>
  <si>
    <t>物見山ｸﾗﾌﾞ</t>
  </si>
  <si>
    <t>ト</t>
  </si>
  <si>
    <t>１００００ｍ</t>
  </si>
  <si>
    <t>32:44.18</t>
  </si>
  <si>
    <t>32:44.52</t>
  </si>
  <si>
    <t>和田　　　瞬</t>
  </si>
  <si>
    <t>33:39.26</t>
  </si>
  <si>
    <t>谷内　　雄亮</t>
  </si>
  <si>
    <t>35:05.54</t>
  </si>
  <si>
    <t>佐々木　勇一</t>
  </si>
  <si>
    <t>35:26.63</t>
  </si>
  <si>
    <t>堂谷　　芳範</t>
  </si>
  <si>
    <t>36:09.86</t>
  </si>
  <si>
    <t>秋田　　康孝(4)</t>
  </si>
  <si>
    <t>36:39.66</t>
  </si>
  <si>
    <t>山下　　寿輝(5)</t>
  </si>
  <si>
    <t>36:56.54</t>
  </si>
  <si>
    <t>TEAM白山</t>
  </si>
  <si>
    <t>石川工専</t>
  </si>
  <si>
    <t>ラ</t>
  </si>
  <si>
    <t>１１０ｍＨ</t>
  </si>
  <si>
    <t>大蔵　　崇史</t>
  </si>
  <si>
    <t>15.11</t>
  </si>
  <si>
    <t>櫻井　　宏之</t>
  </si>
  <si>
    <t>15.83</t>
  </si>
  <si>
    <t>山本　　圭悟(2)</t>
  </si>
  <si>
    <t>16.09</t>
  </si>
  <si>
    <t>山口　　友和</t>
  </si>
  <si>
    <t>16.35</t>
  </si>
  <si>
    <t>東　　　伸泰(3)</t>
  </si>
  <si>
    <t>16.52</t>
  </si>
  <si>
    <t>石田　　健悟(5)</t>
  </si>
  <si>
    <t>16.57</t>
  </si>
  <si>
    <t>林　　　力也(2)</t>
  </si>
  <si>
    <t>17.30</t>
  </si>
  <si>
    <t>長橋　　和之(3)</t>
  </si>
  <si>
    <t>17.50</t>
  </si>
  <si>
    <t>風:-1.7</t>
  </si>
  <si>
    <t>北陸電力</t>
  </si>
  <si>
    <t>羽咋工高</t>
  </si>
  <si>
    <t>小松市立高</t>
  </si>
  <si>
    <t>ッ</t>
  </si>
  <si>
    <t>４００ｍＨ</t>
  </si>
  <si>
    <t>52.31</t>
  </si>
  <si>
    <t>向井　　康晃(2)</t>
  </si>
  <si>
    <t>54.75</t>
  </si>
  <si>
    <t>加納　　　尽(3)</t>
  </si>
  <si>
    <t>56.99</t>
  </si>
  <si>
    <t>57.84</t>
  </si>
  <si>
    <t>梅田　　貴之</t>
  </si>
  <si>
    <t>57.86</t>
  </si>
  <si>
    <t>橋本　　知将(3)</t>
  </si>
  <si>
    <t>58.84</t>
  </si>
  <si>
    <t>川辺　　　貴(3)</t>
  </si>
  <si>
    <t xml:space="preserve"> 1:00.09</t>
  </si>
  <si>
    <t>堀田　　浩司</t>
  </si>
  <si>
    <t xml:space="preserve"> 1:01.44</t>
  </si>
  <si>
    <t>七尾東雲高</t>
  </si>
  <si>
    <t>角間TFC</t>
  </si>
  <si>
    <t>ク</t>
  </si>
  <si>
    <t>３０００ｍＳＣ</t>
  </si>
  <si>
    <t>村山　　　翔(3)</t>
  </si>
  <si>
    <t xml:space="preserve"> 9:29.35</t>
  </si>
  <si>
    <t xml:space="preserve"> 9:40.87</t>
  </si>
  <si>
    <t xml:space="preserve"> 9:46.18</t>
  </si>
  <si>
    <t>井水　　啓人(2)</t>
  </si>
  <si>
    <t xml:space="preserve"> 9:59.34</t>
  </si>
  <si>
    <t>林　　　恵太(3)</t>
  </si>
  <si>
    <t xml:space="preserve"> 9:59.69</t>
  </si>
  <si>
    <t>山元　　隆寛</t>
  </si>
  <si>
    <t>10:06.05</t>
  </si>
  <si>
    <t>岡島　　大輝</t>
  </si>
  <si>
    <t>10:07.34</t>
  </si>
  <si>
    <t>華房　　宏成(3)</t>
  </si>
  <si>
    <t>10:07.75</t>
  </si>
  <si>
    <t>５０００ｍＷ</t>
  </si>
  <si>
    <t>荒井　　広宙</t>
  </si>
  <si>
    <t>20:56.28</t>
  </si>
  <si>
    <t>境谷　　駿一(4)</t>
  </si>
  <si>
    <t>23:18.50</t>
  </si>
  <si>
    <t>大森　　健一</t>
  </si>
  <si>
    <t>23:50.17</t>
  </si>
  <si>
    <t>森川　　大地(2)</t>
  </si>
  <si>
    <t>23:53.88</t>
  </si>
  <si>
    <t>持平　　房宜(2)</t>
  </si>
  <si>
    <t>23:55.73</t>
  </si>
  <si>
    <t>宮崎　　竜一(3)</t>
  </si>
  <si>
    <t>24:51.50</t>
  </si>
  <si>
    <t>山岸　　眞人(3)</t>
  </si>
  <si>
    <t>25:04.92</t>
  </si>
  <si>
    <t>水澤　　慶司(2)</t>
  </si>
  <si>
    <t>25:12.03</t>
  </si>
  <si>
    <t>亀の井ﾎﾃﾙ</t>
  </si>
  <si>
    <t>ｸｽﾘのｱｵｷ</t>
  </si>
  <si>
    <t>鶴来高</t>
  </si>
  <si>
    <t>４×１００ｍ</t>
  </si>
  <si>
    <t>41.82</t>
  </si>
  <si>
    <t>42.46</t>
  </si>
  <si>
    <t>42.61</t>
  </si>
  <si>
    <t>42.86</t>
  </si>
  <si>
    <t>43.00</t>
  </si>
  <si>
    <t>43.15</t>
  </si>
  <si>
    <t>43.75</t>
  </si>
  <si>
    <t>小松商高</t>
  </si>
  <si>
    <t>44.17</t>
  </si>
  <si>
    <t xml:space="preserve">   高森　　達也</t>
  </si>
  <si>
    <t xml:space="preserve">   卯野　　航平</t>
  </si>
  <si>
    <t xml:space="preserve">   加藤　　綾一</t>
  </si>
  <si>
    <t xml:space="preserve">   林　　　佑樹</t>
  </si>
  <si>
    <t xml:space="preserve">   櫻井　　宏之</t>
  </si>
  <si>
    <t xml:space="preserve">   西崎　　魁人</t>
  </si>
  <si>
    <t xml:space="preserve">   加納　　　拓</t>
  </si>
  <si>
    <t xml:space="preserve">   福富　　翔太</t>
  </si>
  <si>
    <t xml:space="preserve">   上松　涼太郎</t>
  </si>
  <si>
    <t xml:space="preserve">   角　　　康平</t>
  </si>
  <si>
    <t xml:space="preserve">   川崎　　彰悟</t>
  </si>
  <si>
    <t xml:space="preserve">   中田　　大賀</t>
  </si>
  <si>
    <t xml:space="preserve">   鈴木　　浩臣</t>
  </si>
  <si>
    <t xml:space="preserve">   湧川　　直紀</t>
  </si>
  <si>
    <t xml:space="preserve">   小野瀬　　翼</t>
  </si>
  <si>
    <t xml:space="preserve">   蔦　　　航希</t>
  </si>
  <si>
    <t xml:space="preserve">   管野　　大輔</t>
  </si>
  <si>
    <t xml:space="preserve">   澤入　　克哉</t>
  </si>
  <si>
    <t xml:space="preserve">   矢来　　拓也</t>
  </si>
  <si>
    <t xml:space="preserve">   瀬沢　　凌兵</t>
  </si>
  <si>
    <t xml:space="preserve">   村中　　　翔</t>
  </si>
  <si>
    <t xml:space="preserve">   山田　　智史</t>
  </si>
  <si>
    <t xml:space="preserve">   加納　　　尽</t>
  </si>
  <si>
    <t xml:space="preserve">   南　　　光紀</t>
  </si>
  <si>
    <t xml:space="preserve">   村田　　　光</t>
  </si>
  <si>
    <t xml:space="preserve">   河合　　智史</t>
  </si>
  <si>
    <t xml:space="preserve">   林　　　和輝</t>
  </si>
  <si>
    <t xml:space="preserve">   田端　　省吾</t>
  </si>
  <si>
    <t xml:space="preserve">   井上　　智晴</t>
  </si>
  <si>
    <t xml:space="preserve">   蔵　　　大輝</t>
  </si>
  <si>
    <t xml:space="preserve">   時長　　紫苑</t>
  </si>
  <si>
    <t xml:space="preserve">   松森　　　映</t>
  </si>
  <si>
    <t>４×４００ｍ</t>
  </si>
  <si>
    <t xml:space="preserve"> 3:21.78</t>
  </si>
  <si>
    <t xml:space="preserve"> 3:24.13</t>
  </si>
  <si>
    <t xml:space="preserve"> 3:26.95</t>
  </si>
  <si>
    <t xml:space="preserve"> 3:27.47</t>
  </si>
  <si>
    <t xml:space="preserve"> 3:31.40</t>
  </si>
  <si>
    <t xml:space="preserve"> 3:31.51</t>
  </si>
  <si>
    <t xml:space="preserve"> 3:32.77</t>
  </si>
  <si>
    <t xml:space="preserve"> 3:37.12</t>
  </si>
  <si>
    <t xml:space="preserve">   向井　　康晃</t>
  </si>
  <si>
    <t xml:space="preserve">   荒谷　　奎太</t>
  </si>
  <si>
    <t xml:space="preserve">   高田　　　慶</t>
  </si>
  <si>
    <t xml:space="preserve">   宮平　　健佑</t>
  </si>
  <si>
    <t xml:space="preserve">   南　　　祐生</t>
  </si>
  <si>
    <t xml:space="preserve">   長田　　佑太</t>
  </si>
  <si>
    <t xml:space="preserve">   吉村　　　凌</t>
  </si>
  <si>
    <t xml:space="preserve">   廣瀨　　幸一</t>
  </si>
  <si>
    <t xml:space="preserve">   石黒　　健人</t>
  </si>
  <si>
    <t xml:space="preserve">   本多　　利也</t>
  </si>
  <si>
    <t xml:space="preserve">   谷内　　宇成</t>
  </si>
  <si>
    <t xml:space="preserve">   荒木　　祐輝</t>
  </si>
  <si>
    <t xml:space="preserve">   澤田　　直人</t>
  </si>
  <si>
    <t xml:space="preserve">   北村　　俊貴</t>
  </si>
  <si>
    <t xml:space="preserve">   澤田　　雄太</t>
  </si>
  <si>
    <t xml:space="preserve">   松田　　勇祐</t>
  </si>
  <si>
    <t xml:space="preserve">   山田　　航希</t>
  </si>
  <si>
    <t xml:space="preserve">   高野　　裕輝</t>
  </si>
  <si>
    <t xml:space="preserve">   小泉　　一希</t>
  </si>
  <si>
    <t xml:space="preserve">   橋本　　知将</t>
  </si>
  <si>
    <t xml:space="preserve">   中谷　　　光</t>
  </si>
  <si>
    <t>走高跳</t>
  </si>
  <si>
    <t>高田　　幸矢</t>
  </si>
  <si>
    <t>1m89</t>
  </si>
  <si>
    <t>谷内　　宇成(3)</t>
  </si>
  <si>
    <t>1m85</t>
  </si>
  <si>
    <t>大田　　和宏(2)</t>
  </si>
  <si>
    <t>塚本　　吉彦(3)</t>
  </si>
  <si>
    <t>1m80</t>
  </si>
  <si>
    <t>同順:宗玄　　尚也</t>
  </si>
  <si>
    <t>村中　　邑輔(2)</t>
  </si>
  <si>
    <t>1m75</t>
  </si>
  <si>
    <t>高野　　裕輝(3)</t>
  </si>
  <si>
    <t>1m70</t>
  </si>
  <si>
    <t>坂口　　　透(2)</t>
  </si>
  <si>
    <t>津幡高</t>
  </si>
  <si>
    <t>金沢学東高</t>
  </si>
  <si>
    <t>木下　　秀明(1)</t>
  </si>
  <si>
    <t>金沢泉丘高</t>
  </si>
  <si>
    <t>棒高跳</t>
  </si>
  <si>
    <t>本江　　雄樹(5)</t>
  </si>
  <si>
    <t>3m80</t>
  </si>
  <si>
    <t>杉山　　翔馬(2)</t>
  </si>
  <si>
    <t>3m70</t>
  </si>
  <si>
    <t>檜木　　真也(2)</t>
  </si>
  <si>
    <t>高峰　　　大(2)</t>
  </si>
  <si>
    <t>3m60</t>
  </si>
  <si>
    <t>漁　　　海門(3)</t>
  </si>
  <si>
    <t>小西　　智瑛(3)</t>
  </si>
  <si>
    <t>3m40</t>
  </si>
  <si>
    <t>同順:谷屋　　賢星(3)</t>
  </si>
  <si>
    <t>林　　　大樹(3)</t>
  </si>
  <si>
    <t>3m30</t>
  </si>
  <si>
    <t>小松高</t>
  </si>
  <si>
    <t>鳴和中</t>
  </si>
  <si>
    <t>走幅跳</t>
  </si>
  <si>
    <t>福永　　一毅(3)</t>
  </si>
  <si>
    <t xml:space="preserve">  7m28</t>
  </si>
  <si>
    <t>清水　　奨太(2)</t>
  </si>
  <si>
    <t xml:space="preserve">  7m07</t>
  </si>
  <si>
    <t>小田　　翔太(3)</t>
  </si>
  <si>
    <t xml:space="preserve">  7m03</t>
  </si>
  <si>
    <t>岡部　　雅也(2)</t>
  </si>
  <si>
    <t xml:space="preserve">  6m56</t>
  </si>
  <si>
    <t>安田　　知主(3)</t>
  </si>
  <si>
    <t xml:space="preserve">  6m55</t>
  </si>
  <si>
    <t>岡島　　佑樹(2)</t>
  </si>
  <si>
    <t xml:space="preserve">  6m50</t>
  </si>
  <si>
    <t>定成健児ｴﾘｯｸ(2)</t>
  </si>
  <si>
    <t xml:space="preserve">  6m47</t>
  </si>
  <si>
    <t>西崎　　魁人(2)</t>
  </si>
  <si>
    <t xml:space="preserve">  6m44</t>
  </si>
  <si>
    <t>星稜高+4.0</t>
  </si>
  <si>
    <t>*F5</t>
  </si>
  <si>
    <t>星稜高+0.9</t>
  </si>
  <si>
    <t/>
  </si>
  <si>
    <t>星稜高+2.1</t>
  </si>
  <si>
    <t>*F1</t>
  </si>
  <si>
    <t>小松大谷高+1.1</t>
  </si>
  <si>
    <t>金沢高+3.4</t>
  </si>
  <si>
    <t>金沢桜丘高+1.3</t>
  </si>
  <si>
    <t>金沢錦丘高+3.3</t>
  </si>
  <si>
    <t>金沢二水高+1.6</t>
  </si>
  <si>
    <t>フ</t>
  </si>
  <si>
    <t>三段跳</t>
  </si>
  <si>
    <t>重谷　　将司</t>
  </si>
  <si>
    <t xml:space="preserve"> 14m64</t>
  </si>
  <si>
    <t>八田　　雅弘(4)</t>
  </si>
  <si>
    <t xml:space="preserve"> 14m41</t>
  </si>
  <si>
    <t>渡瀬　　雅巳(3)</t>
  </si>
  <si>
    <t xml:space="preserve"> 14m27</t>
  </si>
  <si>
    <t>中出　　逸太(3)</t>
  </si>
  <si>
    <t xml:space="preserve"> 13m97</t>
  </si>
  <si>
    <t xml:space="preserve"> 13m93</t>
  </si>
  <si>
    <t>梅村　　悠介(5)</t>
  </si>
  <si>
    <t xml:space="preserve"> 13m29</t>
  </si>
  <si>
    <t>山本　　健吾(2)</t>
  </si>
  <si>
    <t xml:space="preserve"> 13m04</t>
  </si>
  <si>
    <t>寺林　　　駿(4)</t>
  </si>
  <si>
    <t xml:space="preserve"> 13m00</t>
  </si>
  <si>
    <t>石川陸協+1.5</t>
  </si>
  <si>
    <t>金沢星稜大+1.3</t>
  </si>
  <si>
    <t>石川県立工高+0.2</t>
  </si>
  <si>
    <t>金沢星稜大+1.9</t>
  </si>
  <si>
    <t>金沢大+2.9</t>
  </si>
  <si>
    <t>*F6</t>
  </si>
  <si>
    <t>石川工専+0.9</t>
  </si>
  <si>
    <t>金沢大+2.5</t>
  </si>
  <si>
    <t>石川工専+3.1</t>
  </si>
  <si>
    <t>*F4</t>
  </si>
  <si>
    <t>ィ</t>
  </si>
  <si>
    <t>砲丸投(7.260kg)</t>
  </si>
  <si>
    <t>南　　　辰哉</t>
  </si>
  <si>
    <t xml:space="preserve"> 13m21</t>
  </si>
  <si>
    <t>柳川　龍之介(2)</t>
  </si>
  <si>
    <t xml:space="preserve"> 11m35</t>
  </si>
  <si>
    <t>福岡　　翔太(2)</t>
  </si>
  <si>
    <t xml:space="preserve"> 11m32</t>
  </si>
  <si>
    <t>宮野　　涼至(3)</t>
  </si>
  <si>
    <t xml:space="preserve"> 11m27</t>
  </si>
  <si>
    <t>多間　　嗣朗</t>
  </si>
  <si>
    <t xml:space="preserve"> 11m00</t>
  </si>
  <si>
    <t>織田　洸太郎(3)</t>
  </si>
  <si>
    <t xml:space="preserve"> 10m92</t>
  </si>
  <si>
    <t>手塚　　貴大(3)</t>
  </si>
  <si>
    <t xml:space="preserve"> 10m73</t>
  </si>
  <si>
    <t>小杉　　崇峰(2)</t>
  </si>
  <si>
    <t xml:space="preserve"> 10m67</t>
  </si>
  <si>
    <t>東京大</t>
  </si>
  <si>
    <t>｜</t>
  </si>
  <si>
    <t>円盤投(2.000kg)</t>
  </si>
  <si>
    <t>角谷　　友博</t>
  </si>
  <si>
    <t xml:space="preserve"> 42m97</t>
  </si>
  <si>
    <t>佐々木　　駿(3)</t>
  </si>
  <si>
    <t xml:space="preserve"> 40m64</t>
  </si>
  <si>
    <t xml:space="preserve"> 36m74</t>
  </si>
  <si>
    <t>真沢　　優介(1)</t>
  </si>
  <si>
    <t xml:space="preserve"> 34m65</t>
  </si>
  <si>
    <t>大田　　　樹(3)</t>
  </si>
  <si>
    <t xml:space="preserve"> 33m82</t>
  </si>
  <si>
    <t xml:space="preserve"> 33m62</t>
  </si>
  <si>
    <t>中村　　大志(2)</t>
  </si>
  <si>
    <t xml:space="preserve"> 31m09</t>
  </si>
  <si>
    <t>大聖寺谷　健(2)</t>
  </si>
  <si>
    <t xml:space="preserve"> 31m01</t>
  </si>
  <si>
    <t>国士舘大</t>
  </si>
  <si>
    <t>小松大谷高</t>
  </si>
  <si>
    <t>ル</t>
  </si>
  <si>
    <t>ハンマー投(7.260kg)</t>
  </si>
  <si>
    <t>遠藤　　克弥(3)</t>
  </si>
  <si>
    <t xml:space="preserve"> 61m10</t>
  </si>
  <si>
    <t>白田　　　亘(2)</t>
  </si>
  <si>
    <t xml:space="preserve"> 54m18</t>
  </si>
  <si>
    <t>村上　　数征</t>
  </si>
  <si>
    <t xml:space="preserve"> 45m68</t>
  </si>
  <si>
    <t xml:space="preserve"> 40m18</t>
  </si>
  <si>
    <t>崎　　勘太郎(2)</t>
  </si>
  <si>
    <t xml:space="preserve"> 39m22</t>
  </si>
  <si>
    <t>鳥竹　　光一(3)</t>
  </si>
  <si>
    <t xml:space="preserve"> 36m20</t>
  </si>
  <si>
    <t>山田　　真也(4)</t>
  </si>
  <si>
    <t xml:space="preserve"> 35m35</t>
  </si>
  <si>
    <t>青野　　大輔(6)</t>
  </si>
  <si>
    <t xml:space="preserve"> 35m30</t>
  </si>
  <si>
    <t xml:space="preserve">GR </t>
  </si>
  <si>
    <t>大阪大</t>
  </si>
  <si>
    <t>ド</t>
  </si>
  <si>
    <t>やり投</t>
  </si>
  <si>
    <t>油谷　　憲治</t>
  </si>
  <si>
    <t xml:space="preserve"> 62m98</t>
  </si>
  <si>
    <t>菊田　　来輝(1)</t>
  </si>
  <si>
    <t xml:space="preserve"> 61m69</t>
  </si>
  <si>
    <t>由井　　秀也(3)</t>
  </si>
  <si>
    <t xml:space="preserve"> 61m25</t>
  </si>
  <si>
    <t>福田　涼太郎(2)</t>
  </si>
  <si>
    <t xml:space="preserve"> 54m11</t>
  </si>
  <si>
    <t>寺園　　　真(3)</t>
  </si>
  <si>
    <t xml:space="preserve"> 53m96</t>
  </si>
  <si>
    <t>片岡　　亨介(3)</t>
  </si>
  <si>
    <t xml:space="preserve"> 53m59</t>
  </si>
  <si>
    <t>中田　　健太(2)</t>
  </si>
  <si>
    <t xml:space="preserve"> 51m95</t>
  </si>
  <si>
    <t>武藤　　　匠(2)</t>
  </si>
  <si>
    <t xml:space="preserve"> 50m77</t>
  </si>
  <si>
    <t>国</t>
  </si>
  <si>
    <t>３０００ｍ</t>
  </si>
  <si>
    <t>丸山　　　剣(1)</t>
  </si>
  <si>
    <t xml:space="preserve"> 9:27.83</t>
  </si>
  <si>
    <t>蒔苗　　和晴(1)</t>
  </si>
  <si>
    <t xml:space="preserve"> 9:44.73</t>
  </si>
  <si>
    <t>野口　凛太朗(1)</t>
  </si>
  <si>
    <t xml:space="preserve"> 9:52.93</t>
  </si>
  <si>
    <t>奥村　　太郎(1)</t>
  </si>
  <si>
    <t xml:space="preserve"> 9:57.27</t>
  </si>
  <si>
    <t>小西　　聖人(1)</t>
  </si>
  <si>
    <t>10:08.07</t>
  </si>
  <si>
    <t>西　　　晃宏(3)</t>
  </si>
  <si>
    <t>10:14.81</t>
  </si>
  <si>
    <t>土江　　　碧(1)</t>
  </si>
  <si>
    <t>10:14.89</t>
  </si>
  <si>
    <t>成田　真亜玖(3)</t>
  </si>
  <si>
    <t>10:52.43</t>
  </si>
  <si>
    <t>体</t>
  </si>
  <si>
    <t>高尾台中</t>
  </si>
  <si>
    <t>予</t>
  </si>
  <si>
    <t>１１０ｍＨ(0.991m)</t>
  </si>
  <si>
    <t>梅村　　太一(1)</t>
  </si>
  <si>
    <t>15.13</t>
  </si>
  <si>
    <t>山田　　航汰(1)</t>
  </si>
  <si>
    <t>16.42</t>
  </si>
  <si>
    <t>槻　　　将太(3)</t>
  </si>
  <si>
    <t>17.41</t>
  </si>
  <si>
    <t>髙鍬　　大隆(1)</t>
  </si>
  <si>
    <t>20.69</t>
  </si>
  <si>
    <t>選</t>
  </si>
  <si>
    <t>風:-3.0</t>
  </si>
  <si>
    <t>金沢大附高</t>
  </si>
  <si>
    <t>布水中</t>
  </si>
  <si>
    <t>中村　　水月(2)</t>
  </si>
  <si>
    <t>12.24</t>
  </si>
  <si>
    <t>荒木　　　葵(3)</t>
  </si>
  <si>
    <t>12.62</t>
  </si>
  <si>
    <t>秋田　　理沙(1)</t>
  </si>
  <si>
    <t>12.63</t>
  </si>
  <si>
    <t>佐伯　　彩夏(1)</t>
  </si>
  <si>
    <t>12.96</t>
  </si>
  <si>
    <t>小林　麻里子(3)</t>
  </si>
  <si>
    <t>宮口　　智子(2)</t>
  </si>
  <si>
    <t>12.97</t>
  </si>
  <si>
    <t>辰田　　純菜(2)</t>
  </si>
  <si>
    <t>13.03</t>
  </si>
  <si>
    <t>山岸　　佑香(2)</t>
  </si>
  <si>
    <t>13.08</t>
  </si>
  <si>
    <t>風:-2.9</t>
  </si>
  <si>
    <t>金沢西高</t>
  </si>
  <si>
    <t>松東中</t>
  </si>
  <si>
    <t>坂本　　麗美(3)</t>
  </si>
  <si>
    <t>25.01</t>
  </si>
  <si>
    <t>神保　　祐希(2)</t>
  </si>
  <si>
    <t>25.23</t>
  </si>
  <si>
    <t>25.46</t>
  </si>
  <si>
    <t>25.97</t>
  </si>
  <si>
    <t>野崎　　由芽(3)</t>
  </si>
  <si>
    <t>26.29</t>
  </si>
  <si>
    <t>田中　　詩乃(3)</t>
  </si>
  <si>
    <t>26.38</t>
  </si>
  <si>
    <t>駒田　　薫子(2)</t>
  </si>
  <si>
    <t>26.66</t>
  </si>
  <si>
    <t>風:-2.6</t>
  </si>
  <si>
    <t>小松明峰高</t>
  </si>
  <si>
    <t>56.59</t>
  </si>
  <si>
    <t>57.21</t>
  </si>
  <si>
    <t>宮原　　　綾</t>
  </si>
  <si>
    <t>57.44</t>
  </si>
  <si>
    <t>西田　　桃子(3)</t>
  </si>
  <si>
    <t>57.76</t>
  </si>
  <si>
    <t>59.07</t>
  </si>
  <si>
    <t>相山　　奈央(3)</t>
  </si>
  <si>
    <t xml:space="preserve"> 1:00.51</t>
  </si>
  <si>
    <t>田中　　伶奈</t>
  </si>
  <si>
    <t xml:space="preserve"> 1:00.94</t>
  </si>
  <si>
    <t>林　　　美優(3)</t>
  </si>
  <si>
    <t xml:space="preserve"> 1:01.82</t>
  </si>
  <si>
    <t>ｻﾝﾀの家</t>
  </si>
  <si>
    <t>女</t>
  </si>
  <si>
    <t>中村　あゆみ(2)</t>
  </si>
  <si>
    <t xml:space="preserve"> 2:18.03</t>
  </si>
  <si>
    <t>高田　　実幸(1)</t>
  </si>
  <si>
    <t xml:space="preserve"> 2:19.74</t>
  </si>
  <si>
    <t>今井　　遥菜(3)</t>
  </si>
  <si>
    <t xml:space="preserve"> 2:19.94</t>
  </si>
  <si>
    <t>佐竹　　莉奈(1)</t>
  </si>
  <si>
    <t xml:space="preserve"> 2:20.48</t>
  </si>
  <si>
    <t>濱田　　優理(2)</t>
  </si>
  <si>
    <t xml:space="preserve"> 2:20.69</t>
  </si>
  <si>
    <t>高野　みちる(1)</t>
  </si>
  <si>
    <t xml:space="preserve"> 2:21.18</t>
  </si>
  <si>
    <t>岡田　　奈巳(1)</t>
  </si>
  <si>
    <t xml:space="preserve"> 2:21.74</t>
  </si>
  <si>
    <t>山本　　晴菜(2)</t>
  </si>
  <si>
    <t xml:space="preserve"> 2:23.32</t>
  </si>
  <si>
    <t>廣瀬　　亜美(3)</t>
  </si>
  <si>
    <t xml:space="preserve"> 4:40.98</t>
  </si>
  <si>
    <t>五島　　莉乃(3)</t>
  </si>
  <si>
    <t xml:space="preserve"> 4:42.23</t>
  </si>
  <si>
    <t xml:space="preserve"> 4:44.83</t>
  </si>
  <si>
    <t>橋爪　　悠希(3)</t>
  </si>
  <si>
    <t xml:space="preserve"> 4:45.64</t>
  </si>
  <si>
    <t xml:space="preserve"> 4:47.47</t>
  </si>
  <si>
    <t xml:space="preserve"> 4:53.00</t>
  </si>
  <si>
    <t xml:space="preserve"> 4:53.58</t>
  </si>
  <si>
    <t>吉田　　里穂(3)</t>
  </si>
  <si>
    <t xml:space="preserve"> 4:54.10</t>
  </si>
  <si>
    <t>星稜中</t>
  </si>
  <si>
    <t>岡本　　美鈴</t>
  </si>
  <si>
    <t>18:04.94</t>
  </si>
  <si>
    <t>18:19.72</t>
  </si>
  <si>
    <t>高村　　敦子(2)</t>
  </si>
  <si>
    <t>20:13.35</t>
  </si>
  <si>
    <t>川上　　夏実(3)</t>
  </si>
  <si>
    <t>21:28.21</t>
  </si>
  <si>
    <t>加納　美貴子(4)</t>
  </si>
  <si>
    <t>23:29.26</t>
  </si>
  <si>
    <t>北國銀行</t>
  </si>
  <si>
    <t>末吉　眞規子</t>
  </si>
  <si>
    <t>40:14.93</t>
  </si>
  <si>
    <t>１００ｍＨ</t>
  </si>
  <si>
    <t>竹内　恵梨子(3)</t>
  </si>
  <si>
    <t>15.47</t>
  </si>
  <si>
    <t>英　　　未来(2)</t>
  </si>
  <si>
    <t>16.03</t>
  </si>
  <si>
    <t>武部　　真央(2)</t>
  </si>
  <si>
    <t>16.38</t>
  </si>
  <si>
    <t>清水　　美沙(3)</t>
  </si>
  <si>
    <t>出村　　信世(3)</t>
  </si>
  <si>
    <t>16.63</t>
  </si>
  <si>
    <t>竹内　　美穂(2)</t>
  </si>
  <si>
    <t>16.64</t>
  </si>
  <si>
    <t>池田　香菜子(2)</t>
  </si>
  <si>
    <t>17.02</t>
  </si>
  <si>
    <t>山田　　若奈(3)</t>
  </si>
  <si>
    <t>17.20</t>
  </si>
  <si>
    <t>風:-0.4</t>
  </si>
  <si>
    <t>金沢商高</t>
  </si>
  <si>
    <t xml:space="preserve"> 1:00.92</t>
  </si>
  <si>
    <t>小泉　留里子(3)</t>
  </si>
  <si>
    <t xml:space="preserve"> 1:02.84</t>
  </si>
  <si>
    <t xml:space="preserve"> 1:02.90</t>
  </si>
  <si>
    <t xml:space="preserve"> 1:03.42</t>
  </si>
  <si>
    <t>中川　　富貴(2)</t>
  </si>
  <si>
    <t xml:space="preserve"> 1:05.98</t>
  </si>
  <si>
    <t>梅村　　　遥(3)</t>
  </si>
  <si>
    <t xml:space="preserve"> 1:07.72</t>
  </si>
  <si>
    <t>中村　なぎさ(3)</t>
  </si>
  <si>
    <t xml:space="preserve"> 1:09.26</t>
  </si>
  <si>
    <t>宮崎　　憂美(3)</t>
  </si>
  <si>
    <t xml:space="preserve"> 1:10.68</t>
  </si>
  <si>
    <t>翠星高</t>
  </si>
  <si>
    <t>谷本　　佳代(4)</t>
  </si>
  <si>
    <t>25:16.61</t>
  </si>
  <si>
    <t>山下　　佳那(1)</t>
  </si>
  <si>
    <t>25:33.44</t>
  </si>
  <si>
    <t>三平　知加子(2)</t>
  </si>
  <si>
    <t>27:06.62</t>
  </si>
  <si>
    <t>谷村　　侑子(3)</t>
  </si>
  <si>
    <t>28:27.77</t>
  </si>
  <si>
    <t>岩倉　　莉紅(2)</t>
  </si>
  <si>
    <t>29:56.51</t>
  </si>
  <si>
    <t>小松短大</t>
  </si>
  <si>
    <t>46.98</t>
  </si>
  <si>
    <t>48.19</t>
  </si>
  <si>
    <t>48.20</t>
  </si>
  <si>
    <t>48.96</t>
  </si>
  <si>
    <t>50.17</t>
  </si>
  <si>
    <t>50.18</t>
  </si>
  <si>
    <t>50.58</t>
  </si>
  <si>
    <t xml:space="preserve">   野崎　　由芽</t>
  </si>
  <si>
    <t>IH,GR</t>
  </si>
  <si>
    <t xml:space="preserve">   北西　　祈澄</t>
  </si>
  <si>
    <t xml:space="preserve">   古川　　茉里</t>
  </si>
  <si>
    <t xml:space="preserve">   横山　　桃子</t>
  </si>
  <si>
    <t xml:space="preserve">   山岸　　　岬</t>
  </si>
  <si>
    <t xml:space="preserve">   石田　　真鈴</t>
  </si>
  <si>
    <t xml:space="preserve">   口田　　明梨</t>
  </si>
  <si>
    <t xml:space="preserve">   坂本　　麗美</t>
  </si>
  <si>
    <t xml:space="preserve">   西田　　桃子</t>
  </si>
  <si>
    <t xml:space="preserve">   荒木　　　葵</t>
  </si>
  <si>
    <t xml:space="preserve">   中村　なぎさ</t>
  </si>
  <si>
    <t xml:space="preserve">   村井　　愛咲</t>
  </si>
  <si>
    <t xml:space="preserve">   四柳　　秋海</t>
  </si>
  <si>
    <t xml:space="preserve">   田中　　詩乃</t>
  </si>
  <si>
    <t xml:space="preserve">   小林　麻里子</t>
  </si>
  <si>
    <t xml:space="preserve">   中村　　水月</t>
  </si>
  <si>
    <t xml:space="preserve">   林　　　美優</t>
  </si>
  <si>
    <t xml:space="preserve">   辰田　　純菜</t>
  </si>
  <si>
    <t xml:space="preserve">   井原　　千紗</t>
  </si>
  <si>
    <t xml:space="preserve">   出村　　信世</t>
  </si>
  <si>
    <t xml:space="preserve">   奥村　美沙季</t>
  </si>
  <si>
    <t xml:space="preserve">   秋田　　理沙</t>
  </si>
  <si>
    <t xml:space="preserve">   小泉　留里子</t>
  </si>
  <si>
    <t xml:space="preserve">   野村　沙英子</t>
  </si>
  <si>
    <t xml:space="preserve">   土井　　聖蘭</t>
  </si>
  <si>
    <t xml:space="preserve">   越村　　栞奈</t>
  </si>
  <si>
    <t xml:space="preserve">   村中　　佑嘉</t>
  </si>
  <si>
    <t xml:space="preserve">   佐藤　有香里</t>
  </si>
  <si>
    <t xml:space="preserve"> 3:53.34</t>
  </si>
  <si>
    <t xml:space="preserve"> 3:58.78</t>
  </si>
  <si>
    <t xml:space="preserve"> 4:06.51</t>
  </si>
  <si>
    <t xml:space="preserve"> 4:08.81</t>
  </si>
  <si>
    <t xml:space="preserve"> 4:09.50</t>
  </si>
  <si>
    <t xml:space="preserve"> 4:12.38</t>
  </si>
  <si>
    <t xml:space="preserve"> 4:13.44</t>
  </si>
  <si>
    <t xml:space="preserve"> 4:18.53</t>
  </si>
  <si>
    <t xml:space="preserve">   表　　　遥香</t>
  </si>
  <si>
    <t xml:space="preserve">   木田　しのぶ</t>
  </si>
  <si>
    <t xml:space="preserve">   山本　　晴菜</t>
  </si>
  <si>
    <t xml:space="preserve">   柴田　　夕貴</t>
  </si>
  <si>
    <t xml:space="preserve">   山本　　里香</t>
  </si>
  <si>
    <t xml:space="preserve">   松原　　佳苗</t>
  </si>
  <si>
    <t xml:space="preserve">   中村　あゆみ</t>
  </si>
  <si>
    <t xml:space="preserve">   馬場　　温子</t>
  </si>
  <si>
    <t xml:space="preserve">   栖田　　彩可</t>
  </si>
  <si>
    <t xml:space="preserve">   大井　　裕葵</t>
  </si>
  <si>
    <t xml:space="preserve">   神保　　祐希</t>
  </si>
  <si>
    <t xml:space="preserve">   英　　　未来</t>
  </si>
  <si>
    <t xml:space="preserve">   清水　　美沙</t>
  </si>
  <si>
    <t xml:space="preserve">   梅村　　　遥</t>
  </si>
  <si>
    <t xml:space="preserve">   古木　　　槙</t>
  </si>
  <si>
    <t xml:space="preserve">   松本　　千鶴</t>
  </si>
  <si>
    <t xml:space="preserve">   今井　　遥菜</t>
  </si>
  <si>
    <t xml:space="preserve">   山口　　千夏</t>
  </si>
  <si>
    <t xml:space="preserve">   正吉　　未歩</t>
  </si>
  <si>
    <t>中出　　千尋(4)</t>
  </si>
  <si>
    <t>1m61</t>
  </si>
  <si>
    <t>長谷川ひかり(2)</t>
  </si>
  <si>
    <t>1m58</t>
  </si>
  <si>
    <t>稲手　　莉央(3)</t>
  </si>
  <si>
    <t>1m50</t>
  </si>
  <si>
    <t>北西　　飛澄(1)</t>
  </si>
  <si>
    <t>1m45</t>
  </si>
  <si>
    <t>市川　　未奈(3)</t>
  </si>
  <si>
    <t>1m40</t>
  </si>
  <si>
    <t>同順:古川　　茉里(3)</t>
  </si>
  <si>
    <t>同順:国谷　妃菜乃(1)</t>
  </si>
  <si>
    <t>橋　　　侑利(3)</t>
  </si>
  <si>
    <t>関西大</t>
  </si>
  <si>
    <t>畳野　美古都(3)</t>
  </si>
  <si>
    <t xml:space="preserve">  5m68</t>
  </si>
  <si>
    <t>折戸　　智恵(2)</t>
  </si>
  <si>
    <t xml:space="preserve">  5m33</t>
  </si>
  <si>
    <t>大澤　　彩夏(3)</t>
  </si>
  <si>
    <t xml:space="preserve">  5m29</t>
  </si>
  <si>
    <t>北西　　祈澄(3)</t>
  </si>
  <si>
    <t xml:space="preserve">  5m09</t>
  </si>
  <si>
    <t>南　　　星花(2)</t>
  </si>
  <si>
    <t xml:space="preserve">  5m08</t>
  </si>
  <si>
    <t>村中　　佑嘉(3)</t>
  </si>
  <si>
    <t>谷川　亜里紗(3)</t>
  </si>
  <si>
    <t xml:space="preserve">  5m02</t>
  </si>
  <si>
    <t xml:space="preserve">  4m99</t>
  </si>
  <si>
    <t>星稜高+2.6</t>
  </si>
  <si>
    <t>*F2</t>
  </si>
  <si>
    <t>星稜高+3.9</t>
  </si>
  <si>
    <t>金沢高+0.8</t>
  </si>
  <si>
    <t>小松商高+3.3</t>
  </si>
  <si>
    <t>小松高+0.6</t>
  </si>
  <si>
    <t>金沢商高+2.2</t>
  </si>
  <si>
    <t>芦城中+2.6</t>
  </si>
  <si>
    <t>星稜中+1.4</t>
  </si>
  <si>
    <t xml:space="preserve"> 11m09</t>
  </si>
  <si>
    <t>井原　　千紗(3)</t>
  </si>
  <si>
    <t xml:space="preserve"> 10m27</t>
  </si>
  <si>
    <t>山田　由華子(3)</t>
  </si>
  <si>
    <t xml:space="preserve"> 10m00</t>
  </si>
  <si>
    <t>本江　　晶絵(3)</t>
  </si>
  <si>
    <t xml:space="preserve">  9m03</t>
  </si>
  <si>
    <t>関西大+2.9</t>
  </si>
  <si>
    <t>鶴来高+2.6</t>
  </si>
  <si>
    <t>金沢錦丘高+2.7</t>
  </si>
  <si>
    <t>石川高専+1.7</t>
  </si>
  <si>
    <t>砲丸投</t>
  </si>
  <si>
    <t>山田　美華子(2)</t>
  </si>
  <si>
    <t xml:space="preserve"> 11m74</t>
  </si>
  <si>
    <t>山崎　　礼華(3)</t>
  </si>
  <si>
    <t xml:space="preserve"> 11m25</t>
  </si>
  <si>
    <t>武蔵　　千里(4)</t>
  </si>
  <si>
    <t xml:space="preserve"> 10m57</t>
  </si>
  <si>
    <t>静岡　　実咲(3)</t>
  </si>
  <si>
    <t xml:space="preserve"> 10m47</t>
  </si>
  <si>
    <t>杉本　　夏季(3)</t>
  </si>
  <si>
    <t xml:space="preserve">  9m86</t>
  </si>
  <si>
    <t>武元　　里菜(2)</t>
  </si>
  <si>
    <t xml:space="preserve">  9m77</t>
  </si>
  <si>
    <t>和田　　純菜(2)</t>
  </si>
  <si>
    <t xml:space="preserve">  9m20</t>
  </si>
  <si>
    <t>山岸　　杏奈(3)</t>
  </si>
  <si>
    <t xml:space="preserve">  9m07</t>
  </si>
  <si>
    <t>愛知教育大</t>
  </si>
  <si>
    <t>円盤投</t>
  </si>
  <si>
    <t xml:space="preserve"> 35m52</t>
  </si>
  <si>
    <t>上道　　沙織</t>
  </si>
  <si>
    <t xml:space="preserve"> 33m97</t>
  </si>
  <si>
    <t>木戸口　桃子</t>
  </si>
  <si>
    <t xml:space="preserve"> 32m19</t>
  </si>
  <si>
    <t xml:space="preserve"> 31m56</t>
  </si>
  <si>
    <t xml:space="preserve"> 30m87</t>
  </si>
  <si>
    <t>坂野　　文香(3)</t>
  </si>
  <si>
    <t xml:space="preserve"> 30m48</t>
  </si>
  <si>
    <t>鎌田　　早紀(3)</t>
  </si>
  <si>
    <t xml:space="preserve"> 30m01</t>
  </si>
  <si>
    <t xml:space="preserve"> 28m58</t>
  </si>
  <si>
    <t>spirit</t>
  </si>
  <si>
    <t>ハンマー投</t>
  </si>
  <si>
    <t xml:space="preserve"> 52m33</t>
  </si>
  <si>
    <t xml:space="preserve"> 35m31</t>
  </si>
  <si>
    <t xml:space="preserve"> 27m82</t>
  </si>
  <si>
    <t xml:space="preserve"> 17m72</t>
  </si>
  <si>
    <t>新田　　麿理(1)</t>
  </si>
  <si>
    <t xml:space="preserve"> 13m03</t>
  </si>
  <si>
    <t>木田　しのぶ(3)</t>
  </si>
  <si>
    <t xml:space="preserve"> 43m03</t>
  </si>
  <si>
    <t>吉森　　文香(3)</t>
  </si>
  <si>
    <t xml:space="preserve"> 37m61</t>
  </si>
  <si>
    <t>横越　みどり(4)</t>
  </si>
  <si>
    <t xml:space="preserve"> 34m88</t>
  </si>
  <si>
    <t>中川　　瑞希(3)</t>
  </si>
  <si>
    <t xml:space="preserve"> 33m41</t>
  </si>
  <si>
    <t>打和　美沙子(2)</t>
  </si>
  <si>
    <t xml:space="preserve"> 33m32</t>
  </si>
  <si>
    <t>山越　　野乃(2)</t>
  </si>
  <si>
    <t xml:space="preserve"> 32m06</t>
  </si>
  <si>
    <t>杉本　　稜香(3)</t>
  </si>
  <si>
    <t xml:space="preserve"> 31m90</t>
  </si>
  <si>
    <t xml:space="preserve"> 30m57</t>
  </si>
  <si>
    <t>寺井高</t>
  </si>
  <si>
    <t>国体</t>
  </si>
  <si>
    <t>１００ｍＹＨ</t>
  </si>
  <si>
    <t>六反田　実優(3)</t>
  </si>
  <si>
    <t>15.96</t>
  </si>
  <si>
    <t>五十村　萌華(1)</t>
  </si>
  <si>
    <t>15.97</t>
  </si>
  <si>
    <t>辻原　　唯結(1)</t>
  </si>
  <si>
    <t>16.90</t>
  </si>
  <si>
    <t>大門　　千鶴(3)</t>
  </si>
  <si>
    <t>18.04</t>
  </si>
  <si>
    <t>山地　　叶恵(1)</t>
  </si>
  <si>
    <t>19.23</t>
  </si>
  <si>
    <t>予選</t>
  </si>
  <si>
    <t>風:+0.7</t>
  </si>
  <si>
    <t>根上中</t>
  </si>
  <si>
    <t>志賀中</t>
  </si>
  <si>
    <t>IR ,GR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</si>
</sst>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HG正楷書体-PRO"/>
      <family val="1"/>
    </font>
    <font>
      <sz val="6"/>
      <name val="明朝"/>
      <family val="1"/>
    </font>
    <font>
      <sz val="6"/>
      <name val="ＭＳ Ｐ明朝"/>
      <family val="1"/>
    </font>
    <font>
      <sz val="11"/>
      <name val="HG正楷書体-PRO"/>
      <family val="1"/>
    </font>
    <font>
      <sz val="11"/>
      <name val="ＭＳ ゴシック"/>
      <family val="3"/>
    </font>
    <font>
      <b/>
      <i/>
      <sz val="22"/>
      <name val="HG正楷書体-PRO"/>
      <family val="1"/>
    </font>
    <font>
      <sz val="12"/>
      <name val="ＭＳ 明朝"/>
      <family val="1"/>
    </font>
    <font>
      <i/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 style="double"/>
      <top style="double"/>
      <bottom style="hair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double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Continuous" vertical="center"/>
    </xf>
    <xf numFmtId="0" fontId="26" fillId="0" borderId="0" xfId="0" applyFont="1" applyAlignment="1">
      <alignment horizontal="right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7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28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49" fontId="0" fillId="0" borderId="28" xfId="0" applyNumberForma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49" fontId="0" fillId="0" borderId="19" xfId="0" applyNumberFormat="1" applyBorder="1" applyAlignment="1">
      <alignment horizontal="right" vertical="center"/>
    </xf>
    <xf numFmtId="0" fontId="0" fillId="0" borderId="30" xfId="0" applyBorder="1" applyAlignment="1">
      <alignment vertical="center"/>
    </xf>
    <xf numFmtId="49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24" xfId="0" applyNumberForma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27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2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0</xdr:row>
      <xdr:rowOff>47625</xdr:rowOff>
    </xdr:from>
    <xdr:to>
      <xdr:col>18</xdr:col>
      <xdr:colOff>666750</xdr:colOff>
      <xdr:row>3</xdr:row>
      <xdr:rowOff>0</xdr:rowOff>
    </xdr:to>
    <xdr:pic>
      <xdr:nvPicPr>
        <xdr:cNvPr id="1" name="ピクチャ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9550" y="47625"/>
          <a:ext cx="1504950" cy="104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&#30476;&#369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処理用ｼｰﾄ"/>
      <sheetName val="県選手権"/>
      <sheetName val="新記録一覧表"/>
      <sheetName val="Module1"/>
      <sheetName val="Module(Chg7883)"/>
    </sheetNames>
    <sheetDataSet>
      <sheetData sheetId="0">
        <row r="8">
          <cell r="D8" t="str">
            <v>6日</v>
          </cell>
        </row>
        <row r="10">
          <cell r="D10" t="str">
            <v>5日</v>
          </cell>
        </row>
        <row r="12">
          <cell r="D12" t="str">
            <v>6日</v>
          </cell>
        </row>
        <row r="14">
          <cell r="D14" t="str">
            <v>5日</v>
          </cell>
        </row>
        <row r="16">
          <cell r="D16" t="str">
            <v>6日</v>
          </cell>
        </row>
        <row r="18">
          <cell r="D18" t="str">
            <v>5日</v>
          </cell>
        </row>
        <row r="20">
          <cell r="D20" t="str">
            <v>6日</v>
          </cell>
        </row>
        <row r="22">
          <cell r="D22" t="str">
            <v>6日</v>
          </cell>
        </row>
        <row r="24">
          <cell r="D24" t="str">
            <v>5日</v>
          </cell>
        </row>
        <row r="26">
          <cell r="D26" t="str">
            <v>6日</v>
          </cell>
        </row>
        <row r="28">
          <cell r="D28" t="str">
            <v>5日</v>
          </cell>
        </row>
        <row r="30">
          <cell r="D30" t="str">
            <v>5日</v>
          </cell>
        </row>
        <row r="35">
          <cell r="D35" t="str">
            <v>6日</v>
          </cell>
        </row>
        <row r="40">
          <cell r="D40" t="str">
            <v>6日</v>
          </cell>
        </row>
        <row r="42">
          <cell r="D42" t="str">
            <v>5日</v>
          </cell>
        </row>
        <row r="44">
          <cell r="D44" t="str">
            <v>5日</v>
          </cell>
        </row>
        <row r="46">
          <cell r="D46" t="str">
            <v>6日</v>
          </cell>
        </row>
        <row r="48">
          <cell r="D48" t="str">
            <v>5日</v>
          </cell>
        </row>
        <row r="50">
          <cell r="D50" t="str">
            <v>6日</v>
          </cell>
        </row>
        <row r="52">
          <cell r="D52" t="str">
            <v>6日</v>
          </cell>
        </row>
        <row r="54">
          <cell r="D54" t="str">
            <v>5日</v>
          </cell>
        </row>
        <row r="56">
          <cell r="D56" t="str">
            <v>5日</v>
          </cell>
        </row>
        <row r="58">
          <cell r="D58" t="str">
            <v>6日</v>
          </cell>
        </row>
        <row r="60">
          <cell r="D60" t="str">
            <v>6日</v>
          </cell>
        </row>
        <row r="62">
          <cell r="D62" t="str">
            <v>5日</v>
          </cell>
        </row>
        <row r="64">
          <cell r="D64" t="str">
            <v>6日</v>
          </cell>
        </row>
        <row r="66">
          <cell r="D66" t="str">
            <v>5日</v>
          </cell>
        </row>
        <row r="68">
          <cell r="D68" t="str">
            <v>6日</v>
          </cell>
        </row>
        <row r="70">
          <cell r="D70" t="str">
            <v>5日</v>
          </cell>
        </row>
        <row r="72">
          <cell r="D72" t="str">
            <v>6日</v>
          </cell>
        </row>
        <row r="74">
          <cell r="D74" t="str">
            <v>6日</v>
          </cell>
        </row>
        <row r="76">
          <cell r="D76" t="str">
            <v>5日</v>
          </cell>
        </row>
        <row r="78">
          <cell r="D78" t="str">
            <v>6日</v>
          </cell>
        </row>
        <row r="80">
          <cell r="D80" t="str">
            <v>5日</v>
          </cell>
        </row>
        <row r="85">
          <cell r="D85" t="str">
            <v>6日</v>
          </cell>
        </row>
        <row r="90">
          <cell r="D90" t="str">
            <v>6日</v>
          </cell>
        </row>
        <row r="94">
          <cell r="D94" t="str">
            <v>5日</v>
          </cell>
        </row>
        <row r="96">
          <cell r="D96" t="str">
            <v>6日</v>
          </cell>
        </row>
        <row r="98">
          <cell r="D98" t="str">
            <v>5日</v>
          </cell>
        </row>
        <row r="100">
          <cell r="D100" t="str">
            <v>6日</v>
          </cell>
        </row>
        <row r="102">
          <cell r="D102" t="str">
            <v>6日</v>
          </cell>
        </row>
        <row r="104">
          <cell r="D104" t="str">
            <v>5日</v>
          </cell>
        </row>
        <row r="106">
          <cell r="D106" t="str">
            <v>6日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C106"/>
  <sheetViews>
    <sheetView showZeros="0" tabSelected="1" view="pageBreakPreview" zoomScale="75" zoomScaleSheetLayoutView="75" zoomScalePageLayoutView="0" workbookViewId="0" topLeftCell="A1">
      <selection activeCell="C7" sqref="C7"/>
    </sheetView>
  </sheetViews>
  <sheetFormatPr defaultColWidth="8.796875" defaultRowHeight="14.25"/>
  <cols>
    <col min="1" max="1" width="4.3984375" style="13" customWidth="1"/>
    <col min="2" max="2" width="5.5" style="62" customWidth="1"/>
    <col min="3" max="3" width="16.5" style="62" bestFit="1" customWidth="1"/>
    <col min="4" max="4" width="18.3984375" style="13" customWidth="1"/>
    <col min="5" max="5" width="11.8984375" style="12" customWidth="1"/>
    <col min="6" max="6" width="0.6953125" style="13" customWidth="1"/>
    <col min="7" max="7" width="18.3984375" style="13" customWidth="1"/>
    <col min="8" max="8" width="11.69921875" style="12" customWidth="1"/>
    <col min="9" max="9" width="0.59375" style="13" customWidth="1"/>
    <col min="10" max="10" width="16.59765625" style="13" customWidth="1"/>
    <col min="11" max="11" width="10.5" style="12" bestFit="1" customWidth="1"/>
    <col min="12" max="12" width="0.59375" style="13" customWidth="1"/>
    <col min="13" max="13" width="16.59765625" style="13" customWidth="1"/>
    <col min="14" max="14" width="11.69921875" style="12" customWidth="1"/>
    <col min="15" max="15" width="0.4921875" style="13" customWidth="1"/>
    <col min="16" max="16" width="16.59765625" style="13" customWidth="1"/>
    <col min="17" max="17" width="9.19921875" style="12" customWidth="1"/>
    <col min="18" max="18" width="0.59375" style="13" customWidth="1"/>
    <col min="19" max="19" width="15.69921875" style="13" customWidth="1"/>
    <col min="20" max="20" width="11.69921875" style="12" customWidth="1"/>
    <col min="21" max="21" width="0.59375" style="13" customWidth="1"/>
    <col min="22" max="22" width="16.59765625" style="13" customWidth="1"/>
    <col min="23" max="23" width="11.69921875" style="12" customWidth="1"/>
    <col min="24" max="24" width="0.59375" style="13" customWidth="1"/>
    <col min="25" max="25" width="16.59765625" style="13" customWidth="1"/>
    <col min="26" max="26" width="9.19921875" style="12" customWidth="1"/>
    <col min="27" max="27" width="0.59375" style="13" customWidth="1"/>
    <col min="28" max="16384" width="9" style="13" customWidth="1"/>
  </cols>
  <sheetData>
    <row r="1" spans="1:26" s="4" customFormat="1" ht="30.75" customHeight="1">
      <c r="A1" s="1" t="s">
        <v>0</v>
      </c>
      <c r="B1" s="2"/>
      <c r="C1" s="3"/>
      <c r="E1" s="5"/>
      <c r="H1" s="5"/>
      <c r="K1" s="5"/>
      <c r="M1" s="6" t="s">
        <v>1</v>
      </c>
      <c r="N1" s="5"/>
      <c r="Q1" s="5"/>
      <c r="T1" s="5"/>
      <c r="W1" s="5"/>
      <c r="Z1" s="5"/>
    </row>
    <row r="2" spans="1:26" s="4" customFormat="1" ht="21" customHeight="1">
      <c r="A2" s="1" t="s">
        <v>2</v>
      </c>
      <c r="B2" s="2"/>
      <c r="C2" s="3"/>
      <c r="E2" s="5"/>
      <c r="H2" s="5"/>
      <c r="K2" s="5"/>
      <c r="N2" s="5"/>
      <c r="Q2" s="5"/>
      <c r="T2" s="5"/>
      <c r="W2" s="5"/>
      <c r="Z2" s="7" t="s">
        <v>3</v>
      </c>
    </row>
    <row r="3" spans="1:26" s="4" customFormat="1" ht="34.5" customHeight="1" thickBot="1">
      <c r="A3" s="1" t="s">
        <v>4</v>
      </c>
      <c r="B3" s="2"/>
      <c r="C3" s="3"/>
      <c r="E3" s="5"/>
      <c r="H3" s="5"/>
      <c r="K3" s="5"/>
      <c r="N3" s="5"/>
      <c r="P3" s="8"/>
      <c r="Q3" s="9"/>
      <c r="R3" s="10"/>
      <c r="T3" s="5"/>
      <c r="V3" s="11"/>
      <c r="W3" s="12"/>
      <c r="X3" s="13"/>
      <c r="Y3" s="13"/>
      <c r="Z3" s="14" t="s">
        <v>5</v>
      </c>
    </row>
    <row r="4" spans="1:27" s="21" customFormat="1" ht="22.5" customHeight="1" thickBot="1" thickTop="1">
      <c r="A4" s="15"/>
      <c r="B4" s="16" t="s">
        <v>6</v>
      </c>
      <c r="C4" s="16" t="s">
        <v>7</v>
      </c>
      <c r="D4" s="17" t="s">
        <v>8</v>
      </c>
      <c r="E4" s="18"/>
      <c r="F4" s="19"/>
      <c r="G4" s="17" t="s">
        <v>9</v>
      </c>
      <c r="H4" s="18"/>
      <c r="I4" s="19"/>
      <c r="J4" s="17" t="s">
        <v>10</v>
      </c>
      <c r="K4" s="18"/>
      <c r="L4" s="19"/>
      <c r="M4" s="17" t="s">
        <v>11</v>
      </c>
      <c r="N4" s="18"/>
      <c r="O4" s="19"/>
      <c r="P4" s="17" t="s">
        <v>12</v>
      </c>
      <c r="Q4" s="18"/>
      <c r="R4" s="19"/>
      <c r="S4" s="17" t="s">
        <v>13</v>
      </c>
      <c r="T4" s="18"/>
      <c r="U4" s="19"/>
      <c r="V4" s="17" t="s">
        <v>14</v>
      </c>
      <c r="W4" s="18"/>
      <c r="X4" s="19"/>
      <c r="Y4" s="17" t="s">
        <v>15</v>
      </c>
      <c r="Z4" s="18"/>
      <c r="AA4" s="20"/>
    </row>
    <row r="5" spans="1:27" s="21" customFormat="1" ht="15.75" customHeight="1">
      <c r="A5" s="22"/>
      <c r="B5" s="23" t="str">
        <f>'[1]DB処理用ｼｰﾄ'!D8</f>
        <v>6日</v>
      </c>
      <c r="C5" s="24" t="s">
        <v>16</v>
      </c>
      <c r="D5" s="25" t="s">
        <v>17</v>
      </c>
      <c r="E5" s="26" t="s">
        <v>18</v>
      </c>
      <c r="F5" s="27">
        <v>0</v>
      </c>
      <c r="G5" s="25" t="s">
        <v>19</v>
      </c>
      <c r="H5" s="26" t="s">
        <v>20</v>
      </c>
      <c r="I5" s="27">
        <v>0</v>
      </c>
      <c r="J5" s="25" t="s">
        <v>21</v>
      </c>
      <c r="K5" s="26" t="s">
        <v>22</v>
      </c>
      <c r="L5" s="27">
        <v>0</v>
      </c>
      <c r="M5" s="25" t="s">
        <v>23</v>
      </c>
      <c r="N5" s="26" t="s">
        <v>24</v>
      </c>
      <c r="O5" s="27">
        <v>0</v>
      </c>
      <c r="P5" s="25" t="s">
        <v>25</v>
      </c>
      <c r="Q5" s="26" t="s">
        <v>26</v>
      </c>
      <c r="R5" s="27">
        <v>0</v>
      </c>
      <c r="S5" s="25" t="s">
        <v>27</v>
      </c>
      <c r="T5" s="26" t="s">
        <v>28</v>
      </c>
      <c r="U5" s="27">
        <v>0</v>
      </c>
      <c r="V5" s="25" t="s">
        <v>29</v>
      </c>
      <c r="W5" s="26" t="s">
        <v>30</v>
      </c>
      <c r="X5" s="27">
        <v>0</v>
      </c>
      <c r="Y5" s="25" t="s">
        <v>31</v>
      </c>
      <c r="Z5" s="26" t="s">
        <v>32</v>
      </c>
      <c r="AA5" s="28">
        <f>'[1]DB処理用ｼｰﾄ'!AC8</f>
        <v>0</v>
      </c>
    </row>
    <row r="6" spans="1:27" s="21" customFormat="1" ht="15.75" customHeight="1">
      <c r="A6" s="22"/>
      <c r="B6" s="29">
        <f>'[1]DB処理用ｼｰﾄ'!D9</f>
        <v>0</v>
      </c>
      <c r="C6" s="30" t="s">
        <v>33</v>
      </c>
      <c r="D6" s="31" t="s">
        <v>34</v>
      </c>
      <c r="E6" s="32">
        <v>0</v>
      </c>
      <c r="F6" s="33">
        <v>0</v>
      </c>
      <c r="G6" s="31" t="s">
        <v>35</v>
      </c>
      <c r="H6" s="32">
        <v>0</v>
      </c>
      <c r="I6" s="33">
        <v>0</v>
      </c>
      <c r="J6" s="31" t="s">
        <v>36</v>
      </c>
      <c r="K6" s="32">
        <v>0</v>
      </c>
      <c r="L6" s="33">
        <v>0</v>
      </c>
      <c r="M6" s="31" t="s">
        <v>37</v>
      </c>
      <c r="N6" s="32">
        <v>0</v>
      </c>
      <c r="O6" s="33">
        <v>0</v>
      </c>
      <c r="P6" s="31" t="s">
        <v>38</v>
      </c>
      <c r="Q6" s="32">
        <v>0</v>
      </c>
      <c r="R6" s="33">
        <v>0</v>
      </c>
      <c r="S6" s="31" t="s">
        <v>39</v>
      </c>
      <c r="T6" s="32">
        <v>0</v>
      </c>
      <c r="U6" s="33">
        <v>0</v>
      </c>
      <c r="V6" s="31" t="s">
        <v>40</v>
      </c>
      <c r="W6" s="32">
        <v>0</v>
      </c>
      <c r="X6" s="33">
        <v>0</v>
      </c>
      <c r="Y6" s="31" t="s">
        <v>41</v>
      </c>
      <c r="Z6" s="32">
        <v>0</v>
      </c>
      <c r="AA6" s="34">
        <f>'[1]DB処理用ｼｰﾄ'!AC9</f>
        <v>0</v>
      </c>
    </row>
    <row r="7" spans="1:27" s="21" customFormat="1" ht="15.75" customHeight="1">
      <c r="A7" s="22"/>
      <c r="B7" s="35" t="str">
        <f>'[1]DB処理用ｼｰﾄ'!D10</f>
        <v>5日</v>
      </c>
      <c r="C7" s="35" t="s">
        <v>42</v>
      </c>
      <c r="D7" s="36" t="s">
        <v>21</v>
      </c>
      <c r="E7" s="37" t="s">
        <v>43</v>
      </c>
      <c r="F7" s="38">
        <v>0</v>
      </c>
      <c r="G7" s="36" t="s">
        <v>17</v>
      </c>
      <c r="H7" s="37" t="s">
        <v>44</v>
      </c>
      <c r="I7" s="38">
        <v>0</v>
      </c>
      <c r="J7" s="36" t="s">
        <v>25</v>
      </c>
      <c r="K7" s="37" t="s">
        <v>45</v>
      </c>
      <c r="L7" s="38">
        <v>0</v>
      </c>
      <c r="M7" s="36" t="s">
        <v>46</v>
      </c>
      <c r="N7" s="37" t="s">
        <v>47</v>
      </c>
      <c r="O7" s="38">
        <v>0</v>
      </c>
      <c r="P7" s="36" t="s">
        <v>48</v>
      </c>
      <c r="Q7" s="37" t="s">
        <v>49</v>
      </c>
      <c r="R7" s="38">
        <v>0</v>
      </c>
      <c r="S7" s="36" t="s">
        <v>50</v>
      </c>
      <c r="T7" s="37" t="s">
        <v>51</v>
      </c>
      <c r="U7" s="38">
        <v>0</v>
      </c>
      <c r="V7" s="36" t="s">
        <v>29</v>
      </c>
      <c r="W7" s="37" t="s">
        <v>52</v>
      </c>
      <c r="X7" s="38">
        <v>0</v>
      </c>
      <c r="Y7" s="36" t="s">
        <v>53</v>
      </c>
      <c r="Z7" s="39" t="s">
        <v>54</v>
      </c>
      <c r="AA7" s="28">
        <f>'[1]DB処理用ｼｰﾄ'!AC10</f>
        <v>0</v>
      </c>
    </row>
    <row r="8" spans="1:27" s="21" customFormat="1" ht="15.75" customHeight="1">
      <c r="A8" s="22"/>
      <c r="B8" s="29">
        <f>'[1]DB処理用ｼｰﾄ'!D11</f>
        <v>0</v>
      </c>
      <c r="C8" s="30" t="s">
        <v>33</v>
      </c>
      <c r="D8" s="31" t="s">
        <v>36</v>
      </c>
      <c r="E8" s="32">
        <v>0</v>
      </c>
      <c r="F8" s="33">
        <v>0</v>
      </c>
      <c r="G8" s="31" t="s">
        <v>34</v>
      </c>
      <c r="H8" s="32">
        <v>0</v>
      </c>
      <c r="I8" s="33">
        <v>0</v>
      </c>
      <c r="J8" s="31" t="s">
        <v>38</v>
      </c>
      <c r="K8" s="32">
        <v>0</v>
      </c>
      <c r="L8" s="33">
        <v>0</v>
      </c>
      <c r="M8" s="31" t="s">
        <v>55</v>
      </c>
      <c r="N8" s="32">
        <v>0</v>
      </c>
      <c r="O8" s="33">
        <v>0</v>
      </c>
      <c r="P8" s="31" t="s">
        <v>37</v>
      </c>
      <c r="Q8" s="32">
        <v>0</v>
      </c>
      <c r="R8" s="33">
        <v>0</v>
      </c>
      <c r="S8" s="31" t="s">
        <v>56</v>
      </c>
      <c r="T8" s="32">
        <v>0</v>
      </c>
      <c r="U8" s="33">
        <v>0</v>
      </c>
      <c r="V8" s="31" t="s">
        <v>40</v>
      </c>
      <c r="W8" s="32">
        <v>0</v>
      </c>
      <c r="X8" s="33">
        <v>0</v>
      </c>
      <c r="Y8" s="31" t="s">
        <v>57</v>
      </c>
      <c r="Z8" s="32">
        <v>0</v>
      </c>
      <c r="AA8" s="34">
        <f>'[1]DB処理用ｼｰﾄ'!AC11</f>
        <v>0</v>
      </c>
    </row>
    <row r="9" spans="1:27" s="21" customFormat="1" ht="15.75" customHeight="1">
      <c r="A9" s="40"/>
      <c r="B9" s="35" t="str">
        <f>'[1]DB処理用ｼｰﾄ'!D12</f>
        <v>6日</v>
      </c>
      <c r="C9" s="35" t="s">
        <v>58</v>
      </c>
      <c r="D9" s="36" t="s">
        <v>59</v>
      </c>
      <c r="E9" s="39" t="s">
        <v>60</v>
      </c>
      <c r="F9" s="38">
        <v>0</v>
      </c>
      <c r="G9" s="36" t="s">
        <v>46</v>
      </c>
      <c r="H9" s="39" t="s">
        <v>61</v>
      </c>
      <c r="I9" s="38">
        <v>0</v>
      </c>
      <c r="J9" s="36" t="s">
        <v>62</v>
      </c>
      <c r="K9" s="39" t="s">
        <v>63</v>
      </c>
      <c r="L9" s="38">
        <v>0</v>
      </c>
      <c r="M9" s="36" t="s">
        <v>64</v>
      </c>
      <c r="N9" s="39" t="s">
        <v>65</v>
      </c>
      <c r="O9" s="38">
        <v>0</v>
      </c>
      <c r="P9" s="36" t="s">
        <v>66</v>
      </c>
      <c r="Q9" s="39" t="s">
        <v>67</v>
      </c>
      <c r="R9" s="38">
        <v>0</v>
      </c>
      <c r="S9" s="36" t="s">
        <v>68</v>
      </c>
      <c r="T9" s="39" t="s">
        <v>69</v>
      </c>
      <c r="U9" s="38">
        <v>0</v>
      </c>
      <c r="V9" s="36" t="s">
        <v>70</v>
      </c>
      <c r="W9" s="39" t="s">
        <v>71</v>
      </c>
      <c r="X9" s="38">
        <v>0</v>
      </c>
      <c r="Y9" s="36" t="s">
        <v>72</v>
      </c>
      <c r="Z9" s="39" t="s">
        <v>73</v>
      </c>
      <c r="AA9" s="28">
        <f>'[1]DB処理用ｼｰﾄ'!AC12</f>
        <v>0</v>
      </c>
    </row>
    <row r="10" spans="1:27" s="21" customFormat="1" ht="15.75" customHeight="1">
      <c r="A10" s="40"/>
      <c r="B10" s="29">
        <f>'[1]DB処理用ｼｰﾄ'!D13</f>
        <v>0</v>
      </c>
      <c r="C10" s="29">
        <v>0</v>
      </c>
      <c r="D10" s="31" t="s">
        <v>37</v>
      </c>
      <c r="E10" s="32">
        <v>0</v>
      </c>
      <c r="F10" s="33">
        <v>0</v>
      </c>
      <c r="G10" s="31" t="s">
        <v>55</v>
      </c>
      <c r="H10" s="32">
        <v>0</v>
      </c>
      <c r="I10" s="33">
        <v>0</v>
      </c>
      <c r="J10" s="31" t="s">
        <v>74</v>
      </c>
      <c r="K10" s="32">
        <v>0</v>
      </c>
      <c r="L10" s="33">
        <v>0</v>
      </c>
      <c r="M10" s="31" t="s">
        <v>75</v>
      </c>
      <c r="N10" s="32">
        <v>0</v>
      </c>
      <c r="O10" s="33">
        <v>0</v>
      </c>
      <c r="P10" s="31" t="s">
        <v>76</v>
      </c>
      <c r="Q10" s="32">
        <v>0</v>
      </c>
      <c r="R10" s="33">
        <v>0</v>
      </c>
      <c r="S10" s="31" t="s">
        <v>37</v>
      </c>
      <c r="T10" s="32">
        <v>0</v>
      </c>
      <c r="U10" s="33">
        <v>0</v>
      </c>
      <c r="V10" s="31" t="s">
        <v>74</v>
      </c>
      <c r="W10" s="32">
        <v>0</v>
      </c>
      <c r="X10" s="33">
        <v>0</v>
      </c>
      <c r="Y10" s="31" t="s">
        <v>37</v>
      </c>
      <c r="Z10" s="32">
        <v>0</v>
      </c>
      <c r="AA10" s="34">
        <f>'[1]DB処理用ｼｰﾄ'!AC13</f>
        <v>0</v>
      </c>
    </row>
    <row r="11" spans="1:27" s="21" customFormat="1" ht="15.75" customHeight="1">
      <c r="A11" s="40"/>
      <c r="B11" s="35" t="str">
        <f>'[1]DB処理用ｼｰﾄ'!D14</f>
        <v>5日</v>
      </c>
      <c r="C11" s="35" t="s">
        <v>77</v>
      </c>
      <c r="D11" s="36" t="s">
        <v>78</v>
      </c>
      <c r="E11" s="37" t="s">
        <v>79</v>
      </c>
      <c r="F11" s="38">
        <v>0</v>
      </c>
      <c r="G11" s="36" t="s">
        <v>80</v>
      </c>
      <c r="H11" s="37" t="s">
        <v>81</v>
      </c>
      <c r="I11" s="38">
        <v>0</v>
      </c>
      <c r="J11" s="36" t="s">
        <v>82</v>
      </c>
      <c r="K11" s="37" t="s">
        <v>83</v>
      </c>
      <c r="L11" s="38">
        <v>0</v>
      </c>
      <c r="M11" s="36" t="s">
        <v>84</v>
      </c>
      <c r="N11" s="37" t="s">
        <v>85</v>
      </c>
      <c r="O11" s="38">
        <v>0</v>
      </c>
      <c r="P11" s="36" t="s">
        <v>86</v>
      </c>
      <c r="Q11" s="37" t="s">
        <v>87</v>
      </c>
      <c r="R11" s="38">
        <v>0</v>
      </c>
      <c r="S11" s="36" t="s">
        <v>88</v>
      </c>
      <c r="T11" s="37" t="s">
        <v>89</v>
      </c>
      <c r="U11" s="38">
        <v>0</v>
      </c>
      <c r="V11" s="36" t="s">
        <v>90</v>
      </c>
      <c r="W11" s="37" t="s">
        <v>91</v>
      </c>
      <c r="X11" s="38">
        <v>0</v>
      </c>
      <c r="Y11" s="36" t="s">
        <v>92</v>
      </c>
      <c r="Z11" s="37" t="s">
        <v>93</v>
      </c>
      <c r="AA11" s="28">
        <f>'[1]DB処理用ｼｰﾄ'!AC14</f>
        <v>0</v>
      </c>
    </row>
    <row r="12" spans="1:27" s="21" customFormat="1" ht="15.75" customHeight="1">
      <c r="A12" s="40"/>
      <c r="B12" s="29">
        <f>'[1]DB処理用ｼｰﾄ'!D15</f>
        <v>0</v>
      </c>
      <c r="C12" s="29">
        <v>0</v>
      </c>
      <c r="D12" s="31" t="s">
        <v>36</v>
      </c>
      <c r="E12" s="32">
        <v>0</v>
      </c>
      <c r="F12" s="33">
        <v>0</v>
      </c>
      <c r="G12" s="31" t="s">
        <v>38</v>
      </c>
      <c r="H12" s="32">
        <v>0</v>
      </c>
      <c r="I12" s="33">
        <v>0</v>
      </c>
      <c r="J12" s="31" t="s">
        <v>94</v>
      </c>
      <c r="K12" s="32">
        <v>0</v>
      </c>
      <c r="L12" s="33">
        <v>0</v>
      </c>
      <c r="M12" s="31" t="s">
        <v>95</v>
      </c>
      <c r="N12" s="32">
        <v>0</v>
      </c>
      <c r="O12" s="33">
        <v>0</v>
      </c>
      <c r="P12" s="31" t="s">
        <v>38</v>
      </c>
      <c r="Q12" s="32">
        <v>0</v>
      </c>
      <c r="R12" s="33">
        <v>0</v>
      </c>
      <c r="S12" s="31" t="s">
        <v>96</v>
      </c>
      <c r="T12" s="32">
        <v>0</v>
      </c>
      <c r="U12" s="33">
        <v>0</v>
      </c>
      <c r="V12" s="31" t="s">
        <v>97</v>
      </c>
      <c r="W12" s="32">
        <v>0</v>
      </c>
      <c r="X12" s="33">
        <v>0</v>
      </c>
      <c r="Y12" s="31" t="s">
        <v>98</v>
      </c>
      <c r="Z12" s="32">
        <v>0</v>
      </c>
      <c r="AA12" s="34">
        <f>'[1]DB処理用ｼｰﾄ'!AC15</f>
        <v>0</v>
      </c>
    </row>
    <row r="13" spans="1:27" s="21" customFormat="1" ht="15.75" customHeight="1">
      <c r="A13" s="40" t="s">
        <v>99</v>
      </c>
      <c r="B13" s="35" t="str">
        <f>'[1]DB処理用ｼｰﾄ'!D16</f>
        <v>6日</v>
      </c>
      <c r="C13" s="35" t="s">
        <v>100</v>
      </c>
      <c r="D13" s="36" t="s">
        <v>101</v>
      </c>
      <c r="E13" s="39" t="s">
        <v>102</v>
      </c>
      <c r="F13" s="38">
        <v>0</v>
      </c>
      <c r="G13" s="36" t="s">
        <v>103</v>
      </c>
      <c r="H13" s="39" t="s">
        <v>104</v>
      </c>
      <c r="I13" s="38">
        <v>0</v>
      </c>
      <c r="J13" s="36" t="s">
        <v>105</v>
      </c>
      <c r="K13" s="39" t="s">
        <v>106</v>
      </c>
      <c r="L13" s="38">
        <v>0</v>
      </c>
      <c r="M13" s="36" t="s">
        <v>107</v>
      </c>
      <c r="N13" s="39" t="s">
        <v>108</v>
      </c>
      <c r="O13" s="38">
        <v>0</v>
      </c>
      <c r="P13" s="36" t="s">
        <v>109</v>
      </c>
      <c r="Q13" s="39" t="s">
        <v>110</v>
      </c>
      <c r="R13" s="38">
        <v>0</v>
      </c>
      <c r="S13" s="36" t="s">
        <v>80</v>
      </c>
      <c r="T13" s="39" t="s">
        <v>111</v>
      </c>
      <c r="U13" s="38">
        <v>0</v>
      </c>
      <c r="V13" s="36" t="s">
        <v>112</v>
      </c>
      <c r="W13" s="39" t="s">
        <v>113</v>
      </c>
      <c r="X13" s="38">
        <v>0</v>
      </c>
      <c r="Y13" s="36" t="s">
        <v>114</v>
      </c>
      <c r="Z13" s="39" t="s">
        <v>115</v>
      </c>
      <c r="AA13" s="28">
        <f>'[1]DB処理用ｼｰﾄ'!AC16</f>
        <v>0</v>
      </c>
    </row>
    <row r="14" spans="1:27" s="21" customFormat="1" ht="15.75" customHeight="1">
      <c r="A14" s="40"/>
      <c r="B14" s="29">
        <f>'[1]DB処理用ｼｰﾄ'!D17</f>
        <v>0</v>
      </c>
      <c r="C14" s="29">
        <v>0</v>
      </c>
      <c r="D14" s="31" t="s">
        <v>116</v>
      </c>
      <c r="E14" s="32">
        <v>0</v>
      </c>
      <c r="F14" s="33">
        <v>0</v>
      </c>
      <c r="G14" s="31" t="s">
        <v>117</v>
      </c>
      <c r="H14" s="32">
        <v>0</v>
      </c>
      <c r="I14" s="33">
        <v>0</v>
      </c>
      <c r="J14" s="31" t="s">
        <v>36</v>
      </c>
      <c r="K14" s="32">
        <v>0</v>
      </c>
      <c r="L14" s="33">
        <v>0</v>
      </c>
      <c r="M14" s="31" t="s">
        <v>117</v>
      </c>
      <c r="N14" s="32">
        <v>0</v>
      </c>
      <c r="O14" s="33">
        <v>0</v>
      </c>
      <c r="P14" s="31" t="s">
        <v>118</v>
      </c>
      <c r="Q14" s="32">
        <v>0</v>
      </c>
      <c r="R14" s="33">
        <v>0</v>
      </c>
      <c r="S14" s="31" t="s">
        <v>38</v>
      </c>
      <c r="T14" s="32">
        <v>0</v>
      </c>
      <c r="U14" s="33">
        <v>0</v>
      </c>
      <c r="V14" s="31" t="s">
        <v>119</v>
      </c>
      <c r="W14" s="32">
        <v>0</v>
      </c>
      <c r="X14" s="33">
        <v>0</v>
      </c>
      <c r="Y14" s="31" t="s">
        <v>117</v>
      </c>
      <c r="Z14" s="32">
        <v>0</v>
      </c>
      <c r="AA14" s="34">
        <f>'[1]DB処理用ｼｰﾄ'!AC17</f>
        <v>0</v>
      </c>
    </row>
    <row r="15" spans="1:27" s="21" customFormat="1" ht="15.75" customHeight="1">
      <c r="A15" s="40" t="s">
        <v>120</v>
      </c>
      <c r="B15" s="35" t="str">
        <f>'[1]DB処理用ｼｰﾄ'!D18</f>
        <v>5日</v>
      </c>
      <c r="C15" s="35" t="s">
        <v>121</v>
      </c>
      <c r="D15" s="36" t="s">
        <v>107</v>
      </c>
      <c r="E15" s="37" t="s">
        <v>122</v>
      </c>
      <c r="F15" s="38">
        <v>0</v>
      </c>
      <c r="G15" s="36" t="s">
        <v>123</v>
      </c>
      <c r="H15" s="37" t="s">
        <v>124</v>
      </c>
      <c r="I15" s="38">
        <v>0</v>
      </c>
      <c r="J15" s="36" t="s">
        <v>125</v>
      </c>
      <c r="K15" s="37" t="s">
        <v>126</v>
      </c>
      <c r="L15" s="38">
        <v>0</v>
      </c>
      <c r="M15" s="36" t="s">
        <v>112</v>
      </c>
      <c r="N15" s="37" t="s">
        <v>127</v>
      </c>
      <c r="O15" s="38">
        <v>0</v>
      </c>
      <c r="P15" s="36" t="s">
        <v>128</v>
      </c>
      <c r="Q15" s="37" t="s">
        <v>129</v>
      </c>
      <c r="R15" s="38">
        <v>0</v>
      </c>
      <c r="S15" s="36" t="s">
        <v>130</v>
      </c>
      <c r="T15" s="37" t="s">
        <v>131</v>
      </c>
      <c r="U15" s="38">
        <v>0</v>
      </c>
      <c r="V15" s="36" t="s">
        <v>105</v>
      </c>
      <c r="W15" s="37" t="s">
        <v>132</v>
      </c>
      <c r="X15" s="38">
        <v>0</v>
      </c>
      <c r="Y15" s="36" t="s">
        <v>133</v>
      </c>
      <c r="Z15" s="37" t="s">
        <v>134</v>
      </c>
      <c r="AA15" s="28">
        <f>'[1]DB処理用ｼｰﾄ'!AC18</f>
        <v>0</v>
      </c>
    </row>
    <row r="16" spans="1:27" s="21" customFormat="1" ht="15.75" customHeight="1">
      <c r="A16" s="40"/>
      <c r="B16" s="29">
        <f>'[1]DB処理用ｼｰﾄ'!D19</f>
        <v>0</v>
      </c>
      <c r="C16" s="29">
        <v>0</v>
      </c>
      <c r="D16" s="31" t="s">
        <v>117</v>
      </c>
      <c r="E16" s="32">
        <v>0</v>
      </c>
      <c r="F16" s="33">
        <v>0</v>
      </c>
      <c r="G16" s="31" t="s">
        <v>119</v>
      </c>
      <c r="H16" s="32">
        <v>0</v>
      </c>
      <c r="I16" s="33">
        <v>0</v>
      </c>
      <c r="J16" s="31" t="s">
        <v>135</v>
      </c>
      <c r="K16" s="32">
        <v>0</v>
      </c>
      <c r="L16" s="33">
        <v>0</v>
      </c>
      <c r="M16" s="31" t="s">
        <v>119</v>
      </c>
      <c r="N16" s="32">
        <v>0</v>
      </c>
      <c r="O16" s="33">
        <v>0</v>
      </c>
      <c r="P16" s="31" t="s">
        <v>37</v>
      </c>
      <c r="Q16" s="32">
        <v>0</v>
      </c>
      <c r="R16" s="33">
        <v>0</v>
      </c>
      <c r="S16" s="31" t="s">
        <v>117</v>
      </c>
      <c r="T16" s="32">
        <v>0</v>
      </c>
      <c r="U16" s="33">
        <v>0</v>
      </c>
      <c r="V16" s="31" t="s">
        <v>36</v>
      </c>
      <c r="W16" s="32">
        <v>0</v>
      </c>
      <c r="X16" s="33">
        <v>0</v>
      </c>
      <c r="Y16" s="31" t="s">
        <v>37</v>
      </c>
      <c r="Z16" s="32">
        <v>0</v>
      </c>
      <c r="AA16" s="34">
        <f>'[1]DB処理用ｼｰﾄ'!AC19</f>
        <v>0</v>
      </c>
    </row>
    <row r="17" spans="1:27" s="21" customFormat="1" ht="15.75" customHeight="1">
      <c r="A17" s="40" t="s">
        <v>136</v>
      </c>
      <c r="B17" s="35" t="str">
        <f>'[1]DB処理用ｼｰﾄ'!D20</f>
        <v>6日</v>
      </c>
      <c r="C17" s="35" t="s">
        <v>137</v>
      </c>
      <c r="D17" s="36" t="s">
        <v>112</v>
      </c>
      <c r="E17" s="39" t="s">
        <v>138</v>
      </c>
      <c r="F17" s="38">
        <v>0</v>
      </c>
      <c r="G17" s="36" t="s">
        <v>133</v>
      </c>
      <c r="H17" s="39" t="s">
        <v>139</v>
      </c>
      <c r="I17" s="38">
        <v>0</v>
      </c>
      <c r="J17" s="36" t="s">
        <v>140</v>
      </c>
      <c r="K17" s="39" t="s">
        <v>141</v>
      </c>
      <c r="L17" s="38">
        <v>0</v>
      </c>
      <c r="M17" s="36" t="s">
        <v>142</v>
      </c>
      <c r="N17" s="39" t="s">
        <v>143</v>
      </c>
      <c r="O17" s="38">
        <v>0</v>
      </c>
      <c r="P17" s="36" t="s">
        <v>144</v>
      </c>
      <c r="Q17" s="39" t="s">
        <v>145</v>
      </c>
      <c r="R17" s="38">
        <v>0</v>
      </c>
      <c r="S17" s="36" t="s">
        <v>146</v>
      </c>
      <c r="T17" s="39" t="s">
        <v>147</v>
      </c>
      <c r="U17" s="38">
        <v>0</v>
      </c>
      <c r="V17" s="36" t="s">
        <v>148</v>
      </c>
      <c r="W17" s="39" t="s">
        <v>149</v>
      </c>
      <c r="X17" s="38">
        <v>0</v>
      </c>
      <c r="Y17" s="36" t="s">
        <v>150</v>
      </c>
      <c r="Z17" s="39" t="s">
        <v>151</v>
      </c>
      <c r="AA17" s="28">
        <f>'[1]DB処理用ｼｰﾄ'!AC20</f>
        <v>0</v>
      </c>
    </row>
    <row r="18" spans="1:27" s="21" customFormat="1" ht="15.75" customHeight="1">
      <c r="A18" s="40"/>
      <c r="B18" s="29">
        <f>'[1]DB処理用ｼｰﾄ'!D21</f>
        <v>0</v>
      </c>
      <c r="C18" s="29">
        <v>0</v>
      </c>
      <c r="D18" s="31" t="s">
        <v>119</v>
      </c>
      <c r="E18" s="32">
        <v>0</v>
      </c>
      <c r="F18" s="33">
        <v>0</v>
      </c>
      <c r="G18" s="31" t="s">
        <v>37</v>
      </c>
      <c r="H18" s="32">
        <v>0</v>
      </c>
      <c r="I18" s="33">
        <v>0</v>
      </c>
      <c r="J18" s="31" t="s">
        <v>152</v>
      </c>
      <c r="K18" s="32">
        <v>0</v>
      </c>
      <c r="L18" s="33">
        <v>0</v>
      </c>
      <c r="M18" s="31" t="s">
        <v>75</v>
      </c>
      <c r="N18" s="32">
        <v>0</v>
      </c>
      <c r="O18" s="33">
        <v>0</v>
      </c>
      <c r="P18" s="31" t="s">
        <v>135</v>
      </c>
      <c r="Q18" s="32">
        <v>0</v>
      </c>
      <c r="R18" s="33">
        <v>0</v>
      </c>
      <c r="S18" s="31" t="s">
        <v>135</v>
      </c>
      <c r="T18" s="32">
        <v>0</v>
      </c>
      <c r="U18" s="33">
        <v>0</v>
      </c>
      <c r="V18" s="31" t="s">
        <v>153</v>
      </c>
      <c r="W18" s="32">
        <v>0</v>
      </c>
      <c r="X18" s="33">
        <v>0</v>
      </c>
      <c r="Y18" s="31" t="s">
        <v>153</v>
      </c>
      <c r="Z18" s="32">
        <v>0</v>
      </c>
      <c r="AA18" s="34">
        <f>'[1]DB処理用ｼｰﾄ'!AC21</f>
        <v>0</v>
      </c>
    </row>
    <row r="19" spans="1:27" s="21" customFormat="1" ht="15.75" customHeight="1">
      <c r="A19" s="40" t="s">
        <v>154</v>
      </c>
      <c r="B19" s="35" t="str">
        <f>'[1]DB処理用ｼｰﾄ'!D22</f>
        <v>6日</v>
      </c>
      <c r="C19" s="35" t="s">
        <v>155</v>
      </c>
      <c r="D19" s="36" t="s">
        <v>156</v>
      </c>
      <c r="E19" s="39" t="s">
        <v>157</v>
      </c>
      <c r="F19" s="38">
        <v>0</v>
      </c>
      <c r="G19" s="36" t="s">
        <v>158</v>
      </c>
      <c r="H19" s="39" t="s">
        <v>159</v>
      </c>
      <c r="I19" s="38">
        <v>0</v>
      </c>
      <c r="J19" s="36" t="s">
        <v>160</v>
      </c>
      <c r="K19" s="39" t="s">
        <v>161</v>
      </c>
      <c r="L19" s="38">
        <v>0</v>
      </c>
      <c r="M19" s="36" t="s">
        <v>162</v>
      </c>
      <c r="N19" s="39" t="s">
        <v>163</v>
      </c>
      <c r="O19" s="38">
        <v>0</v>
      </c>
      <c r="P19" s="36" t="s">
        <v>164</v>
      </c>
      <c r="Q19" s="39" t="s">
        <v>165</v>
      </c>
      <c r="R19" s="38">
        <v>0</v>
      </c>
      <c r="S19" s="36" t="s">
        <v>166</v>
      </c>
      <c r="T19" s="39" t="s">
        <v>167</v>
      </c>
      <c r="U19" s="38">
        <v>0</v>
      </c>
      <c r="V19" s="36" t="s">
        <v>168</v>
      </c>
      <c r="W19" s="39" t="s">
        <v>169</v>
      </c>
      <c r="X19" s="38">
        <v>0</v>
      </c>
      <c r="Y19" s="36" t="s">
        <v>170</v>
      </c>
      <c r="Z19" s="39" t="s">
        <v>171</v>
      </c>
      <c r="AA19" s="28">
        <f>'[1]DB処理用ｼｰﾄ'!AC22</f>
        <v>0</v>
      </c>
    </row>
    <row r="20" spans="1:27" s="21" customFormat="1" ht="15.75" customHeight="1">
      <c r="A20" s="40"/>
      <c r="B20" s="29">
        <f>'[1]DB処理用ｼｰﾄ'!D23</f>
        <v>0</v>
      </c>
      <c r="C20" s="30" t="s">
        <v>172</v>
      </c>
      <c r="D20" s="31" t="s">
        <v>173</v>
      </c>
      <c r="E20" s="32">
        <v>0</v>
      </c>
      <c r="F20" s="33">
        <v>0</v>
      </c>
      <c r="G20" s="31" t="s">
        <v>75</v>
      </c>
      <c r="H20" s="32">
        <v>0</v>
      </c>
      <c r="I20" s="33">
        <v>0</v>
      </c>
      <c r="J20" s="31" t="s">
        <v>174</v>
      </c>
      <c r="K20" s="32">
        <v>0</v>
      </c>
      <c r="L20" s="33">
        <v>0</v>
      </c>
      <c r="M20" s="31" t="s">
        <v>75</v>
      </c>
      <c r="N20" s="32">
        <v>0</v>
      </c>
      <c r="O20" s="33">
        <v>0</v>
      </c>
      <c r="P20" s="31" t="s">
        <v>175</v>
      </c>
      <c r="Q20" s="32">
        <v>0</v>
      </c>
      <c r="R20" s="33">
        <v>0</v>
      </c>
      <c r="S20" s="31" t="s">
        <v>153</v>
      </c>
      <c r="T20" s="32">
        <v>0</v>
      </c>
      <c r="U20" s="33">
        <v>0</v>
      </c>
      <c r="V20" s="31" t="s">
        <v>36</v>
      </c>
      <c r="W20" s="32">
        <v>0</v>
      </c>
      <c r="X20" s="33">
        <v>0</v>
      </c>
      <c r="Y20" s="31" t="s">
        <v>55</v>
      </c>
      <c r="Z20" s="32">
        <v>0</v>
      </c>
      <c r="AA20" s="34">
        <f>'[1]DB処理用ｼｰﾄ'!AC23</f>
        <v>0</v>
      </c>
    </row>
    <row r="21" spans="1:27" s="21" customFormat="1" ht="15.75" customHeight="1">
      <c r="A21" s="40" t="s">
        <v>176</v>
      </c>
      <c r="B21" s="35" t="str">
        <f>'[1]DB処理用ｼｰﾄ'!D24</f>
        <v>5日</v>
      </c>
      <c r="C21" s="35" t="s">
        <v>177</v>
      </c>
      <c r="D21" s="36" t="s">
        <v>59</v>
      </c>
      <c r="E21" s="37" t="s">
        <v>178</v>
      </c>
      <c r="F21" s="38">
        <v>0</v>
      </c>
      <c r="G21" s="36" t="s">
        <v>179</v>
      </c>
      <c r="H21" s="37" t="s">
        <v>180</v>
      </c>
      <c r="I21" s="38">
        <v>0</v>
      </c>
      <c r="J21" s="36" t="s">
        <v>181</v>
      </c>
      <c r="K21" s="37" t="s">
        <v>182</v>
      </c>
      <c r="L21" s="38">
        <v>0</v>
      </c>
      <c r="M21" s="36" t="s">
        <v>62</v>
      </c>
      <c r="N21" s="37" t="s">
        <v>183</v>
      </c>
      <c r="O21" s="38">
        <v>0</v>
      </c>
      <c r="P21" s="36" t="s">
        <v>184</v>
      </c>
      <c r="Q21" s="37" t="s">
        <v>185</v>
      </c>
      <c r="R21" s="38">
        <v>0</v>
      </c>
      <c r="S21" s="36" t="s">
        <v>186</v>
      </c>
      <c r="T21" s="37" t="s">
        <v>187</v>
      </c>
      <c r="U21" s="38">
        <v>0</v>
      </c>
      <c r="V21" s="36" t="s">
        <v>188</v>
      </c>
      <c r="W21" s="37" t="s">
        <v>189</v>
      </c>
      <c r="X21" s="38">
        <v>0</v>
      </c>
      <c r="Y21" s="36" t="s">
        <v>190</v>
      </c>
      <c r="Z21" s="39" t="s">
        <v>191</v>
      </c>
      <c r="AA21" s="28">
        <f>'[1]DB処理用ｼｰﾄ'!AC24</f>
        <v>0</v>
      </c>
    </row>
    <row r="22" spans="1:27" s="21" customFormat="1" ht="15.75" customHeight="1">
      <c r="A22" s="22"/>
      <c r="B22" s="29">
        <f>'[1]DB処理用ｼｰﾄ'!D25</f>
        <v>0</v>
      </c>
      <c r="C22" s="29">
        <v>0</v>
      </c>
      <c r="D22" s="31" t="s">
        <v>37</v>
      </c>
      <c r="E22" s="32">
        <v>0</v>
      </c>
      <c r="F22" s="33">
        <v>0</v>
      </c>
      <c r="G22" s="31" t="s">
        <v>38</v>
      </c>
      <c r="H22" s="32">
        <v>0</v>
      </c>
      <c r="I22" s="33">
        <v>0</v>
      </c>
      <c r="J22" s="31" t="s">
        <v>192</v>
      </c>
      <c r="K22" s="32">
        <v>0</v>
      </c>
      <c r="L22" s="33">
        <v>0</v>
      </c>
      <c r="M22" s="31" t="s">
        <v>74</v>
      </c>
      <c r="N22" s="32">
        <v>0</v>
      </c>
      <c r="O22" s="33">
        <v>0</v>
      </c>
      <c r="P22" s="31" t="s">
        <v>193</v>
      </c>
      <c r="Q22" s="32">
        <v>0</v>
      </c>
      <c r="R22" s="33">
        <v>0</v>
      </c>
      <c r="S22" s="31" t="s">
        <v>55</v>
      </c>
      <c r="T22" s="32">
        <v>0</v>
      </c>
      <c r="U22" s="33">
        <v>0</v>
      </c>
      <c r="V22" s="31" t="s">
        <v>95</v>
      </c>
      <c r="W22" s="32">
        <v>0</v>
      </c>
      <c r="X22" s="33">
        <v>0</v>
      </c>
      <c r="Y22" s="31" t="s">
        <v>75</v>
      </c>
      <c r="Z22" s="32">
        <v>0</v>
      </c>
      <c r="AA22" s="34">
        <f>'[1]DB処理用ｼｰﾄ'!AC25</f>
        <v>0</v>
      </c>
    </row>
    <row r="23" spans="1:27" s="21" customFormat="1" ht="15.75" customHeight="1">
      <c r="A23" s="40" t="s">
        <v>194</v>
      </c>
      <c r="B23" s="35" t="str">
        <f>'[1]DB処理用ｼｰﾄ'!D26</f>
        <v>6日</v>
      </c>
      <c r="C23" s="35" t="s">
        <v>195</v>
      </c>
      <c r="D23" s="36" t="s">
        <v>196</v>
      </c>
      <c r="E23" s="39" t="s">
        <v>197</v>
      </c>
      <c r="F23" s="38">
        <v>0</v>
      </c>
      <c r="G23" s="36" t="s">
        <v>123</v>
      </c>
      <c r="H23" s="39" t="s">
        <v>198</v>
      </c>
      <c r="I23" s="38">
        <v>0</v>
      </c>
      <c r="J23" s="36" t="s">
        <v>128</v>
      </c>
      <c r="K23" s="39" t="s">
        <v>199</v>
      </c>
      <c r="L23" s="38">
        <v>0</v>
      </c>
      <c r="M23" s="36" t="s">
        <v>200</v>
      </c>
      <c r="N23" s="39" t="s">
        <v>201</v>
      </c>
      <c r="O23" s="38">
        <v>0</v>
      </c>
      <c r="P23" s="36" t="s">
        <v>202</v>
      </c>
      <c r="Q23" s="39" t="s">
        <v>203</v>
      </c>
      <c r="R23" s="38">
        <v>0</v>
      </c>
      <c r="S23" s="36" t="s">
        <v>204</v>
      </c>
      <c r="T23" s="39" t="s">
        <v>205</v>
      </c>
      <c r="U23" s="38">
        <v>0</v>
      </c>
      <c r="V23" s="36" t="s">
        <v>206</v>
      </c>
      <c r="W23" s="39" t="s">
        <v>207</v>
      </c>
      <c r="X23" s="38">
        <v>0</v>
      </c>
      <c r="Y23" s="36" t="s">
        <v>208</v>
      </c>
      <c r="Z23" s="39" t="s">
        <v>209</v>
      </c>
      <c r="AA23" s="28">
        <f>'[1]DB処理用ｼｰﾄ'!AC26</f>
        <v>0</v>
      </c>
    </row>
    <row r="24" spans="1:27" s="21" customFormat="1" ht="15.75" customHeight="1">
      <c r="A24" s="40"/>
      <c r="B24" s="29">
        <f>'[1]DB処理用ｼｰﾄ'!D27</f>
        <v>0</v>
      </c>
      <c r="C24" s="29">
        <v>0</v>
      </c>
      <c r="D24" s="31" t="s">
        <v>117</v>
      </c>
      <c r="E24" s="32">
        <v>0</v>
      </c>
      <c r="F24" s="33">
        <v>0</v>
      </c>
      <c r="G24" s="31" t="s">
        <v>119</v>
      </c>
      <c r="H24" s="32">
        <v>0</v>
      </c>
      <c r="I24" s="33">
        <v>0</v>
      </c>
      <c r="J24" s="31" t="s">
        <v>37</v>
      </c>
      <c r="K24" s="32">
        <v>0</v>
      </c>
      <c r="L24" s="33">
        <v>0</v>
      </c>
      <c r="M24" s="31" t="s">
        <v>36</v>
      </c>
      <c r="N24" s="32">
        <v>0</v>
      </c>
      <c r="O24" s="33">
        <v>0</v>
      </c>
      <c r="P24" s="31" t="s">
        <v>34</v>
      </c>
      <c r="Q24" s="32">
        <v>0</v>
      </c>
      <c r="R24" s="33">
        <v>0</v>
      </c>
      <c r="S24" s="31" t="s">
        <v>173</v>
      </c>
      <c r="T24" s="32">
        <v>0</v>
      </c>
      <c r="U24" s="33">
        <v>0</v>
      </c>
      <c r="V24" s="31" t="s">
        <v>119</v>
      </c>
      <c r="W24" s="32">
        <v>0</v>
      </c>
      <c r="X24" s="33">
        <v>0</v>
      </c>
      <c r="Y24" s="31" t="s">
        <v>38</v>
      </c>
      <c r="Z24" s="32">
        <v>0</v>
      </c>
      <c r="AA24" s="34">
        <f>'[1]DB処理用ｼｰﾄ'!AC27</f>
        <v>0</v>
      </c>
    </row>
    <row r="25" spans="1:27" s="21" customFormat="1" ht="15.75" customHeight="1">
      <c r="A25" s="40"/>
      <c r="B25" s="35" t="str">
        <f>'[1]DB処理用ｼｰﾄ'!D28</f>
        <v>5日</v>
      </c>
      <c r="C25" s="35" t="s">
        <v>210</v>
      </c>
      <c r="D25" s="36" t="s">
        <v>211</v>
      </c>
      <c r="E25" s="39" t="s">
        <v>212</v>
      </c>
      <c r="F25" s="38">
        <v>0</v>
      </c>
      <c r="G25" s="36" t="s">
        <v>213</v>
      </c>
      <c r="H25" s="39" t="s">
        <v>214</v>
      </c>
      <c r="I25" s="38">
        <v>0</v>
      </c>
      <c r="J25" s="36" t="s">
        <v>215</v>
      </c>
      <c r="K25" s="39" t="s">
        <v>216</v>
      </c>
      <c r="L25" s="38">
        <v>0</v>
      </c>
      <c r="M25" s="36" t="s">
        <v>217</v>
      </c>
      <c r="N25" s="39" t="s">
        <v>218</v>
      </c>
      <c r="O25" s="38">
        <v>0</v>
      </c>
      <c r="P25" s="36" t="s">
        <v>219</v>
      </c>
      <c r="Q25" s="39" t="s">
        <v>220</v>
      </c>
      <c r="R25" s="38">
        <v>0</v>
      </c>
      <c r="S25" s="36" t="s">
        <v>221</v>
      </c>
      <c r="T25" s="39" t="s">
        <v>222</v>
      </c>
      <c r="U25" s="38">
        <v>0</v>
      </c>
      <c r="V25" s="36" t="s">
        <v>223</v>
      </c>
      <c r="W25" s="39" t="s">
        <v>224</v>
      </c>
      <c r="X25" s="38">
        <v>0</v>
      </c>
      <c r="Y25" s="36" t="s">
        <v>225</v>
      </c>
      <c r="Z25" s="39" t="s">
        <v>226</v>
      </c>
      <c r="AA25" s="28">
        <f>'[1]DB処理用ｼｰﾄ'!AC28</f>
        <v>0</v>
      </c>
    </row>
    <row r="26" spans="1:27" s="21" customFormat="1" ht="15.75" customHeight="1">
      <c r="A26" s="22"/>
      <c r="B26" s="29">
        <f>'[1]DB処理用ｼｰﾄ'!D29</f>
        <v>0</v>
      </c>
      <c r="C26" s="30">
        <v>0</v>
      </c>
      <c r="D26" s="31" t="s">
        <v>227</v>
      </c>
      <c r="E26" s="32">
        <v>0</v>
      </c>
      <c r="F26" s="33">
        <v>0</v>
      </c>
      <c r="G26" s="31" t="s">
        <v>37</v>
      </c>
      <c r="H26" s="32">
        <v>0</v>
      </c>
      <c r="I26" s="33">
        <v>0</v>
      </c>
      <c r="J26" s="31" t="s">
        <v>228</v>
      </c>
      <c r="K26" s="32">
        <v>0</v>
      </c>
      <c r="L26" s="33">
        <v>0</v>
      </c>
      <c r="M26" s="31" t="s">
        <v>36</v>
      </c>
      <c r="N26" s="32">
        <v>0</v>
      </c>
      <c r="O26" s="33">
        <v>0</v>
      </c>
      <c r="P26" s="31" t="s">
        <v>95</v>
      </c>
      <c r="Q26" s="32">
        <v>0</v>
      </c>
      <c r="R26" s="33">
        <v>0</v>
      </c>
      <c r="S26" s="31" t="s">
        <v>55</v>
      </c>
      <c r="T26" s="32">
        <v>0</v>
      </c>
      <c r="U26" s="33">
        <v>0</v>
      </c>
      <c r="V26" s="31" t="s">
        <v>36</v>
      </c>
      <c r="W26" s="32">
        <v>0</v>
      </c>
      <c r="X26" s="33">
        <v>0</v>
      </c>
      <c r="Y26" s="31" t="s">
        <v>229</v>
      </c>
      <c r="Z26" s="32">
        <v>0</v>
      </c>
      <c r="AA26" s="34">
        <f>'[1]DB処理用ｼｰﾄ'!AC29</f>
        <v>0</v>
      </c>
    </row>
    <row r="27" spans="1:29" s="21" customFormat="1" ht="15.75" customHeight="1">
      <c r="A27" s="22"/>
      <c r="B27" s="23" t="str">
        <f>'[1]DB処理用ｼｰﾄ'!D30</f>
        <v>5日</v>
      </c>
      <c r="C27" s="24" t="s">
        <v>230</v>
      </c>
      <c r="D27" s="25" t="s">
        <v>36</v>
      </c>
      <c r="E27" s="41" t="s">
        <v>231</v>
      </c>
      <c r="F27" s="27">
        <v>0</v>
      </c>
      <c r="G27" s="25" t="s">
        <v>38</v>
      </c>
      <c r="H27" s="41" t="s">
        <v>232</v>
      </c>
      <c r="I27" s="27">
        <v>0</v>
      </c>
      <c r="J27" s="25" t="s">
        <v>37</v>
      </c>
      <c r="K27" s="41" t="s">
        <v>233</v>
      </c>
      <c r="L27" s="27">
        <v>0</v>
      </c>
      <c r="M27" s="25" t="s">
        <v>57</v>
      </c>
      <c r="N27" s="41" t="s">
        <v>234</v>
      </c>
      <c r="O27" s="27">
        <v>0</v>
      </c>
      <c r="P27" s="25" t="s">
        <v>75</v>
      </c>
      <c r="Q27" s="41" t="s">
        <v>235</v>
      </c>
      <c r="R27" s="27">
        <v>0</v>
      </c>
      <c r="S27" s="25" t="s">
        <v>56</v>
      </c>
      <c r="T27" s="41" t="s">
        <v>236</v>
      </c>
      <c r="U27" s="27">
        <v>0</v>
      </c>
      <c r="V27" s="25" t="s">
        <v>192</v>
      </c>
      <c r="W27" s="26" t="s">
        <v>237</v>
      </c>
      <c r="X27" s="27">
        <v>0</v>
      </c>
      <c r="Y27" s="25" t="s">
        <v>238</v>
      </c>
      <c r="Z27" s="26" t="s">
        <v>239</v>
      </c>
      <c r="AA27" s="42">
        <f>'[1]DB処理用ｼｰﾄ'!AC30</f>
        <v>0</v>
      </c>
      <c r="AC27" s="43"/>
    </row>
    <row r="28" spans="1:29" s="21" customFormat="1" ht="15.75" customHeight="1">
      <c r="A28" s="22"/>
      <c r="B28" s="23">
        <f>'[1]DB処理用ｼｰﾄ'!D31</f>
        <v>0</v>
      </c>
      <c r="C28" s="23">
        <v>0</v>
      </c>
      <c r="D28" s="25" t="s">
        <v>240</v>
      </c>
      <c r="E28" s="26">
        <v>0</v>
      </c>
      <c r="F28" s="27">
        <v>0</v>
      </c>
      <c r="G28" s="25" t="s">
        <v>241</v>
      </c>
      <c r="H28" s="26">
        <v>0</v>
      </c>
      <c r="I28" s="27">
        <v>0</v>
      </c>
      <c r="J28" s="25" t="s">
        <v>242</v>
      </c>
      <c r="K28" s="26">
        <v>0</v>
      </c>
      <c r="L28" s="27">
        <v>0</v>
      </c>
      <c r="M28" s="25" t="s">
        <v>243</v>
      </c>
      <c r="N28" s="26">
        <v>0</v>
      </c>
      <c r="O28" s="27">
        <v>0</v>
      </c>
      <c r="P28" s="25" t="s">
        <v>244</v>
      </c>
      <c r="Q28" s="26">
        <v>0</v>
      </c>
      <c r="R28" s="27">
        <v>0</v>
      </c>
      <c r="S28" s="25" t="s">
        <v>245</v>
      </c>
      <c r="T28" s="26">
        <v>0</v>
      </c>
      <c r="U28" s="27">
        <v>0</v>
      </c>
      <c r="V28" s="25" t="s">
        <v>246</v>
      </c>
      <c r="W28" s="26">
        <v>0</v>
      </c>
      <c r="X28" s="27">
        <v>0</v>
      </c>
      <c r="Y28" s="25" t="s">
        <v>247</v>
      </c>
      <c r="Z28" s="26">
        <v>0</v>
      </c>
      <c r="AA28" s="42">
        <f>'[1]DB処理用ｼｰﾄ'!AC31</f>
        <v>0</v>
      </c>
      <c r="AC28" s="44"/>
    </row>
    <row r="29" spans="1:27" s="21" customFormat="1" ht="15.75" customHeight="1">
      <c r="A29" s="40"/>
      <c r="B29" s="23">
        <f>'[1]DB処理用ｼｰﾄ'!D32</f>
        <v>0</v>
      </c>
      <c r="C29" s="23">
        <v>0</v>
      </c>
      <c r="D29" s="25" t="s">
        <v>248</v>
      </c>
      <c r="E29" s="26">
        <v>0</v>
      </c>
      <c r="F29" s="27">
        <v>0</v>
      </c>
      <c r="G29" s="25" t="s">
        <v>249</v>
      </c>
      <c r="H29" s="26">
        <v>0</v>
      </c>
      <c r="I29" s="27">
        <v>0</v>
      </c>
      <c r="J29" s="25" t="s">
        <v>250</v>
      </c>
      <c r="K29" s="26">
        <v>0</v>
      </c>
      <c r="L29" s="27">
        <v>0</v>
      </c>
      <c r="M29" s="25" t="s">
        <v>251</v>
      </c>
      <c r="N29" s="26">
        <v>0</v>
      </c>
      <c r="O29" s="27">
        <v>0</v>
      </c>
      <c r="P29" s="25" t="s">
        <v>252</v>
      </c>
      <c r="Q29" s="26">
        <v>0</v>
      </c>
      <c r="R29" s="27">
        <v>0</v>
      </c>
      <c r="S29" s="25" t="s">
        <v>253</v>
      </c>
      <c r="T29" s="26">
        <v>0</v>
      </c>
      <c r="U29" s="27">
        <v>0</v>
      </c>
      <c r="V29" s="25" t="s">
        <v>254</v>
      </c>
      <c r="W29" s="26">
        <v>0</v>
      </c>
      <c r="X29" s="27">
        <v>0</v>
      </c>
      <c r="Y29" s="25" t="s">
        <v>255</v>
      </c>
      <c r="Z29" s="26">
        <v>0</v>
      </c>
      <c r="AA29" s="42">
        <f>'[1]DB処理用ｼｰﾄ'!AC32</f>
        <v>0</v>
      </c>
    </row>
    <row r="30" spans="1:27" s="21" customFormat="1" ht="15.75" customHeight="1">
      <c r="A30" s="22"/>
      <c r="B30" s="23">
        <f>'[1]DB処理用ｼｰﾄ'!D33</f>
        <v>0</v>
      </c>
      <c r="C30" s="23">
        <v>0</v>
      </c>
      <c r="D30" s="25" t="s">
        <v>256</v>
      </c>
      <c r="E30" s="26">
        <v>0</v>
      </c>
      <c r="F30" s="27">
        <v>0</v>
      </c>
      <c r="G30" s="25" t="s">
        <v>257</v>
      </c>
      <c r="H30" s="26">
        <v>0</v>
      </c>
      <c r="I30" s="27">
        <v>0</v>
      </c>
      <c r="J30" s="25" t="s">
        <v>258</v>
      </c>
      <c r="K30" s="26">
        <v>0</v>
      </c>
      <c r="L30" s="27">
        <v>0</v>
      </c>
      <c r="M30" s="25" t="s">
        <v>259</v>
      </c>
      <c r="N30" s="26">
        <v>0</v>
      </c>
      <c r="O30" s="27">
        <v>0</v>
      </c>
      <c r="P30" s="25" t="s">
        <v>260</v>
      </c>
      <c r="Q30" s="26">
        <v>0</v>
      </c>
      <c r="R30" s="27">
        <v>0</v>
      </c>
      <c r="S30" s="25" t="s">
        <v>261</v>
      </c>
      <c r="T30" s="26">
        <v>0</v>
      </c>
      <c r="U30" s="27">
        <v>0</v>
      </c>
      <c r="V30" s="25" t="s">
        <v>262</v>
      </c>
      <c r="W30" s="26">
        <v>0</v>
      </c>
      <c r="X30" s="27">
        <v>0</v>
      </c>
      <c r="Y30" s="25" t="s">
        <v>263</v>
      </c>
      <c r="Z30" s="26">
        <v>0</v>
      </c>
      <c r="AA30" s="42">
        <f>'[1]DB処理用ｼｰﾄ'!AC33</f>
        <v>0</v>
      </c>
    </row>
    <row r="31" spans="1:27" s="21" customFormat="1" ht="15.75" customHeight="1">
      <c r="A31" s="22"/>
      <c r="B31" s="29">
        <f>'[1]DB処理用ｼｰﾄ'!D34</f>
        <v>0</v>
      </c>
      <c r="C31" s="29">
        <v>0</v>
      </c>
      <c r="D31" s="25" t="s">
        <v>264</v>
      </c>
      <c r="E31" s="26">
        <v>0</v>
      </c>
      <c r="F31" s="33">
        <v>0</v>
      </c>
      <c r="G31" s="25" t="s">
        <v>265</v>
      </c>
      <c r="H31" s="26">
        <v>0</v>
      </c>
      <c r="I31" s="33">
        <v>0</v>
      </c>
      <c r="J31" s="25" t="s">
        <v>266</v>
      </c>
      <c r="K31" s="26">
        <v>0</v>
      </c>
      <c r="L31" s="33">
        <v>0</v>
      </c>
      <c r="M31" s="25" t="s">
        <v>267</v>
      </c>
      <c r="N31" s="26">
        <v>0</v>
      </c>
      <c r="O31" s="33">
        <v>0</v>
      </c>
      <c r="P31" s="25" t="s">
        <v>268</v>
      </c>
      <c r="Q31" s="26">
        <v>0</v>
      </c>
      <c r="R31" s="33">
        <v>0</v>
      </c>
      <c r="S31" s="25" t="s">
        <v>269</v>
      </c>
      <c r="T31" s="26">
        <v>0</v>
      </c>
      <c r="U31" s="33">
        <v>0</v>
      </c>
      <c r="V31" s="25" t="s">
        <v>270</v>
      </c>
      <c r="W31" s="26">
        <v>0</v>
      </c>
      <c r="X31" s="33">
        <v>0</v>
      </c>
      <c r="Y31" s="25" t="s">
        <v>271</v>
      </c>
      <c r="Z31" s="26">
        <v>0</v>
      </c>
      <c r="AA31" s="34">
        <f>'[1]DB処理用ｼｰﾄ'!AC34</f>
        <v>0</v>
      </c>
    </row>
    <row r="32" spans="1:27" s="21" customFormat="1" ht="15.75" customHeight="1">
      <c r="A32" s="22"/>
      <c r="B32" s="35" t="str">
        <f>'[1]DB処理用ｼｰﾄ'!D35</f>
        <v>6日</v>
      </c>
      <c r="C32" s="35" t="s">
        <v>272</v>
      </c>
      <c r="D32" s="36" t="s">
        <v>38</v>
      </c>
      <c r="E32" s="39" t="s">
        <v>273</v>
      </c>
      <c r="F32" s="38">
        <v>0</v>
      </c>
      <c r="G32" s="36" t="s">
        <v>36</v>
      </c>
      <c r="H32" s="39" t="s">
        <v>274</v>
      </c>
      <c r="I32" s="38">
        <v>0</v>
      </c>
      <c r="J32" s="36" t="s">
        <v>56</v>
      </c>
      <c r="K32" s="39" t="s">
        <v>275</v>
      </c>
      <c r="L32" s="38">
        <v>0</v>
      </c>
      <c r="M32" s="36" t="s">
        <v>192</v>
      </c>
      <c r="N32" s="39" t="s">
        <v>276</v>
      </c>
      <c r="O32" s="38">
        <v>0</v>
      </c>
      <c r="P32" s="36" t="s">
        <v>39</v>
      </c>
      <c r="Q32" s="39" t="s">
        <v>277</v>
      </c>
      <c r="R32" s="38">
        <v>0</v>
      </c>
      <c r="S32" s="36" t="s">
        <v>55</v>
      </c>
      <c r="T32" s="39" t="s">
        <v>278</v>
      </c>
      <c r="U32" s="38">
        <v>0</v>
      </c>
      <c r="V32" s="36" t="s">
        <v>57</v>
      </c>
      <c r="W32" s="39" t="s">
        <v>279</v>
      </c>
      <c r="X32" s="38">
        <v>0</v>
      </c>
      <c r="Y32" s="36" t="s">
        <v>74</v>
      </c>
      <c r="Z32" s="39" t="s">
        <v>280</v>
      </c>
      <c r="AA32" s="28">
        <f>'[1]DB処理用ｼｰﾄ'!AC35</f>
        <v>0</v>
      </c>
    </row>
    <row r="33" spans="1:27" s="21" customFormat="1" ht="15.75" customHeight="1">
      <c r="A33" s="22"/>
      <c r="B33" s="23">
        <f>'[1]DB処理用ｼｰﾄ'!D36</f>
        <v>0</v>
      </c>
      <c r="C33" s="23">
        <v>0</v>
      </c>
      <c r="D33" s="25" t="s">
        <v>281</v>
      </c>
      <c r="E33" s="26">
        <v>0</v>
      </c>
      <c r="F33" s="27">
        <v>0</v>
      </c>
      <c r="G33" s="25" t="s">
        <v>256</v>
      </c>
      <c r="H33" s="26">
        <v>0</v>
      </c>
      <c r="I33" s="27">
        <v>0</v>
      </c>
      <c r="J33" s="25" t="s">
        <v>261</v>
      </c>
      <c r="K33" s="26">
        <v>0</v>
      </c>
      <c r="L33" s="27">
        <v>0</v>
      </c>
      <c r="M33" s="25" t="s">
        <v>254</v>
      </c>
      <c r="N33" s="26">
        <v>0</v>
      </c>
      <c r="O33" s="27">
        <v>0</v>
      </c>
      <c r="P33" s="25" t="s">
        <v>282</v>
      </c>
      <c r="Q33" s="26">
        <v>0</v>
      </c>
      <c r="R33" s="27">
        <v>0</v>
      </c>
      <c r="S33" s="25" t="s">
        <v>283</v>
      </c>
      <c r="T33" s="26">
        <v>0</v>
      </c>
      <c r="U33" s="27">
        <v>0</v>
      </c>
      <c r="V33" s="25" t="s">
        <v>284</v>
      </c>
      <c r="W33" s="26">
        <v>0</v>
      </c>
      <c r="X33" s="27">
        <v>0</v>
      </c>
      <c r="Y33" s="25" t="s">
        <v>285</v>
      </c>
      <c r="Z33" s="26">
        <v>0</v>
      </c>
      <c r="AA33" s="42">
        <f>'[1]DB処理用ｼｰﾄ'!AC36</f>
        <v>0</v>
      </c>
    </row>
    <row r="34" spans="1:27" s="21" customFormat="1" ht="15.75" customHeight="1">
      <c r="A34" s="22"/>
      <c r="B34" s="23">
        <f>'[1]DB処理用ｼｰﾄ'!D37</f>
        <v>0</v>
      </c>
      <c r="C34" s="23">
        <v>0</v>
      </c>
      <c r="D34" s="25" t="s">
        <v>265</v>
      </c>
      <c r="E34" s="26">
        <v>0</v>
      </c>
      <c r="F34" s="27">
        <v>0</v>
      </c>
      <c r="G34" s="25" t="s">
        <v>240</v>
      </c>
      <c r="H34" s="26">
        <v>0</v>
      </c>
      <c r="I34" s="27">
        <v>0</v>
      </c>
      <c r="J34" s="25" t="s">
        <v>286</v>
      </c>
      <c r="K34" s="26">
        <v>0</v>
      </c>
      <c r="L34" s="27">
        <v>0</v>
      </c>
      <c r="M34" s="25" t="s">
        <v>246</v>
      </c>
      <c r="N34" s="26">
        <v>0</v>
      </c>
      <c r="O34" s="27">
        <v>0</v>
      </c>
      <c r="P34" s="25" t="s">
        <v>287</v>
      </c>
      <c r="Q34" s="26">
        <v>0</v>
      </c>
      <c r="R34" s="27">
        <v>0</v>
      </c>
      <c r="S34" s="25" t="s">
        <v>288</v>
      </c>
      <c r="T34" s="26">
        <v>0</v>
      </c>
      <c r="U34" s="27">
        <v>0</v>
      </c>
      <c r="V34" s="25" t="s">
        <v>289</v>
      </c>
      <c r="W34" s="26">
        <v>0</v>
      </c>
      <c r="X34" s="27">
        <v>0</v>
      </c>
      <c r="Y34" s="25" t="s">
        <v>290</v>
      </c>
      <c r="Z34" s="26">
        <v>0</v>
      </c>
      <c r="AA34" s="42">
        <f>'[1]DB処理用ｼｰﾄ'!AC37</f>
        <v>0</v>
      </c>
    </row>
    <row r="35" spans="1:27" s="21" customFormat="1" ht="15.75" customHeight="1">
      <c r="A35" s="22"/>
      <c r="B35" s="23">
        <f>'[1]DB処理用ｼｰﾄ'!D38</f>
        <v>0</v>
      </c>
      <c r="C35" s="23">
        <v>0</v>
      </c>
      <c r="D35" s="25" t="s">
        <v>241</v>
      </c>
      <c r="E35" s="26">
        <v>0</v>
      </c>
      <c r="F35" s="27">
        <v>0</v>
      </c>
      <c r="G35" s="25" t="s">
        <v>291</v>
      </c>
      <c r="H35" s="26">
        <v>0</v>
      </c>
      <c r="I35" s="27">
        <v>0</v>
      </c>
      <c r="J35" s="25" t="s">
        <v>253</v>
      </c>
      <c r="K35" s="26">
        <v>0</v>
      </c>
      <c r="L35" s="27">
        <v>0</v>
      </c>
      <c r="M35" s="25" t="s">
        <v>270</v>
      </c>
      <c r="N35" s="26">
        <v>0</v>
      </c>
      <c r="O35" s="27">
        <v>0</v>
      </c>
      <c r="P35" s="25" t="s">
        <v>292</v>
      </c>
      <c r="Q35" s="26">
        <v>0</v>
      </c>
      <c r="R35" s="27">
        <v>0</v>
      </c>
      <c r="S35" s="25" t="s">
        <v>293</v>
      </c>
      <c r="T35" s="26">
        <v>0</v>
      </c>
      <c r="U35" s="27">
        <v>0</v>
      </c>
      <c r="V35" s="25" t="s">
        <v>251</v>
      </c>
      <c r="W35" s="26">
        <v>0</v>
      </c>
      <c r="X35" s="27">
        <v>0</v>
      </c>
      <c r="Y35" s="25" t="s">
        <v>294</v>
      </c>
      <c r="Z35" s="26">
        <v>0</v>
      </c>
      <c r="AA35" s="42">
        <f>'[1]DB処理用ｼｰﾄ'!AC38</f>
        <v>0</v>
      </c>
    </row>
    <row r="36" spans="1:27" s="21" customFormat="1" ht="15.75" customHeight="1">
      <c r="A36" s="45"/>
      <c r="B36" s="29">
        <f>'[1]DB処理用ｼｰﾄ'!D39</f>
        <v>0</v>
      </c>
      <c r="C36" s="29">
        <v>0</v>
      </c>
      <c r="D36" s="25" t="s">
        <v>295</v>
      </c>
      <c r="E36" s="26">
        <v>0</v>
      </c>
      <c r="F36" s="33">
        <v>0</v>
      </c>
      <c r="G36" s="25" t="s">
        <v>296</v>
      </c>
      <c r="H36" s="26">
        <v>0</v>
      </c>
      <c r="I36" s="33">
        <v>0</v>
      </c>
      <c r="J36" s="25" t="s">
        <v>297</v>
      </c>
      <c r="K36" s="26">
        <v>0</v>
      </c>
      <c r="L36" s="33">
        <v>0</v>
      </c>
      <c r="M36" s="25" t="s">
        <v>298</v>
      </c>
      <c r="N36" s="26">
        <v>0</v>
      </c>
      <c r="O36" s="33">
        <v>0</v>
      </c>
      <c r="P36" s="25" t="s">
        <v>299</v>
      </c>
      <c r="Q36" s="26">
        <v>0</v>
      </c>
      <c r="R36" s="33">
        <v>0</v>
      </c>
      <c r="S36" s="25" t="s">
        <v>300</v>
      </c>
      <c r="T36" s="26">
        <v>0</v>
      </c>
      <c r="U36" s="33">
        <v>0</v>
      </c>
      <c r="V36" s="25" t="s">
        <v>267</v>
      </c>
      <c r="W36" s="26">
        <v>0</v>
      </c>
      <c r="X36" s="33">
        <v>0</v>
      </c>
      <c r="Y36" s="25" t="s">
        <v>301</v>
      </c>
      <c r="Z36" s="26">
        <v>0</v>
      </c>
      <c r="AA36" s="34">
        <f>'[1]DB処理用ｼｰﾄ'!AC39</f>
        <v>0</v>
      </c>
    </row>
    <row r="37" spans="1:27" s="21" customFormat="1" ht="15.75" customHeight="1">
      <c r="A37" s="22"/>
      <c r="B37" s="35" t="str">
        <f>'[1]DB処理用ｼｰﾄ'!D40</f>
        <v>6日</v>
      </c>
      <c r="C37" s="35" t="s">
        <v>302</v>
      </c>
      <c r="D37" s="36" t="s">
        <v>303</v>
      </c>
      <c r="E37" s="39" t="s">
        <v>304</v>
      </c>
      <c r="F37" s="38">
        <v>0</v>
      </c>
      <c r="G37" s="36" t="s">
        <v>305</v>
      </c>
      <c r="H37" s="39" t="s">
        <v>306</v>
      </c>
      <c r="I37" s="38">
        <v>0</v>
      </c>
      <c r="J37" s="36" t="s">
        <v>307</v>
      </c>
      <c r="K37" s="39" t="s">
        <v>306</v>
      </c>
      <c r="L37" s="38">
        <v>0</v>
      </c>
      <c r="M37" s="36" t="s">
        <v>308</v>
      </c>
      <c r="N37" s="39" t="s">
        <v>309</v>
      </c>
      <c r="O37" s="38">
        <v>0</v>
      </c>
      <c r="P37" s="36" t="s">
        <v>310</v>
      </c>
      <c r="Q37" s="39" t="s">
        <v>309</v>
      </c>
      <c r="R37" s="38">
        <v>0</v>
      </c>
      <c r="S37" s="36" t="s">
        <v>311</v>
      </c>
      <c r="T37" s="39" t="s">
        <v>312</v>
      </c>
      <c r="U37" s="38">
        <v>0</v>
      </c>
      <c r="V37" s="36" t="s">
        <v>313</v>
      </c>
      <c r="W37" s="39" t="s">
        <v>314</v>
      </c>
      <c r="X37" s="38">
        <v>0</v>
      </c>
      <c r="Y37" s="36" t="s">
        <v>315</v>
      </c>
      <c r="Z37" s="39" t="s">
        <v>314</v>
      </c>
      <c r="AA37" s="28">
        <f>'[1]DB処理用ｼｰﾄ'!AC40</f>
        <v>0</v>
      </c>
    </row>
    <row r="38" spans="1:27" s="21" customFormat="1" ht="15.75" customHeight="1">
      <c r="A38" s="22"/>
      <c r="B38" s="29">
        <f>'[1]DB処理用ｼｰﾄ'!D41</f>
        <v>0</v>
      </c>
      <c r="C38" s="29">
        <v>0</v>
      </c>
      <c r="D38" s="31" t="s">
        <v>75</v>
      </c>
      <c r="E38" s="32">
        <v>0</v>
      </c>
      <c r="F38" s="33">
        <v>0</v>
      </c>
      <c r="G38" s="31" t="s">
        <v>36</v>
      </c>
      <c r="H38" s="32">
        <v>0</v>
      </c>
      <c r="I38" s="33">
        <v>0</v>
      </c>
      <c r="J38" s="31" t="s">
        <v>316</v>
      </c>
      <c r="K38" s="32">
        <v>0</v>
      </c>
      <c r="L38" s="33">
        <v>0</v>
      </c>
      <c r="M38" s="31" t="s">
        <v>36</v>
      </c>
      <c r="N38" s="32">
        <v>0</v>
      </c>
      <c r="O38" s="33">
        <v>0</v>
      </c>
      <c r="P38" s="31" t="s">
        <v>75</v>
      </c>
      <c r="Q38" s="32">
        <v>0</v>
      </c>
      <c r="R38" s="33">
        <v>0</v>
      </c>
      <c r="S38" s="31" t="s">
        <v>57</v>
      </c>
      <c r="T38" s="32">
        <v>0</v>
      </c>
      <c r="U38" s="33">
        <v>0</v>
      </c>
      <c r="V38" s="31" t="s">
        <v>192</v>
      </c>
      <c r="W38" s="32">
        <v>0</v>
      </c>
      <c r="X38" s="33">
        <v>0</v>
      </c>
      <c r="Y38" s="31" t="s">
        <v>317</v>
      </c>
      <c r="Z38" s="32">
        <v>0</v>
      </c>
      <c r="AA38" s="34">
        <f>'[1]DB処理用ｼｰﾄ'!AC41</f>
        <v>0</v>
      </c>
    </row>
    <row r="39" spans="1:27" s="21" customFormat="1" ht="15.75" customHeight="1">
      <c r="A39" s="22"/>
      <c r="B39" s="23"/>
      <c r="C39" s="23"/>
      <c r="D39" s="25"/>
      <c r="E39" s="26"/>
      <c r="F39" s="27"/>
      <c r="G39" s="25"/>
      <c r="H39" s="26"/>
      <c r="I39" s="27"/>
      <c r="J39" s="25"/>
      <c r="K39" s="26"/>
      <c r="L39" s="27"/>
      <c r="M39" s="25"/>
      <c r="N39" s="26"/>
      <c r="O39" s="27"/>
      <c r="P39" s="25"/>
      <c r="Q39" s="26"/>
      <c r="R39" s="27"/>
      <c r="S39" s="25"/>
      <c r="T39" s="26"/>
      <c r="U39" s="27"/>
      <c r="V39" s="25"/>
      <c r="W39" s="26"/>
      <c r="X39" s="27"/>
      <c r="Y39" s="25" t="s">
        <v>318</v>
      </c>
      <c r="Z39" s="26" t="s">
        <v>314</v>
      </c>
      <c r="AA39" s="42"/>
    </row>
    <row r="40" spans="1:27" s="21" customFormat="1" ht="15.75" customHeight="1">
      <c r="A40" s="22"/>
      <c r="B40" s="23"/>
      <c r="C40" s="23"/>
      <c r="D40" s="25"/>
      <c r="E40" s="26"/>
      <c r="F40" s="27"/>
      <c r="G40" s="25"/>
      <c r="H40" s="26"/>
      <c r="I40" s="27"/>
      <c r="J40" s="25"/>
      <c r="K40" s="26"/>
      <c r="L40" s="27"/>
      <c r="M40" s="25"/>
      <c r="N40" s="26"/>
      <c r="O40" s="27"/>
      <c r="P40" s="25"/>
      <c r="Q40" s="26"/>
      <c r="R40" s="27"/>
      <c r="S40" s="25"/>
      <c r="T40" s="26"/>
      <c r="U40" s="27"/>
      <c r="V40" s="25"/>
      <c r="W40" s="26"/>
      <c r="X40" s="27"/>
      <c r="Y40" s="25" t="s">
        <v>319</v>
      </c>
      <c r="Z40" s="26"/>
      <c r="AA40" s="42"/>
    </row>
    <row r="41" spans="1:27" s="21" customFormat="1" ht="15.75" customHeight="1">
      <c r="A41" s="40" t="s">
        <v>99</v>
      </c>
      <c r="B41" s="35" t="str">
        <f>'[1]DB処理用ｼｰﾄ'!D42</f>
        <v>5日</v>
      </c>
      <c r="C41" s="35" t="s">
        <v>320</v>
      </c>
      <c r="D41" s="36" t="s">
        <v>321</v>
      </c>
      <c r="E41" s="37" t="s">
        <v>322</v>
      </c>
      <c r="F41" s="38">
        <v>0</v>
      </c>
      <c r="G41" s="36" t="s">
        <v>323</v>
      </c>
      <c r="H41" s="37" t="s">
        <v>324</v>
      </c>
      <c r="I41" s="38">
        <v>0</v>
      </c>
      <c r="J41" s="36" t="s">
        <v>325</v>
      </c>
      <c r="K41" s="37" t="s">
        <v>324</v>
      </c>
      <c r="L41" s="38">
        <v>0</v>
      </c>
      <c r="M41" s="36" t="s">
        <v>326</v>
      </c>
      <c r="N41" s="37" t="s">
        <v>327</v>
      </c>
      <c r="O41" s="38">
        <v>0</v>
      </c>
      <c r="P41" s="36" t="s">
        <v>328</v>
      </c>
      <c r="Q41" s="37" t="s">
        <v>327</v>
      </c>
      <c r="R41" s="38">
        <v>0</v>
      </c>
      <c r="S41" s="36" t="s">
        <v>329</v>
      </c>
      <c r="T41" s="37" t="s">
        <v>330</v>
      </c>
      <c r="U41" s="38">
        <v>0</v>
      </c>
      <c r="V41" s="36" t="s">
        <v>331</v>
      </c>
      <c r="W41" s="37" t="s">
        <v>330</v>
      </c>
      <c r="X41" s="38">
        <v>0</v>
      </c>
      <c r="Y41" s="36" t="s">
        <v>332</v>
      </c>
      <c r="Z41" s="37" t="s">
        <v>333</v>
      </c>
      <c r="AA41" s="28">
        <f>'[1]DB処理用ｼｰﾄ'!AC42</f>
        <v>0</v>
      </c>
    </row>
    <row r="42" spans="1:27" s="21" customFormat="1" ht="15.75" customHeight="1">
      <c r="A42" s="46"/>
      <c r="B42" s="29">
        <f>'[1]DB処理用ｼｰﾄ'!D43</f>
        <v>0</v>
      </c>
      <c r="C42" s="29">
        <v>0</v>
      </c>
      <c r="D42" s="31" t="s">
        <v>153</v>
      </c>
      <c r="E42" s="32">
        <v>0</v>
      </c>
      <c r="F42" s="33">
        <v>0</v>
      </c>
      <c r="G42" s="31" t="s">
        <v>319</v>
      </c>
      <c r="H42" s="32">
        <v>0</v>
      </c>
      <c r="I42" s="33">
        <v>0</v>
      </c>
      <c r="J42" s="31" t="s">
        <v>334</v>
      </c>
      <c r="K42" s="32">
        <v>0</v>
      </c>
      <c r="L42" s="33">
        <v>0</v>
      </c>
      <c r="M42" s="31" t="s">
        <v>55</v>
      </c>
      <c r="N42" s="32">
        <v>0</v>
      </c>
      <c r="O42" s="33">
        <v>0</v>
      </c>
      <c r="P42" s="31" t="s">
        <v>97</v>
      </c>
      <c r="Q42" s="32">
        <v>0</v>
      </c>
      <c r="R42" s="33">
        <v>0</v>
      </c>
      <c r="S42" s="31" t="s">
        <v>57</v>
      </c>
      <c r="T42" s="32">
        <v>0</v>
      </c>
      <c r="U42" s="33">
        <v>0</v>
      </c>
      <c r="V42" s="31" t="s">
        <v>334</v>
      </c>
      <c r="W42" s="32">
        <v>0</v>
      </c>
      <c r="X42" s="33">
        <v>0</v>
      </c>
      <c r="Y42" s="31" t="s">
        <v>335</v>
      </c>
      <c r="Z42" s="32">
        <v>0</v>
      </c>
      <c r="AA42" s="34">
        <f>'[1]DB処理用ｼｰﾄ'!AC43</f>
        <v>0</v>
      </c>
    </row>
    <row r="43" spans="1:27" s="21" customFormat="1" ht="15.75" customHeight="1">
      <c r="A43" s="40" t="s">
        <v>120</v>
      </c>
      <c r="B43" s="35" t="str">
        <f>'[1]DB処理用ｼｰﾄ'!D44</f>
        <v>5日</v>
      </c>
      <c r="C43" s="35" t="s">
        <v>336</v>
      </c>
      <c r="D43" s="36" t="s">
        <v>337</v>
      </c>
      <c r="E43" s="37" t="s">
        <v>338</v>
      </c>
      <c r="F43" s="38">
        <v>0</v>
      </c>
      <c r="G43" s="36" t="s">
        <v>339</v>
      </c>
      <c r="H43" s="37" t="s">
        <v>340</v>
      </c>
      <c r="I43" s="38">
        <v>0</v>
      </c>
      <c r="J43" s="36" t="s">
        <v>341</v>
      </c>
      <c r="K43" s="37" t="s">
        <v>342</v>
      </c>
      <c r="L43" s="38">
        <v>0</v>
      </c>
      <c r="M43" s="36" t="s">
        <v>343</v>
      </c>
      <c r="N43" s="37" t="s">
        <v>344</v>
      </c>
      <c r="O43" s="38">
        <v>0</v>
      </c>
      <c r="P43" s="36" t="s">
        <v>345</v>
      </c>
      <c r="Q43" s="37" t="s">
        <v>346</v>
      </c>
      <c r="R43" s="38">
        <v>0</v>
      </c>
      <c r="S43" s="36" t="s">
        <v>347</v>
      </c>
      <c r="T43" s="37" t="s">
        <v>348</v>
      </c>
      <c r="U43" s="38">
        <v>0</v>
      </c>
      <c r="V43" s="36" t="s">
        <v>349</v>
      </c>
      <c r="W43" s="37" t="s">
        <v>350</v>
      </c>
      <c r="X43" s="38">
        <v>0</v>
      </c>
      <c r="Y43" s="36" t="s">
        <v>351</v>
      </c>
      <c r="Z43" s="37" t="s">
        <v>352</v>
      </c>
      <c r="AA43" s="28">
        <f>'[1]DB処理用ｼｰﾄ'!AC44</f>
        <v>0</v>
      </c>
    </row>
    <row r="44" spans="1:27" s="21" customFormat="1" ht="15.75" customHeight="1">
      <c r="A44" s="40"/>
      <c r="B44" s="29">
        <f>'[1]DB処理用ｼｰﾄ'!D45</f>
        <v>0</v>
      </c>
      <c r="C44" s="30">
        <v>0</v>
      </c>
      <c r="D44" s="31" t="s">
        <v>353</v>
      </c>
      <c r="E44" s="47" t="s">
        <v>354</v>
      </c>
      <c r="F44" s="33">
        <v>0</v>
      </c>
      <c r="G44" s="31" t="s">
        <v>355</v>
      </c>
      <c r="H44" s="47" t="s">
        <v>356</v>
      </c>
      <c r="I44" s="33">
        <v>0</v>
      </c>
      <c r="J44" s="31" t="s">
        <v>357</v>
      </c>
      <c r="K44" s="47" t="s">
        <v>358</v>
      </c>
      <c r="L44" s="33">
        <v>0</v>
      </c>
      <c r="M44" s="31" t="s">
        <v>359</v>
      </c>
      <c r="N44" s="47" t="s">
        <v>356</v>
      </c>
      <c r="O44" s="33">
        <v>0</v>
      </c>
      <c r="P44" s="31" t="s">
        <v>360</v>
      </c>
      <c r="Q44" s="47" t="s">
        <v>354</v>
      </c>
      <c r="R44" s="33">
        <v>0</v>
      </c>
      <c r="S44" s="31" t="s">
        <v>361</v>
      </c>
      <c r="T44" s="47" t="s">
        <v>356</v>
      </c>
      <c r="U44" s="33">
        <v>0</v>
      </c>
      <c r="V44" s="31" t="s">
        <v>362</v>
      </c>
      <c r="W44" s="47"/>
      <c r="X44" s="33">
        <v>0</v>
      </c>
      <c r="Y44" s="31" t="s">
        <v>363</v>
      </c>
      <c r="Z44" s="47" t="s">
        <v>356</v>
      </c>
      <c r="AA44" s="34">
        <f>'[1]DB処理用ｼｰﾄ'!AC45</f>
        <v>0</v>
      </c>
    </row>
    <row r="45" spans="1:27" s="21" customFormat="1" ht="15.75" customHeight="1">
      <c r="A45" s="40" t="s">
        <v>364</v>
      </c>
      <c r="B45" s="35" t="str">
        <f>'[1]DB処理用ｼｰﾄ'!D46</f>
        <v>6日</v>
      </c>
      <c r="C45" s="35" t="s">
        <v>365</v>
      </c>
      <c r="D45" s="36" t="s">
        <v>366</v>
      </c>
      <c r="E45" s="39" t="s">
        <v>367</v>
      </c>
      <c r="F45" s="38">
        <v>0</v>
      </c>
      <c r="G45" s="36" t="s">
        <v>368</v>
      </c>
      <c r="H45" s="39" t="s">
        <v>369</v>
      </c>
      <c r="I45" s="38">
        <v>0</v>
      </c>
      <c r="J45" s="36" t="s">
        <v>370</v>
      </c>
      <c r="K45" s="39" t="s">
        <v>371</v>
      </c>
      <c r="L45" s="38">
        <v>0</v>
      </c>
      <c r="M45" s="36" t="s">
        <v>372</v>
      </c>
      <c r="N45" s="39" t="s">
        <v>373</v>
      </c>
      <c r="O45" s="38">
        <v>0</v>
      </c>
      <c r="P45" s="36" t="s">
        <v>179</v>
      </c>
      <c r="Q45" s="39" t="s">
        <v>374</v>
      </c>
      <c r="R45" s="38">
        <v>0</v>
      </c>
      <c r="S45" s="36" t="s">
        <v>375</v>
      </c>
      <c r="T45" s="39" t="s">
        <v>376</v>
      </c>
      <c r="U45" s="38">
        <v>0</v>
      </c>
      <c r="V45" s="36" t="s">
        <v>377</v>
      </c>
      <c r="W45" s="39" t="s">
        <v>378</v>
      </c>
      <c r="X45" s="38">
        <v>0</v>
      </c>
      <c r="Y45" s="36" t="s">
        <v>379</v>
      </c>
      <c r="Z45" s="39" t="s">
        <v>380</v>
      </c>
      <c r="AA45" s="28">
        <f>'[1]DB処理用ｼｰﾄ'!AC46</f>
        <v>0</v>
      </c>
    </row>
    <row r="46" spans="1:27" s="21" customFormat="1" ht="15.75" customHeight="1">
      <c r="A46" s="40"/>
      <c r="B46" s="29">
        <f>'[1]DB処理用ｼｰﾄ'!D47</f>
        <v>0</v>
      </c>
      <c r="C46" s="29">
        <v>0</v>
      </c>
      <c r="D46" s="31" t="s">
        <v>381</v>
      </c>
      <c r="E46" s="32" t="s">
        <v>356</v>
      </c>
      <c r="F46" s="33">
        <v>0</v>
      </c>
      <c r="G46" s="31" t="s">
        <v>382</v>
      </c>
      <c r="H46" s="32" t="s">
        <v>356</v>
      </c>
      <c r="I46" s="33">
        <v>0</v>
      </c>
      <c r="J46" s="31" t="s">
        <v>383</v>
      </c>
      <c r="K46" s="32" t="s">
        <v>356</v>
      </c>
      <c r="L46" s="33">
        <v>0</v>
      </c>
      <c r="M46" s="31" t="s">
        <v>384</v>
      </c>
      <c r="N46" s="32" t="s">
        <v>356</v>
      </c>
      <c r="O46" s="33">
        <v>0</v>
      </c>
      <c r="P46" s="31" t="s">
        <v>385</v>
      </c>
      <c r="Q46" s="32" t="s">
        <v>386</v>
      </c>
      <c r="R46" s="33">
        <v>0</v>
      </c>
      <c r="S46" s="31" t="s">
        <v>387</v>
      </c>
      <c r="T46" s="32" t="s">
        <v>356</v>
      </c>
      <c r="U46" s="33">
        <v>0</v>
      </c>
      <c r="V46" s="31" t="s">
        <v>388</v>
      </c>
      <c r="W46" s="32" t="s">
        <v>356</v>
      </c>
      <c r="X46" s="33">
        <v>0</v>
      </c>
      <c r="Y46" s="31" t="s">
        <v>389</v>
      </c>
      <c r="Z46" s="32" t="s">
        <v>390</v>
      </c>
      <c r="AA46" s="34">
        <f>'[1]DB処理用ｼｰﾄ'!AC47</f>
        <v>0</v>
      </c>
    </row>
    <row r="47" spans="1:27" s="21" customFormat="1" ht="15.75" customHeight="1">
      <c r="A47" s="40" t="s">
        <v>391</v>
      </c>
      <c r="B47" s="35" t="str">
        <f>'[1]DB処理用ｼｰﾄ'!D48</f>
        <v>5日</v>
      </c>
      <c r="C47" s="35" t="s">
        <v>392</v>
      </c>
      <c r="D47" s="36" t="s">
        <v>393</v>
      </c>
      <c r="E47" s="37" t="s">
        <v>394</v>
      </c>
      <c r="F47" s="38">
        <v>0</v>
      </c>
      <c r="G47" s="36" t="s">
        <v>395</v>
      </c>
      <c r="H47" s="37" t="s">
        <v>396</v>
      </c>
      <c r="I47" s="38">
        <v>0</v>
      </c>
      <c r="J47" s="36" t="s">
        <v>397</v>
      </c>
      <c r="K47" s="37" t="s">
        <v>398</v>
      </c>
      <c r="L47" s="38">
        <v>0</v>
      </c>
      <c r="M47" s="36" t="s">
        <v>399</v>
      </c>
      <c r="N47" s="37" t="s">
        <v>400</v>
      </c>
      <c r="O47" s="38">
        <v>0</v>
      </c>
      <c r="P47" s="36" t="s">
        <v>401</v>
      </c>
      <c r="Q47" s="37" t="s">
        <v>402</v>
      </c>
      <c r="R47" s="38">
        <v>0</v>
      </c>
      <c r="S47" s="36" t="s">
        <v>403</v>
      </c>
      <c r="T47" s="37" t="s">
        <v>404</v>
      </c>
      <c r="U47" s="38">
        <v>0</v>
      </c>
      <c r="V47" s="36" t="s">
        <v>405</v>
      </c>
      <c r="W47" s="37" t="s">
        <v>406</v>
      </c>
      <c r="X47" s="38">
        <v>0</v>
      </c>
      <c r="Y47" s="36" t="s">
        <v>407</v>
      </c>
      <c r="Z47" s="37" t="s">
        <v>408</v>
      </c>
      <c r="AA47" s="28">
        <f>'[1]DB処理用ｼｰﾄ'!AC48</f>
        <v>0</v>
      </c>
    </row>
    <row r="48" spans="1:27" s="21" customFormat="1" ht="15.75" customHeight="1">
      <c r="A48" s="22"/>
      <c r="B48" s="29">
        <f>'[1]DB処理用ｼｰﾄ'!D49</f>
        <v>0</v>
      </c>
      <c r="C48" s="29">
        <v>0</v>
      </c>
      <c r="D48" s="31" t="s">
        <v>135</v>
      </c>
      <c r="E48" s="32">
        <v>0</v>
      </c>
      <c r="F48" s="33">
        <v>0</v>
      </c>
      <c r="G48" s="31" t="s">
        <v>34</v>
      </c>
      <c r="H48" s="32">
        <v>0</v>
      </c>
      <c r="I48" s="33">
        <v>0</v>
      </c>
      <c r="J48" s="31" t="s">
        <v>55</v>
      </c>
      <c r="K48" s="32">
        <v>0</v>
      </c>
      <c r="L48" s="33">
        <v>0</v>
      </c>
      <c r="M48" s="31" t="s">
        <v>409</v>
      </c>
      <c r="N48" s="32">
        <v>0</v>
      </c>
      <c r="O48" s="33">
        <v>0</v>
      </c>
      <c r="P48" s="31" t="s">
        <v>75</v>
      </c>
      <c r="Q48" s="32">
        <v>0</v>
      </c>
      <c r="R48" s="33">
        <v>0</v>
      </c>
      <c r="S48" s="31" t="s">
        <v>96</v>
      </c>
      <c r="T48" s="32">
        <v>0</v>
      </c>
      <c r="U48" s="33">
        <v>0</v>
      </c>
      <c r="V48" s="31" t="s">
        <v>74</v>
      </c>
      <c r="W48" s="32">
        <v>0</v>
      </c>
      <c r="X48" s="33">
        <v>0</v>
      </c>
      <c r="Y48" s="31" t="s">
        <v>95</v>
      </c>
      <c r="Z48" s="32">
        <v>0</v>
      </c>
      <c r="AA48" s="34">
        <f>'[1]DB処理用ｼｰﾄ'!AC49</f>
        <v>0</v>
      </c>
    </row>
    <row r="49" spans="1:27" s="21" customFormat="1" ht="15.75" customHeight="1">
      <c r="A49" s="40" t="s">
        <v>410</v>
      </c>
      <c r="B49" s="35" t="str">
        <f>'[1]DB処理用ｼｰﾄ'!D50</f>
        <v>6日</v>
      </c>
      <c r="C49" s="35" t="s">
        <v>411</v>
      </c>
      <c r="D49" s="36" t="s">
        <v>412</v>
      </c>
      <c r="E49" s="37" t="s">
        <v>413</v>
      </c>
      <c r="F49" s="38">
        <v>0</v>
      </c>
      <c r="G49" s="36" t="s">
        <v>414</v>
      </c>
      <c r="H49" s="37" t="s">
        <v>415</v>
      </c>
      <c r="I49" s="38">
        <v>0</v>
      </c>
      <c r="J49" s="36" t="s">
        <v>407</v>
      </c>
      <c r="K49" s="37" t="s">
        <v>416</v>
      </c>
      <c r="L49" s="38">
        <v>0</v>
      </c>
      <c r="M49" s="36" t="s">
        <v>417</v>
      </c>
      <c r="N49" s="37" t="s">
        <v>418</v>
      </c>
      <c r="O49" s="38">
        <v>0</v>
      </c>
      <c r="P49" s="36" t="s">
        <v>419</v>
      </c>
      <c r="Q49" s="37" t="s">
        <v>420</v>
      </c>
      <c r="R49" s="38">
        <v>0</v>
      </c>
      <c r="S49" s="36" t="s">
        <v>403</v>
      </c>
      <c r="T49" s="37" t="s">
        <v>421</v>
      </c>
      <c r="U49" s="38">
        <v>0</v>
      </c>
      <c r="V49" s="36" t="s">
        <v>422</v>
      </c>
      <c r="W49" s="37" t="s">
        <v>423</v>
      </c>
      <c r="X49" s="38">
        <v>0</v>
      </c>
      <c r="Y49" s="36" t="s">
        <v>424</v>
      </c>
      <c r="Z49" s="37" t="s">
        <v>425</v>
      </c>
      <c r="AA49" s="28">
        <f>'[1]DB処理用ｼｰﾄ'!AC50</f>
        <v>0</v>
      </c>
    </row>
    <row r="50" spans="1:27" s="21" customFormat="1" ht="15.75" customHeight="1">
      <c r="A50" s="22"/>
      <c r="B50" s="48">
        <f>'[1]DB処理用ｼｰﾄ'!D51</f>
        <v>0</v>
      </c>
      <c r="C50" s="48">
        <v>0</v>
      </c>
      <c r="D50" s="31" t="s">
        <v>116</v>
      </c>
      <c r="E50" s="32">
        <v>0</v>
      </c>
      <c r="F50" s="33">
        <v>0</v>
      </c>
      <c r="G50" s="31" t="s">
        <v>409</v>
      </c>
      <c r="H50" s="32">
        <v>0</v>
      </c>
      <c r="I50" s="33">
        <v>0</v>
      </c>
      <c r="J50" s="31" t="s">
        <v>95</v>
      </c>
      <c r="K50" s="32">
        <v>0</v>
      </c>
      <c r="L50" s="33">
        <v>0</v>
      </c>
      <c r="M50" s="31" t="s">
        <v>426</v>
      </c>
      <c r="N50" s="32">
        <v>0</v>
      </c>
      <c r="O50" s="33">
        <v>0</v>
      </c>
      <c r="P50" s="31" t="s">
        <v>427</v>
      </c>
      <c r="Q50" s="32">
        <v>0</v>
      </c>
      <c r="R50" s="33">
        <v>0</v>
      </c>
      <c r="S50" s="31" t="s">
        <v>96</v>
      </c>
      <c r="T50" s="32">
        <v>0</v>
      </c>
      <c r="U50" s="33">
        <v>0</v>
      </c>
      <c r="V50" s="31" t="s">
        <v>174</v>
      </c>
      <c r="W50" s="32">
        <v>0</v>
      </c>
      <c r="X50" s="33">
        <v>0</v>
      </c>
      <c r="Y50" s="31" t="s">
        <v>55</v>
      </c>
      <c r="Z50" s="32">
        <v>0</v>
      </c>
      <c r="AA50" s="34">
        <f>'[1]DB処理用ｼｰﾄ'!AC51</f>
        <v>0</v>
      </c>
    </row>
    <row r="51" spans="1:27" s="21" customFormat="1" ht="15.75" customHeight="1">
      <c r="A51" s="40" t="s">
        <v>428</v>
      </c>
      <c r="B51" s="35" t="str">
        <f>'[1]DB処理用ｼｰﾄ'!D52</f>
        <v>6日</v>
      </c>
      <c r="C51" s="35" t="s">
        <v>429</v>
      </c>
      <c r="D51" s="36" t="s">
        <v>430</v>
      </c>
      <c r="E51" s="39" t="s">
        <v>431</v>
      </c>
      <c r="F51" s="38">
        <v>0</v>
      </c>
      <c r="G51" s="36" t="s">
        <v>432</v>
      </c>
      <c r="H51" s="39" t="s">
        <v>433</v>
      </c>
      <c r="I51" s="38">
        <v>0</v>
      </c>
      <c r="J51" s="36" t="s">
        <v>434</v>
      </c>
      <c r="K51" s="39" t="s">
        <v>435</v>
      </c>
      <c r="L51" s="38">
        <v>0</v>
      </c>
      <c r="M51" s="36" t="s">
        <v>403</v>
      </c>
      <c r="N51" s="39" t="s">
        <v>436</v>
      </c>
      <c r="O51" s="38">
        <v>0</v>
      </c>
      <c r="P51" s="36" t="s">
        <v>437</v>
      </c>
      <c r="Q51" s="39" t="s">
        <v>438</v>
      </c>
      <c r="R51" s="38">
        <v>0</v>
      </c>
      <c r="S51" s="36" t="s">
        <v>439</v>
      </c>
      <c r="T51" s="39" t="s">
        <v>440</v>
      </c>
      <c r="U51" s="38">
        <v>0</v>
      </c>
      <c r="V51" s="36" t="s">
        <v>441</v>
      </c>
      <c r="W51" s="39" t="s">
        <v>442</v>
      </c>
      <c r="X51" s="38">
        <v>0</v>
      </c>
      <c r="Y51" s="36" t="s">
        <v>443</v>
      </c>
      <c r="Z51" s="39" t="s">
        <v>444</v>
      </c>
      <c r="AA51" s="28">
        <f>'[1]DB処理用ｼｰﾄ'!AC52</f>
        <v>0</v>
      </c>
    </row>
    <row r="52" spans="1:27" s="21" customFormat="1" ht="15.75" customHeight="1">
      <c r="A52" s="22"/>
      <c r="B52" s="29">
        <f>'[1]DB処理用ｼｰﾄ'!D53</f>
        <v>0</v>
      </c>
      <c r="C52" s="30">
        <v>0</v>
      </c>
      <c r="D52" s="31" t="s">
        <v>35</v>
      </c>
      <c r="E52" s="32" t="s">
        <v>445</v>
      </c>
      <c r="F52" s="33">
        <v>0</v>
      </c>
      <c r="G52" s="31" t="s">
        <v>35</v>
      </c>
      <c r="H52" s="32">
        <v>0</v>
      </c>
      <c r="I52" s="33">
        <v>0</v>
      </c>
      <c r="J52" s="31" t="s">
        <v>75</v>
      </c>
      <c r="K52" s="32">
        <v>0</v>
      </c>
      <c r="L52" s="33">
        <v>0</v>
      </c>
      <c r="M52" s="31" t="s">
        <v>96</v>
      </c>
      <c r="N52" s="32">
        <v>0</v>
      </c>
      <c r="O52" s="33">
        <v>0</v>
      </c>
      <c r="P52" s="31" t="s">
        <v>446</v>
      </c>
      <c r="Q52" s="32">
        <v>0</v>
      </c>
      <c r="R52" s="33">
        <v>0</v>
      </c>
      <c r="S52" s="31" t="s">
        <v>192</v>
      </c>
      <c r="T52" s="32">
        <v>0</v>
      </c>
      <c r="U52" s="33">
        <v>0</v>
      </c>
      <c r="V52" s="31" t="s">
        <v>38</v>
      </c>
      <c r="W52" s="32">
        <v>0</v>
      </c>
      <c r="X52" s="33">
        <v>0</v>
      </c>
      <c r="Y52" s="31" t="s">
        <v>38</v>
      </c>
      <c r="Z52" s="32">
        <v>0</v>
      </c>
      <c r="AA52" s="34">
        <f>'[1]DB処理用ｼｰﾄ'!AC53</f>
        <v>0</v>
      </c>
    </row>
    <row r="53" spans="1:27" s="21" customFormat="1" ht="15.75" customHeight="1">
      <c r="A53" s="40" t="s">
        <v>447</v>
      </c>
      <c r="B53" s="35" t="str">
        <f>'[1]DB処理用ｼｰﾄ'!D54</f>
        <v>5日</v>
      </c>
      <c r="C53" s="35" t="s">
        <v>448</v>
      </c>
      <c r="D53" s="36" t="s">
        <v>449</v>
      </c>
      <c r="E53" s="37" t="s">
        <v>450</v>
      </c>
      <c r="F53" s="38">
        <v>0</v>
      </c>
      <c r="G53" s="36" t="s">
        <v>451</v>
      </c>
      <c r="H53" s="37" t="s">
        <v>452</v>
      </c>
      <c r="I53" s="38">
        <v>0</v>
      </c>
      <c r="J53" s="36" t="s">
        <v>453</v>
      </c>
      <c r="K53" s="37" t="s">
        <v>454</v>
      </c>
      <c r="L53" s="38">
        <v>0</v>
      </c>
      <c r="M53" s="36" t="s">
        <v>455</v>
      </c>
      <c r="N53" s="37" t="s">
        <v>456</v>
      </c>
      <c r="O53" s="38">
        <v>0</v>
      </c>
      <c r="P53" s="36" t="s">
        <v>457</v>
      </c>
      <c r="Q53" s="37" t="s">
        <v>458</v>
      </c>
      <c r="R53" s="38">
        <v>0</v>
      </c>
      <c r="S53" s="36" t="s">
        <v>459</v>
      </c>
      <c r="T53" s="37" t="s">
        <v>460</v>
      </c>
      <c r="U53" s="38">
        <v>0</v>
      </c>
      <c r="V53" s="36" t="s">
        <v>461</v>
      </c>
      <c r="W53" s="37" t="s">
        <v>462</v>
      </c>
      <c r="X53" s="38">
        <v>0</v>
      </c>
      <c r="Y53" s="36" t="s">
        <v>463</v>
      </c>
      <c r="Z53" s="37" t="s">
        <v>464</v>
      </c>
      <c r="AA53" s="28">
        <f>'[1]DB処理用ｼｰﾄ'!AC54</f>
        <v>0</v>
      </c>
    </row>
    <row r="54" spans="1:27" s="21" customFormat="1" ht="15.75" customHeight="1" thickBot="1">
      <c r="A54" s="49"/>
      <c r="B54" s="29">
        <f>'[1]DB処理用ｼｰﾄ'!D55</f>
        <v>0</v>
      </c>
      <c r="C54" s="29">
        <v>0</v>
      </c>
      <c r="D54" s="31" t="s">
        <v>116</v>
      </c>
      <c r="E54" s="32">
        <v>0</v>
      </c>
      <c r="F54" s="33">
        <v>0</v>
      </c>
      <c r="G54" s="31" t="s">
        <v>37</v>
      </c>
      <c r="H54" s="32">
        <v>0</v>
      </c>
      <c r="I54" s="33">
        <v>0</v>
      </c>
      <c r="J54" s="31" t="s">
        <v>37</v>
      </c>
      <c r="K54" s="32">
        <v>0</v>
      </c>
      <c r="L54" s="33">
        <v>0</v>
      </c>
      <c r="M54" s="31" t="s">
        <v>192</v>
      </c>
      <c r="N54" s="32">
        <v>0</v>
      </c>
      <c r="O54" s="33">
        <v>0</v>
      </c>
      <c r="P54" s="31" t="s">
        <v>38</v>
      </c>
      <c r="Q54" s="32">
        <v>0</v>
      </c>
      <c r="R54" s="33">
        <v>0</v>
      </c>
      <c r="S54" s="31" t="s">
        <v>97</v>
      </c>
      <c r="T54" s="32">
        <v>0</v>
      </c>
      <c r="U54" s="33">
        <v>0</v>
      </c>
      <c r="V54" s="31" t="s">
        <v>38</v>
      </c>
      <c r="W54" s="32">
        <v>0</v>
      </c>
      <c r="X54" s="33">
        <v>0</v>
      </c>
      <c r="Y54" s="31" t="s">
        <v>95</v>
      </c>
      <c r="Z54" s="32">
        <v>0</v>
      </c>
      <c r="AA54" s="50">
        <f>'[1]DB処理用ｼｰﾄ'!AC55</f>
        <v>0</v>
      </c>
    </row>
    <row r="55" spans="1:27" s="21" customFormat="1" ht="15.75" customHeight="1" thickTop="1">
      <c r="A55" s="40" t="s">
        <v>465</v>
      </c>
      <c r="B55" s="23" t="str">
        <f>'[1]DB処理用ｼｰﾄ'!D56</f>
        <v>5日</v>
      </c>
      <c r="C55" s="23" t="s">
        <v>466</v>
      </c>
      <c r="D55" s="25" t="s">
        <v>467</v>
      </c>
      <c r="E55" s="41" t="s">
        <v>468</v>
      </c>
      <c r="F55" s="27">
        <v>0</v>
      </c>
      <c r="G55" s="25" t="s">
        <v>469</v>
      </c>
      <c r="H55" s="41" t="s">
        <v>470</v>
      </c>
      <c r="I55" s="27">
        <v>0</v>
      </c>
      <c r="J55" s="25" t="s">
        <v>471</v>
      </c>
      <c r="K55" s="41" t="s">
        <v>472</v>
      </c>
      <c r="L55" s="27">
        <v>0</v>
      </c>
      <c r="M55" s="25" t="s">
        <v>473</v>
      </c>
      <c r="N55" s="41" t="s">
        <v>474</v>
      </c>
      <c r="O55" s="27">
        <v>0</v>
      </c>
      <c r="P55" s="25" t="s">
        <v>475</v>
      </c>
      <c r="Q55" s="41" t="s">
        <v>476</v>
      </c>
      <c r="R55" s="27">
        <v>0</v>
      </c>
      <c r="S55" s="25" t="s">
        <v>477</v>
      </c>
      <c r="T55" s="41" t="s">
        <v>478</v>
      </c>
      <c r="U55" s="27">
        <v>0</v>
      </c>
      <c r="V55" s="25" t="s">
        <v>479</v>
      </c>
      <c r="W55" s="41" t="s">
        <v>480</v>
      </c>
      <c r="X55" s="27">
        <v>0</v>
      </c>
      <c r="Y55" s="25" t="s">
        <v>481</v>
      </c>
      <c r="Z55" s="41" t="s">
        <v>482</v>
      </c>
      <c r="AA55" s="42">
        <f>'[1]DB処理用ｼｰﾄ'!AC56</f>
        <v>0</v>
      </c>
    </row>
    <row r="56" spans="1:27" s="21" customFormat="1" ht="15.75" customHeight="1">
      <c r="A56" s="40" t="s">
        <v>483</v>
      </c>
      <c r="B56" s="29">
        <f>'[1]DB処理用ｼｰﾄ'!D57</f>
        <v>0</v>
      </c>
      <c r="C56" s="29">
        <v>0</v>
      </c>
      <c r="D56" s="31" t="s">
        <v>117</v>
      </c>
      <c r="E56" s="32">
        <v>0</v>
      </c>
      <c r="F56" s="33">
        <v>0</v>
      </c>
      <c r="G56" s="31" t="s">
        <v>117</v>
      </c>
      <c r="H56" s="32">
        <v>0</v>
      </c>
      <c r="I56" s="33">
        <v>0</v>
      </c>
      <c r="J56" s="31" t="s">
        <v>229</v>
      </c>
      <c r="K56" s="32">
        <v>0</v>
      </c>
      <c r="L56" s="33">
        <v>0</v>
      </c>
      <c r="M56" s="31" t="s">
        <v>96</v>
      </c>
      <c r="N56" s="32">
        <v>0</v>
      </c>
      <c r="O56" s="33">
        <v>0</v>
      </c>
      <c r="P56" s="31" t="s">
        <v>96</v>
      </c>
      <c r="Q56" s="32">
        <v>0</v>
      </c>
      <c r="R56" s="33">
        <v>0</v>
      </c>
      <c r="S56" s="31" t="s">
        <v>335</v>
      </c>
      <c r="T56" s="32">
        <v>0</v>
      </c>
      <c r="U56" s="33">
        <v>0</v>
      </c>
      <c r="V56" s="31" t="s">
        <v>36</v>
      </c>
      <c r="W56" s="32">
        <v>0</v>
      </c>
      <c r="X56" s="33">
        <v>0</v>
      </c>
      <c r="Y56" s="31" t="s">
        <v>484</v>
      </c>
      <c r="Z56" s="32">
        <v>0</v>
      </c>
      <c r="AA56" s="34">
        <f>'[1]DB処理用ｼｰﾄ'!AC57</f>
        <v>0</v>
      </c>
    </row>
    <row r="57" spans="1:27" s="21" customFormat="1" ht="15.75" customHeight="1">
      <c r="A57" s="40" t="s">
        <v>485</v>
      </c>
      <c r="B57" s="23" t="str">
        <f>'[1]DB処理用ｼｰﾄ'!D58</f>
        <v>6日</v>
      </c>
      <c r="C57" s="23" t="s">
        <v>486</v>
      </c>
      <c r="D57" s="25" t="s">
        <v>487</v>
      </c>
      <c r="E57" s="41" t="s">
        <v>488</v>
      </c>
      <c r="F57" s="27">
        <v>0</v>
      </c>
      <c r="G57" s="25" t="s">
        <v>489</v>
      </c>
      <c r="H57" s="41" t="s">
        <v>490</v>
      </c>
      <c r="I57" s="27">
        <v>0</v>
      </c>
      <c r="J57" s="25" t="s">
        <v>491</v>
      </c>
      <c r="K57" s="41" t="s">
        <v>492</v>
      </c>
      <c r="L57" s="27">
        <v>0</v>
      </c>
      <c r="M57" s="25" t="s">
        <v>493</v>
      </c>
      <c r="N57" s="41" t="s">
        <v>494</v>
      </c>
      <c r="O57" s="27">
        <v>0</v>
      </c>
      <c r="P57" s="25">
        <v>0</v>
      </c>
      <c r="Q57" s="41">
        <v>0</v>
      </c>
      <c r="R57" s="27">
        <v>0</v>
      </c>
      <c r="S57" s="25">
        <v>0</v>
      </c>
      <c r="T57" s="41">
        <v>0</v>
      </c>
      <c r="U57" s="27">
        <v>0</v>
      </c>
      <c r="V57" s="25">
        <v>0</v>
      </c>
      <c r="W57" s="41">
        <v>0</v>
      </c>
      <c r="X57" s="27">
        <v>0</v>
      </c>
      <c r="Y57" s="25">
        <v>0</v>
      </c>
      <c r="Z57" s="41">
        <v>0</v>
      </c>
      <c r="AA57" s="42">
        <f>'[1]DB処理用ｼｰﾄ'!AC58</f>
        <v>0</v>
      </c>
    </row>
    <row r="58" spans="1:27" s="21" customFormat="1" ht="15.75" customHeight="1" thickBot="1">
      <c r="A58" s="51" t="s">
        <v>495</v>
      </c>
      <c r="B58" s="29">
        <f>'[1]DB処理用ｼｰﾄ'!D59</f>
        <v>0</v>
      </c>
      <c r="C58" s="29" t="s">
        <v>496</v>
      </c>
      <c r="D58" s="31" t="s">
        <v>497</v>
      </c>
      <c r="E58" s="32">
        <v>0</v>
      </c>
      <c r="F58" s="33">
        <v>0</v>
      </c>
      <c r="G58" s="31" t="s">
        <v>36</v>
      </c>
      <c r="H58" s="32">
        <v>0</v>
      </c>
      <c r="I58" s="33">
        <v>0</v>
      </c>
      <c r="J58" s="31" t="s">
        <v>498</v>
      </c>
      <c r="K58" s="32">
        <v>0</v>
      </c>
      <c r="L58" s="33">
        <v>0</v>
      </c>
      <c r="M58" s="31" t="s">
        <v>96</v>
      </c>
      <c r="N58" s="32">
        <v>0</v>
      </c>
      <c r="O58" s="33">
        <v>0</v>
      </c>
      <c r="P58" s="31">
        <v>0</v>
      </c>
      <c r="Q58" s="32">
        <v>0</v>
      </c>
      <c r="R58" s="33">
        <v>0</v>
      </c>
      <c r="S58" s="31">
        <v>0</v>
      </c>
      <c r="T58" s="32">
        <v>0</v>
      </c>
      <c r="U58" s="33">
        <v>0</v>
      </c>
      <c r="V58" s="31">
        <v>0</v>
      </c>
      <c r="W58" s="32">
        <v>0</v>
      </c>
      <c r="X58" s="33">
        <v>0</v>
      </c>
      <c r="Y58" s="31">
        <v>0</v>
      </c>
      <c r="Z58" s="32">
        <v>0</v>
      </c>
      <c r="AA58" s="34">
        <f>'[1]DB処理用ｼｰﾄ'!AC59</f>
        <v>0</v>
      </c>
    </row>
    <row r="59" spans="1:27" s="21" customFormat="1" ht="15.75" customHeight="1" thickTop="1">
      <c r="A59" s="22"/>
      <c r="B59" s="23" t="str">
        <f>'[1]DB処理用ｼｰﾄ'!D60</f>
        <v>6日</v>
      </c>
      <c r="C59" s="23" t="s">
        <v>16</v>
      </c>
      <c r="D59" s="25" t="s">
        <v>499</v>
      </c>
      <c r="E59" s="26" t="s">
        <v>500</v>
      </c>
      <c r="F59" s="27">
        <v>0</v>
      </c>
      <c r="G59" s="25" t="s">
        <v>501</v>
      </c>
      <c r="H59" s="26" t="s">
        <v>502</v>
      </c>
      <c r="I59" s="27">
        <v>0</v>
      </c>
      <c r="J59" s="25" t="s">
        <v>503</v>
      </c>
      <c r="K59" s="26" t="s">
        <v>504</v>
      </c>
      <c r="L59" s="27">
        <v>0</v>
      </c>
      <c r="M59" s="25" t="s">
        <v>505</v>
      </c>
      <c r="N59" s="26" t="s">
        <v>506</v>
      </c>
      <c r="O59" s="27">
        <v>0</v>
      </c>
      <c r="P59" s="25" t="s">
        <v>507</v>
      </c>
      <c r="Q59" s="26" t="s">
        <v>506</v>
      </c>
      <c r="R59" s="27">
        <v>0</v>
      </c>
      <c r="S59" s="25" t="s">
        <v>508</v>
      </c>
      <c r="T59" s="26" t="s">
        <v>509</v>
      </c>
      <c r="U59" s="27">
        <v>0</v>
      </c>
      <c r="V59" s="25" t="s">
        <v>510</v>
      </c>
      <c r="W59" s="26" t="s">
        <v>511</v>
      </c>
      <c r="X59" s="27">
        <v>0</v>
      </c>
      <c r="Y59" s="25" t="s">
        <v>512</v>
      </c>
      <c r="Z59" s="26" t="s">
        <v>513</v>
      </c>
      <c r="AA59" s="42">
        <f>'[1]DB処理用ｼｰﾄ'!AC60</f>
        <v>0</v>
      </c>
    </row>
    <row r="60" spans="1:27" s="21" customFormat="1" ht="15.75" customHeight="1">
      <c r="A60" s="22"/>
      <c r="B60" s="29">
        <f>'[1]DB処理用ｼｰﾄ'!D61</f>
        <v>0</v>
      </c>
      <c r="C60" s="30" t="s">
        <v>514</v>
      </c>
      <c r="D60" s="31" t="s">
        <v>238</v>
      </c>
      <c r="E60" s="32">
        <v>0</v>
      </c>
      <c r="F60" s="33">
        <v>0</v>
      </c>
      <c r="G60" s="31" t="s">
        <v>515</v>
      </c>
      <c r="H60" s="32">
        <v>0</v>
      </c>
      <c r="I60" s="33">
        <v>0</v>
      </c>
      <c r="J60" s="31" t="s">
        <v>36</v>
      </c>
      <c r="K60" s="32">
        <v>0</v>
      </c>
      <c r="L60" s="33">
        <v>0</v>
      </c>
      <c r="M60" s="31" t="s">
        <v>36</v>
      </c>
      <c r="N60" s="32">
        <v>0</v>
      </c>
      <c r="O60" s="33">
        <v>0</v>
      </c>
      <c r="P60" s="31" t="s">
        <v>36</v>
      </c>
      <c r="Q60" s="32">
        <v>0</v>
      </c>
      <c r="R60" s="33">
        <v>0</v>
      </c>
      <c r="S60" s="31" t="s">
        <v>37</v>
      </c>
      <c r="T60" s="32">
        <v>0</v>
      </c>
      <c r="U60" s="33">
        <v>0</v>
      </c>
      <c r="V60" s="31" t="s">
        <v>55</v>
      </c>
      <c r="W60" s="32">
        <v>0</v>
      </c>
      <c r="X60" s="33">
        <v>0</v>
      </c>
      <c r="Y60" s="31" t="s">
        <v>516</v>
      </c>
      <c r="Z60" s="32">
        <v>0</v>
      </c>
      <c r="AA60" s="34">
        <f>'[1]DB処理用ｼｰﾄ'!AC61</f>
        <v>0</v>
      </c>
    </row>
    <row r="61" spans="1:27" s="21" customFormat="1" ht="15.75" customHeight="1">
      <c r="A61" s="52"/>
      <c r="B61" s="35" t="str">
        <f>'[1]DB処理用ｼｰﾄ'!D62</f>
        <v>5日</v>
      </c>
      <c r="C61" s="35" t="s">
        <v>42</v>
      </c>
      <c r="D61" s="36" t="s">
        <v>517</v>
      </c>
      <c r="E61" s="37" t="s">
        <v>518</v>
      </c>
      <c r="F61" s="38">
        <v>0</v>
      </c>
      <c r="G61" s="36" t="s">
        <v>519</v>
      </c>
      <c r="H61" s="37" t="s">
        <v>520</v>
      </c>
      <c r="I61" s="38">
        <v>0</v>
      </c>
      <c r="J61" s="36" t="s">
        <v>501</v>
      </c>
      <c r="K61" s="37" t="s">
        <v>521</v>
      </c>
      <c r="L61" s="38">
        <v>0</v>
      </c>
      <c r="M61" s="36" t="s">
        <v>503</v>
      </c>
      <c r="N61" s="37" t="s">
        <v>522</v>
      </c>
      <c r="O61" s="38">
        <v>0</v>
      </c>
      <c r="P61" s="36" t="s">
        <v>523</v>
      </c>
      <c r="Q61" s="37" t="s">
        <v>524</v>
      </c>
      <c r="R61" s="38">
        <v>0</v>
      </c>
      <c r="S61" s="36" t="s">
        <v>525</v>
      </c>
      <c r="T61" s="37" t="s">
        <v>526</v>
      </c>
      <c r="U61" s="38">
        <v>0</v>
      </c>
      <c r="V61" s="36" t="s">
        <v>527</v>
      </c>
      <c r="W61" s="37" t="s">
        <v>528</v>
      </c>
      <c r="X61" s="38">
        <v>0</v>
      </c>
      <c r="Y61" s="36">
        <v>0</v>
      </c>
      <c r="Z61" s="37">
        <v>0</v>
      </c>
      <c r="AA61" s="28">
        <f>'[1]DB処理用ｼｰﾄ'!AC62</f>
        <v>0</v>
      </c>
    </row>
    <row r="62" spans="1:27" s="21" customFormat="1" ht="15.75" customHeight="1">
      <c r="A62" s="52"/>
      <c r="B62" s="29">
        <f>'[1]DB処理用ｼｰﾄ'!D63</f>
        <v>0</v>
      </c>
      <c r="C62" s="30" t="s">
        <v>529</v>
      </c>
      <c r="D62" s="31" t="s">
        <v>36</v>
      </c>
      <c r="E62" s="32">
        <v>0</v>
      </c>
      <c r="F62" s="33">
        <v>0</v>
      </c>
      <c r="G62" s="31" t="s">
        <v>56</v>
      </c>
      <c r="H62" s="32">
        <v>0</v>
      </c>
      <c r="I62" s="33">
        <v>0</v>
      </c>
      <c r="J62" s="31" t="s">
        <v>515</v>
      </c>
      <c r="K62" s="32">
        <v>0</v>
      </c>
      <c r="L62" s="33">
        <v>0</v>
      </c>
      <c r="M62" s="31" t="s">
        <v>36</v>
      </c>
      <c r="N62" s="32">
        <v>0</v>
      </c>
      <c r="O62" s="33">
        <v>0</v>
      </c>
      <c r="P62" s="31" t="s">
        <v>36</v>
      </c>
      <c r="Q62" s="32">
        <v>0</v>
      </c>
      <c r="R62" s="33">
        <v>0</v>
      </c>
      <c r="S62" s="31" t="s">
        <v>530</v>
      </c>
      <c r="T62" s="32">
        <v>0</v>
      </c>
      <c r="U62" s="33">
        <v>0</v>
      </c>
      <c r="V62" s="31" t="s">
        <v>36</v>
      </c>
      <c r="W62" s="32">
        <v>0</v>
      </c>
      <c r="X62" s="33">
        <v>0</v>
      </c>
      <c r="Y62" s="31">
        <v>0</v>
      </c>
      <c r="Z62" s="32">
        <v>0</v>
      </c>
      <c r="AA62" s="34">
        <f>'[1]DB処理用ｼｰﾄ'!AC63</f>
        <v>0</v>
      </c>
    </row>
    <row r="63" spans="1:27" s="21" customFormat="1" ht="15.75" customHeight="1">
      <c r="A63" s="52"/>
      <c r="B63" s="35" t="str">
        <f>'[1]DB処理用ｼｰﾄ'!D64</f>
        <v>6日</v>
      </c>
      <c r="C63" s="35" t="s">
        <v>58</v>
      </c>
      <c r="D63" s="36" t="s">
        <v>517</v>
      </c>
      <c r="E63" s="39" t="s">
        <v>531</v>
      </c>
      <c r="F63" s="38">
        <v>0</v>
      </c>
      <c r="G63" s="36" t="s">
        <v>519</v>
      </c>
      <c r="H63" s="39" t="s">
        <v>532</v>
      </c>
      <c r="I63" s="38">
        <v>0</v>
      </c>
      <c r="J63" s="36" t="s">
        <v>533</v>
      </c>
      <c r="K63" s="39" t="s">
        <v>534</v>
      </c>
      <c r="L63" s="38">
        <v>0</v>
      </c>
      <c r="M63" s="36" t="s">
        <v>535</v>
      </c>
      <c r="N63" s="39" t="s">
        <v>536</v>
      </c>
      <c r="O63" s="38">
        <v>0</v>
      </c>
      <c r="P63" s="36" t="s">
        <v>523</v>
      </c>
      <c r="Q63" s="39" t="s">
        <v>537</v>
      </c>
      <c r="R63" s="38">
        <v>0</v>
      </c>
      <c r="S63" s="36" t="s">
        <v>538</v>
      </c>
      <c r="T63" s="39" t="s">
        <v>539</v>
      </c>
      <c r="U63" s="38">
        <v>0</v>
      </c>
      <c r="V63" s="36" t="s">
        <v>540</v>
      </c>
      <c r="W63" s="39" t="s">
        <v>541</v>
      </c>
      <c r="X63" s="38">
        <v>0</v>
      </c>
      <c r="Y63" s="36" t="s">
        <v>542</v>
      </c>
      <c r="Z63" s="39" t="s">
        <v>543</v>
      </c>
      <c r="AA63" s="28">
        <f>'[1]DB処理用ｼｰﾄ'!AC64</f>
        <v>0</v>
      </c>
    </row>
    <row r="64" spans="1:27" s="21" customFormat="1" ht="15.75" customHeight="1">
      <c r="A64" s="52"/>
      <c r="B64" s="29">
        <f>'[1]DB処理用ｼｰﾄ'!D65</f>
        <v>0</v>
      </c>
      <c r="C64" s="30">
        <v>0</v>
      </c>
      <c r="D64" s="31" t="s">
        <v>36</v>
      </c>
      <c r="E64" s="32">
        <v>0</v>
      </c>
      <c r="F64" s="33">
        <v>0</v>
      </c>
      <c r="G64" s="31" t="s">
        <v>56</v>
      </c>
      <c r="H64" s="32">
        <v>0</v>
      </c>
      <c r="I64" s="33">
        <v>0</v>
      </c>
      <c r="J64" s="31" t="s">
        <v>41</v>
      </c>
      <c r="K64" s="32">
        <v>0</v>
      </c>
      <c r="L64" s="33">
        <v>0</v>
      </c>
      <c r="M64" s="31" t="s">
        <v>238</v>
      </c>
      <c r="N64" s="32">
        <v>0</v>
      </c>
      <c r="O64" s="33">
        <v>0</v>
      </c>
      <c r="P64" s="31" t="s">
        <v>36</v>
      </c>
      <c r="Q64" s="32">
        <v>0</v>
      </c>
      <c r="R64" s="33">
        <v>0</v>
      </c>
      <c r="S64" s="31" t="s">
        <v>37</v>
      </c>
      <c r="T64" s="32">
        <v>0</v>
      </c>
      <c r="U64" s="33">
        <v>0</v>
      </c>
      <c r="V64" s="31" t="s">
        <v>544</v>
      </c>
      <c r="W64" s="32">
        <v>0</v>
      </c>
      <c r="X64" s="33">
        <v>0</v>
      </c>
      <c r="Y64" s="31" t="s">
        <v>515</v>
      </c>
      <c r="Z64" s="32">
        <v>0</v>
      </c>
      <c r="AA64" s="34">
        <f>'[1]DB処理用ｼｰﾄ'!AC65</f>
        <v>0</v>
      </c>
    </row>
    <row r="65" spans="1:27" s="21" customFormat="1" ht="15.75" customHeight="1">
      <c r="A65" s="52" t="s">
        <v>545</v>
      </c>
      <c r="B65" s="35" t="str">
        <f>'[1]DB処理用ｼｰﾄ'!D66</f>
        <v>5日</v>
      </c>
      <c r="C65" s="35" t="s">
        <v>77</v>
      </c>
      <c r="D65" s="36" t="s">
        <v>546</v>
      </c>
      <c r="E65" s="37" t="s">
        <v>547</v>
      </c>
      <c r="F65" s="38">
        <v>0</v>
      </c>
      <c r="G65" s="36" t="s">
        <v>548</v>
      </c>
      <c r="H65" s="37" t="s">
        <v>549</v>
      </c>
      <c r="I65" s="38">
        <v>0</v>
      </c>
      <c r="J65" s="36" t="s">
        <v>550</v>
      </c>
      <c r="K65" s="37" t="s">
        <v>551</v>
      </c>
      <c r="L65" s="38">
        <v>0</v>
      </c>
      <c r="M65" s="36" t="s">
        <v>552</v>
      </c>
      <c r="N65" s="37" t="s">
        <v>553</v>
      </c>
      <c r="O65" s="38">
        <v>0</v>
      </c>
      <c r="P65" s="36" t="s">
        <v>554</v>
      </c>
      <c r="Q65" s="37" t="s">
        <v>555</v>
      </c>
      <c r="R65" s="38">
        <v>0</v>
      </c>
      <c r="S65" s="36" t="s">
        <v>556</v>
      </c>
      <c r="T65" s="37" t="s">
        <v>557</v>
      </c>
      <c r="U65" s="38">
        <v>0</v>
      </c>
      <c r="V65" s="36" t="s">
        <v>558</v>
      </c>
      <c r="W65" s="37" t="s">
        <v>559</v>
      </c>
      <c r="X65" s="38">
        <v>0</v>
      </c>
      <c r="Y65" s="36" t="s">
        <v>560</v>
      </c>
      <c r="Z65" s="39" t="s">
        <v>561</v>
      </c>
      <c r="AA65" s="28">
        <f>'[1]DB処理用ｼｰﾄ'!AC66</f>
        <v>0</v>
      </c>
    </row>
    <row r="66" spans="1:27" s="21" customFormat="1" ht="15.75" customHeight="1">
      <c r="A66" s="52"/>
      <c r="B66" s="29">
        <f>'[1]DB処理用ｼｰﾄ'!D67</f>
        <v>0</v>
      </c>
      <c r="C66" s="29">
        <v>0</v>
      </c>
      <c r="D66" s="31" t="s">
        <v>319</v>
      </c>
      <c r="E66" s="32">
        <v>0</v>
      </c>
      <c r="F66" s="33">
        <v>0</v>
      </c>
      <c r="G66" s="31" t="s">
        <v>36</v>
      </c>
      <c r="H66" s="32">
        <v>0</v>
      </c>
      <c r="I66" s="33">
        <v>0</v>
      </c>
      <c r="J66" s="31" t="s">
        <v>319</v>
      </c>
      <c r="K66" s="32">
        <v>0</v>
      </c>
      <c r="L66" s="33">
        <v>0</v>
      </c>
      <c r="M66" s="31" t="s">
        <v>36</v>
      </c>
      <c r="N66" s="32">
        <v>0</v>
      </c>
      <c r="O66" s="33">
        <v>0</v>
      </c>
      <c r="P66" s="31" t="s">
        <v>36</v>
      </c>
      <c r="Q66" s="32">
        <v>0</v>
      </c>
      <c r="R66" s="33">
        <v>0</v>
      </c>
      <c r="S66" s="31" t="s">
        <v>36</v>
      </c>
      <c r="T66" s="32">
        <v>0</v>
      </c>
      <c r="U66" s="33">
        <v>0</v>
      </c>
      <c r="V66" s="31" t="s">
        <v>36</v>
      </c>
      <c r="W66" s="32">
        <v>0</v>
      </c>
      <c r="X66" s="33">
        <v>0</v>
      </c>
      <c r="Y66" s="31" t="s">
        <v>319</v>
      </c>
      <c r="Z66" s="32">
        <v>0</v>
      </c>
      <c r="AA66" s="34">
        <f>'[1]DB処理用ｼｰﾄ'!AC67</f>
        <v>0</v>
      </c>
    </row>
    <row r="67" spans="1:27" s="21" customFormat="1" ht="15.75" customHeight="1">
      <c r="A67" s="52" t="s">
        <v>120</v>
      </c>
      <c r="B67" s="35" t="str">
        <f>'[1]DB処理用ｼｰﾄ'!D68</f>
        <v>6日</v>
      </c>
      <c r="C67" s="35" t="s">
        <v>100</v>
      </c>
      <c r="D67" s="36" t="s">
        <v>562</v>
      </c>
      <c r="E67" s="39" t="s">
        <v>563</v>
      </c>
      <c r="F67" s="38">
        <v>0</v>
      </c>
      <c r="G67" s="36" t="s">
        <v>564</v>
      </c>
      <c r="H67" s="39" t="s">
        <v>565</v>
      </c>
      <c r="I67" s="38">
        <v>0</v>
      </c>
      <c r="J67" s="36" t="s">
        <v>556</v>
      </c>
      <c r="K67" s="39" t="s">
        <v>566</v>
      </c>
      <c r="L67" s="38">
        <v>0</v>
      </c>
      <c r="M67" s="36" t="s">
        <v>567</v>
      </c>
      <c r="N67" s="39" t="s">
        <v>568</v>
      </c>
      <c r="O67" s="38">
        <v>0</v>
      </c>
      <c r="P67" s="36" t="s">
        <v>552</v>
      </c>
      <c r="Q67" s="39" t="s">
        <v>569</v>
      </c>
      <c r="R67" s="38">
        <v>0</v>
      </c>
      <c r="S67" s="36" t="s">
        <v>558</v>
      </c>
      <c r="T67" s="39" t="s">
        <v>570</v>
      </c>
      <c r="U67" s="38">
        <v>0</v>
      </c>
      <c r="V67" s="36" t="s">
        <v>546</v>
      </c>
      <c r="W67" s="39" t="s">
        <v>571</v>
      </c>
      <c r="X67" s="38">
        <v>0</v>
      </c>
      <c r="Y67" s="36" t="s">
        <v>572</v>
      </c>
      <c r="Z67" s="39" t="s">
        <v>573</v>
      </c>
      <c r="AA67" s="28">
        <f>'[1]DB処理用ｼｰﾄ'!AC68</f>
        <v>0</v>
      </c>
    </row>
    <row r="68" spans="1:27" s="21" customFormat="1" ht="15.75" customHeight="1">
      <c r="A68" s="22"/>
      <c r="B68" s="29">
        <f>'[1]DB処理用ｼｰﾄ'!D69</f>
        <v>0</v>
      </c>
      <c r="C68" s="29">
        <v>0</v>
      </c>
      <c r="D68" s="31" t="s">
        <v>36</v>
      </c>
      <c r="E68" s="32">
        <v>0</v>
      </c>
      <c r="F68" s="33">
        <v>0</v>
      </c>
      <c r="G68" s="31" t="s">
        <v>574</v>
      </c>
      <c r="H68" s="32">
        <v>0</v>
      </c>
      <c r="I68" s="33">
        <v>0</v>
      </c>
      <c r="J68" s="31" t="s">
        <v>36</v>
      </c>
      <c r="K68" s="32">
        <v>0</v>
      </c>
      <c r="L68" s="33">
        <v>0</v>
      </c>
      <c r="M68" s="31" t="s">
        <v>36</v>
      </c>
      <c r="N68" s="32">
        <v>0</v>
      </c>
      <c r="O68" s="33">
        <v>0</v>
      </c>
      <c r="P68" s="31" t="s">
        <v>36</v>
      </c>
      <c r="Q68" s="32">
        <v>0</v>
      </c>
      <c r="R68" s="33">
        <v>0</v>
      </c>
      <c r="S68" s="31" t="s">
        <v>36</v>
      </c>
      <c r="T68" s="32">
        <v>0</v>
      </c>
      <c r="U68" s="33">
        <v>0</v>
      </c>
      <c r="V68" s="31" t="s">
        <v>319</v>
      </c>
      <c r="W68" s="32">
        <v>0</v>
      </c>
      <c r="X68" s="33">
        <v>0</v>
      </c>
      <c r="Y68" s="31" t="s">
        <v>530</v>
      </c>
      <c r="Z68" s="32">
        <v>0</v>
      </c>
      <c r="AA68" s="34">
        <f>'[1]DB処理用ｼｰﾄ'!AC69</f>
        <v>0</v>
      </c>
    </row>
    <row r="69" spans="1:27" s="21" customFormat="1" ht="15.75" customHeight="1">
      <c r="A69" s="40" t="s">
        <v>136</v>
      </c>
      <c r="B69" s="35" t="str">
        <f>'[1]DB処理用ｼｰﾄ'!D70</f>
        <v>5日</v>
      </c>
      <c r="C69" s="35" t="s">
        <v>121</v>
      </c>
      <c r="D69" s="36" t="s">
        <v>575</v>
      </c>
      <c r="E69" s="37" t="s">
        <v>576</v>
      </c>
      <c r="F69" s="38">
        <v>0</v>
      </c>
      <c r="G69" s="36" t="s">
        <v>567</v>
      </c>
      <c r="H69" s="37" t="s">
        <v>577</v>
      </c>
      <c r="I69" s="38">
        <v>0</v>
      </c>
      <c r="J69" s="36" t="s">
        <v>578</v>
      </c>
      <c r="K69" s="37" t="s">
        <v>579</v>
      </c>
      <c r="L69" s="38">
        <v>0</v>
      </c>
      <c r="M69" s="36" t="s">
        <v>580</v>
      </c>
      <c r="N69" s="37" t="s">
        <v>581</v>
      </c>
      <c r="O69" s="38">
        <v>0</v>
      </c>
      <c r="P69" s="36" t="s">
        <v>582</v>
      </c>
      <c r="Q69" s="39" t="s">
        <v>583</v>
      </c>
      <c r="R69" s="38">
        <v>0</v>
      </c>
      <c r="S69" s="36">
        <v>0</v>
      </c>
      <c r="T69" s="39">
        <v>0</v>
      </c>
      <c r="U69" s="38">
        <v>0</v>
      </c>
      <c r="V69" s="36">
        <v>0</v>
      </c>
      <c r="W69" s="39">
        <v>0</v>
      </c>
      <c r="X69" s="38">
        <v>0</v>
      </c>
      <c r="Y69" s="36">
        <v>0</v>
      </c>
      <c r="Z69" s="39">
        <v>0</v>
      </c>
      <c r="AA69" s="28">
        <f>'[1]DB処理用ｼｰﾄ'!AC70</f>
        <v>0</v>
      </c>
    </row>
    <row r="70" spans="1:27" s="21" customFormat="1" ht="15.75" customHeight="1">
      <c r="A70" s="22"/>
      <c r="B70" s="29">
        <f>'[1]DB処理用ｼｰﾄ'!D71</f>
        <v>0</v>
      </c>
      <c r="C70" s="29">
        <v>0</v>
      </c>
      <c r="D70" s="31" t="s">
        <v>584</v>
      </c>
      <c r="E70" s="32">
        <v>0</v>
      </c>
      <c r="F70" s="33">
        <v>0</v>
      </c>
      <c r="G70" s="31" t="s">
        <v>36</v>
      </c>
      <c r="H70" s="32">
        <v>0</v>
      </c>
      <c r="I70" s="33">
        <v>0</v>
      </c>
      <c r="J70" s="31" t="s">
        <v>319</v>
      </c>
      <c r="K70" s="32">
        <v>0</v>
      </c>
      <c r="L70" s="33">
        <v>0</v>
      </c>
      <c r="M70" s="31" t="s">
        <v>319</v>
      </c>
      <c r="N70" s="32">
        <v>0</v>
      </c>
      <c r="O70" s="33">
        <v>0</v>
      </c>
      <c r="P70" s="31" t="s">
        <v>153</v>
      </c>
      <c r="Q70" s="32">
        <v>0</v>
      </c>
      <c r="R70" s="33">
        <v>0</v>
      </c>
      <c r="S70" s="31">
        <v>0</v>
      </c>
      <c r="T70" s="32">
        <v>0</v>
      </c>
      <c r="U70" s="33">
        <v>0</v>
      </c>
      <c r="V70" s="31">
        <v>0</v>
      </c>
      <c r="W70" s="32">
        <v>0</v>
      </c>
      <c r="X70" s="33">
        <v>0</v>
      </c>
      <c r="Y70" s="31">
        <v>0</v>
      </c>
      <c r="Z70" s="32">
        <v>0</v>
      </c>
      <c r="AA70" s="34">
        <f>'[1]DB処理用ｼｰﾄ'!AC71</f>
        <v>0</v>
      </c>
    </row>
    <row r="71" spans="1:27" s="21" customFormat="1" ht="15.75" customHeight="1">
      <c r="A71" s="40" t="s">
        <v>154</v>
      </c>
      <c r="B71" s="35" t="str">
        <f>'[1]DB処理用ｼｰﾄ'!D72</f>
        <v>6日</v>
      </c>
      <c r="C71" s="35" t="s">
        <v>137</v>
      </c>
      <c r="D71" s="36" t="s">
        <v>585</v>
      </c>
      <c r="E71" s="37" t="s">
        <v>586</v>
      </c>
      <c r="F71" s="38">
        <v>0</v>
      </c>
      <c r="G71" s="36">
        <v>0</v>
      </c>
      <c r="H71" s="37">
        <v>0</v>
      </c>
      <c r="I71" s="38">
        <v>0</v>
      </c>
      <c r="J71" s="36">
        <v>0</v>
      </c>
      <c r="K71" s="37">
        <v>0</v>
      </c>
      <c r="L71" s="38">
        <v>0</v>
      </c>
      <c r="M71" s="36">
        <v>0</v>
      </c>
      <c r="N71" s="37">
        <v>0</v>
      </c>
      <c r="O71" s="38">
        <v>0</v>
      </c>
      <c r="P71" s="36">
        <v>0</v>
      </c>
      <c r="Q71" s="39">
        <v>0</v>
      </c>
      <c r="R71" s="38">
        <v>0</v>
      </c>
      <c r="S71" s="36">
        <v>0</v>
      </c>
      <c r="T71" s="39">
        <v>0</v>
      </c>
      <c r="U71" s="38">
        <v>0</v>
      </c>
      <c r="V71" s="36">
        <v>0</v>
      </c>
      <c r="W71" s="39">
        <v>0</v>
      </c>
      <c r="X71" s="38">
        <v>0</v>
      </c>
      <c r="Y71" s="36">
        <v>0</v>
      </c>
      <c r="Z71" s="39">
        <v>0</v>
      </c>
      <c r="AA71" s="28">
        <f>'[1]DB処理用ｼｰﾄ'!AC72</f>
        <v>0</v>
      </c>
    </row>
    <row r="72" spans="1:27" s="21" customFormat="1" ht="15.75" customHeight="1">
      <c r="A72" s="22"/>
      <c r="B72" s="29">
        <f>'[1]DB処理用ｼｰﾄ'!D73</f>
        <v>0</v>
      </c>
      <c r="C72" s="29">
        <v>0</v>
      </c>
      <c r="D72" s="31" t="s">
        <v>75</v>
      </c>
      <c r="E72" s="32">
        <v>0</v>
      </c>
      <c r="F72" s="33">
        <v>0</v>
      </c>
      <c r="G72" s="31">
        <v>0</v>
      </c>
      <c r="H72" s="32">
        <v>0</v>
      </c>
      <c r="I72" s="33">
        <v>0</v>
      </c>
      <c r="J72" s="31">
        <v>0</v>
      </c>
      <c r="K72" s="32">
        <v>0</v>
      </c>
      <c r="L72" s="33">
        <v>0</v>
      </c>
      <c r="M72" s="31">
        <v>0</v>
      </c>
      <c r="N72" s="32">
        <v>0</v>
      </c>
      <c r="O72" s="33">
        <v>0</v>
      </c>
      <c r="P72" s="31">
        <v>0</v>
      </c>
      <c r="Q72" s="32">
        <v>0</v>
      </c>
      <c r="R72" s="33">
        <v>0</v>
      </c>
      <c r="S72" s="31">
        <v>0</v>
      </c>
      <c r="T72" s="32">
        <v>0</v>
      </c>
      <c r="U72" s="33">
        <v>0</v>
      </c>
      <c r="V72" s="31">
        <v>0</v>
      </c>
      <c r="W72" s="32">
        <v>0</v>
      </c>
      <c r="X72" s="33">
        <v>0</v>
      </c>
      <c r="Y72" s="31">
        <v>0</v>
      </c>
      <c r="Z72" s="32">
        <v>0</v>
      </c>
      <c r="AA72" s="34">
        <f>'[1]DB処理用ｼｰﾄ'!AC73</f>
        <v>0</v>
      </c>
    </row>
    <row r="73" spans="1:27" s="21" customFormat="1" ht="15.75" customHeight="1">
      <c r="A73" s="40" t="s">
        <v>176</v>
      </c>
      <c r="B73" s="35" t="str">
        <f>'[1]DB処理用ｼｰﾄ'!D74</f>
        <v>6日</v>
      </c>
      <c r="C73" s="35" t="s">
        <v>587</v>
      </c>
      <c r="D73" s="36" t="s">
        <v>588</v>
      </c>
      <c r="E73" s="37" t="s">
        <v>589</v>
      </c>
      <c r="F73" s="38">
        <v>0</v>
      </c>
      <c r="G73" s="36" t="s">
        <v>590</v>
      </c>
      <c r="H73" s="37" t="s">
        <v>591</v>
      </c>
      <c r="I73" s="38">
        <v>0</v>
      </c>
      <c r="J73" s="36" t="s">
        <v>592</v>
      </c>
      <c r="K73" s="37" t="s">
        <v>593</v>
      </c>
      <c r="L73" s="38">
        <v>0</v>
      </c>
      <c r="M73" s="36" t="s">
        <v>594</v>
      </c>
      <c r="N73" s="37" t="s">
        <v>490</v>
      </c>
      <c r="O73" s="38">
        <v>0</v>
      </c>
      <c r="P73" s="36" t="s">
        <v>595</v>
      </c>
      <c r="Q73" s="37" t="s">
        <v>596</v>
      </c>
      <c r="R73" s="38">
        <v>0</v>
      </c>
      <c r="S73" s="36" t="s">
        <v>597</v>
      </c>
      <c r="T73" s="37" t="s">
        <v>598</v>
      </c>
      <c r="U73" s="38">
        <v>0</v>
      </c>
      <c r="V73" s="36" t="s">
        <v>599</v>
      </c>
      <c r="W73" s="37" t="s">
        <v>600</v>
      </c>
      <c r="X73" s="38">
        <v>0</v>
      </c>
      <c r="Y73" s="36" t="s">
        <v>601</v>
      </c>
      <c r="Z73" s="37" t="s">
        <v>602</v>
      </c>
      <c r="AA73" s="28">
        <f>'[1]DB処理用ｼｰﾄ'!AC74</f>
        <v>0</v>
      </c>
    </row>
    <row r="74" spans="1:27" s="21" customFormat="1" ht="15.75" customHeight="1">
      <c r="A74" s="22"/>
      <c r="B74" s="29">
        <f>'[1]DB処理用ｼｰﾄ'!D75</f>
        <v>0</v>
      </c>
      <c r="C74" s="29" t="s">
        <v>603</v>
      </c>
      <c r="D74" s="31" t="s">
        <v>37</v>
      </c>
      <c r="E74" s="32">
        <v>0</v>
      </c>
      <c r="F74" s="33">
        <v>0</v>
      </c>
      <c r="G74" s="31" t="s">
        <v>36</v>
      </c>
      <c r="H74" s="32">
        <v>0</v>
      </c>
      <c r="I74" s="33">
        <v>0</v>
      </c>
      <c r="J74" s="31" t="s">
        <v>36</v>
      </c>
      <c r="K74" s="32">
        <v>0</v>
      </c>
      <c r="L74" s="33">
        <v>0</v>
      </c>
      <c r="M74" s="31" t="s">
        <v>238</v>
      </c>
      <c r="N74" s="32">
        <v>0</v>
      </c>
      <c r="O74" s="33">
        <v>0</v>
      </c>
      <c r="P74" s="31" t="s">
        <v>604</v>
      </c>
      <c r="Q74" s="32">
        <v>0</v>
      </c>
      <c r="R74" s="33">
        <v>0</v>
      </c>
      <c r="S74" s="31" t="s">
        <v>55</v>
      </c>
      <c r="T74" s="32">
        <v>0</v>
      </c>
      <c r="U74" s="33">
        <v>0</v>
      </c>
      <c r="V74" s="31" t="s">
        <v>55</v>
      </c>
      <c r="W74" s="32">
        <v>0</v>
      </c>
      <c r="X74" s="33">
        <v>0</v>
      </c>
      <c r="Y74" s="31" t="s">
        <v>36</v>
      </c>
      <c r="Z74" s="32">
        <v>0</v>
      </c>
      <c r="AA74" s="34">
        <f>'[1]DB処理用ｼｰﾄ'!AC75</f>
        <v>0</v>
      </c>
    </row>
    <row r="75" spans="1:27" s="21" customFormat="1" ht="15.75" customHeight="1">
      <c r="A75" s="40" t="s">
        <v>194</v>
      </c>
      <c r="B75" s="35" t="str">
        <f>'[1]DB処理用ｼｰﾄ'!D76</f>
        <v>5日</v>
      </c>
      <c r="C75" s="35" t="s">
        <v>177</v>
      </c>
      <c r="D75" s="36" t="s">
        <v>533</v>
      </c>
      <c r="E75" s="39" t="s">
        <v>605</v>
      </c>
      <c r="F75" s="38">
        <v>0</v>
      </c>
      <c r="G75" s="36" t="s">
        <v>606</v>
      </c>
      <c r="H75" s="39" t="s">
        <v>607</v>
      </c>
      <c r="I75" s="38">
        <v>0</v>
      </c>
      <c r="J75" s="36" t="s">
        <v>590</v>
      </c>
      <c r="K75" s="39" t="s">
        <v>608</v>
      </c>
      <c r="L75" s="38">
        <v>0</v>
      </c>
      <c r="M75" s="36" t="s">
        <v>588</v>
      </c>
      <c r="N75" s="39" t="s">
        <v>609</v>
      </c>
      <c r="O75" s="38">
        <v>0</v>
      </c>
      <c r="P75" s="36" t="s">
        <v>610</v>
      </c>
      <c r="Q75" s="39" t="s">
        <v>611</v>
      </c>
      <c r="R75" s="38">
        <v>0</v>
      </c>
      <c r="S75" s="36" t="s">
        <v>612</v>
      </c>
      <c r="T75" s="39" t="s">
        <v>613</v>
      </c>
      <c r="U75" s="38">
        <v>0</v>
      </c>
      <c r="V75" s="36" t="s">
        <v>614</v>
      </c>
      <c r="W75" s="39" t="s">
        <v>615</v>
      </c>
      <c r="X75" s="38">
        <v>0</v>
      </c>
      <c r="Y75" s="36" t="s">
        <v>616</v>
      </c>
      <c r="Z75" s="39" t="s">
        <v>617</v>
      </c>
      <c r="AA75" s="28">
        <f>'[1]DB処理用ｼｰﾄ'!AC76</f>
        <v>0</v>
      </c>
    </row>
    <row r="76" spans="1:27" s="21" customFormat="1" ht="15.75" customHeight="1">
      <c r="A76" s="22"/>
      <c r="B76" s="29">
        <f>'[1]DB処理用ｼｰﾄ'!D77</f>
        <v>0</v>
      </c>
      <c r="C76" s="29">
        <v>0</v>
      </c>
      <c r="D76" s="31" t="s">
        <v>41</v>
      </c>
      <c r="E76" s="32">
        <v>0</v>
      </c>
      <c r="F76" s="33">
        <v>0</v>
      </c>
      <c r="G76" s="31" t="s">
        <v>238</v>
      </c>
      <c r="H76" s="32">
        <v>0</v>
      </c>
      <c r="I76" s="33">
        <v>0</v>
      </c>
      <c r="J76" s="31" t="s">
        <v>36</v>
      </c>
      <c r="K76" s="32">
        <v>0</v>
      </c>
      <c r="L76" s="33">
        <v>0</v>
      </c>
      <c r="M76" s="31" t="s">
        <v>37</v>
      </c>
      <c r="N76" s="32">
        <v>0</v>
      </c>
      <c r="O76" s="33">
        <v>0</v>
      </c>
      <c r="P76" s="31" t="s">
        <v>38</v>
      </c>
      <c r="Q76" s="32">
        <v>0</v>
      </c>
      <c r="R76" s="33">
        <v>0</v>
      </c>
      <c r="S76" s="31" t="s">
        <v>319</v>
      </c>
      <c r="T76" s="32">
        <v>0</v>
      </c>
      <c r="U76" s="33">
        <v>0</v>
      </c>
      <c r="V76" s="31" t="s">
        <v>55</v>
      </c>
      <c r="W76" s="32">
        <v>0</v>
      </c>
      <c r="X76" s="33">
        <v>0</v>
      </c>
      <c r="Y76" s="31" t="s">
        <v>618</v>
      </c>
      <c r="Z76" s="32">
        <v>0</v>
      </c>
      <c r="AA76" s="34">
        <f>'[1]DB処理用ｼｰﾄ'!AC77</f>
        <v>0</v>
      </c>
    </row>
    <row r="77" spans="1:27" s="21" customFormat="1" ht="15.75" customHeight="1">
      <c r="A77" s="53"/>
      <c r="B77" s="35" t="str">
        <f>'[1]DB処理用ｼｰﾄ'!D78</f>
        <v>6日</v>
      </c>
      <c r="C77" s="35" t="s">
        <v>210</v>
      </c>
      <c r="D77" s="36" t="s">
        <v>619</v>
      </c>
      <c r="E77" s="39" t="s">
        <v>620</v>
      </c>
      <c r="F77" s="38">
        <v>0</v>
      </c>
      <c r="G77" s="36" t="s">
        <v>621</v>
      </c>
      <c r="H77" s="39" t="s">
        <v>622</v>
      </c>
      <c r="I77" s="38">
        <v>0</v>
      </c>
      <c r="J77" s="36" t="s">
        <v>623</v>
      </c>
      <c r="K77" s="39" t="s">
        <v>624</v>
      </c>
      <c r="L77" s="38">
        <v>0</v>
      </c>
      <c r="M77" s="36" t="s">
        <v>625</v>
      </c>
      <c r="N77" s="39" t="s">
        <v>626</v>
      </c>
      <c r="O77" s="38">
        <v>0</v>
      </c>
      <c r="P77" s="36" t="s">
        <v>627</v>
      </c>
      <c r="Q77" s="39" t="s">
        <v>628</v>
      </c>
      <c r="R77" s="38">
        <v>0</v>
      </c>
      <c r="S77" s="36">
        <v>0</v>
      </c>
      <c r="T77" s="39">
        <v>0</v>
      </c>
      <c r="U77" s="38">
        <v>0</v>
      </c>
      <c r="V77" s="36">
        <v>0</v>
      </c>
      <c r="W77" s="39">
        <v>0</v>
      </c>
      <c r="X77" s="38">
        <v>0</v>
      </c>
      <c r="Y77" s="36">
        <v>0</v>
      </c>
      <c r="Z77" s="39">
        <v>0</v>
      </c>
      <c r="AA77" s="28">
        <f>'[1]DB処理用ｼｰﾄ'!AC78</f>
        <v>0</v>
      </c>
    </row>
    <row r="78" spans="1:27" s="21" customFormat="1" ht="15.75" customHeight="1">
      <c r="A78" s="40"/>
      <c r="B78" s="29">
        <f>'[1]DB処理用ｼｰﾄ'!D79</f>
        <v>0</v>
      </c>
      <c r="C78" s="30">
        <v>0</v>
      </c>
      <c r="D78" s="31" t="s">
        <v>38</v>
      </c>
      <c r="E78" s="32">
        <v>0</v>
      </c>
      <c r="F78" s="33">
        <v>0</v>
      </c>
      <c r="G78" s="31" t="s">
        <v>629</v>
      </c>
      <c r="H78" s="32">
        <v>0</v>
      </c>
      <c r="I78" s="33">
        <v>0</v>
      </c>
      <c r="J78" s="31" t="s">
        <v>94</v>
      </c>
      <c r="K78" s="32">
        <v>0</v>
      </c>
      <c r="L78" s="33">
        <v>0</v>
      </c>
      <c r="M78" s="31" t="s">
        <v>118</v>
      </c>
      <c r="N78" s="32">
        <v>0</v>
      </c>
      <c r="O78" s="33">
        <v>0</v>
      </c>
      <c r="P78" s="31" t="s">
        <v>334</v>
      </c>
      <c r="Q78" s="32">
        <v>0</v>
      </c>
      <c r="R78" s="33">
        <v>0</v>
      </c>
      <c r="S78" s="31">
        <v>0</v>
      </c>
      <c r="T78" s="32">
        <v>0</v>
      </c>
      <c r="U78" s="33">
        <v>0</v>
      </c>
      <c r="V78" s="31">
        <v>0</v>
      </c>
      <c r="W78" s="32">
        <v>0</v>
      </c>
      <c r="X78" s="33">
        <v>0</v>
      </c>
      <c r="Y78" s="31">
        <v>0</v>
      </c>
      <c r="Z78" s="32">
        <v>0</v>
      </c>
      <c r="AA78" s="34">
        <f>'[1]DB処理用ｼｰﾄ'!AC79</f>
        <v>0</v>
      </c>
    </row>
    <row r="79" spans="1:27" s="21" customFormat="1" ht="15.75" customHeight="1">
      <c r="A79" s="53"/>
      <c r="B79" s="35" t="str">
        <f>'[1]DB処理用ｼｰﾄ'!D80</f>
        <v>5日</v>
      </c>
      <c r="C79" s="35" t="s">
        <v>230</v>
      </c>
      <c r="D79" s="36" t="s">
        <v>36</v>
      </c>
      <c r="E79" s="37" t="s">
        <v>630</v>
      </c>
      <c r="F79" s="38">
        <v>0</v>
      </c>
      <c r="G79" s="36" t="s">
        <v>238</v>
      </c>
      <c r="H79" s="37" t="s">
        <v>631</v>
      </c>
      <c r="I79" s="38">
        <v>0</v>
      </c>
      <c r="J79" s="36" t="s">
        <v>515</v>
      </c>
      <c r="K79" s="37" t="s">
        <v>632</v>
      </c>
      <c r="L79" s="38">
        <v>0</v>
      </c>
      <c r="M79" s="36" t="s">
        <v>55</v>
      </c>
      <c r="N79" s="37" t="s">
        <v>633</v>
      </c>
      <c r="O79" s="38">
        <v>0</v>
      </c>
      <c r="P79" s="36" t="s">
        <v>229</v>
      </c>
      <c r="Q79" s="37" t="s">
        <v>634</v>
      </c>
      <c r="R79" s="38">
        <v>0</v>
      </c>
      <c r="S79" s="36" t="s">
        <v>604</v>
      </c>
      <c r="T79" s="37" t="s">
        <v>635</v>
      </c>
      <c r="U79" s="38">
        <v>0</v>
      </c>
      <c r="V79" s="36" t="s">
        <v>530</v>
      </c>
      <c r="W79" s="37" t="s">
        <v>636</v>
      </c>
      <c r="X79" s="38">
        <v>0</v>
      </c>
      <c r="Y79" s="36">
        <v>0</v>
      </c>
      <c r="Z79" s="37">
        <v>0</v>
      </c>
      <c r="AA79" s="28">
        <f>'[1]DB処理用ｼｰﾄ'!AC80</f>
        <v>0</v>
      </c>
    </row>
    <row r="80" spans="1:27" s="21" customFormat="1" ht="15.75" customHeight="1">
      <c r="A80" s="40"/>
      <c r="B80" s="23">
        <f>'[1]DB処理用ｼｰﾄ'!D81</f>
        <v>0</v>
      </c>
      <c r="C80" s="23">
        <v>0</v>
      </c>
      <c r="D80" s="25" t="s">
        <v>637</v>
      </c>
      <c r="E80" s="26" t="s">
        <v>638</v>
      </c>
      <c r="F80" s="27">
        <v>0</v>
      </c>
      <c r="G80" s="25" t="s">
        <v>639</v>
      </c>
      <c r="H80" s="26">
        <v>0</v>
      </c>
      <c r="I80" s="27">
        <v>0</v>
      </c>
      <c r="J80" s="25" t="s">
        <v>640</v>
      </c>
      <c r="K80" s="26">
        <v>0</v>
      </c>
      <c r="L80" s="27">
        <v>0</v>
      </c>
      <c r="M80" s="25" t="s">
        <v>641</v>
      </c>
      <c r="N80" s="26">
        <v>0</v>
      </c>
      <c r="O80" s="27">
        <v>0</v>
      </c>
      <c r="P80" s="25" t="s">
        <v>642</v>
      </c>
      <c r="Q80" s="26">
        <v>0</v>
      </c>
      <c r="R80" s="27">
        <v>0</v>
      </c>
      <c r="S80" s="25" t="s">
        <v>643</v>
      </c>
      <c r="T80" s="26">
        <v>0</v>
      </c>
      <c r="U80" s="27">
        <v>0</v>
      </c>
      <c r="V80" s="25" t="s">
        <v>644</v>
      </c>
      <c r="W80" s="26">
        <v>0</v>
      </c>
      <c r="X80" s="27">
        <v>0</v>
      </c>
      <c r="Y80" s="25">
        <v>0</v>
      </c>
      <c r="Z80" s="26">
        <v>0</v>
      </c>
      <c r="AA80" s="42">
        <f>'[1]DB処理用ｼｰﾄ'!AC81</f>
        <v>0</v>
      </c>
    </row>
    <row r="81" spans="1:27" s="21" customFormat="1" ht="15.75" customHeight="1">
      <c r="A81" s="40"/>
      <c r="B81" s="23">
        <f>'[1]DB処理用ｼｰﾄ'!D82</f>
        <v>0</v>
      </c>
      <c r="C81" s="23">
        <v>0</v>
      </c>
      <c r="D81" s="25" t="s">
        <v>645</v>
      </c>
      <c r="E81" s="26">
        <v>0</v>
      </c>
      <c r="F81" s="27">
        <v>0</v>
      </c>
      <c r="G81" s="25" t="s">
        <v>646</v>
      </c>
      <c r="H81" s="26">
        <v>0</v>
      </c>
      <c r="I81" s="27">
        <v>0</v>
      </c>
      <c r="J81" s="25" t="s">
        <v>647</v>
      </c>
      <c r="K81" s="26">
        <v>0</v>
      </c>
      <c r="L81" s="27">
        <v>0</v>
      </c>
      <c r="M81" s="25" t="s">
        <v>648</v>
      </c>
      <c r="N81" s="26">
        <v>0</v>
      </c>
      <c r="O81" s="27">
        <v>0</v>
      </c>
      <c r="P81" s="25" t="s">
        <v>649</v>
      </c>
      <c r="Q81" s="26">
        <v>0</v>
      </c>
      <c r="R81" s="27">
        <v>0</v>
      </c>
      <c r="S81" s="25" t="s">
        <v>650</v>
      </c>
      <c r="T81" s="26">
        <v>0</v>
      </c>
      <c r="U81" s="27">
        <v>0</v>
      </c>
      <c r="V81" s="25" t="s">
        <v>651</v>
      </c>
      <c r="W81" s="26">
        <v>0</v>
      </c>
      <c r="X81" s="27">
        <v>0</v>
      </c>
      <c r="Y81" s="25">
        <v>0</v>
      </c>
      <c r="Z81" s="26">
        <v>0</v>
      </c>
      <c r="AA81" s="42">
        <f>'[1]DB処理用ｼｰﾄ'!AC82</f>
        <v>0</v>
      </c>
    </row>
    <row r="82" spans="1:27" s="21" customFormat="1" ht="15.75" customHeight="1">
      <c r="A82" s="40"/>
      <c r="B82" s="23">
        <f>'[1]DB処理用ｼｰﾄ'!D83</f>
        <v>0</v>
      </c>
      <c r="C82" s="23">
        <v>0</v>
      </c>
      <c r="D82" s="25" t="s">
        <v>652</v>
      </c>
      <c r="E82" s="26">
        <v>0</v>
      </c>
      <c r="F82" s="27">
        <v>0</v>
      </c>
      <c r="G82" s="25" t="s">
        <v>653</v>
      </c>
      <c r="H82" s="26">
        <v>0</v>
      </c>
      <c r="I82" s="27">
        <v>0</v>
      </c>
      <c r="J82" s="25" t="s">
        <v>654</v>
      </c>
      <c r="K82" s="26">
        <v>0</v>
      </c>
      <c r="L82" s="27">
        <v>0</v>
      </c>
      <c r="M82" s="25" t="s">
        <v>655</v>
      </c>
      <c r="N82" s="26">
        <v>0</v>
      </c>
      <c r="O82" s="27">
        <v>0</v>
      </c>
      <c r="P82" s="25" t="s">
        <v>656</v>
      </c>
      <c r="Q82" s="26">
        <v>0</v>
      </c>
      <c r="R82" s="27">
        <v>0</v>
      </c>
      <c r="S82" s="25" t="s">
        <v>657</v>
      </c>
      <c r="T82" s="26">
        <v>0</v>
      </c>
      <c r="U82" s="27">
        <v>0</v>
      </c>
      <c r="V82" s="25" t="s">
        <v>658</v>
      </c>
      <c r="W82" s="26">
        <v>0</v>
      </c>
      <c r="X82" s="27">
        <v>0</v>
      </c>
      <c r="Y82" s="25">
        <v>0</v>
      </c>
      <c r="Z82" s="26">
        <v>0</v>
      </c>
      <c r="AA82" s="42">
        <f>'[1]DB処理用ｼｰﾄ'!AC83</f>
        <v>0</v>
      </c>
    </row>
    <row r="83" spans="1:27" s="21" customFormat="1" ht="15.75" customHeight="1">
      <c r="A83" s="22"/>
      <c r="B83" s="29">
        <f>'[1]DB処理用ｼｰﾄ'!D84</f>
        <v>0</v>
      </c>
      <c r="C83" s="29">
        <v>0</v>
      </c>
      <c r="D83" s="25" t="s">
        <v>659</v>
      </c>
      <c r="E83" s="26">
        <v>0</v>
      </c>
      <c r="F83" s="33">
        <v>0</v>
      </c>
      <c r="G83" s="25" t="s">
        <v>660</v>
      </c>
      <c r="H83" s="26">
        <v>0</v>
      </c>
      <c r="I83" s="33">
        <v>0</v>
      </c>
      <c r="J83" s="25" t="s">
        <v>661</v>
      </c>
      <c r="K83" s="26">
        <v>0</v>
      </c>
      <c r="L83" s="33">
        <v>0</v>
      </c>
      <c r="M83" s="25" t="s">
        <v>662</v>
      </c>
      <c r="N83" s="26">
        <v>0</v>
      </c>
      <c r="O83" s="33">
        <v>0</v>
      </c>
      <c r="P83" s="25" t="s">
        <v>663</v>
      </c>
      <c r="Q83" s="26">
        <v>0</v>
      </c>
      <c r="R83" s="33">
        <v>0</v>
      </c>
      <c r="S83" s="25" t="s">
        <v>664</v>
      </c>
      <c r="T83" s="26">
        <v>0</v>
      </c>
      <c r="U83" s="33">
        <v>0</v>
      </c>
      <c r="V83" s="25" t="s">
        <v>665</v>
      </c>
      <c r="W83" s="26">
        <v>0</v>
      </c>
      <c r="X83" s="33">
        <v>0</v>
      </c>
      <c r="Y83" s="25">
        <v>0</v>
      </c>
      <c r="Z83" s="26">
        <v>0</v>
      </c>
      <c r="AA83" s="34">
        <f>'[1]DB処理用ｼｰﾄ'!AC84</f>
        <v>0</v>
      </c>
    </row>
    <row r="84" spans="1:27" s="21" customFormat="1" ht="15.75" customHeight="1">
      <c r="A84" s="53"/>
      <c r="B84" s="35" t="str">
        <f>'[1]DB処理用ｼｰﾄ'!D85</f>
        <v>6日</v>
      </c>
      <c r="C84" s="35" t="s">
        <v>272</v>
      </c>
      <c r="D84" s="36" t="s">
        <v>36</v>
      </c>
      <c r="E84" s="39" t="s">
        <v>666</v>
      </c>
      <c r="F84" s="38">
        <v>0</v>
      </c>
      <c r="G84" s="36" t="s">
        <v>238</v>
      </c>
      <c r="H84" s="39" t="s">
        <v>667</v>
      </c>
      <c r="I84" s="38">
        <v>0</v>
      </c>
      <c r="J84" s="36" t="s">
        <v>319</v>
      </c>
      <c r="K84" s="39" t="s">
        <v>668</v>
      </c>
      <c r="L84" s="38">
        <v>0</v>
      </c>
      <c r="M84" s="36" t="s">
        <v>34</v>
      </c>
      <c r="N84" s="39" t="s">
        <v>669</v>
      </c>
      <c r="O84" s="38">
        <v>0</v>
      </c>
      <c r="P84" s="36" t="s">
        <v>55</v>
      </c>
      <c r="Q84" s="39" t="s">
        <v>670</v>
      </c>
      <c r="R84" s="38">
        <v>0</v>
      </c>
      <c r="S84" s="36" t="s">
        <v>530</v>
      </c>
      <c r="T84" s="39" t="s">
        <v>671</v>
      </c>
      <c r="U84" s="38">
        <v>0</v>
      </c>
      <c r="V84" s="36" t="s">
        <v>56</v>
      </c>
      <c r="W84" s="39" t="s">
        <v>672</v>
      </c>
      <c r="X84" s="38">
        <v>0</v>
      </c>
      <c r="Y84" s="36" t="s">
        <v>229</v>
      </c>
      <c r="Z84" s="39" t="s">
        <v>673</v>
      </c>
      <c r="AA84" s="28">
        <f>'[1]DB処理用ｼｰﾄ'!AC85</f>
        <v>0</v>
      </c>
    </row>
    <row r="85" spans="1:27" s="21" customFormat="1" ht="15.75" customHeight="1">
      <c r="A85" s="40"/>
      <c r="B85" s="23">
        <f>'[1]DB処理用ｼｰﾄ'!D86</f>
        <v>0</v>
      </c>
      <c r="C85" s="23">
        <v>0</v>
      </c>
      <c r="D85" s="25" t="s">
        <v>674</v>
      </c>
      <c r="E85" s="26" t="s">
        <v>445</v>
      </c>
      <c r="F85" s="27">
        <v>0</v>
      </c>
      <c r="G85" s="25" t="s">
        <v>675</v>
      </c>
      <c r="H85" s="26">
        <v>0</v>
      </c>
      <c r="I85" s="27">
        <v>0</v>
      </c>
      <c r="J85" s="25" t="s">
        <v>676</v>
      </c>
      <c r="K85" s="26">
        <v>0</v>
      </c>
      <c r="L85" s="27">
        <v>0</v>
      </c>
      <c r="M85" s="25" t="s">
        <v>677</v>
      </c>
      <c r="N85" s="26">
        <v>0</v>
      </c>
      <c r="O85" s="27">
        <v>0</v>
      </c>
      <c r="P85" s="25" t="s">
        <v>678</v>
      </c>
      <c r="Q85" s="26">
        <v>0</v>
      </c>
      <c r="R85" s="27">
        <v>0</v>
      </c>
      <c r="S85" s="25" t="s">
        <v>665</v>
      </c>
      <c r="T85" s="26">
        <v>0</v>
      </c>
      <c r="U85" s="27">
        <v>0</v>
      </c>
      <c r="V85" s="25" t="s">
        <v>679</v>
      </c>
      <c r="W85" s="26">
        <v>0</v>
      </c>
      <c r="X85" s="27">
        <v>0</v>
      </c>
      <c r="Y85" s="25" t="s">
        <v>663</v>
      </c>
      <c r="Z85" s="26">
        <v>0</v>
      </c>
      <c r="AA85" s="42">
        <f>'[1]DB処理用ｼｰﾄ'!AC86</f>
        <v>0</v>
      </c>
    </row>
    <row r="86" spans="1:27" s="21" customFormat="1" ht="15.75" customHeight="1">
      <c r="A86" s="40"/>
      <c r="B86" s="23">
        <f>'[1]DB処理用ｼｰﾄ'!D87</f>
        <v>0</v>
      </c>
      <c r="C86" s="23">
        <v>0</v>
      </c>
      <c r="D86" s="25" t="s">
        <v>645</v>
      </c>
      <c r="E86" s="26">
        <v>0</v>
      </c>
      <c r="F86" s="27">
        <v>0</v>
      </c>
      <c r="G86" s="25" t="s">
        <v>646</v>
      </c>
      <c r="H86" s="26">
        <v>0</v>
      </c>
      <c r="I86" s="27">
        <v>0</v>
      </c>
      <c r="J86" s="25" t="s">
        <v>680</v>
      </c>
      <c r="K86" s="26">
        <v>0</v>
      </c>
      <c r="L86" s="27">
        <v>0</v>
      </c>
      <c r="M86" s="25" t="s">
        <v>681</v>
      </c>
      <c r="N86" s="26">
        <v>0</v>
      </c>
      <c r="O86" s="27">
        <v>0</v>
      </c>
      <c r="P86" s="25" t="s">
        <v>682</v>
      </c>
      <c r="Q86" s="26">
        <v>0</v>
      </c>
      <c r="R86" s="27">
        <v>0</v>
      </c>
      <c r="S86" s="25" t="s">
        <v>683</v>
      </c>
      <c r="T86" s="26">
        <v>0</v>
      </c>
      <c r="U86" s="27">
        <v>0</v>
      </c>
      <c r="V86" s="25" t="s">
        <v>684</v>
      </c>
      <c r="W86" s="26">
        <v>0</v>
      </c>
      <c r="X86" s="27">
        <v>0</v>
      </c>
      <c r="Y86" s="25" t="s">
        <v>642</v>
      </c>
      <c r="Z86" s="26">
        <v>0</v>
      </c>
      <c r="AA86" s="42">
        <f>'[1]DB処理用ｼｰﾄ'!AC87</f>
        <v>0</v>
      </c>
    </row>
    <row r="87" spans="1:27" s="21" customFormat="1" ht="15.75" customHeight="1">
      <c r="A87" s="40"/>
      <c r="B87" s="23">
        <f>'[1]DB処理用ｼｰﾄ'!D88</f>
        <v>0</v>
      </c>
      <c r="C87" s="23">
        <v>0</v>
      </c>
      <c r="D87" s="25" t="s">
        <v>685</v>
      </c>
      <c r="E87" s="26">
        <v>0</v>
      </c>
      <c r="F87" s="27">
        <v>0</v>
      </c>
      <c r="G87" s="25" t="s">
        <v>686</v>
      </c>
      <c r="H87" s="26">
        <v>0</v>
      </c>
      <c r="I87" s="27">
        <v>0</v>
      </c>
      <c r="J87" s="25" t="s">
        <v>687</v>
      </c>
      <c r="K87" s="26">
        <v>0</v>
      </c>
      <c r="L87" s="27">
        <v>0</v>
      </c>
      <c r="M87" s="25" t="s">
        <v>688</v>
      </c>
      <c r="N87" s="26">
        <v>0</v>
      </c>
      <c r="O87" s="27">
        <v>0</v>
      </c>
      <c r="P87" s="25" t="s">
        <v>641</v>
      </c>
      <c r="Q87" s="26">
        <v>0</v>
      </c>
      <c r="R87" s="27">
        <v>0</v>
      </c>
      <c r="S87" s="25" t="s">
        <v>651</v>
      </c>
      <c r="T87" s="26">
        <v>0</v>
      </c>
      <c r="U87" s="27">
        <v>0</v>
      </c>
      <c r="V87" s="25" t="s">
        <v>689</v>
      </c>
      <c r="W87" s="26">
        <v>0</v>
      </c>
      <c r="X87" s="27">
        <v>0</v>
      </c>
      <c r="Y87" s="25" t="s">
        <v>656</v>
      </c>
      <c r="Z87" s="26">
        <v>0</v>
      </c>
      <c r="AA87" s="42">
        <f>'[1]DB処理用ｼｰﾄ'!AC88</f>
        <v>0</v>
      </c>
    </row>
    <row r="88" spans="1:27" s="21" customFormat="1" ht="15.75" customHeight="1">
      <c r="A88" s="45"/>
      <c r="B88" s="29">
        <f>'[1]DB処理用ｼｰﾄ'!D89</f>
        <v>0</v>
      </c>
      <c r="C88" s="29">
        <v>0</v>
      </c>
      <c r="D88" s="25" t="s">
        <v>637</v>
      </c>
      <c r="E88" s="26">
        <v>0</v>
      </c>
      <c r="F88" s="33">
        <v>0</v>
      </c>
      <c r="G88" s="25" t="s">
        <v>660</v>
      </c>
      <c r="H88" s="26">
        <v>0</v>
      </c>
      <c r="I88" s="33">
        <v>0</v>
      </c>
      <c r="J88" s="25" t="s">
        <v>690</v>
      </c>
      <c r="K88" s="26">
        <v>0</v>
      </c>
      <c r="L88" s="33">
        <v>0</v>
      </c>
      <c r="M88" s="25" t="s">
        <v>691</v>
      </c>
      <c r="N88" s="26">
        <v>0</v>
      </c>
      <c r="O88" s="33">
        <v>0</v>
      </c>
      <c r="P88" s="25" t="s">
        <v>648</v>
      </c>
      <c r="Q88" s="26">
        <v>0</v>
      </c>
      <c r="R88" s="33">
        <v>0</v>
      </c>
      <c r="S88" s="25" t="s">
        <v>658</v>
      </c>
      <c r="T88" s="26">
        <v>0</v>
      </c>
      <c r="U88" s="33">
        <v>0</v>
      </c>
      <c r="V88" s="25" t="s">
        <v>692</v>
      </c>
      <c r="W88" s="26">
        <v>0</v>
      </c>
      <c r="X88" s="33">
        <v>0</v>
      </c>
      <c r="Y88" s="25" t="s">
        <v>649</v>
      </c>
      <c r="Z88" s="26">
        <v>0</v>
      </c>
      <c r="AA88" s="34">
        <f>'[1]DB処理用ｼｰﾄ'!AC89</f>
        <v>0</v>
      </c>
    </row>
    <row r="89" spans="1:27" s="21" customFormat="1" ht="15.75" customHeight="1">
      <c r="A89" s="54"/>
      <c r="B89" s="35" t="str">
        <f>'[1]DB処理用ｼｰﾄ'!D90</f>
        <v>6日</v>
      </c>
      <c r="C89" s="35" t="s">
        <v>302</v>
      </c>
      <c r="D89" s="36" t="s">
        <v>693</v>
      </c>
      <c r="E89" s="39" t="s">
        <v>694</v>
      </c>
      <c r="F89" s="38">
        <v>0</v>
      </c>
      <c r="G89" s="36" t="s">
        <v>695</v>
      </c>
      <c r="H89" s="39" t="s">
        <v>696</v>
      </c>
      <c r="I89" s="38">
        <v>0</v>
      </c>
      <c r="J89" s="36" t="s">
        <v>697</v>
      </c>
      <c r="K89" s="39" t="s">
        <v>698</v>
      </c>
      <c r="L89" s="38">
        <v>0</v>
      </c>
      <c r="M89" s="36" t="s">
        <v>699</v>
      </c>
      <c r="N89" s="39" t="s">
        <v>700</v>
      </c>
      <c r="O89" s="38">
        <v>0</v>
      </c>
      <c r="P89" s="36" t="s">
        <v>701</v>
      </c>
      <c r="Q89" s="39" t="s">
        <v>702</v>
      </c>
      <c r="R89" s="38">
        <v>0</v>
      </c>
      <c r="S89" s="36" t="s">
        <v>703</v>
      </c>
      <c r="T89" s="39" t="s">
        <v>702</v>
      </c>
      <c r="U89" s="38">
        <v>0</v>
      </c>
      <c r="V89" s="36" t="s">
        <v>704</v>
      </c>
      <c r="W89" s="39" t="s">
        <v>702</v>
      </c>
      <c r="X89" s="38">
        <v>0</v>
      </c>
      <c r="Y89" s="55" t="s">
        <v>705</v>
      </c>
      <c r="Z89" s="39" t="s">
        <v>702</v>
      </c>
      <c r="AA89" s="28">
        <f>'[1]DB処理用ｼｰﾄ'!AC90</f>
        <v>0</v>
      </c>
    </row>
    <row r="90" spans="1:27" s="21" customFormat="1" ht="15.75" customHeight="1">
      <c r="A90" s="52"/>
      <c r="B90" s="29">
        <f>'[1]DB処理用ｼｰﾄ'!D91</f>
        <v>0</v>
      </c>
      <c r="C90" s="29">
        <v>0</v>
      </c>
      <c r="D90" s="31" t="s">
        <v>706</v>
      </c>
      <c r="E90" s="32">
        <v>0</v>
      </c>
      <c r="F90" s="33">
        <v>0</v>
      </c>
      <c r="G90" s="31" t="s">
        <v>36</v>
      </c>
      <c r="H90" s="32">
        <v>0</v>
      </c>
      <c r="I90" s="33">
        <v>0</v>
      </c>
      <c r="J90" s="31" t="s">
        <v>530</v>
      </c>
      <c r="K90" s="32">
        <v>0</v>
      </c>
      <c r="L90" s="33">
        <v>0</v>
      </c>
      <c r="M90" s="31" t="s">
        <v>515</v>
      </c>
      <c r="N90" s="32">
        <v>0</v>
      </c>
      <c r="O90" s="33">
        <v>0</v>
      </c>
      <c r="P90" s="31" t="s">
        <v>56</v>
      </c>
      <c r="Q90" s="32">
        <v>0</v>
      </c>
      <c r="R90" s="33">
        <v>0</v>
      </c>
      <c r="S90" s="31" t="s">
        <v>515</v>
      </c>
      <c r="T90" s="32">
        <v>0</v>
      </c>
      <c r="U90" s="33">
        <v>0</v>
      </c>
      <c r="V90" s="31" t="s">
        <v>36</v>
      </c>
      <c r="W90" s="32">
        <v>0</v>
      </c>
      <c r="X90" s="33">
        <v>0</v>
      </c>
      <c r="Y90" s="56" t="s">
        <v>574</v>
      </c>
      <c r="Z90" s="32">
        <v>0</v>
      </c>
      <c r="AA90" s="34">
        <f>'[1]DB処理用ｼｰﾄ'!AC91</f>
        <v>0</v>
      </c>
    </row>
    <row r="91" spans="1:27" s="21" customFormat="1" ht="15.75" customHeight="1">
      <c r="A91" s="52" t="s">
        <v>545</v>
      </c>
      <c r="B91" s="35">
        <f>'[1]DB処理用ｼｰﾄ'!D92</f>
        <v>0</v>
      </c>
      <c r="C91" s="35">
        <v>0</v>
      </c>
      <c r="D91" s="36">
        <v>0</v>
      </c>
      <c r="E91" s="37">
        <v>0</v>
      </c>
      <c r="F91" s="38">
        <v>0</v>
      </c>
      <c r="G91" s="36">
        <v>0</v>
      </c>
      <c r="H91" s="37">
        <v>0</v>
      </c>
      <c r="I91" s="38">
        <v>0</v>
      </c>
      <c r="J91" s="36">
        <v>0</v>
      </c>
      <c r="K91" s="37">
        <v>0</v>
      </c>
      <c r="L91" s="38">
        <v>0</v>
      </c>
      <c r="M91" s="36">
        <v>0</v>
      </c>
      <c r="N91" s="37">
        <v>0</v>
      </c>
      <c r="O91" s="38">
        <v>0</v>
      </c>
      <c r="P91" s="36">
        <v>0</v>
      </c>
      <c r="Q91" s="39">
        <v>0</v>
      </c>
      <c r="R91" s="38">
        <v>0</v>
      </c>
      <c r="S91" s="36">
        <v>0</v>
      </c>
      <c r="T91" s="39">
        <v>0</v>
      </c>
      <c r="U91" s="38">
        <v>0</v>
      </c>
      <c r="V91" s="36">
        <v>0</v>
      </c>
      <c r="W91" s="39">
        <v>0</v>
      </c>
      <c r="X91" s="38">
        <v>0</v>
      </c>
      <c r="Y91" s="36">
        <v>0</v>
      </c>
      <c r="Z91" s="39">
        <v>0</v>
      </c>
      <c r="AA91" s="28">
        <f>'[1]DB処理用ｼｰﾄ'!AC92</f>
        <v>0</v>
      </c>
    </row>
    <row r="92" spans="1:27" s="21" customFormat="1" ht="15.75" customHeight="1">
      <c r="A92" s="52"/>
      <c r="B92" s="29">
        <f>'[1]DB処理用ｼｰﾄ'!D93</f>
        <v>0</v>
      </c>
      <c r="C92" s="29">
        <v>0</v>
      </c>
      <c r="D92" s="31">
        <v>0</v>
      </c>
      <c r="E92" s="32">
        <v>0</v>
      </c>
      <c r="F92" s="33">
        <v>0</v>
      </c>
      <c r="G92" s="31">
        <v>0</v>
      </c>
      <c r="H92" s="32">
        <v>0</v>
      </c>
      <c r="I92" s="33">
        <v>0</v>
      </c>
      <c r="J92" s="31">
        <v>0</v>
      </c>
      <c r="K92" s="32">
        <v>0</v>
      </c>
      <c r="L92" s="33">
        <v>0</v>
      </c>
      <c r="M92" s="31">
        <v>0</v>
      </c>
      <c r="N92" s="32">
        <v>0</v>
      </c>
      <c r="O92" s="33">
        <v>0</v>
      </c>
      <c r="P92" s="31">
        <v>0</v>
      </c>
      <c r="Q92" s="32">
        <v>0</v>
      </c>
      <c r="R92" s="33">
        <v>0</v>
      </c>
      <c r="S92" s="31">
        <v>0</v>
      </c>
      <c r="T92" s="32">
        <v>0</v>
      </c>
      <c r="U92" s="33">
        <v>0</v>
      </c>
      <c r="V92" s="31">
        <v>0</v>
      </c>
      <c r="W92" s="32">
        <v>0</v>
      </c>
      <c r="X92" s="33">
        <v>0</v>
      </c>
      <c r="Y92" s="31">
        <v>0</v>
      </c>
      <c r="Z92" s="32">
        <v>0</v>
      </c>
      <c r="AA92" s="34">
        <f>'[1]DB処理用ｼｰﾄ'!AC93</f>
        <v>0</v>
      </c>
    </row>
    <row r="93" spans="1:27" s="21" customFormat="1" ht="15.75" customHeight="1">
      <c r="A93" s="52" t="s">
        <v>120</v>
      </c>
      <c r="B93" s="35" t="str">
        <f>'[1]DB処理用ｼｰﾄ'!D94</f>
        <v>5日</v>
      </c>
      <c r="C93" s="35" t="s">
        <v>336</v>
      </c>
      <c r="D93" s="36" t="s">
        <v>707</v>
      </c>
      <c r="E93" s="37" t="s">
        <v>708</v>
      </c>
      <c r="F93" s="38">
        <v>0</v>
      </c>
      <c r="G93" s="36" t="s">
        <v>709</v>
      </c>
      <c r="H93" s="37" t="s">
        <v>710</v>
      </c>
      <c r="I93" s="38">
        <v>0</v>
      </c>
      <c r="J93" s="36" t="s">
        <v>711</v>
      </c>
      <c r="K93" s="37" t="s">
        <v>712</v>
      </c>
      <c r="L93" s="38">
        <v>0</v>
      </c>
      <c r="M93" s="36" t="s">
        <v>713</v>
      </c>
      <c r="N93" s="37" t="s">
        <v>714</v>
      </c>
      <c r="O93" s="38">
        <v>0</v>
      </c>
      <c r="P93" s="36" t="s">
        <v>715</v>
      </c>
      <c r="Q93" s="37" t="s">
        <v>716</v>
      </c>
      <c r="R93" s="38">
        <v>0</v>
      </c>
      <c r="S93" s="36" t="s">
        <v>717</v>
      </c>
      <c r="T93" s="37" t="s">
        <v>716</v>
      </c>
      <c r="U93" s="38">
        <v>0</v>
      </c>
      <c r="V93" s="36" t="s">
        <v>718</v>
      </c>
      <c r="W93" s="37" t="s">
        <v>719</v>
      </c>
      <c r="X93" s="38">
        <v>0</v>
      </c>
      <c r="Y93" s="36" t="s">
        <v>705</v>
      </c>
      <c r="Z93" s="37" t="s">
        <v>720</v>
      </c>
      <c r="AA93" s="28">
        <f>'[1]DB処理用ｼｰﾄ'!AC94</f>
        <v>0</v>
      </c>
    </row>
    <row r="94" spans="1:27" s="21" customFormat="1" ht="15.75" customHeight="1">
      <c r="A94" s="52"/>
      <c r="B94" s="29">
        <f>'[1]DB処理用ｼｰﾄ'!D95</f>
        <v>0</v>
      </c>
      <c r="C94" s="29">
        <v>0</v>
      </c>
      <c r="D94" s="31" t="s">
        <v>721</v>
      </c>
      <c r="E94" s="47" t="s">
        <v>722</v>
      </c>
      <c r="F94" s="33">
        <v>0</v>
      </c>
      <c r="G94" s="31" t="s">
        <v>723</v>
      </c>
      <c r="H94" s="47" t="s">
        <v>358</v>
      </c>
      <c r="I94" s="33">
        <v>0</v>
      </c>
      <c r="J94" s="31" t="s">
        <v>724</v>
      </c>
      <c r="K94" s="47" t="s">
        <v>356</v>
      </c>
      <c r="L94" s="33">
        <v>0</v>
      </c>
      <c r="M94" s="31" t="s">
        <v>725</v>
      </c>
      <c r="N94" s="47" t="s">
        <v>358</v>
      </c>
      <c r="O94" s="33">
        <v>0</v>
      </c>
      <c r="P94" s="31" t="s">
        <v>726</v>
      </c>
      <c r="Q94" s="47" t="s">
        <v>356</v>
      </c>
      <c r="R94" s="33">
        <v>0</v>
      </c>
      <c r="S94" s="31" t="s">
        <v>727</v>
      </c>
      <c r="T94" s="47" t="s">
        <v>356</v>
      </c>
      <c r="U94" s="33">
        <v>0</v>
      </c>
      <c r="V94" s="31" t="s">
        <v>728</v>
      </c>
      <c r="W94" s="47" t="s">
        <v>386</v>
      </c>
      <c r="X94" s="33">
        <v>0</v>
      </c>
      <c r="Y94" s="31" t="s">
        <v>729</v>
      </c>
      <c r="Z94" s="47" t="s">
        <v>356</v>
      </c>
      <c r="AA94" s="34">
        <f>'[1]DB処理用ｼｰﾄ'!AC95</f>
        <v>0</v>
      </c>
    </row>
    <row r="95" spans="1:27" s="21" customFormat="1" ht="15.75" customHeight="1">
      <c r="A95" s="52" t="s">
        <v>364</v>
      </c>
      <c r="B95" s="35" t="str">
        <f>'[1]DB処理用ｼｰﾄ'!D96</f>
        <v>6日</v>
      </c>
      <c r="C95" s="35" t="s">
        <v>365</v>
      </c>
      <c r="D95" s="36" t="s">
        <v>693</v>
      </c>
      <c r="E95" s="39" t="s">
        <v>730</v>
      </c>
      <c r="F95" s="38">
        <v>0</v>
      </c>
      <c r="G95" s="36" t="s">
        <v>731</v>
      </c>
      <c r="H95" s="39" t="s">
        <v>732</v>
      </c>
      <c r="I95" s="38">
        <v>0</v>
      </c>
      <c r="J95" s="36" t="s">
        <v>733</v>
      </c>
      <c r="K95" s="39" t="s">
        <v>734</v>
      </c>
      <c r="L95" s="38">
        <v>0</v>
      </c>
      <c r="M95" s="36" t="s">
        <v>735</v>
      </c>
      <c r="N95" s="39" t="s">
        <v>736</v>
      </c>
      <c r="O95" s="38">
        <v>0</v>
      </c>
      <c r="P95" s="36">
        <v>0</v>
      </c>
      <c r="Q95" s="39">
        <v>0</v>
      </c>
      <c r="R95" s="38">
        <v>0</v>
      </c>
      <c r="S95" s="36">
        <v>0</v>
      </c>
      <c r="T95" s="39">
        <v>0</v>
      </c>
      <c r="U95" s="38">
        <v>0</v>
      </c>
      <c r="V95" s="36">
        <v>0</v>
      </c>
      <c r="W95" s="39">
        <v>0</v>
      </c>
      <c r="X95" s="38">
        <v>0</v>
      </c>
      <c r="Y95" s="36">
        <v>0</v>
      </c>
      <c r="Z95" s="39">
        <v>0</v>
      </c>
      <c r="AA95" s="28">
        <f>'[1]DB処理用ｼｰﾄ'!AC96</f>
        <v>0</v>
      </c>
    </row>
    <row r="96" spans="1:27" s="21" customFormat="1" ht="15.75" customHeight="1">
      <c r="A96" s="52"/>
      <c r="B96" s="29">
        <f>'[1]DB処理用ｼｰﾄ'!D97</f>
        <v>0</v>
      </c>
      <c r="C96" s="29">
        <v>0</v>
      </c>
      <c r="D96" s="31" t="s">
        <v>737</v>
      </c>
      <c r="E96" s="32" t="s">
        <v>390</v>
      </c>
      <c r="F96" s="33">
        <v>0</v>
      </c>
      <c r="G96" s="31" t="s">
        <v>738</v>
      </c>
      <c r="H96" s="32" t="s">
        <v>354</v>
      </c>
      <c r="I96" s="33">
        <v>0</v>
      </c>
      <c r="J96" s="31" t="s">
        <v>739</v>
      </c>
      <c r="K96" s="32" t="s">
        <v>386</v>
      </c>
      <c r="L96" s="33">
        <v>0</v>
      </c>
      <c r="M96" s="31" t="s">
        <v>740</v>
      </c>
      <c r="N96" s="32" t="s">
        <v>356</v>
      </c>
      <c r="O96" s="33">
        <v>0</v>
      </c>
      <c r="P96" s="31">
        <v>0</v>
      </c>
      <c r="Q96" s="32">
        <v>0</v>
      </c>
      <c r="R96" s="33">
        <v>0</v>
      </c>
      <c r="S96" s="31">
        <v>0</v>
      </c>
      <c r="T96" s="32">
        <v>0</v>
      </c>
      <c r="U96" s="33">
        <v>0</v>
      </c>
      <c r="V96" s="31">
        <v>0</v>
      </c>
      <c r="W96" s="32">
        <v>0</v>
      </c>
      <c r="X96" s="33">
        <v>0</v>
      </c>
      <c r="Y96" s="31">
        <v>0</v>
      </c>
      <c r="Z96" s="32">
        <v>0</v>
      </c>
      <c r="AA96" s="34">
        <f>'[1]DB処理用ｼｰﾄ'!AC97</f>
        <v>0</v>
      </c>
    </row>
    <row r="97" spans="1:27" s="21" customFormat="1" ht="15.75" customHeight="1">
      <c r="A97" s="52" t="s">
        <v>391</v>
      </c>
      <c r="B97" s="35" t="str">
        <f>'[1]DB処理用ｼｰﾄ'!D98</f>
        <v>5日</v>
      </c>
      <c r="C97" s="35" t="s">
        <v>741</v>
      </c>
      <c r="D97" s="36" t="s">
        <v>742</v>
      </c>
      <c r="E97" s="37" t="s">
        <v>743</v>
      </c>
      <c r="F97" s="38">
        <v>0</v>
      </c>
      <c r="G97" s="36" t="s">
        <v>744</v>
      </c>
      <c r="H97" s="37" t="s">
        <v>745</v>
      </c>
      <c r="I97" s="38">
        <v>0</v>
      </c>
      <c r="J97" s="36" t="s">
        <v>746</v>
      </c>
      <c r="K97" s="37" t="s">
        <v>747</v>
      </c>
      <c r="L97" s="38">
        <v>0</v>
      </c>
      <c r="M97" s="36" t="s">
        <v>748</v>
      </c>
      <c r="N97" s="37" t="s">
        <v>749</v>
      </c>
      <c r="O97" s="38">
        <v>0</v>
      </c>
      <c r="P97" s="36" t="s">
        <v>750</v>
      </c>
      <c r="Q97" s="37" t="s">
        <v>751</v>
      </c>
      <c r="R97" s="38">
        <v>0</v>
      </c>
      <c r="S97" s="36" t="s">
        <v>752</v>
      </c>
      <c r="T97" s="37" t="s">
        <v>753</v>
      </c>
      <c r="U97" s="38">
        <v>0</v>
      </c>
      <c r="V97" s="36" t="s">
        <v>754</v>
      </c>
      <c r="W97" s="37" t="s">
        <v>755</v>
      </c>
      <c r="X97" s="38">
        <v>0</v>
      </c>
      <c r="Y97" s="36" t="s">
        <v>756</v>
      </c>
      <c r="Z97" s="37" t="s">
        <v>757</v>
      </c>
      <c r="AA97" s="28">
        <f>'[1]DB処理用ｼｰﾄ'!AC98</f>
        <v>0</v>
      </c>
    </row>
    <row r="98" spans="1:27" s="21" customFormat="1" ht="15.75" customHeight="1">
      <c r="A98" s="52"/>
      <c r="B98" s="29">
        <f>'[1]DB処理用ｼｰﾄ'!D99</f>
        <v>0</v>
      </c>
      <c r="C98" s="29">
        <v>0</v>
      </c>
      <c r="D98" s="31" t="s">
        <v>39</v>
      </c>
      <c r="E98" s="32">
        <v>0</v>
      </c>
      <c r="F98" s="33">
        <v>0</v>
      </c>
      <c r="G98" s="31" t="s">
        <v>95</v>
      </c>
      <c r="H98" s="32">
        <v>0</v>
      </c>
      <c r="I98" s="33">
        <v>0</v>
      </c>
      <c r="J98" s="31" t="s">
        <v>758</v>
      </c>
      <c r="K98" s="32">
        <v>0</v>
      </c>
      <c r="L98" s="33">
        <v>0</v>
      </c>
      <c r="M98" s="31" t="s">
        <v>319</v>
      </c>
      <c r="N98" s="32">
        <v>0</v>
      </c>
      <c r="O98" s="33">
        <v>0</v>
      </c>
      <c r="P98" s="31" t="s">
        <v>74</v>
      </c>
      <c r="Q98" s="32">
        <v>0</v>
      </c>
      <c r="R98" s="33">
        <v>0</v>
      </c>
      <c r="S98" s="31" t="s">
        <v>192</v>
      </c>
      <c r="T98" s="32">
        <v>0</v>
      </c>
      <c r="U98" s="33">
        <v>0</v>
      </c>
      <c r="V98" s="31" t="s">
        <v>96</v>
      </c>
      <c r="W98" s="32">
        <v>0</v>
      </c>
      <c r="X98" s="33">
        <v>0</v>
      </c>
      <c r="Y98" s="31" t="s">
        <v>317</v>
      </c>
      <c r="Z98" s="32">
        <v>0</v>
      </c>
      <c r="AA98" s="34">
        <f>'[1]DB処理用ｼｰﾄ'!AC99</f>
        <v>0</v>
      </c>
    </row>
    <row r="99" spans="1:27" s="21" customFormat="1" ht="15.75" customHeight="1">
      <c r="A99" s="52" t="s">
        <v>410</v>
      </c>
      <c r="B99" s="35" t="str">
        <f>'[1]DB処理用ｼｰﾄ'!D100</f>
        <v>6日</v>
      </c>
      <c r="C99" s="35" t="s">
        <v>759</v>
      </c>
      <c r="D99" s="36" t="s">
        <v>744</v>
      </c>
      <c r="E99" s="39" t="s">
        <v>760</v>
      </c>
      <c r="F99" s="38">
        <v>0</v>
      </c>
      <c r="G99" s="36" t="s">
        <v>761</v>
      </c>
      <c r="H99" s="39" t="s">
        <v>762</v>
      </c>
      <c r="I99" s="38">
        <v>0</v>
      </c>
      <c r="J99" s="36" t="s">
        <v>763</v>
      </c>
      <c r="K99" s="39" t="s">
        <v>764</v>
      </c>
      <c r="L99" s="38">
        <v>0</v>
      </c>
      <c r="M99" s="36" t="s">
        <v>748</v>
      </c>
      <c r="N99" s="39" t="s">
        <v>765</v>
      </c>
      <c r="O99" s="38">
        <v>0</v>
      </c>
      <c r="P99" s="36" t="s">
        <v>746</v>
      </c>
      <c r="Q99" s="39" t="s">
        <v>766</v>
      </c>
      <c r="R99" s="38">
        <v>0</v>
      </c>
      <c r="S99" s="36" t="s">
        <v>767</v>
      </c>
      <c r="T99" s="39" t="s">
        <v>768</v>
      </c>
      <c r="U99" s="38">
        <v>0</v>
      </c>
      <c r="V99" s="36" t="s">
        <v>769</v>
      </c>
      <c r="W99" s="39" t="s">
        <v>770</v>
      </c>
      <c r="X99" s="38">
        <v>0</v>
      </c>
      <c r="Y99" s="36" t="s">
        <v>742</v>
      </c>
      <c r="Z99" s="39" t="s">
        <v>771</v>
      </c>
      <c r="AA99" s="28">
        <f>'[1]DB処理用ｼｰﾄ'!AC100</f>
        <v>0</v>
      </c>
    </row>
    <row r="100" spans="1:27" s="21" customFormat="1" ht="15.75" customHeight="1">
      <c r="A100" s="52"/>
      <c r="B100" s="29">
        <f>'[1]DB処理用ｼｰﾄ'!D101</f>
        <v>0</v>
      </c>
      <c r="C100" s="29">
        <v>0</v>
      </c>
      <c r="D100" s="31" t="s">
        <v>95</v>
      </c>
      <c r="E100" s="32">
        <v>0</v>
      </c>
      <c r="F100" s="33">
        <v>0</v>
      </c>
      <c r="G100" s="31" t="s">
        <v>193</v>
      </c>
      <c r="H100" s="32">
        <v>0</v>
      </c>
      <c r="I100" s="33">
        <v>0</v>
      </c>
      <c r="J100" s="31" t="s">
        <v>772</v>
      </c>
      <c r="K100" s="32">
        <v>0</v>
      </c>
      <c r="L100" s="33">
        <v>0</v>
      </c>
      <c r="M100" s="31" t="s">
        <v>319</v>
      </c>
      <c r="N100" s="32">
        <v>0</v>
      </c>
      <c r="O100" s="33">
        <v>0</v>
      </c>
      <c r="P100" s="31" t="s">
        <v>758</v>
      </c>
      <c r="Q100" s="32">
        <v>0</v>
      </c>
      <c r="R100" s="33">
        <v>0</v>
      </c>
      <c r="S100" s="31" t="s">
        <v>238</v>
      </c>
      <c r="T100" s="32">
        <v>0</v>
      </c>
      <c r="U100" s="33">
        <v>0</v>
      </c>
      <c r="V100" s="31" t="s">
        <v>37</v>
      </c>
      <c r="W100" s="32">
        <v>0</v>
      </c>
      <c r="X100" s="33">
        <v>0</v>
      </c>
      <c r="Y100" s="31" t="s">
        <v>39</v>
      </c>
      <c r="Z100" s="32">
        <v>0</v>
      </c>
      <c r="AA100" s="34">
        <f>'[1]DB処理用ｼｰﾄ'!AC101</f>
        <v>0</v>
      </c>
    </row>
    <row r="101" spans="1:27" s="21" customFormat="1" ht="15.75" customHeight="1">
      <c r="A101" s="52" t="s">
        <v>428</v>
      </c>
      <c r="B101" s="35" t="str">
        <f>'[1]DB処理用ｼｰﾄ'!D102</f>
        <v>6日</v>
      </c>
      <c r="C101" s="35" t="s">
        <v>773</v>
      </c>
      <c r="D101" s="36" t="s">
        <v>746</v>
      </c>
      <c r="E101" s="39" t="s">
        <v>774</v>
      </c>
      <c r="F101" s="38">
        <v>0</v>
      </c>
      <c r="G101" s="36" t="s">
        <v>769</v>
      </c>
      <c r="H101" s="39" t="s">
        <v>775</v>
      </c>
      <c r="I101" s="38">
        <v>0</v>
      </c>
      <c r="J101" s="36" t="s">
        <v>752</v>
      </c>
      <c r="K101" s="39" t="s">
        <v>776</v>
      </c>
      <c r="L101" s="38">
        <v>0</v>
      </c>
      <c r="M101" s="36" t="s">
        <v>756</v>
      </c>
      <c r="N101" s="39" t="s">
        <v>777</v>
      </c>
      <c r="O101" s="38">
        <v>0</v>
      </c>
      <c r="P101" s="36" t="s">
        <v>778</v>
      </c>
      <c r="Q101" s="39" t="s">
        <v>779</v>
      </c>
      <c r="R101" s="38">
        <v>0</v>
      </c>
      <c r="S101" s="36">
        <v>0</v>
      </c>
      <c r="T101" s="39">
        <v>0</v>
      </c>
      <c r="U101" s="38">
        <v>0</v>
      </c>
      <c r="V101" s="36">
        <v>0</v>
      </c>
      <c r="W101" s="39">
        <v>0</v>
      </c>
      <c r="X101" s="38">
        <v>0</v>
      </c>
      <c r="Y101" s="36">
        <v>0</v>
      </c>
      <c r="Z101" s="39">
        <v>0</v>
      </c>
      <c r="AA101" s="28">
        <f>'[1]DB処理用ｼｰﾄ'!AC102</f>
        <v>0</v>
      </c>
    </row>
    <row r="102" spans="1:27" s="21" customFormat="1" ht="15.75" customHeight="1">
      <c r="A102" s="52"/>
      <c r="B102" s="29">
        <f>'[1]DB処理用ｼｰﾄ'!D103</f>
        <v>0</v>
      </c>
      <c r="C102" s="29">
        <v>0</v>
      </c>
      <c r="D102" s="31" t="s">
        <v>758</v>
      </c>
      <c r="E102" s="32" t="s">
        <v>812</v>
      </c>
      <c r="F102" s="33">
        <v>0</v>
      </c>
      <c r="G102" s="31" t="s">
        <v>37</v>
      </c>
      <c r="H102" s="32">
        <v>0</v>
      </c>
      <c r="I102" s="33">
        <v>0</v>
      </c>
      <c r="J102" s="31" t="s">
        <v>192</v>
      </c>
      <c r="K102" s="32">
        <v>0</v>
      </c>
      <c r="L102" s="33">
        <v>0</v>
      </c>
      <c r="M102" s="31" t="s">
        <v>317</v>
      </c>
      <c r="N102" s="32">
        <v>0</v>
      </c>
      <c r="O102" s="33">
        <v>0</v>
      </c>
      <c r="P102" s="31" t="s">
        <v>317</v>
      </c>
      <c r="Q102" s="32">
        <v>0</v>
      </c>
      <c r="R102" s="33">
        <v>0</v>
      </c>
      <c r="S102" s="31">
        <v>0</v>
      </c>
      <c r="T102" s="32">
        <v>0</v>
      </c>
      <c r="U102" s="33">
        <v>0</v>
      </c>
      <c r="V102" s="31">
        <v>0</v>
      </c>
      <c r="W102" s="32">
        <v>0</v>
      </c>
      <c r="X102" s="33">
        <v>0</v>
      </c>
      <c r="Y102" s="31">
        <v>0</v>
      </c>
      <c r="Z102" s="32">
        <v>0</v>
      </c>
      <c r="AA102" s="34">
        <f>'[1]DB処理用ｼｰﾄ'!AC103</f>
        <v>0</v>
      </c>
    </row>
    <row r="103" spans="1:27" s="21" customFormat="1" ht="15.75" customHeight="1">
      <c r="A103" s="52" t="s">
        <v>447</v>
      </c>
      <c r="B103" s="35" t="str">
        <f>'[1]DB処理用ｼｰﾄ'!D104</f>
        <v>5日</v>
      </c>
      <c r="C103" s="35" t="s">
        <v>448</v>
      </c>
      <c r="D103" s="36" t="s">
        <v>780</v>
      </c>
      <c r="E103" s="37" t="s">
        <v>781</v>
      </c>
      <c r="F103" s="38">
        <v>0</v>
      </c>
      <c r="G103" s="36" t="s">
        <v>782</v>
      </c>
      <c r="H103" s="37" t="s">
        <v>783</v>
      </c>
      <c r="I103" s="38">
        <v>0</v>
      </c>
      <c r="J103" s="36" t="s">
        <v>784</v>
      </c>
      <c r="K103" s="37" t="s">
        <v>785</v>
      </c>
      <c r="L103" s="38">
        <v>0</v>
      </c>
      <c r="M103" s="36" t="s">
        <v>786</v>
      </c>
      <c r="N103" s="37" t="s">
        <v>787</v>
      </c>
      <c r="O103" s="38">
        <v>0</v>
      </c>
      <c r="P103" s="36" t="s">
        <v>788</v>
      </c>
      <c r="Q103" s="37" t="s">
        <v>789</v>
      </c>
      <c r="R103" s="38">
        <v>0</v>
      </c>
      <c r="S103" s="36" t="s">
        <v>790</v>
      </c>
      <c r="T103" s="37" t="s">
        <v>791</v>
      </c>
      <c r="U103" s="38">
        <v>0</v>
      </c>
      <c r="V103" s="36" t="s">
        <v>792</v>
      </c>
      <c r="W103" s="37" t="s">
        <v>793</v>
      </c>
      <c r="X103" s="38">
        <v>0</v>
      </c>
      <c r="Y103" s="36" t="s">
        <v>594</v>
      </c>
      <c r="Z103" s="37" t="s">
        <v>794</v>
      </c>
      <c r="AA103" s="28">
        <f>'[1]DB処理用ｼｰﾄ'!AC104</f>
        <v>0</v>
      </c>
    </row>
    <row r="104" spans="1:27" s="21" customFormat="1" ht="15.75" customHeight="1">
      <c r="A104" s="45"/>
      <c r="B104" s="29">
        <f>'[1]DB処理用ｼｰﾄ'!D105</f>
        <v>0</v>
      </c>
      <c r="C104" s="29">
        <v>0</v>
      </c>
      <c r="D104" s="31" t="s">
        <v>238</v>
      </c>
      <c r="E104" s="32">
        <v>0</v>
      </c>
      <c r="F104" s="33">
        <v>0</v>
      </c>
      <c r="G104" s="31" t="s">
        <v>94</v>
      </c>
      <c r="H104" s="32">
        <v>0</v>
      </c>
      <c r="I104" s="33">
        <v>0</v>
      </c>
      <c r="J104" s="31" t="s">
        <v>153</v>
      </c>
      <c r="K104" s="32">
        <v>0</v>
      </c>
      <c r="L104" s="33">
        <v>0</v>
      </c>
      <c r="M104" s="31" t="s">
        <v>174</v>
      </c>
      <c r="N104" s="32">
        <v>0</v>
      </c>
      <c r="O104" s="33">
        <v>0</v>
      </c>
      <c r="P104" s="31" t="s">
        <v>795</v>
      </c>
      <c r="Q104" s="32">
        <v>0</v>
      </c>
      <c r="R104" s="33">
        <v>0</v>
      </c>
      <c r="S104" s="31" t="s">
        <v>39</v>
      </c>
      <c r="T104" s="32">
        <v>0</v>
      </c>
      <c r="U104" s="33">
        <v>0</v>
      </c>
      <c r="V104" s="31" t="s">
        <v>238</v>
      </c>
      <c r="W104" s="32">
        <v>0</v>
      </c>
      <c r="X104" s="33">
        <v>0</v>
      </c>
      <c r="Y104" s="31" t="s">
        <v>238</v>
      </c>
      <c r="Z104" s="32">
        <v>0</v>
      </c>
      <c r="AA104" s="34">
        <f>'[1]DB処理用ｼｰﾄ'!AC105</f>
        <v>0</v>
      </c>
    </row>
    <row r="105" spans="1:27" s="21" customFormat="1" ht="15.75" customHeight="1">
      <c r="A105" s="52" t="s">
        <v>796</v>
      </c>
      <c r="B105" s="23" t="str">
        <f>'[1]DB処理用ｼｰﾄ'!D106</f>
        <v>6日</v>
      </c>
      <c r="C105" s="23" t="s">
        <v>797</v>
      </c>
      <c r="D105" s="25" t="s">
        <v>798</v>
      </c>
      <c r="E105" s="41" t="s">
        <v>799</v>
      </c>
      <c r="F105" s="27">
        <v>0</v>
      </c>
      <c r="G105" s="25" t="s">
        <v>800</v>
      </c>
      <c r="H105" s="41" t="s">
        <v>801</v>
      </c>
      <c r="I105" s="27">
        <v>0</v>
      </c>
      <c r="J105" s="25" t="s">
        <v>802</v>
      </c>
      <c r="K105" s="41" t="s">
        <v>803</v>
      </c>
      <c r="L105" s="27">
        <v>0</v>
      </c>
      <c r="M105" s="25" t="s">
        <v>804</v>
      </c>
      <c r="N105" s="41" t="s">
        <v>805</v>
      </c>
      <c r="O105" s="27">
        <v>0</v>
      </c>
      <c r="P105" s="25" t="s">
        <v>806</v>
      </c>
      <c r="Q105" s="41" t="s">
        <v>807</v>
      </c>
      <c r="R105" s="27">
        <v>0</v>
      </c>
      <c r="S105" s="25">
        <v>0</v>
      </c>
      <c r="T105" s="41">
        <v>0</v>
      </c>
      <c r="U105" s="27">
        <v>0</v>
      </c>
      <c r="V105" s="25">
        <v>0</v>
      </c>
      <c r="W105" s="41">
        <v>0</v>
      </c>
      <c r="X105" s="27">
        <v>0</v>
      </c>
      <c r="Y105" s="25">
        <v>0</v>
      </c>
      <c r="Z105" s="41">
        <v>0</v>
      </c>
      <c r="AA105" s="42">
        <f>'[1]DB処理用ｼｰﾄ'!AC106</f>
        <v>0</v>
      </c>
    </row>
    <row r="106" spans="1:27" s="21" customFormat="1" ht="15.75" customHeight="1" thickBot="1">
      <c r="A106" s="57" t="s">
        <v>808</v>
      </c>
      <c r="B106" s="58">
        <f>'[1]DB処理用ｼｰﾄ'!D107</f>
        <v>0</v>
      </c>
      <c r="C106" s="58" t="s">
        <v>809</v>
      </c>
      <c r="D106" s="59" t="s">
        <v>810</v>
      </c>
      <c r="E106" s="60">
        <v>0</v>
      </c>
      <c r="F106" s="61">
        <v>0</v>
      </c>
      <c r="G106" s="59" t="s">
        <v>238</v>
      </c>
      <c r="H106" s="60">
        <v>0</v>
      </c>
      <c r="I106" s="61">
        <v>0</v>
      </c>
      <c r="J106" s="59" t="s">
        <v>238</v>
      </c>
      <c r="K106" s="60">
        <v>0</v>
      </c>
      <c r="L106" s="61">
        <v>0</v>
      </c>
      <c r="M106" s="59" t="s">
        <v>811</v>
      </c>
      <c r="N106" s="60">
        <v>0</v>
      </c>
      <c r="O106" s="61">
        <v>0</v>
      </c>
      <c r="P106" s="59" t="s">
        <v>604</v>
      </c>
      <c r="Q106" s="60">
        <v>0</v>
      </c>
      <c r="R106" s="61">
        <v>0</v>
      </c>
      <c r="S106" s="59">
        <v>0</v>
      </c>
      <c r="T106" s="60">
        <v>0</v>
      </c>
      <c r="U106" s="61">
        <v>0</v>
      </c>
      <c r="V106" s="59">
        <v>0</v>
      </c>
      <c r="W106" s="60">
        <v>0</v>
      </c>
      <c r="X106" s="61">
        <v>0</v>
      </c>
      <c r="Y106" s="59">
        <v>0</v>
      </c>
      <c r="Z106" s="60">
        <v>0</v>
      </c>
      <c r="AA106" s="50">
        <f>'[1]DB処理用ｼｰﾄ'!AC107</f>
        <v>0</v>
      </c>
    </row>
    <row r="107" ht="14.25" thickTop="1"/>
  </sheetData>
  <sheetProtection/>
  <printOptions horizontalCentered="1"/>
  <pageMargins left="0.11811023622047245" right="0.11811023622047245" top="0.1968503937007874" bottom="0.4724409448818898" header="0.5118110236220472" footer="0.4330708661417323"/>
  <pageSetup fitToHeight="2" horizontalDpi="360" verticalDpi="360" orientation="landscape" paperSize="9" scale="57" r:id="rId2"/>
  <headerFooter alignWithMargins="0">
    <oddHeader>&amp;R&amp;"ＭＳ 明朝,標準"&amp;14&amp;P / &amp;N ﾍﾟｰｼﾞ</oddHeader>
    <oddFooter>&amp;R［ IR:石川県記録 , EIR:石川県タイ記録 , ＩH：石川県高校記録 ,GR：大会新記録 ］</oddFooter>
  </headerFooter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IRK</dc:creator>
  <cp:keywords/>
  <dc:description/>
  <cp:lastModifiedBy>naka</cp:lastModifiedBy>
  <dcterms:created xsi:type="dcterms:W3CDTF">2012-05-06T07:50:59Z</dcterms:created>
  <dcterms:modified xsi:type="dcterms:W3CDTF">2012-05-06T08:15:47Z</dcterms:modified>
  <cp:category/>
  <cp:version/>
  <cp:contentType/>
  <cp:contentStatus/>
</cp:coreProperties>
</file>