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suzuki\OneDrive - 独立行政法人 国立高等専門学校機構\02.いわき陸協\2021\0625ー地区総体\"/>
    </mc:Choice>
  </mc:AlternateContent>
  <xr:revisionPtr revIDLastSave="0" documentId="13_ncr:1_{B98A28BA-F1FA-4191-A02E-7BB9D5192B46}" xr6:coauthVersionLast="36" xr6:coauthVersionMax="36" xr10:uidLastSave="{00000000-0000-0000-0000-000000000000}"/>
  <bookViews>
    <workbookView xWindow="32760" yWindow="32760" windowWidth="12000" windowHeight="9525" tabRatio="718" firstSheet="3" activeTab="4" xr2:uid="{00000000-000D-0000-FFFF-FFFF00000000}"/>
  </bookViews>
  <sheets>
    <sheet name="団体名" sheetId="11" state="hidden" r:id="rId1"/>
    <sheet name="学校名" sheetId="7" state="hidden" r:id="rId2"/>
    <sheet name="種目コード" sheetId="6" state="hidden" r:id="rId3"/>
    <sheet name="①選手データ" sheetId="8" r:id="rId4"/>
    <sheet name="②大会申し込みデータ（個人種目）" sheetId="1" r:id="rId5"/>
    <sheet name="③大会申し込みデータ（リレー）" sheetId="10" r:id="rId6"/>
    <sheet name="MAT" sheetId="9" r:id="rId7"/>
  </sheets>
  <definedNames>
    <definedName name="学校番号">団体名!$A$2:$D$400</definedName>
    <definedName name="種別">種目コード!$F$4:$F$8</definedName>
    <definedName name="種目">種目コード!$I$4:$I$47</definedName>
    <definedName name="種目コード">種目コード!$I$4:$J$47</definedName>
    <definedName name="選手">①選手データ!$A$2:$H$7999</definedName>
    <definedName name="大会コード">種目コード!$F$4:$G$8</definedName>
  </definedNames>
  <calcPr calcId="191029"/>
</workbook>
</file>

<file path=xl/calcChain.xml><?xml version="1.0" encoding="utf-8"?>
<calcChain xmlns="http://schemas.openxmlformats.org/spreadsheetml/2006/main">
  <c r="G3776" i="8" l="1"/>
  <c r="G3775" i="8"/>
  <c r="G3774" i="8"/>
  <c r="G3773" i="8"/>
  <c r="G3772" i="8"/>
  <c r="G3771" i="8"/>
  <c r="G3770" i="8"/>
  <c r="G3769" i="8"/>
  <c r="G3768" i="8"/>
  <c r="G3767" i="8"/>
  <c r="G3766" i="8"/>
  <c r="G3765" i="8"/>
  <c r="G3764" i="8"/>
  <c r="G3763" i="8"/>
  <c r="G3762" i="8"/>
  <c r="G3761" i="8"/>
  <c r="G3760" i="8"/>
  <c r="G3759" i="8"/>
  <c r="G3758" i="8"/>
  <c r="G3757" i="8"/>
  <c r="G3756" i="8"/>
  <c r="G3755" i="8"/>
  <c r="G3754" i="8"/>
  <c r="G3753" i="8"/>
  <c r="G3752" i="8"/>
  <c r="G3751" i="8"/>
  <c r="G3750" i="8"/>
  <c r="G3749" i="8"/>
  <c r="G3748" i="8"/>
  <c r="G3747" i="8"/>
  <c r="G3746" i="8"/>
  <c r="G3745" i="8"/>
  <c r="G3744" i="8"/>
  <c r="G3743" i="8"/>
  <c r="G3742" i="8"/>
  <c r="G3741" i="8"/>
  <c r="G3740" i="8"/>
  <c r="G3739" i="8"/>
  <c r="G3738" i="8"/>
  <c r="G3737" i="8"/>
  <c r="G3736" i="8"/>
  <c r="G3735" i="8"/>
  <c r="G3734" i="8"/>
  <c r="G3733" i="8"/>
  <c r="G3732" i="8"/>
  <c r="G3731" i="8"/>
  <c r="G3730" i="8"/>
  <c r="G3729" i="8"/>
  <c r="E3776" i="8"/>
  <c r="E3775" i="8"/>
  <c r="E3774" i="8"/>
  <c r="E3773" i="8"/>
  <c r="E3772" i="8"/>
  <c r="E3771" i="8"/>
  <c r="E3770" i="8"/>
  <c r="E3769" i="8"/>
  <c r="E3768" i="8"/>
  <c r="E3767" i="8"/>
  <c r="E3766" i="8"/>
  <c r="E3765" i="8"/>
  <c r="E3764" i="8"/>
  <c r="E3763" i="8"/>
  <c r="E3762" i="8"/>
  <c r="E3761" i="8"/>
  <c r="E3760" i="8"/>
  <c r="E3759" i="8"/>
  <c r="E3758" i="8"/>
  <c r="E3757" i="8"/>
  <c r="E3756" i="8"/>
  <c r="E3755" i="8"/>
  <c r="E3754" i="8"/>
  <c r="E3753" i="8"/>
  <c r="E3752" i="8"/>
  <c r="E3751" i="8"/>
  <c r="E3750" i="8"/>
  <c r="E3749" i="8"/>
  <c r="E3748" i="8"/>
  <c r="E3747" i="8"/>
  <c r="E3746" i="8"/>
  <c r="E3745" i="8"/>
  <c r="E3744" i="8"/>
  <c r="E3743" i="8"/>
  <c r="E3742" i="8"/>
  <c r="E3741" i="8"/>
  <c r="E3740" i="8"/>
  <c r="E3739" i="8"/>
  <c r="E3738" i="8"/>
  <c r="E3737" i="8"/>
  <c r="E3736" i="8"/>
  <c r="E3735" i="8"/>
  <c r="E3734" i="8"/>
  <c r="E3733" i="8"/>
  <c r="E3732" i="8"/>
  <c r="E3731" i="8"/>
  <c r="E3730" i="8"/>
  <c r="E3729" i="8"/>
  <c r="H2669" i="8"/>
  <c r="H2665" i="8"/>
  <c r="H2670" i="8"/>
  <c r="H2675" i="8"/>
  <c r="H2671" i="8"/>
  <c r="H2663" i="8"/>
  <c r="H2666" i="8"/>
  <c r="H2667" i="8"/>
  <c r="H2672" i="8"/>
  <c r="H2668" i="8"/>
  <c r="H2664" i="8"/>
  <c r="H2673" i="8"/>
  <c r="H2660" i="8"/>
  <c r="H2661" i="8"/>
  <c r="H2674" i="8"/>
  <c r="H2676" i="8"/>
  <c r="H2662" i="8"/>
  <c r="H3516" i="8"/>
  <c r="H3500" i="8"/>
  <c r="H3501" i="8"/>
  <c r="H3517" i="8"/>
  <c r="H3524" i="8"/>
  <c r="H3508" i="8"/>
  <c r="H3502" i="8"/>
  <c r="H3529" i="8"/>
  <c r="H3522" i="8"/>
  <c r="H3509" i="8"/>
  <c r="H3503" i="8"/>
  <c r="H3510" i="8"/>
  <c r="H3511" i="8"/>
  <c r="H3525" i="8"/>
  <c r="H3526" i="8"/>
  <c r="H3512" i="8"/>
  <c r="H3504" i="8"/>
  <c r="H3527" i="8"/>
  <c r="H3518" i="8"/>
  <c r="H3519" i="8"/>
  <c r="H3523" i="8"/>
  <c r="H3505" i="8"/>
  <c r="H3532" i="8"/>
  <c r="H3530" i="8"/>
  <c r="H3534" i="8"/>
  <c r="H3531" i="8"/>
  <c r="H3506" i="8"/>
  <c r="H3520" i="8"/>
  <c r="H3507" i="8"/>
  <c r="H3513" i="8"/>
  <c r="H3533" i="8"/>
  <c r="H3514" i="8"/>
  <c r="H3515" i="8"/>
  <c r="H3521" i="8"/>
  <c r="H3528" i="8"/>
  <c r="H3454" i="8"/>
  <c r="H3451" i="8"/>
  <c r="H3445" i="8"/>
  <c r="H3455" i="8"/>
  <c r="H3446" i="8"/>
  <c r="H3443" i="8"/>
  <c r="H3447" i="8"/>
  <c r="H3456" i="8"/>
  <c r="H3452" i="8"/>
  <c r="H3448" i="8"/>
  <c r="H3457" i="8"/>
  <c r="H3438" i="8"/>
  <c r="H3458" i="8"/>
  <c r="H3439" i="8"/>
  <c r="H3440" i="8"/>
  <c r="H3459" i="8"/>
  <c r="H3460" i="8"/>
  <c r="H3449" i="8"/>
  <c r="H3461" i="8"/>
  <c r="H3453" i="8"/>
  <c r="H3441" i="8"/>
  <c r="H3442" i="8"/>
  <c r="H3444" i="8"/>
  <c r="H3462" i="8"/>
  <c r="H3450" i="8"/>
  <c r="H3428" i="8"/>
  <c r="H3411" i="8"/>
  <c r="H3420" i="8"/>
  <c r="H3407" i="8"/>
  <c r="H3430" i="8"/>
  <c r="H3396" i="8"/>
  <c r="H3415" i="8"/>
  <c r="H3406" i="8"/>
  <c r="H3402" i="8"/>
  <c r="H3389" i="8"/>
  <c r="H3432" i="8"/>
  <c r="H3431" i="8"/>
  <c r="H3412" i="8"/>
  <c r="H3405" i="8"/>
  <c r="H3429" i="8"/>
  <c r="H3416" i="8"/>
  <c r="H3417" i="8"/>
  <c r="H3434" i="8"/>
  <c r="H3394" i="8"/>
  <c r="H3397" i="8"/>
  <c r="H3395" i="8"/>
  <c r="H3398" i="8"/>
  <c r="H3435" i="8"/>
  <c r="H3418" i="8"/>
  <c r="H3413" i="8"/>
  <c r="H3390" i="8"/>
  <c r="H3426" i="8"/>
  <c r="H3436" i="8"/>
  <c r="H3427" i="8"/>
  <c r="H3399" i="8"/>
  <c r="H3408" i="8"/>
  <c r="H3400" i="8"/>
  <c r="H3414" i="8"/>
  <c r="H3423" i="8"/>
  <c r="H3433" i="8"/>
  <c r="H3403" i="8"/>
  <c r="H3391" i="8"/>
  <c r="H3424" i="8"/>
  <c r="H3409" i="8"/>
  <c r="H3419" i="8"/>
  <c r="H3401" i="8"/>
  <c r="H3425" i="8"/>
  <c r="H3392" i="8"/>
  <c r="H3404" i="8"/>
  <c r="H3421" i="8"/>
  <c r="H3410" i="8"/>
  <c r="H3437" i="8"/>
  <c r="H3422" i="8"/>
  <c r="H3393" i="8"/>
  <c r="H3370" i="8"/>
  <c r="H3371" i="8"/>
  <c r="H3339" i="8"/>
  <c r="H3341" i="8"/>
  <c r="H3354" i="8"/>
  <c r="H3346" i="8"/>
  <c r="H3350" i="8"/>
  <c r="H3362" i="8"/>
  <c r="H3343" i="8"/>
  <c r="H3340" i="8"/>
  <c r="H3357" i="8"/>
  <c r="H3344" i="8"/>
  <c r="H3365" i="8"/>
  <c r="H3358" i="8"/>
  <c r="H3347" i="8"/>
  <c r="H3345" i="8"/>
  <c r="H3360" i="8"/>
  <c r="H3361" i="8"/>
  <c r="H3348" i="8"/>
  <c r="H3366" i="8"/>
  <c r="H3359" i="8"/>
  <c r="H3372" i="8"/>
  <c r="H3356" i="8"/>
  <c r="H3351" i="8"/>
  <c r="H3368" i="8"/>
  <c r="H3349" i="8"/>
  <c r="H3367" i="8"/>
  <c r="H3364" i="8"/>
  <c r="H3363" i="8"/>
  <c r="H3355" i="8"/>
  <c r="H3369" i="8"/>
  <c r="H3342" i="8"/>
  <c r="H3352" i="8"/>
  <c r="H3353" i="8"/>
  <c r="H3535" i="8"/>
  <c r="H650" i="8"/>
  <c r="H582" i="8"/>
  <c r="H579" i="8"/>
  <c r="H1844" i="8"/>
  <c r="H1836" i="8"/>
  <c r="H1837" i="8"/>
  <c r="H1839" i="8"/>
  <c r="H1845" i="8"/>
  <c r="H1826" i="8"/>
  <c r="H1827" i="8"/>
  <c r="H1830" i="8"/>
  <c r="H1831" i="8"/>
  <c r="H1834" i="8"/>
  <c r="H1842" i="8"/>
  <c r="H1840" i="8"/>
  <c r="H1841" i="8"/>
  <c r="H1835" i="8"/>
  <c r="H1828" i="8"/>
  <c r="H1824" i="8"/>
  <c r="H1833" i="8"/>
  <c r="H1829" i="8"/>
  <c r="H1832" i="8"/>
  <c r="H1838" i="8"/>
  <c r="H1843" i="8"/>
  <c r="H1825" i="8"/>
  <c r="H2653" i="8"/>
  <c r="H2654" i="8"/>
  <c r="H2657" i="8"/>
  <c r="H2658" i="8"/>
  <c r="H2655" i="8"/>
  <c r="H2659" i="8"/>
  <c r="H2686" i="8"/>
  <c r="H2656" i="8"/>
  <c r="G2669" i="8"/>
  <c r="G2665" i="8"/>
  <c r="G2670" i="8"/>
  <c r="G2675" i="8"/>
  <c r="G2671" i="8"/>
  <c r="G2663" i="8"/>
  <c r="G2666" i="8"/>
  <c r="G2667" i="8"/>
  <c r="G2672" i="8"/>
  <c r="G2668" i="8"/>
  <c r="G2664" i="8"/>
  <c r="G2673" i="8"/>
  <c r="G2660" i="8"/>
  <c r="G2661" i="8"/>
  <c r="G2674" i="8"/>
  <c r="G2676" i="8"/>
  <c r="G2662" i="8"/>
  <c r="G3516" i="8"/>
  <c r="G3500" i="8"/>
  <c r="G3501" i="8"/>
  <c r="G3517" i="8"/>
  <c r="G3524" i="8"/>
  <c r="G3508" i="8"/>
  <c r="G3502" i="8"/>
  <c r="G3529" i="8"/>
  <c r="G3522" i="8"/>
  <c r="G3509" i="8"/>
  <c r="G3503" i="8"/>
  <c r="G3510" i="8"/>
  <c r="G3511" i="8"/>
  <c r="G3525" i="8"/>
  <c r="G3526" i="8"/>
  <c r="G3512" i="8"/>
  <c r="G3504" i="8"/>
  <c r="G3527" i="8"/>
  <c r="G3518" i="8"/>
  <c r="G3519" i="8"/>
  <c r="G3523" i="8"/>
  <c r="G3505" i="8"/>
  <c r="G3532" i="8"/>
  <c r="G3530" i="8"/>
  <c r="G3534" i="8"/>
  <c r="G3531" i="8"/>
  <c r="G3506" i="8"/>
  <c r="G3520" i="8"/>
  <c r="G3507" i="8"/>
  <c r="G3513" i="8"/>
  <c r="G3533" i="8"/>
  <c r="G3514" i="8"/>
  <c r="G3515" i="8"/>
  <c r="G3521" i="8"/>
  <c r="G3528" i="8"/>
  <c r="G3454" i="8"/>
  <c r="G3451" i="8"/>
  <c r="G3445" i="8"/>
  <c r="G3455" i="8"/>
  <c r="G3446" i="8"/>
  <c r="G3443" i="8"/>
  <c r="G3447" i="8"/>
  <c r="G3456" i="8"/>
  <c r="G3452" i="8"/>
  <c r="G3448" i="8"/>
  <c r="G3457" i="8"/>
  <c r="G3438" i="8"/>
  <c r="G3458" i="8"/>
  <c r="G3439" i="8"/>
  <c r="G3440" i="8"/>
  <c r="G3459" i="8"/>
  <c r="G3460" i="8"/>
  <c r="G3449" i="8"/>
  <c r="G3461" i="8"/>
  <c r="G3453" i="8"/>
  <c r="G3441" i="8"/>
  <c r="G3442" i="8"/>
  <c r="G3444" i="8"/>
  <c r="G3462" i="8"/>
  <c r="G3450" i="8"/>
  <c r="G3428" i="8"/>
  <c r="G3411" i="8"/>
  <c r="G3420" i="8"/>
  <c r="G3407" i="8"/>
  <c r="G3430" i="8"/>
  <c r="G3396" i="8"/>
  <c r="G3415" i="8"/>
  <c r="G3406" i="8"/>
  <c r="G3402" i="8"/>
  <c r="G3389" i="8"/>
  <c r="G3432" i="8"/>
  <c r="G3431" i="8"/>
  <c r="G3412" i="8"/>
  <c r="G3405" i="8"/>
  <c r="G3429" i="8"/>
  <c r="G3416" i="8"/>
  <c r="G3417" i="8"/>
  <c r="G3434" i="8"/>
  <c r="G3394" i="8"/>
  <c r="G3397" i="8"/>
  <c r="G3395" i="8"/>
  <c r="G3398" i="8"/>
  <c r="G3435" i="8"/>
  <c r="G3418" i="8"/>
  <c r="G3413" i="8"/>
  <c r="G3390" i="8"/>
  <c r="G3426" i="8"/>
  <c r="G3436" i="8"/>
  <c r="G3427" i="8"/>
  <c r="G3399" i="8"/>
  <c r="G3408" i="8"/>
  <c r="G3400" i="8"/>
  <c r="G3414" i="8"/>
  <c r="G3423" i="8"/>
  <c r="G3433" i="8"/>
  <c r="G3403" i="8"/>
  <c r="G3391" i="8"/>
  <c r="G3424" i="8"/>
  <c r="G3409" i="8"/>
  <c r="G3419" i="8"/>
  <c r="G3401" i="8"/>
  <c r="G3425" i="8"/>
  <c r="G3392" i="8"/>
  <c r="G3404" i="8"/>
  <c r="G3421" i="8"/>
  <c r="G3410" i="8"/>
  <c r="G3437" i="8"/>
  <c r="G3422" i="8"/>
  <c r="G3393" i="8"/>
  <c r="G3370" i="8"/>
  <c r="G3371" i="8"/>
  <c r="G3339" i="8"/>
  <c r="G3341" i="8"/>
  <c r="G3354" i="8"/>
  <c r="G3346" i="8"/>
  <c r="G3350" i="8"/>
  <c r="G3362" i="8"/>
  <c r="G3343" i="8"/>
  <c r="G3340" i="8"/>
  <c r="G3357" i="8"/>
  <c r="G3344" i="8"/>
  <c r="G3365" i="8"/>
  <c r="G3358" i="8"/>
  <c r="G3347" i="8"/>
  <c r="G3345" i="8"/>
  <c r="G3360" i="8"/>
  <c r="G3361" i="8"/>
  <c r="G3348" i="8"/>
  <c r="G3366" i="8"/>
  <c r="G3359" i="8"/>
  <c r="G3372" i="8"/>
  <c r="G3356" i="8"/>
  <c r="G3351" i="8"/>
  <c r="G3368" i="8"/>
  <c r="G3349" i="8"/>
  <c r="G3367" i="8"/>
  <c r="G3364" i="8"/>
  <c r="G3363" i="8"/>
  <c r="G3355" i="8"/>
  <c r="G3369" i="8"/>
  <c r="G3342" i="8"/>
  <c r="G3352" i="8"/>
  <c r="G3353" i="8"/>
  <c r="G3535" i="8"/>
  <c r="G650" i="8"/>
  <c r="G582" i="8"/>
  <c r="G579" i="8"/>
  <c r="G1844" i="8"/>
  <c r="G1836" i="8"/>
  <c r="G1837" i="8"/>
  <c r="G1839" i="8"/>
  <c r="G1845" i="8"/>
  <c r="G1826" i="8"/>
  <c r="G1827" i="8"/>
  <c r="G1830" i="8"/>
  <c r="G1831" i="8"/>
  <c r="G1834" i="8"/>
  <c r="G1842" i="8"/>
  <c r="G1840" i="8"/>
  <c r="G1841" i="8"/>
  <c r="G1835" i="8"/>
  <c r="G1828" i="8"/>
  <c r="G1824" i="8"/>
  <c r="G1833" i="8"/>
  <c r="G1829" i="8"/>
  <c r="G1832" i="8"/>
  <c r="G1838" i="8"/>
  <c r="G1843" i="8"/>
  <c r="G1825" i="8"/>
  <c r="G2653" i="8"/>
  <c r="G2654" i="8"/>
  <c r="G2657" i="8"/>
  <c r="G2658" i="8"/>
  <c r="G2655" i="8"/>
  <c r="G2659" i="8"/>
  <c r="G2686" i="8"/>
  <c r="G2656" i="8"/>
  <c r="E2669" i="8"/>
  <c r="E2665" i="8"/>
  <c r="E2670" i="8"/>
  <c r="E2675" i="8"/>
  <c r="E2671" i="8"/>
  <c r="E2663" i="8"/>
  <c r="E2666" i="8"/>
  <c r="E2667" i="8"/>
  <c r="E2672" i="8"/>
  <c r="E2668" i="8"/>
  <c r="E2664" i="8"/>
  <c r="E2673" i="8"/>
  <c r="E2660" i="8"/>
  <c r="E2661" i="8"/>
  <c r="E2674" i="8"/>
  <c r="E2676" i="8"/>
  <c r="E2662" i="8"/>
  <c r="E3516" i="8"/>
  <c r="E3500" i="8"/>
  <c r="E3501" i="8"/>
  <c r="E3517" i="8"/>
  <c r="E3524" i="8"/>
  <c r="E3508" i="8"/>
  <c r="E3502" i="8"/>
  <c r="E3529" i="8"/>
  <c r="E3522" i="8"/>
  <c r="E3509" i="8"/>
  <c r="E3503" i="8"/>
  <c r="E3510" i="8"/>
  <c r="E3511" i="8"/>
  <c r="E3525" i="8"/>
  <c r="E3526" i="8"/>
  <c r="E3512" i="8"/>
  <c r="E3504" i="8"/>
  <c r="E3527" i="8"/>
  <c r="E3518" i="8"/>
  <c r="E3519" i="8"/>
  <c r="E3523" i="8"/>
  <c r="E3505" i="8"/>
  <c r="E3532" i="8"/>
  <c r="E3530" i="8"/>
  <c r="E3534" i="8"/>
  <c r="E3531" i="8"/>
  <c r="E3506" i="8"/>
  <c r="E3520" i="8"/>
  <c r="E3507" i="8"/>
  <c r="E3513" i="8"/>
  <c r="E3533" i="8"/>
  <c r="E3514" i="8"/>
  <c r="E3515" i="8"/>
  <c r="E3521" i="8"/>
  <c r="E3528" i="8"/>
  <c r="E3454" i="8"/>
  <c r="E3451" i="8"/>
  <c r="E3445" i="8"/>
  <c r="E3455" i="8"/>
  <c r="E3446" i="8"/>
  <c r="E3443" i="8"/>
  <c r="E3447" i="8"/>
  <c r="E3456" i="8"/>
  <c r="E3452" i="8"/>
  <c r="E3448" i="8"/>
  <c r="E3457" i="8"/>
  <c r="E3438" i="8"/>
  <c r="E3458" i="8"/>
  <c r="E3439" i="8"/>
  <c r="E3440" i="8"/>
  <c r="E3459" i="8"/>
  <c r="E3460" i="8"/>
  <c r="E3449" i="8"/>
  <c r="E3461" i="8"/>
  <c r="E3453" i="8"/>
  <c r="E3441" i="8"/>
  <c r="E3442" i="8"/>
  <c r="E3444" i="8"/>
  <c r="E3462" i="8"/>
  <c r="E3450" i="8"/>
  <c r="E3428" i="8"/>
  <c r="E3411" i="8"/>
  <c r="E3420" i="8"/>
  <c r="E3407" i="8"/>
  <c r="E3430" i="8"/>
  <c r="E3396" i="8"/>
  <c r="E3415" i="8"/>
  <c r="E3406" i="8"/>
  <c r="E3402" i="8"/>
  <c r="E3389" i="8"/>
  <c r="E3432" i="8"/>
  <c r="E3431" i="8"/>
  <c r="E3412" i="8"/>
  <c r="E3405" i="8"/>
  <c r="E3429" i="8"/>
  <c r="E3416" i="8"/>
  <c r="E3417" i="8"/>
  <c r="E3434" i="8"/>
  <c r="E3394" i="8"/>
  <c r="E3397" i="8"/>
  <c r="E3395" i="8"/>
  <c r="E3398" i="8"/>
  <c r="E3435" i="8"/>
  <c r="E3418" i="8"/>
  <c r="E3413" i="8"/>
  <c r="E3390" i="8"/>
  <c r="E3426" i="8"/>
  <c r="E3436" i="8"/>
  <c r="E3427" i="8"/>
  <c r="E3399" i="8"/>
  <c r="E3408" i="8"/>
  <c r="E3400" i="8"/>
  <c r="E3414" i="8"/>
  <c r="E3423" i="8"/>
  <c r="E3433" i="8"/>
  <c r="E3403" i="8"/>
  <c r="E3391" i="8"/>
  <c r="E3424" i="8"/>
  <c r="E3409" i="8"/>
  <c r="E3419" i="8"/>
  <c r="E3401" i="8"/>
  <c r="E3425" i="8"/>
  <c r="E3392" i="8"/>
  <c r="E3404" i="8"/>
  <c r="E3421" i="8"/>
  <c r="E3410" i="8"/>
  <c r="E3437" i="8"/>
  <c r="E3422" i="8"/>
  <c r="E3393" i="8"/>
  <c r="E3370" i="8"/>
  <c r="E3371" i="8"/>
  <c r="E3339" i="8"/>
  <c r="E3341" i="8"/>
  <c r="E3354" i="8"/>
  <c r="E3346" i="8"/>
  <c r="E3350" i="8"/>
  <c r="E3362" i="8"/>
  <c r="E3343" i="8"/>
  <c r="E3340" i="8"/>
  <c r="E3357" i="8"/>
  <c r="E3344" i="8"/>
  <c r="E3365" i="8"/>
  <c r="E3358" i="8"/>
  <c r="E3347" i="8"/>
  <c r="E3345" i="8"/>
  <c r="E3360" i="8"/>
  <c r="E3361" i="8"/>
  <c r="E3348" i="8"/>
  <c r="E3366" i="8"/>
  <c r="E3359" i="8"/>
  <c r="E3372" i="8"/>
  <c r="E3356" i="8"/>
  <c r="E3351" i="8"/>
  <c r="E3368" i="8"/>
  <c r="E3349" i="8"/>
  <c r="E3367" i="8"/>
  <c r="E3364" i="8"/>
  <c r="E3363" i="8"/>
  <c r="E3355" i="8"/>
  <c r="E3369" i="8"/>
  <c r="E3342" i="8"/>
  <c r="E3352" i="8"/>
  <c r="E3353" i="8"/>
  <c r="E3535" i="8"/>
  <c r="E650" i="8"/>
  <c r="E582" i="8"/>
  <c r="E579" i="8"/>
  <c r="E1844" i="8"/>
  <c r="E1836" i="8"/>
  <c r="E1837" i="8"/>
  <c r="E1839" i="8"/>
  <c r="E1845" i="8"/>
  <c r="E1826" i="8"/>
  <c r="E1827" i="8"/>
  <c r="E1830" i="8"/>
  <c r="E1831" i="8"/>
  <c r="E1834" i="8"/>
  <c r="E1842" i="8"/>
  <c r="E1840" i="8"/>
  <c r="E1841" i="8"/>
  <c r="E1835" i="8"/>
  <c r="E1828" i="8"/>
  <c r="E1824" i="8"/>
  <c r="E1833" i="8"/>
  <c r="E1829" i="8"/>
  <c r="E1832" i="8"/>
  <c r="E1838" i="8"/>
  <c r="E1843" i="8"/>
  <c r="E1825" i="8"/>
  <c r="E2653" i="8"/>
  <c r="E2654" i="8"/>
  <c r="E2657" i="8"/>
  <c r="E2658" i="8"/>
  <c r="E2655" i="8"/>
  <c r="E2659" i="8"/>
  <c r="E2686" i="8"/>
  <c r="E2656" i="8"/>
  <c r="E1319" i="8" l="1"/>
  <c r="E1320" i="8"/>
  <c r="E1321" i="8"/>
  <c r="E1322" i="8"/>
  <c r="E1323" i="8"/>
  <c r="E1324" i="8"/>
  <c r="E1325" i="8"/>
  <c r="E1326" i="8"/>
  <c r="E1327" i="8"/>
  <c r="E1328" i="8"/>
  <c r="E1329" i="8"/>
  <c r="E1330" i="8"/>
  <c r="E1331" i="8"/>
  <c r="E1332" i="8"/>
  <c r="E1333" i="8"/>
  <c r="E1334" i="8"/>
  <c r="E1335" i="8"/>
  <c r="E1336" i="8"/>
  <c r="E1337" i="8"/>
  <c r="E1338" i="8"/>
  <c r="E1339" i="8"/>
  <c r="E1340" i="8"/>
  <c r="E1341" i="8"/>
  <c r="E1342" i="8"/>
  <c r="E1343" i="8"/>
  <c r="E1344" i="8"/>
  <c r="E1345" i="8"/>
  <c r="E1346" i="8"/>
  <c r="E1347" i="8"/>
  <c r="E1348" i="8"/>
  <c r="E1349" i="8"/>
  <c r="E1350" i="8"/>
  <c r="E1351" i="8"/>
  <c r="E1352" i="8"/>
  <c r="E1353" i="8"/>
  <c r="E1354" i="8"/>
  <c r="E1355" i="8"/>
  <c r="E1356" i="8"/>
  <c r="E1357" i="8"/>
  <c r="E1358" i="8"/>
  <c r="E1359" i="8"/>
  <c r="E1360" i="8"/>
  <c r="E1361" i="8"/>
  <c r="E1362" i="8"/>
  <c r="E1363" i="8"/>
  <c r="E1364" i="8"/>
  <c r="E1365" i="8"/>
  <c r="E1366" i="8"/>
  <c r="E1367" i="8"/>
  <c r="E1368" i="8"/>
  <c r="E1369" i="8"/>
  <c r="E1370" i="8"/>
  <c r="E1371" i="8"/>
  <c r="E1372" i="8"/>
  <c r="E1373" i="8"/>
  <c r="E1374" i="8"/>
  <c r="E1375" i="8"/>
  <c r="E1376" i="8"/>
  <c r="E1377" i="8"/>
  <c r="E1378" i="8"/>
  <c r="E1379" i="8"/>
  <c r="E1380" i="8"/>
  <c r="E1381" i="8"/>
  <c r="E1382" i="8"/>
  <c r="E1383" i="8"/>
  <c r="E1384" i="8"/>
  <c r="E1385" i="8"/>
  <c r="E1386" i="8"/>
  <c r="E1387" i="8"/>
  <c r="E1388" i="8"/>
  <c r="E1389" i="8"/>
  <c r="E1390" i="8"/>
  <c r="E1391" i="8"/>
  <c r="E1392" i="8"/>
  <c r="E1393" i="8"/>
  <c r="E1394" i="8"/>
  <c r="E1395" i="8"/>
  <c r="E1396" i="8"/>
  <c r="E1397" i="8"/>
  <c r="E1398" i="8"/>
  <c r="E1399" i="8"/>
  <c r="E1400" i="8"/>
  <c r="E1401" i="8"/>
  <c r="E1402" i="8"/>
  <c r="E1403" i="8"/>
  <c r="E1404" i="8"/>
  <c r="E1405" i="8"/>
  <c r="E1406" i="8"/>
  <c r="E1407" i="8"/>
  <c r="E1408" i="8"/>
  <c r="E1409" i="8"/>
  <c r="E1410" i="8"/>
  <c r="E1411" i="8"/>
  <c r="E1412" i="8"/>
  <c r="E1413" i="8"/>
  <c r="E1414" i="8"/>
  <c r="E1415" i="8"/>
  <c r="E1416" i="8"/>
  <c r="E1417" i="8"/>
  <c r="E1418" i="8"/>
  <c r="E1419" i="8"/>
  <c r="E1420" i="8"/>
  <c r="E1421" i="8"/>
  <c r="E1422" i="8"/>
  <c r="E1423" i="8"/>
  <c r="E1424" i="8"/>
  <c r="E1425" i="8"/>
  <c r="E1426" i="8"/>
  <c r="E1427" i="8"/>
  <c r="E1428" i="8"/>
  <c r="E1429" i="8"/>
  <c r="E1430" i="8"/>
  <c r="E1431" i="8"/>
  <c r="E1432" i="8"/>
  <c r="E1433" i="8"/>
  <c r="E1434" i="8"/>
  <c r="E1435" i="8"/>
  <c r="E1436" i="8"/>
  <c r="E1437" i="8"/>
  <c r="E1438" i="8"/>
  <c r="E1439" i="8"/>
  <c r="E1440" i="8"/>
  <c r="E1441" i="8"/>
  <c r="E1442" i="8"/>
  <c r="E1443" i="8"/>
  <c r="E1444" i="8"/>
  <c r="E1445" i="8"/>
  <c r="E1446" i="8"/>
  <c r="E1447" i="8"/>
  <c r="E1448" i="8"/>
  <c r="E1449" i="8"/>
  <c r="E1450" i="8"/>
  <c r="E1451" i="8"/>
  <c r="E1452" i="8"/>
  <c r="E1453" i="8"/>
  <c r="E1454" i="8"/>
  <c r="E1455" i="8"/>
  <c r="E1456" i="8"/>
  <c r="E1457" i="8"/>
  <c r="E1458" i="8"/>
  <c r="E1459" i="8"/>
  <c r="E1460" i="8"/>
  <c r="E1461" i="8"/>
  <c r="E1462" i="8"/>
  <c r="E1463" i="8"/>
  <c r="E1464" i="8"/>
  <c r="E1465" i="8"/>
  <c r="E1466" i="8"/>
  <c r="E1467" i="8"/>
  <c r="E1468" i="8"/>
  <c r="E1469" i="8"/>
  <c r="E1470" i="8"/>
  <c r="E1471" i="8"/>
  <c r="E1472" i="8"/>
  <c r="E1473" i="8"/>
  <c r="E1474" i="8"/>
  <c r="E1475" i="8"/>
  <c r="E1476" i="8"/>
  <c r="E1477" i="8"/>
  <c r="E1478" i="8"/>
  <c r="E1479" i="8"/>
  <c r="E1480" i="8"/>
  <c r="E1481" i="8"/>
  <c r="E1482" i="8"/>
  <c r="E1483" i="8"/>
  <c r="E1484" i="8"/>
  <c r="E1485" i="8"/>
  <c r="E1486" i="8"/>
  <c r="E1487" i="8"/>
  <c r="E1488" i="8"/>
  <c r="E1489" i="8"/>
  <c r="E1490" i="8"/>
  <c r="E1491" i="8"/>
  <c r="E1492" i="8"/>
  <c r="E1493" i="8"/>
  <c r="E1494" i="8"/>
  <c r="E1495" i="8"/>
  <c r="E1496" i="8"/>
  <c r="E1497" i="8"/>
  <c r="E1498" i="8"/>
  <c r="E1499" i="8"/>
  <c r="E1500" i="8"/>
  <c r="E1501" i="8"/>
  <c r="E1502" i="8"/>
  <c r="E1503" i="8"/>
  <c r="E1504" i="8"/>
  <c r="E1505" i="8"/>
  <c r="E1506" i="8"/>
  <c r="E1507" i="8"/>
  <c r="E1508" i="8"/>
  <c r="E1509" i="8"/>
  <c r="E1510" i="8"/>
  <c r="E1511" i="8"/>
  <c r="E1512" i="8"/>
  <c r="E1513" i="8"/>
  <c r="E1514" i="8"/>
  <c r="E1515" i="8"/>
  <c r="E1516" i="8"/>
  <c r="E1517" i="8"/>
  <c r="E1518" i="8"/>
  <c r="E1519" i="8"/>
  <c r="E1520" i="8"/>
  <c r="E1521" i="8"/>
  <c r="E1522" i="8"/>
  <c r="E1523" i="8"/>
  <c r="E1524" i="8"/>
  <c r="E1525" i="8"/>
  <c r="E1526" i="8"/>
  <c r="E1527" i="8"/>
  <c r="E1528" i="8"/>
  <c r="E1529" i="8"/>
  <c r="E1530" i="8"/>
  <c r="E1531" i="8"/>
  <c r="E1532" i="8"/>
  <c r="E1533" i="8"/>
  <c r="E1534" i="8"/>
  <c r="E1535" i="8"/>
  <c r="E1536" i="8"/>
  <c r="E1537" i="8"/>
  <c r="E1538" i="8"/>
  <c r="E1539" i="8"/>
  <c r="E1540" i="8"/>
  <c r="E1541" i="8"/>
  <c r="E1542" i="8"/>
  <c r="E1543" i="8"/>
  <c r="E1544" i="8"/>
  <c r="E1545" i="8"/>
  <c r="E1546" i="8"/>
  <c r="E1547" i="8"/>
  <c r="E1548" i="8"/>
  <c r="E1549" i="8"/>
  <c r="E1550" i="8"/>
  <c r="E1551" i="8"/>
  <c r="E1552" i="8"/>
  <c r="E1553" i="8"/>
  <c r="E1554" i="8"/>
  <c r="E1555" i="8"/>
  <c r="E1556" i="8"/>
  <c r="E1557" i="8"/>
  <c r="E1558" i="8"/>
  <c r="E1559" i="8"/>
  <c r="E1560" i="8"/>
  <c r="E1561" i="8"/>
  <c r="E1562" i="8"/>
  <c r="E1563" i="8"/>
  <c r="E1564" i="8"/>
  <c r="E1565" i="8"/>
  <c r="E1566" i="8"/>
  <c r="E1567" i="8"/>
  <c r="E1568" i="8"/>
  <c r="E1569" i="8"/>
  <c r="E1570" i="8"/>
  <c r="E1571" i="8"/>
  <c r="E1572" i="8"/>
  <c r="E1573" i="8"/>
  <c r="E1574" i="8"/>
  <c r="E1575" i="8"/>
  <c r="E1576" i="8"/>
  <c r="E1577" i="8"/>
  <c r="E1578" i="8"/>
  <c r="E1579" i="8"/>
  <c r="E1580" i="8"/>
  <c r="E1581" i="8"/>
  <c r="E1582" i="8"/>
  <c r="E1583" i="8"/>
  <c r="E1584" i="8"/>
  <c r="E1585" i="8"/>
  <c r="E1586" i="8"/>
  <c r="E1587" i="8"/>
  <c r="E1588" i="8"/>
  <c r="E1589" i="8"/>
  <c r="E1590" i="8"/>
  <c r="E1591" i="8"/>
  <c r="E1592" i="8"/>
  <c r="E1593" i="8"/>
  <c r="E1594" i="8"/>
  <c r="E1595" i="8"/>
  <c r="E1596" i="8"/>
  <c r="E1597" i="8"/>
  <c r="E1598" i="8"/>
  <c r="E1599" i="8"/>
  <c r="E1600" i="8"/>
  <c r="E1601" i="8"/>
  <c r="E1602" i="8"/>
  <c r="E1603" i="8"/>
  <c r="E1604" i="8"/>
  <c r="E1605" i="8"/>
  <c r="E1606" i="8"/>
  <c r="E1607" i="8"/>
  <c r="E1608" i="8"/>
  <c r="E1609" i="8"/>
  <c r="E1610" i="8"/>
  <c r="E1611" i="8"/>
  <c r="E1612" i="8"/>
  <c r="E1613" i="8"/>
  <c r="E1614" i="8"/>
  <c r="E1615" i="8"/>
  <c r="E1616" i="8"/>
  <c r="E1617" i="8"/>
  <c r="E1618" i="8"/>
  <c r="E1619" i="8"/>
  <c r="E1620" i="8"/>
  <c r="E1621" i="8"/>
  <c r="E1622" i="8"/>
  <c r="E1623" i="8"/>
  <c r="E1624" i="8"/>
  <c r="E1625" i="8"/>
  <c r="E1626" i="8"/>
  <c r="E1627" i="8"/>
  <c r="E1628" i="8"/>
  <c r="E1629" i="8"/>
  <c r="E1630" i="8"/>
  <c r="E1631" i="8"/>
  <c r="E1632" i="8"/>
  <c r="E1633" i="8"/>
  <c r="E1634" i="8"/>
  <c r="E1635" i="8"/>
  <c r="E1636" i="8"/>
  <c r="E1637" i="8"/>
  <c r="E1638" i="8"/>
  <c r="E1639" i="8"/>
  <c r="E1640" i="8"/>
  <c r="E1641" i="8"/>
  <c r="E1642" i="8"/>
  <c r="E1643" i="8"/>
  <c r="E1644" i="8"/>
  <c r="E1645" i="8"/>
  <c r="E1646" i="8"/>
  <c r="E1647" i="8"/>
  <c r="E1648" i="8"/>
  <c r="E1649" i="8"/>
  <c r="E1650" i="8"/>
  <c r="E1651" i="8"/>
  <c r="E1652" i="8"/>
  <c r="E1653" i="8"/>
  <c r="E1654" i="8"/>
  <c r="E1655" i="8"/>
  <c r="E1656" i="8"/>
  <c r="E1657" i="8"/>
  <c r="E1658" i="8"/>
  <c r="E1659" i="8"/>
  <c r="E1660" i="8"/>
  <c r="E1661" i="8"/>
  <c r="E1662" i="8"/>
  <c r="E1663" i="8"/>
  <c r="E1664" i="8"/>
  <c r="E1665" i="8"/>
  <c r="E1666" i="8"/>
  <c r="E1667" i="8"/>
  <c r="E1668" i="8"/>
  <c r="E1669" i="8"/>
  <c r="E1670" i="8"/>
  <c r="E1671" i="8"/>
  <c r="E1672" i="8"/>
  <c r="E1673" i="8"/>
  <c r="E1674" i="8"/>
  <c r="E1675" i="8"/>
  <c r="E1676" i="8"/>
  <c r="E1677" i="8"/>
  <c r="E1678" i="8"/>
  <c r="E1679" i="8"/>
  <c r="E1680" i="8"/>
  <c r="E1681" i="8"/>
  <c r="E1682" i="8"/>
  <c r="E1683" i="8"/>
  <c r="E1684" i="8"/>
  <c r="E1685" i="8"/>
  <c r="E1686" i="8"/>
  <c r="E1687" i="8"/>
  <c r="E1688" i="8"/>
  <c r="E1689" i="8"/>
  <c r="E1690" i="8"/>
  <c r="E1691" i="8"/>
  <c r="E1692" i="8"/>
  <c r="E1693" i="8"/>
  <c r="E1694" i="8"/>
  <c r="E1695" i="8"/>
  <c r="E1696" i="8"/>
  <c r="E1697" i="8"/>
  <c r="E1698" i="8"/>
  <c r="E1699" i="8"/>
  <c r="E1700" i="8"/>
  <c r="E1701" i="8"/>
  <c r="E1702" i="8"/>
  <c r="E1703" i="8"/>
  <c r="E1704" i="8"/>
  <c r="E1705" i="8"/>
  <c r="E1706" i="8"/>
  <c r="E1707" i="8"/>
  <c r="E1708" i="8"/>
  <c r="E1709" i="8"/>
  <c r="E1710" i="8"/>
  <c r="E1711" i="8"/>
  <c r="E1712" i="8"/>
  <c r="E1713" i="8"/>
  <c r="E1714" i="8"/>
  <c r="E1715" i="8"/>
  <c r="E1716" i="8"/>
  <c r="E1717" i="8"/>
  <c r="E1718" i="8"/>
  <c r="E1719" i="8"/>
  <c r="E1720" i="8"/>
  <c r="E1721" i="8"/>
  <c r="E1722" i="8"/>
  <c r="E1723" i="8"/>
  <c r="E1724" i="8"/>
  <c r="E1725" i="8"/>
  <c r="E1726" i="8"/>
  <c r="E1727" i="8"/>
  <c r="E1728" i="8"/>
  <c r="E1729" i="8"/>
  <c r="E1730" i="8"/>
  <c r="E1731" i="8"/>
  <c r="E1732" i="8"/>
  <c r="E1733" i="8"/>
  <c r="E1734" i="8"/>
  <c r="E1735" i="8"/>
  <c r="E1736" i="8"/>
  <c r="E1737" i="8"/>
  <c r="E1738" i="8"/>
  <c r="E1739" i="8"/>
  <c r="E1740" i="8"/>
  <c r="E1741" i="8"/>
  <c r="E1742" i="8"/>
  <c r="E1743" i="8"/>
  <c r="E1744" i="8"/>
  <c r="E1745" i="8"/>
  <c r="E1746" i="8"/>
  <c r="E1747" i="8"/>
  <c r="E1748" i="8"/>
  <c r="E1749" i="8"/>
  <c r="E1750" i="8"/>
  <c r="E1751" i="8"/>
  <c r="E1752" i="8"/>
  <c r="E1753" i="8"/>
  <c r="E1754" i="8"/>
  <c r="E1755" i="8"/>
  <c r="E1756" i="8"/>
  <c r="E1757" i="8"/>
  <c r="E1758" i="8"/>
  <c r="E1759" i="8"/>
  <c r="E1760" i="8"/>
  <c r="E1761" i="8"/>
  <c r="E1762" i="8"/>
  <c r="E1763" i="8"/>
  <c r="E1764" i="8"/>
  <c r="E1765" i="8"/>
  <c r="E1766" i="8"/>
  <c r="E1767" i="8"/>
  <c r="E1768" i="8"/>
  <c r="E1769" i="8"/>
  <c r="E1770" i="8"/>
  <c r="E1771" i="8"/>
  <c r="E1772" i="8"/>
  <c r="E1773" i="8"/>
  <c r="E1774" i="8"/>
  <c r="E1775" i="8"/>
  <c r="E1776" i="8"/>
  <c r="E1777" i="8"/>
  <c r="E1778" i="8"/>
  <c r="E1779" i="8"/>
  <c r="E1780" i="8"/>
  <c r="E1781" i="8"/>
  <c r="E1782" i="8"/>
  <c r="E1783" i="8"/>
  <c r="E1784" i="8"/>
  <c r="E1785" i="8"/>
  <c r="E1786" i="8"/>
  <c r="E1787" i="8"/>
  <c r="E1788" i="8"/>
  <c r="E1789" i="8"/>
  <c r="E1790" i="8"/>
  <c r="E1791" i="8"/>
  <c r="E1792" i="8"/>
  <c r="E1793" i="8"/>
  <c r="E1794" i="8"/>
  <c r="E1795" i="8"/>
  <c r="E1796" i="8"/>
  <c r="E1797" i="8"/>
  <c r="E1798" i="8"/>
  <c r="E1799" i="8"/>
  <c r="E1800" i="8"/>
  <c r="E1801" i="8"/>
  <c r="E1802" i="8"/>
  <c r="E1803" i="8"/>
  <c r="E1804" i="8"/>
  <c r="E1805" i="8"/>
  <c r="E1806" i="8"/>
  <c r="E1807" i="8"/>
  <c r="E1808" i="8"/>
  <c r="E1809" i="8"/>
  <c r="E1810" i="8"/>
  <c r="E1811" i="8"/>
  <c r="E1812" i="8"/>
  <c r="E1813" i="8"/>
  <c r="E1814" i="8"/>
  <c r="E1815" i="8"/>
  <c r="E1816" i="8"/>
  <c r="E1817" i="8"/>
  <c r="E1818" i="8"/>
  <c r="E1819" i="8"/>
  <c r="E1820" i="8"/>
  <c r="E1821" i="8"/>
  <c r="E1822" i="8"/>
  <c r="E1823" i="8"/>
  <c r="E1846" i="8"/>
  <c r="E1847" i="8"/>
  <c r="E1848" i="8"/>
  <c r="E1849" i="8"/>
  <c r="E1850" i="8"/>
  <c r="E1851" i="8"/>
  <c r="E1852" i="8"/>
  <c r="E1853" i="8"/>
  <c r="E1854" i="8"/>
  <c r="E1855" i="8"/>
  <c r="E1856" i="8"/>
  <c r="E1857" i="8"/>
  <c r="E1858" i="8"/>
  <c r="E1859" i="8"/>
  <c r="E1860" i="8"/>
  <c r="E1861" i="8"/>
  <c r="E1862" i="8"/>
  <c r="E1863" i="8"/>
  <c r="E1864" i="8"/>
  <c r="E1865" i="8"/>
  <c r="E1866" i="8"/>
  <c r="E1867" i="8"/>
  <c r="E1868" i="8"/>
  <c r="E1869" i="8"/>
  <c r="E1870" i="8"/>
  <c r="E1871" i="8"/>
  <c r="E1872" i="8"/>
  <c r="E1873" i="8"/>
  <c r="E1874" i="8"/>
  <c r="E1875" i="8"/>
  <c r="E1876" i="8"/>
  <c r="E1877" i="8"/>
  <c r="E1878" i="8"/>
  <c r="E1879" i="8"/>
  <c r="E1880" i="8"/>
  <c r="E1881" i="8"/>
  <c r="E1882" i="8"/>
  <c r="E1883" i="8"/>
  <c r="E1884" i="8"/>
  <c r="E1885" i="8"/>
  <c r="E1886" i="8"/>
  <c r="E1887" i="8"/>
  <c r="E1888" i="8"/>
  <c r="E1889" i="8"/>
  <c r="E1890" i="8"/>
  <c r="E1891" i="8"/>
  <c r="E1892" i="8"/>
  <c r="E1893" i="8"/>
  <c r="E1894" i="8"/>
  <c r="E1895" i="8"/>
  <c r="E1896" i="8"/>
  <c r="E1897" i="8"/>
  <c r="E1898" i="8"/>
  <c r="E1899" i="8"/>
  <c r="E1900" i="8"/>
  <c r="E1901" i="8"/>
  <c r="E1902" i="8"/>
  <c r="E1903" i="8"/>
  <c r="E1904" i="8"/>
  <c r="E1905" i="8"/>
  <c r="E1906" i="8"/>
  <c r="E1907" i="8"/>
  <c r="E1908" i="8"/>
  <c r="E1909" i="8"/>
  <c r="E1910" i="8"/>
  <c r="E1911" i="8"/>
  <c r="E1912" i="8"/>
  <c r="E1913" i="8"/>
  <c r="E1914" i="8"/>
  <c r="E1915" i="8"/>
  <c r="E1916" i="8"/>
  <c r="E1917" i="8"/>
  <c r="E1918" i="8"/>
  <c r="E1919" i="8"/>
  <c r="E1920" i="8"/>
  <c r="E1921" i="8"/>
  <c r="E1922" i="8"/>
  <c r="E1923" i="8"/>
  <c r="E1924" i="8"/>
  <c r="E1925" i="8"/>
  <c r="E1926" i="8"/>
  <c r="E1927" i="8"/>
  <c r="E1928" i="8"/>
  <c r="E1929" i="8"/>
  <c r="E1930" i="8"/>
  <c r="E1931" i="8"/>
  <c r="E1932" i="8"/>
  <c r="E1933" i="8"/>
  <c r="E1934" i="8"/>
  <c r="E1935" i="8"/>
  <c r="E1936" i="8"/>
  <c r="E1937" i="8"/>
  <c r="E1938" i="8"/>
  <c r="E1939" i="8"/>
  <c r="E1940" i="8"/>
  <c r="E1941" i="8"/>
  <c r="E1942" i="8"/>
  <c r="E1943" i="8"/>
  <c r="E1944" i="8"/>
  <c r="E1945" i="8"/>
  <c r="E1946" i="8"/>
  <c r="E1947" i="8"/>
  <c r="E1948" i="8"/>
  <c r="E1949" i="8"/>
  <c r="E1950" i="8"/>
  <c r="E1951" i="8"/>
  <c r="E1952" i="8"/>
  <c r="E1953" i="8"/>
  <c r="E1954" i="8"/>
  <c r="E1955" i="8"/>
  <c r="E1956" i="8"/>
  <c r="E1957" i="8"/>
  <c r="E1958" i="8"/>
  <c r="E1959" i="8"/>
  <c r="E1960" i="8"/>
  <c r="E1961" i="8"/>
  <c r="E1962" i="8"/>
  <c r="E1963" i="8"/>
  <c r="E1964" i="8"/>
  <c r="E1965" i="8"/>
  <c r="E1966" i="8"/>
  <c r="E1967" i="8"/>
  <c r="E1968" i="8"/>
  <c r="E1969" i="8"/>
  <c r="E1970" i="8"/>
  <c r="E1971" i="8"/>
  <c r="E1972" i="8"/>
  <c r="E1973" i="8"/>
  <c r="E1974" i="8"/>
  <c r="E1975" i="8"/>
  <c r="E1976" i="8"/>
  <c r="E1977" i="8"/>
  <c r="E1978" i="8"/>
  <c r="E1979" i="8"/>
  <c r="E1980" i="8"/>
  <c r="E1981" i="8"/>
  <c r="E1982" i="8"/>
  <c r="E1983" i="8"/>
  <c r="E1984" i="8"/>
  <c r="E1985" i="8"/>
  <c r="E1986" i="8"/>
  <c r="E1987" i="8"/>
  <c r="E1988" i="8"/>
  <c r="E1989" i="8"/>
  <c r="E1990" i="8"/>
  <c r="E1991" i="8"/>
  <c r="E1992" i="8"/>
  <c r="E1993" i="8"/>
  <c r="E1994" i="8"/>
  <c r="E1995" i="8"/>
  <c r="E1996" i="8"/>
  <c r="E1997" i="8"/>
  <c r="E1998" i="8"/>
  <c r="E1999" i="8"/>
  <c r="E2000" i="8"/>
  <c r="E2001" i="8"/>
  <c r="E2002" i="8"/>
  <c r="E2003" i="8"/>
  <c r="E2004" i="8"/>
  <c r="E2005" i="8"/>
  <c r="E2006" i="8"/>
  <c r="E2007" i="8"/>
  <c r="E2008" i="8"/>
  <c r="E2009" i="8"/>
  <c r="E2010" i="8"/>
  <c r="E2011" i="8"/>
  <c r="E2012" i="8"/>
  <c r="E2013" i="8"/>
  <c r="E2014" i="8"/>
  <c r="E2015" i="8"/>
  <c r="E2016" i="8"/>
  <c r="E2017" i="8"/>
  <c r="E2018" i="8"/>
  <c r="E2019" i="8"/>
  <c r="E2020" i="8"/>
  <c r="E2021" i="8"/>
  <c r="E2022" i="8"/>
  <c r="E2023" i="8"/>
  <c r="E2024" i="8"/>
  <c r="E2025" i="8"/>
  <c r="E2026" i="8"/>
  <c r="E2027" i="8"/>
  <c r="E2028" i="8"/>
  <c r="E2029" i="8"/>
  <c r="E2030" i="8"/>
  <c r="E2031" i="8"/>
  <c r="E2032" i="8"/>
  <c r="E2033" i="8"/>
  <c r="E2034" i="8"/>
  <c r="E2035" i="8"/>
  <c r="E2036" i="8"/>
  <c r="E2037" i="8"/>
  <c r="E2038" i="8"/>
  <c r="E2039" i="8"/>
  <c r="E2040" i="8"/>
  <c r="E2041" i="8"/>
  <c r="E2042" i="8"/>
  <c r="E2043" i="8"/>
  <c r="E2044" i="8"/>
  <c r="E2045" i="8"/>
  <c r="E2046" i="8"/>
  <c r="E2047" i="8"/>
  <c r="E2048" i="8"/>
  <c r="E2049" i="8"/>
  <c r="E2050" i="8"/>
  <c r="E2051" i="8"/>
  <c r="E2052" i="8"/>
  <c r="E2053" i="8"/>
  <c r="E2054" i="8"/>
  <c r="E2055" i="8"/>
  <c r="E2056" i="8"/>
  <c r="E2057" i="8"/>
  <c r="E2058" i="8"/>
  <c r="E2059" i="8"/>
  <c r="E2060" i="8"/>
  <c r="E2061" i="8"/>
  <c r="E2062" i="8"/>
  <c r="E2063" i="8"/>
  <c r="E2064" i="8"/>
  <c r="E2065" i="8"/>
  <c r="E2066" i="8"/>
  <c r="E2067" i="8"/>
  <c r="E2068" i="8"/>
  <c r="E2069" i="8"/>
  <c r="E2070" i="8"/>
  <c r="E2071" i="8"/>
  <c r="E2072" i="8"/>
  <c r="E2073" i="8"/>
  <c r="E2074" i="8"/>
  <c r="E2075" i="8"/>
  <c r="E2076" i="8"/>
  <c r="E2077" i="8"/>
  <c r="E2078" i="8"/>
  <c r="E2079" i="8"/>
  <c r="E2080" i="8"/>
  <c r="E2081" i="8"/>
  <c r="E2082" i="8"/>
  <c r="E2083" i="8"/>
  <c r="E2084" i="8"/>
  <c r="E2085" i="8"/>
  <c r="E2086" i="8"/>
  <c r="E2087" i="8"/>
  <c r="E2088" i="8"/>
  <c r="E2089" i="8"/>
  <c r="E2090" i="8"/>
  <c r="E2091" i="8"/>
  <c r="E2092" i="8"/>
  <c r="E2093" i="8"/>
  <c r="E2094" i="8"/>
  <c r="E2095" i="8"/>
  <c r="E2096" i="8"/>
  <c r="E2097" i="8"/>
  <c r="E2098" i="8"/>
  <c r="E2099" i="8"/>
  <c r="E2100" i="8"/>
  <c r="E2101" i="8"/>
  <c r="E2102" i="8"/>
  <c r="E2103" i="8"/>
  <c r="E2104" i="8"/>
  <c r="E2105" i="8"/>
  <c r="E2106" i="8"/>
  <c r="E2107" i="8"/>
  <c r="E2108" i="8"/>
  <c r="E2109" i="8"/>
  <c r="E2110" i="8"/>
  <c r="E2111" i="8"/>
  <c r="E2112" i="8"/>
  <c r="E2113" i="8"/>
  <c r="E2114" i="8"/>
  <c r="E2115" i="8"/>
  <c r="E2116" i="8"/>
  <c r="E2117" i="8"/>
  <c r="E2118" i="8"/>
  <c r="E2119" i="8"/>
  <c r="E2120" i="8"/>
  <c r="E2121" i="8"/>
  <c r="E2122" i="8"/>
  <c r="E2123" i="8"/>
  <c r="E2124" i="8"/>
  <c r="E2125" i="8"/>
  <c r="E2126" i="8"/>
  <c r="E2127" i="8"/>
  <c r="E2128" i="8"/>
  <c r="E2129" i="8"/>
  <c r="E2130" i="8"/>
  <c r="E2131" i="8"/>
  <c r="E2132" i="8"/>
  <c r="E2133" i="8"/>
  <c r="E2134" i="8"/>
  <c r="E2135" i="8"/>
  <c r="E2136" i="8"/>
  <c r="E2137" i="8"/>
  <c r="E2138" i="8"/>
  <c r="E2139" i="8"/>
  <c r="E2140" i="8"/>
  <c r="E2141" i="8"/>
  <c r="E2142" i="8"/>
  <c r="E2143" i="8"/>
  <c r="E2144" i="8"/>
  <c r="E2145" i="8"/>
  <c r="E2146" i="8"/>
  <c r="E2147" i="8"/>
  <c r="E2148" i="8"/>
  <c r="E2149" i="8"/>
  <c r="E2150" i="8"/>
  <c r="E2151" i="8"/>
  <c r="E2152" i="8"/>
  <c r="E2153" i="8"/>
  <c r="E2154" i="8"/>
  <c r="E2155" i="8"/>
  <c r="E2156" i="8"/>
  <c r="E2157" i="8"/>
  <c r="E2158" i="8"/>
  <c r="E2159" i="8"/>
  <c r="E2160" i="8"/>
  <c r="E2161" i="8"/>
  <c r="E2162" i="8"/>
  <c r="E2163" i="8"/>
  <c r="E2164" i="8"/>
  <c r="E2165" i="8"/>
  <c r="E2166" i="8"/>
  <c r="E2167" i="8"/>
  <c r="E2168" i="8"/>
  <c r="E2169" i="8"/>
  <c r="E2170" i="8"/>
  <c r="E2171" i="8"/>
  <c r="E2172" i="8"/>
  <c r="E2173" i="8"/>
  <c r="E2174" i="8"/>
  <c r="E2175" i="8"/>
  <c r="E2176" i="8"/>
  <c r="E2177" i="8"/>
  <c r="E2178" i="8"/>
  <c r="E2179" i="8"/>
  <c r="E2180" i="8"/>
  <c r="E2181" i="8"/>
  <c r="E2182" i="8"/>
  <c r="E2183" i="8"/>
  <c r="E2184" i="8"/>
  <c r="E2185" i="8"/>
  <c r="E2186" i="8"/>
  <c r="E2187" i="8"/>
  <c r="E2188" i="8"/>
  <c r="E2189" i="8"/>
  <c r="E2190" i="8"/>
  <c r="E2191" i="8"/>
  <c r="E2192" i="8"/>
  <c r="E2193" i="8"/>
  <c r="E2194" i="8"/>
  <c r="E2195" i="8"/>
  <c r="E2196" i="8"/>
  <c r="E2197" i="8"/>
  <c r="E2198" i="8"/>
  <c r="E2199" i="8"/>
  <c r="E2200" i="8"/>
  <c r="E2201" i="8"/>
  <c r="E2202" i="8"/>
  <c r="E2203" i="8"/>
  <c r="E2204" i="8"/>
  <c r="E2205" i="8"/>
  <c r="E2206" i="8"/>
  <c r="E2207" i="8"/>
  <c r="E2208" i="8"/>
  <c r="E2209" i="8"/>
  <c r="E2210" i="8"/>
  <c r="E2211" i="8"/>
  <c r="E2212" i="8"/>
  <c r="E2213" i="8"/>
  <c r="E2214" i="8"/>
  <c r="E2215" i="8"/>
  <c r="E2216" i="8"/>
  <c r="E2217" i="8"/>
  <c r="E2218" i="8"/>
  <c r="E2219" i="8"/>
  <c r="E2220" i="8"/>
  <c r="E2221" i="8"/>
  <c r="E2222" i="8"/>
  <c r="E2223" i="8"/>
  <c r="E2224" i="8"/>
  <c r="E2225" i="8"/>
  <c r="E2226" i="8"/>
  <c r="E2227" i="8"/>
  <c r="E2228" i="8"/>
  <c r="E2229" i="8"/>
  <c r="E2230" i="8"/>
  <c r="E2231" i="8"/>
  <c r="E2232" i="8"/>
  <c r="E2233" i="8"/>
  <c r="E2234" i="8"/>
  <c r="E2235" i="8"/>
  <c r="E2236" i="8"/>
  <c r="E2237" i="8"/>
  <c r="E2238" i="8"/>
  <c r="E2239" i="8"/>
  <c r="E2240" i="8"/>
  <c r="E2241" i="8"/>
  <c r="E2242" i="8"/>
  <c r="E2243" i="8"/>
  <c r="E2244" i="8"/>
  <c r="E2245" i="8"/>
  <c r="E2246" i="8"/>
  <c r="E2247" i="8"/>
  <c r="E2248" i="8"/>
  <c r="E2249" i="8"/>
  <c r="E2250" i="8"/>
  <c r="E2251" i="8"/>
  <c r="E2252" i="8"/>
  <c r="E2253" i="8"/>
  <c r="E2254" i="8"/>
  <c r="E2255" i="8"/>
  <c r="E2256" i="8"/>
  <c r="E2257" i="8"/>
  <c r="E2258" i="8"/>
  <c r="E2259" i="8"/>
  <c r="E2260" i="8"/>
  <c r="E2261" i="8"/>
  <c r="E2262" i="8"/>
  <c r="E2263" i="8"/>
  <c r="E2264" i="8"/>
  <c r="E2265" i="8"/>
  <c r="E2266" i="8"/>
  <c r="E2267" i="8"/>
  <c r="E2268" i="8"/>
  <c r="E2269" i="8"/>
  <c r="E2270" i="8"/>
  <c r="E2271" i="8"/>
  <c r="E2272" i="8"/>
  <c r="E2273" i="8"/>
  <c r="E2274" i="8"/>
  <c r="E2275" i="8"/>
  <c r="E2276" i="8"/>
  <c r="E2277" i="8"/>
  <c r="E2278" i="8"/>
  <c r="E2279" i="8"/>
  <c r="E2280" i="8"/>
  <c r="E2281" i="8"/>
  <c r="E2282" i="8"/>
  <c r="E2283" i="8"/>
  <c r="E2284" i="8"/>
  <c r="E2285" i="8"/>
  <c r="E2286" i="8"/>
  <c r="E2287" i="8"/>
  <c r="E2288" i="8"/>
  <c r="E2289" i="8"/>
  <c r="E2290" i="8"/>
  <c r="E2291" i="8"/>
  <c r="E2292" i="8"/>
  <c r="E2293" i="8"/>
  <c r="E2294" i="8"/>
  <c r="E2295" i="8"/>
  <c r="E2296" i="8"/>
  <c r="E2297" i="8"/>
  <c r="E2298" i="8"/>
  <c r="E2299" i="8"/>
  <c r="E2300" i="8"/>
  <c r="E2301" i="8"/>
  <c r="E2302" i="8"/>
  <c r="E2303" i="8"/>
  <c r="E2304" i="8"/>
  <c r="E2305" i="8"/>
  <c r="E2306" i="8"/>
  <c r="E2307" i="8"/>
  <c r="E2308" i="8"/>
  <c r="E2309" i="8"/>
  <c r="E2310" i="8"/>
  <c r="E2311" i="8"/>
  <c r="E2312" i="8"/>
  <c r="E2313" i="8"/>
  <c r="E2314" i="8"/>
  <c r="E2315" i="8"/>
  <c r="E2316" i="8"/>
  <c r="E2317" i="8"/>
  <c r="E2318" i="8"/>
  <c r="E2319" i="8"/>
  <c r="E2320" i="8"/>
  <c r="E2321" i="8"/>
  <c r="E2322" i="8"/>
  <c r="E2323" i="8"/>
  <c r="E2324" i="8"/>
  <c r="E2325" i="8"/>
  <c r="E2326" i="8"/>
  <c r="E2327" i="8"/>
  <c r="E2328" i="8"/>
  <c r="E2329" i="8"/>
  <c r="E2330" i="8"/>
  <c r="E2331" i="8"/>
  <c r="E2332" i="8"/>
  <c r="E2333" i="8"/>
  <c r="E2334" i="8"/>
  <c r="E2335" i="8"/>
  <c r="E2336" i="8"/>
  <c r="E2337" i="8"/>
  <c r="E2338" i="8"/>
  <c r="E2339" i="8"/>
  <c r="E2340" i="8"/>
  <c r="E2341" i="8"/>
  <c r="E2342" i="8"/>
  <c r="E2343" i="8"/>
  <c r="E2344" i="8"/>
  <c r="E2345" i="8"/>
  <c r="E2346" i="8"/>
  <c r="E2347" i="8"/>
  <c r="E2348" i="8"/>
  <c r="E2349" i="8"/>
  <c r="E2350" i="8"/>
  <c r="E2351" i="8"/>
  <c r="E2352" i="8"/>
  <c r="E2353" i="8"/>
  <c r="E2354" i="8"/>
  <c r="E2355" i="8"/>
  <c r="E2356" i="8"/>
  <c r="E2357" i="8"/>
  <c r="E2358" i="8"/>
  <c r="E2359" i="8"/>
  <c r="E2360" i="8"/>
  <c r="E2361" i="8"/>
  <c r="E2362" i="8"/>
  <c r="E2363" i="8"/>
  <c r="E2364" i="8"/>
  <c r="E2365" i="8"/>
  <c r="E2366" i="8"/>
  <c r="E2367" i="8"/>
  <c r="E2368" i="8"/>
  <c r="E2369" i="8"/>
  <c r="E2370" i="8"/>
  <c r="E2371" i="8"/>
  <c r="E2372" i="8"/>
  <c r="E2373" i="8"/>
  <c r="E2374" i="8"/>
  <c r="E2375" i="8"/>
  <c r="E2376" i="8"/>
  <c r="E2377" i="8"/>
  <c r="E2378" i="8"/>
  <c r="E2379" i="8"/>
  <c r="E2380" i="8"/>
  <c r="E2381" i="8"/>
  <c r="E2382" i="8"/>
  <c r="E2383" i="8"/>
  <c r="E2384" i="8"/>
  <c r="E2385" i="8"/>
  <c r="E2386" i="8"/>
  <c r="E2387" i="8"/>
  <c r="E2388" i="8"/>
  <c r="E2389" i="8"/>
  <c r="E2390" i="8"/>
  <c r="E2391" i="8"/>
  <c r="E2392" i="8"/>
  <c r="E2393" i="8"/>
  <c r="E2394" i="8"/>
  <c r="E2395" i="8"/>
  <c r="E2396" i="8"/>
  <c r="E2397" i="8"/>
  <c r="E2398" i="8"/>
  <c r="E2399" i="8"/>
  <c r="E2400" i="8"/>
  <c r="E2401" i="8"/>
  <c r="E2402" i="8"/>
  <c r="E2403" i="8"/>
  <c r="E2404" i="8"/>
  <c r="E2405" i="8"/>
  <c r="E2406" i="8"/>
  <c r="E2407" i="8"/>
  <c r="E2408" i="8"/>
  <c r="E2409" i="8"/>
  <c r="E2410" i="8"/>
  <c r="E2411" i="8"/>
  <c r="E2412" i="8"/>
  <c r="E2413" i="8"/>
  <c r="E2414" i="8"/>
  <c r="E2415" i="8"/>
  <c r="E2416" i="8"/>
  <c r="E2417" i="8"/>
  <c r="E2418" i="8"/>
  <c r="E2419" i="8"/>
  <c r="E2420" i="8"/>
  <c r="E2421" i="8"/>
  <c r="E2422" i="8"/>
  <c r="E2423" i="8"/>
  <c r="E2424" i="8"/>
  <c r="E2425" i="8"/>
  <c r="E2426" i="8"/>
  <c r="E2427" i="8"/>
  <c r="E2428" i="8"/>
  <c r="E2429" i="8"/>
  <c r="E2430" i="8"/>
  <c r="E2431" i="8"/>
  <c r="E2432" i="8"/>
  <c r="E2433" i="8"/>
  <c r="E2434" i="8"/>
  <c r="E2435" i="8"/>
  <c r="E2436" i="8"/>
  <c r="E2437" i="8"/>
  <c r="E2438" i="8"/>
  <c r="E2439" i="8"/>
  <c r="E2440" i="8"/>
  <c r="E2441" i="8"/>
  <c r="E2442" i="8"/>
  <c r="E2443" i="8"/>
  <c r="E2444" i="8"/>
  <c r="E2445" i="8"/>
  <c r="E2446" i="8"/>
  <c r="E2447" i="8"/>
  <c r="E2448" i="8"/>
  <c r="E2449" i="8"/>
  <c r="E2450" i="8"/>
  <c r="E2451" i="8"/>
  <c r="E2452" i="8"/>
  <c r="E2453" i="8"/>
  <c r="E2454" i="8"/>
  <c r="E2455" i="8"/>
  <c r="E2456" i="8"/>
  <c r="E2457" i="8"/>
  <c r="E2458" i="8"/>
  <c r="E2459" i="8"/>
  <c r="E2460" i="8"/>
  <c r="E2461" i="8"/>
  <c r="E2462" i="8"/>
  <c r="E2463" i="8"/>
  <c r="E2464" i="8"/>
  <c r="E2465" i="8"/>
  <c r="E2466" i="8"/>
  <c r="E2467" i="8"/>
  <c r="E2468" i="8"/>
  <c r="E2469" i="8"/>
  <c r="E2470" i="8"/>
  <c r="E2471" i="8"/>
  <c r="E2472" i="8"/>
  <c r="E2473" i="8"/>
  <c r="E2474" i="8"/>
  <c r="E2475" i="8"/>
  <c r="E2476" i="8"/>
  <c r="E2477" i="8"/>
  <c r="E2478" i="8"/>
  <c r="E2479" i="8"/>
  <c r="E2480" i="8"/>
  <c r="E2481" i="8"/>
  <c r="E2482" i="8"/>
  <c r="E2483" i="8"/>
  <c r="E2484" i="8"/>
  <c r="E2485" i="8"/>
  <c r="E2486" i="8"/>
  <c r="E2487" i="8"/>
  <c r="E2488" i="8"/>
  <c r="E2489" i="8"/>
  <c r="E2490" i="8"/>
  <c r="E2491" i="8"/>
  <c r="E2492" i="8"/>
  <c r="E2493" i="8"/>
  <c r="E2494" i="8"/>
  <c r="E2495" i="8"/>
  <c r="E2496" i="8"/>
  <c r="E2497" i="8"/>
  <c r="E2498" i="8"/>
  <c r="E2499" i="8"/>
  <c r="E2500" i="8"/>
  <c r="E2501" i="8"/>
  <c r="E2502" i="8"/>
  <c r="E2503" i="8"/>
  <c r="E2504" i="8"/>
  <c r="E2505" i="8"/>
  <c r="E2506" i="8"/>
  <c r="E2507" i="8"/>
  <c r="E2508" i="8"/>
  <c r="E2509" i="8"/>
  <c r="E2510" i="8"/>
  <c r="E2511" i="8"/>
  <c r="E2512" i="8"/>
  <c r="E2513" i="8"/>
  <c r="E2514" i="8"/>
  <c r="E2515" i="8"/>
  <c r="E2516" i="8"/>
  <c r="E2517" i="8"/>
  <c r="E2518" i="8"/>
  <c r="E2519" i="8"/>
  <c r="E2520" i="8"/>
  <c r="E2521" i="8"/>
  <c r="E2522" i="8"/>
  <c r="E2523" i="8"/>
  <c r="E2524" i="8"/>
  <c r="E2525" i="8"/>
  <c r="E2526" i="8"/>
  <c r="E2527" i="8"/>
  <c r="E2528" i="8"/>
  <c r="E2529" i="8"/>
  <c r="E2530" i="8"/>
  <c r="E2531" i="8"/>
  <c r="E2532" i="8"/>
  <c r="E2533" i="8"/>
  <c r="E2534" i="8"/>
  <c r="E2535" i="8"/>
  <c r="E2536" i="8"/>
  <c r="E2537" i="8"/>
  <c r="E2538" i="8"/>
  <c r="E2539" i="8"/>
  <c r="E2540" i="8"/>
  <c r="E2541" i="8"/>
  <c r="E2542" i="8"/>
  <c r="E2543" i="8"/>
  <c r="E2544" i="8"/>
  <c r="E2545" i="8"/>
  <c r="E2546" i="8"/>
  <c r="E2547" i="8"/>
  <c r="E2548" i="8"/>
  <c r="E2549" i="8"/>
  <c r="E2550" i="8"/>
  <c r="E2551" i="8"/>
  <c r="E2552" i="8"/>
  <c r="E2553" i="8"/>
  <c r="E2554" i="8"/>
  <c r="E2555" i="8"/>
  <c r="E2556" i="8"/>
  <c r="E2557" i="8"/>
  <c r="E2558" i="8"/>
  <c r="E2559" i="8"/>
  <c r="E2560" i="8"/>
  <c r="E2561" i="8"/>
  <c r="E2562" i="8"/>
  <c r="E2563" i="8"/>
  <c r="E2564" i="8"/>
  <c r="E2565" i="8"/>
  <c r="E2566" i="8"/>
  <c r="E2567" i="8"/>
  <c r="E2568" i="8"/>
  <c r="E2569" i="8"/>
  <c r="E2570" i="8"/>
  <c r="E2571" i="8"/>
  <c r="E2572" i="8"/>
  <c r="E2573" i="8"/>
  <c r="E2574" i="8"/>
  <c r="E2575" i="8"/>
  <c r="E2576" i="8"/>
  <c r="E2577" i="8"/>
  <c r="E2578" i="8"/>
  <c r="E2579" i="8"/>
  <c r="E2580" i="8"/>
  <c r="E2581" i="8"/>
  <c r="E2582" i="8"/>
  <c r="E2583" i="8"/>
  <c r="E2584" i="8"/>
  <c r="E2585" i="8"/>
  <c r="E2586" i="8"/>
  <c r="E2587" i="8"/>
  <c r="E2588" i="8"/>
  <c r="E2589" i="8"/>
  <c r="E2590" i="8"/>
  <c r="E2591" i="8"/>
  <c r="E2592" i="8"/>
  <c r="E2593" i="8"/>
  <c r="E2594" i="8"/>
  <c r="E2595" i="8"/>
  <c r="E2596" i="8"/>
  <c r="E2597" i="8"/>
  <c r="E2598" i="8"/>
  <c r="E2599" i="8"/>
  <c r="E2600" i="8"/>
  <c r="E2601" i="8"/>
  <c r="E2602" i="8"/>
  <c r="E2603" i="8"/>
  <c r="E2604" i="8"/>
  <c r="E2605" i="8"/>
  <c r="E2606" i="8"/>
  <c r="E2607" i="8"/>
  <c r="E2608" i="8"/>
  <c r="E2609" i="8"/>
  <c r="E2610" i="8"/>
  <c r="E2611" i="8"/>
  <c r="E2612" i="8"/>
  <c r="E2613" i="8"/>
  <c r="E2614" i="8"/>
  <c r="E2615" i="8"/>
  <c r="E2616" i="8"/>
  <c r="E2617" i="8"/>
  <c r="E2618" i="8"/>
  <c r="E2619" i="8"/>
  <c r="E2620" i="8"/>
  <c r="E2621" i="8"/>
  <c r="E2622" i="8"/>
  <c r="E2623" i="8"/>
  <c r="E2624" i="8"/>
  <c r="E2625" i="8"/>
  <c r="E2626" i="8"/>
  <c r="E2627" i="8"/>
  <c r="E2628" i="8"/>
  <c r="E2629" i="8"/>
  <c r="E2630" i="8"/>
  <c r="E2631" i="8"/>
  <c r="E2632" i="8"/>
  <c r="E2633" i="8"/>
  <c r="E2634" i="8"/>
  <c r="E2635" i="8"/>
  <c r="E2636" i="8"/>
  <c r="E2637" i="8"/>
  <c r="E2638" i="8"/>
  <c r="E2639" i="8"/>
  <c r="E2640" i="8"/>
  <c r="E2641" i="8"/>
  <c r="E2642" i="8"/>
  <c r="E2643" i="8"/>
  <c r="E2644" i="8"/>
  <c r="E2645" i="8"/>
  <c r="E2646" i="8"/>
  <c r="E2647" i="8"/>
  <c r="E2648" i="8"/>
  <c r="E2649" i="8"/>
  <c r="E2650" i="8"/>
  <c r="E2651" i="8"/>
  <c r="E2652" i="8"/>
  <c r="E2677" i="8"/>
  <c r="E2678" i="8"/>
  <c r="E2679" i="8"/>
  <c r="E2680" i="8"/>
  <c r="E2681" i="8"/>
  <c r="E2682" i="8"/>
  <c r="E2683" i="8"/>
  <c r="E2684" i="8"/>
  <c r="E2685" i="8"/>
  <c r="E2687" i="8"/>
  <c r="E2688" i="8"/>
  <c r="E2689" i="8"/>
  <c r="E2690" i="8"/>
  <c r="E2691" i="8"/>
  <c r="E2692" i="8"/>
  <c r="E2693" i="8"/>
  <c r="E2694" i="8"/>
  <c r="E2695" i="8"/>
  <c r="E2696" i="8"/>
  <c r="E2697" i="8"/>
  <c r="E2698" i="8"/>
  <c r="E2699" i="8"/>
  <c r="E2700" i="8"/>
  <c r="E2701" i="8"/>
  <c r="E2702" i="8"/>
  <c r="E2703" i="8"/>
  <c r="E2704" i="8"/>
  <c r="E2705" i="8"/>
  <c r="E2706" i="8"/>
  <c r="E2707" i="8"/>
  <c r="E2708" i="8"/>
  <c r="E2709" i="8"/>
  <c r="E2710" i="8"/>
  <c r="E2711" i="8"/>
  <c r="E2712" i="8"/>
  <c r="E2713" i="8"/>
  <c r="E2714" i="8"/>
  <c r="E2715" i="8"/>
  <c r="E2716" i="8"/>
  <c r="E2717" i="8"/>
  <c r="E2718" i="8"/>
  <c r="E2719" i="8"/>
  <c r="E2720" i="8"/>
  <c r="E2721" i="8"/>
  <c r="E2722" i="8"/>
  <c r="E2723" i="8"/>
  <c r="E2724" i="8"/>
  <c r="E2725" i="8"/>
  <c r="E2726" i="8"/>
  <c r="E2727" i="8"/>
  <c r="E2728" i="8"/>
  <c r="E2729" i="8"/>
  <c r="E2730" i="8"/>
  <c r="E2731" i="8"/>
  <c r="E2732" i="8"/>
  <c r="E2733" i="8"/>
  <c r="E2734" i="8"/>
  <c r="E2735" i="8"/>
  <c r="E2736" i="8"/>
  <c r="E2737" i="8"/>
  <c r="E2738" i="8"/>
  <c r="E2739" i="8"/>
  <c r="E2740" i="8"/>
  <c r="E2741" i="8"/>
  <c r="E2742" i="8"/>
  <c r="E2743" i="8"/>
  <c r="E2744" i="8"/>
  <c r="E2745" i="8"/>
  <c r="E2746" i="8"/>
  <c r="E2747" i="8"/>
  <c r="E2748" i="8"/>
  <c r="E2749" i="8"/>
  <c r="E2750" i="8"/>
  <c r="E2751" i="8"/>
  <c r="E2752" i="8"/>
  <c r="E2753" i="8"/>
  <c r="E2754" i="8"/>
  <c r="E2755" i="8"/>
  <c r="E2756" i="8"/>
  <c r="E2757" i="8"/>
  <c r="E2758" i="8"/>
  <c r="E2759" i="8"/>
  <c r="E2760" i="8"/>
  <c r="E2761" i="8"/>
  <c r="E2762" i="8"/>
  <c r="E2763" i="8"/>
  <c r="E2764" i="8"/>
  <c r="E2765" i="8"/>
  <c r="E2766" i="8"/>
  <c r="E2767" i="8"/>
  <c r="E2768" i="8"/>
  <c r="E2769" i="8"/>
  <c r="E2770" i="8"/>
  <c r="E2771" i="8"/>
  <c r="E2772" i="8"/>
  <c r="E2773" i="8"/>
  <c r="E2774" i="8"/>
  <c r="E2775" i="8"/>
  <c r="E2776" i="8"/>
  <c r="E2777" i="8"/>
  <c r="E2778" i="8"/>
  <c r="E2779" i="8"/>
  <c r="E2780" i="8"/>
  <c r="E2781" i="8"/>
  <c r="E2782" i="8"/>
  <c r="E2783" i="8"/>
  <c r="E2784" i="8"/>
  <c r="E2785" i="8"/>
  <c r="E2786" i="8"/>
  <c r="E2787" i="8"/>
  <c r="E2788" i="8"/>
  <c r="E2789" i="8"/>
  <c r="E2790" i="8"/>
  <c r="E2791" i="8"/>
  <c r="E2792" i="8"/>
  <c r="E2793" i="8"/>
  <c r="E2794" i="8"/>
  <c r="E2795" i="8"/>
  <c r="E2796" i="8"/>
  <c r="E2797" i="8"/>
  <c r="E2798" i="8"/>
  <c r="E2799" i="8"/>
  <c r="E2800" i="8"/>
  <c r="E2801" i="8"/>
  <c r="E2802" i="8"/>
  <c r="E2803" i="8"/>
  <c r="E2804" i="8"/>
  <c r="E2805" i="8"/>
  <c r="E2806" i="8"/>
  <c r="E2807" i="8"/>
  <c r="E2808" i="8"/>
  <c r="E2809" i="8"/>
  <c r="E2810" i="8"/>
  <c r="E2811" i="8"/>
  <c r="E2812" i="8"/>
  <c r="E2813" i="8"/>
  <c r="E2814" i="8"/>
  <c r="E2815" i="8"/>
  <c r="E2816" i="8"/>
  <c r="E2817" i="8"/>
  <c r="E2818" i="8"/>
  <c r="E2819" i="8"/>
  <c r="E2820" i="8"/>
  <c r="E2821" i="8"/>
  <c r="E2822" i="8"/>
  <c r="E2823" i="8"/>
  <c r="E2824" i="8"/>
  <c r="E2825" i="8"/>
  <c r="E2826" i="8"/>
  <c r="E2827" i="8"/>
  <c r="E2828" i="8"/>
  <c r="E2829" i="8"/>
  <c r="E2830" i="8"/>
  <c r="E2831" i="8"/>
  <c r="E2832" i="8"/>
  <c r="E2833" i="8"/>
  <c r="E2834" i="8"/>
  <c r="E2835" i="8"/>
  <c r="E2836" i="8"/>
  <c r="E2837" i="8"/>
  <c r="E2838" i="8"/>
  <c r="E2839" i="8"/>
  <c r="E2840" i="8"/>
  <c r="E2841" i="8"/>
  <c r="E2842" i="8"/>
  <c r="E2843" i="8"/>
  <c r="E2844" i="8"/>
  <c r="E2845" i="8"/>
  <c r="E2846" i="8"/>
  <c r="E2847" i="8"/>
  <c r="E2848" i="8"/>
  <c r="E2849" i="8"/>
  <c r="E2850" i="8"/>
  <c r="E2851" i="8"/>
  <c r="E2852" i="8"/>
  <c r="E2853" i="8"/>
  <c r="E2854" i="8"/>
  <c r="E2855" i="8"/>
  <c r="E2856" i="8"/>
  <c r="E2857" i="8"/>
  <c r="E2858" i="8"/>
  <c r="E2859" i="8"/>
  <c r="E2860" i="8"/>
  <c r="E2861" i="8"/>
  <c r="E2862" i="8"/>
  <c r="E2863" i="8"/>
  <c r="E2864" i="8"/>
  <c r="E2865" i="8"/>
  <c r="E2866" i="8"/>
  <c r="E2867" i="8"/>
  <c r="E2868" i="8"/>
  <c r="E2869" i="8"/>
  <c r="E2870" i="8"/>
  <c r="E2871" i="8"/>
  <c r="E2872" i="8"/>
  <c r="E2873" i="8"/>
  <c r="E2874" i="8"/>
  <c r="E2875" i="8"/>
  <c r="E2876" i="8"/>
  <c r="E2877" i="8"/>
  <c r="E2878" i="8"/>
  <c r="E2879" i="8"/>
  <c r="E2880" i="8"/>
  <c r="E2881" i="8"/>
  <c r="E2882" i="8"/>
  <c r="E2883" i="8"/>
  <c r="E2884" i="8"/>
  <c r="E2885" i="8"/>
  <c r="E2886" i="8"/>
  <c r="E2887" i="8"/>
  <c r="E2888" i="8"/>
  <c r="E2889" i="8"/>
  <c r="E2890" i="8"/>
  <c r="E2891" i="8"/>
  <c r="E2892" i="8"/>
  <c r="E2893" i="8"/>
  <c r="E2894" i="8"/>
  <c r="E2895" i="8"/>
  <c r="E2896" i="8"/>
  <c r="E2897" i="8"/>
  <c r="E2898" i="8"/>
  <c r="E2899" i="8"/>
  <c r="E2900" i="8"/>
  <c r="E2901" i="8"/>
  <c r="E2902" i="8"/>
  <c r="E2903" i="8"/>
  <c r="E2904" i="8"/>
  <c r="E2905" i="8"/>
  <c r="E2906" i="8"/>
  <c r="E2907" i="8"/>
  <c r="E2908" i="8"/>
  <c r="E2909" i="8"/>
  <c r="E2910" i="8"/>
  <c r="E2911" i="8"/>
  <c r="E2912" i="8"/>
  <c r="E2913" i="8"/>
  <c r="E2914" i="8"/>
  <c r="E2915" i="8"/>
  <c r="E2916" i="8"/>
  <c r="E2917" i="8"/>
  <c r="E2918" i="8"/>
  <c r="E2919" i="8"/>
  <c r="E2920" i="8"/>
  <c r="E2921" i="8"/>
  <c r="E2922" i="8"/>
  <c r="E2923" i="8"/>
  <c r="E2924" i="8"/>
  <c r="E2925" i="8"/>
  <c r="E2926" i="8"/>
  <c r="E2927" i="8"/>
  <c r="E2928" i="8"/>
  <c r="E2929" i="8"/>
  <c r="E2930" i="8"/>
  <c r="E2931" i="8"/>
  <c r="E2932" i="8"/>
  <c r="E2933" i="8"/>
  <c r="E2934" i="8"/>
  <c r="E2935" i="8"/>
  <c r="E2936" i="8"/>
  <c r="E2937" i="8"/>
  <c r="E2938" i="8"/>
  <c r="E2939" i="8"/>
  <c r="E2940" i="8"/>
  <c r="E2941" i="8"/>
  <c r="E2942" i="8"/>
  <c r="E2943" i="8"/>
  <c r="E2944" i="8"/>
  <c r="E2945" i="8"/>
  <c r="E2946" i="8"/>
  <c r="E2947" i="8"/>
  <c r="E2948" i="8"/>
  <c r="E2949" i="8"/>
  <c r="E2950" i="8"/>
  <c r="E2951" i="8"/>
  <c r="E2952" i="8"/>
  <c r="E2953" i="8"/>
  <c r="E2954" i="8"/>
  <c r="E2955" i="8"/>
  <c r="E2956" i="8"/>
  <c r="E2957" i="8"/>
  <c r="E2958" i="8"/>
  <c r="E2959" i="8"/>
  <c r="E2960" i="8"/>
  <c r="E2961" i="8"/>
  <c r="E2962" i="8"/>
  <c r="E2963" i="8"/>
  <c r="E2964" i="8"/>
  <c r="E2965" i="8"/>
  <c r="E2966" i="8"/>
  <c r="E2967" i="8"/>
  <c r="E2968" i="8"/>
  <c r="E2969" i="8"/>
  <c r="E2970" i="8"/>
  <c r="E2971" i="8"/>
  <c r="E2972" i="8"/>
  <c r="E2973" i="8"/>
  <c r="E2974" i="8"/>
  <c r="E2975" i="8"/>
  <c r="E2976" i="8"/>
  <c r="E2977" i="8"/>
  <c r="E2978" i="8"/>
  <c r="E2979" i="8"/>
  <c r="E2980" i="8"/>
  <c r="E2981" i="8"/>
  <c r="E2982" i="8"/>
  <c r="E2983" i="8"/>
  <c r="E2984" i="8"/>
  <c r="E2985" i="8"/>
  <c r="E2986" i="8"/>
  <c r="E2987" i="8"/>
  <c r="E2988" i="8"/>
  <c r="E2989" i="8"/>
  <c r="E2990" i="8"/>
  <c r="E2991" i="8"/>
  <c r="E2992" i="8"/>
  <c r="E2993" i="8"/>
  <c r="E2994" i="8"/>
  <c r="E2995" i="8"/>
  <c r="E2996" i="8"/>
  <c r="E2997" i="8"/>
  <c r="E2998" i="8"/>
  <c r="E2999" i="8"/>
  <c r="E3000" i="8"/>
  <c r="E3001" i="8"/>
  <c r="E3002" i="8"/>
  <c r="E3003" i="8"/>
  <c r="E3004" i="8"/>
  <c r="E3005" i="8"/>
  <c r="E3006" i="8"/>
  <c r="E3007" i="8"/>
  <c r="E3008" i="8"/>
  <c r="E3009" i="8"/>
  <c r="E3010" i="8"/>
  <c r="E3011" i="8"/>
  <c r="E3012" i="8"/>
  <c r="E3013" i="8"/>
  <c r="E3014" i="8"/>
  <c r="E3015" i="8"/>
  <c r="E3016" i="8"/>
  <c r="E3017" i="8"/>
  <c r="E3018" i="8"/>
  <c r="E3019" i="8"/>
  <c r="E3020" i="8"/>
  <c r="E3021" i="8"/>
  <c r="E3022" i="8"/>
  <c r="E3023" i="8"/>
  <c r="E3024" i="8"/>
  <c r="E3025" i="8"/>
  <c r="E3026" i="8"/>
  <c r="E3027" i="8"/>
  <c r="E3028" i="8"/>
  <c r="E3029" i="8"/>
  <c r="E3030" i="8"/>
  <c r="E3031" i="8"/>
  <c r="E3032" i="8"/>
  <c r="E3033" i="8"/>
  <c r="E3034" i="8"/>
  <c r="E3035" i="8"/>
  <c r="E3036" i="8"/>
  <c r="E3037" i="8"/>
  <c r="E3038" i="8"/>
  <c r="E3039" i="8"/>
  <c r="E3040" i="8"/>
  <c r="E3041" i="8"/>
  <c r="E3042" i="8"/>
  <c r="E3043" i="8"/>
  <c r="E3044" i="8"/>
  <c r="E3045" i="8"/>
  <c r="E3046" i="8"/>
  <c r="E3047" i="8"/>
  <c r="E3048" i="8"/>
  <c r="E3049" i="8"/>
  <c r="E3050" i="8"/>
  <c r="E3051" i="8"/>
  <c r="E3052" i="8"/>
  <c r="E3053" i="8"/>
  <c r="E3054" i="8"/>
  <c r="E3055" i="8"/>
  <c r="E3056" i="8"/>
  <c r="E3057" i="8"/>
  <c r="E3058" i="8"/>
  <c r="E3059" i="8"/>
  <c r="E3060" i="8"/>
  <c r="E3061" i="8"/>
  <c r="E3062" i="8"/>
  <c r="E3063" i="8"/>
  <c r="E3064" i="8"/>
  <c r="E3065" i="8"/>
  <c r="E3066" i="8"/>
  <c r="E3067" i="8"/>
  <c r="E3068" i="8"/>
  <c r="E3069" i="8"/>
  <c r="E3070" i="8"/>
  <c r="E3071" i="8"/>
  <c r="E3072" i="8"/>
  <c r="E3073" i="8"/>
  <c r="E3074" i="8"/>
  <c r="E3075" i="8"/>
  <c r="E3076" i="8"/>
  <c r="E3077" i="8"/>
  <c r="E3078" i="8"/>
  <c r="E3079" i="8"/>
  <c r="E3080" i="8"/>
  <c r="E3081" i="8"/>
  <c r="E3082" i="8"/>
  <c r="E3083" i="8"/>
  <c r="E3084" i="8"/>
  <c r="E3085" i="8"/>
  <c r="E3086" i="8"/>
  <c r="E3087" i="8"/>
  <c r="E3088" i="8"/>
  <c r="E3089" i="8"/>
  <c r="E3090" i="8"/>
  <c r="E3091" i="8"/>
  <c r="E3092" i="8"/>
  <c r="E3093" i="8"/>
  <c r="E3094" i="8"/>
  <c r="E3095" i="8"/>
  <c r="E3096" i="8"/>
  <c r="E3097" i="8"/>
  <c r="E3098" i="8"/>
  <c r="E3099" i="8"/>
  <c r="E3100" i="8"/>
  <c r="E3101" i="8"/>
  <c r="E3102" i="8"/>
  <c r="E3103" i="8"/>
  <c r="E3104" i="8"/>
  <c r="E3105" i="8"/>
  <c r="E3106" i="8"/>
  <c r="E3107" i="8"/>
  <c r="E3108" i="8"/>
  <c r="E3109" i="8"/>
  <c r="E3110" i="8"/>
  <c r="E3111" i="8"/>
  <c r="E3112" i="8"/>
  <c r="E3113" i="8"/>
  <c r="E3114" i="8"/>
  <c r="E3115" i="8"/>
  <c r="E3116" i="8"/>
  <c r="E3117" i="8"/>
  <c r="E3118" i="8"/>
  <c r="E3119" i="8"/>
  <c r="E3120" i="8"/>
  <c r="E3121" i="8"/>
  <c r="E3122" i="8"/>
  <c r="E3123" i="8"/>
  <c r="E3124" i="8"/>
  <c r="E3125" i="8"/>
  <c r="E3126" i="8"/>
  <c r="E3127" i="8"/>
  <c r="E3128" i="8"/>
  <c r="E3129" i="8"/>
  <c r="E3130" i="8"/>
  <c r="E3131" i="8"/>
  <c r="E3132" i="8"/>
  <c r="E3133" i="8"/>
  <c r="E3134" i="8"/>
  <c r="E3135" i="8"/>
  <c r="E3136" i="8"/>
  <c r="E3137" i="8"/>
  <c r="E3138" i="8"/>
  <c r="E3139" i="8"/>
  <c r="E3140" i="8"/>
  <c r="E3141" i="8"/>
  <c r="E3142" i="8"/>
  <c r="E3143" i="8"/>
  <c r="E3144" i="8"/>
  <c r="E3145" i="8"/>
  <c r="E3146" i="8"/>
  <c r="E3147" i="8"/>
  <c r="E3148" i="8"/>
  <c r="E3149" i="8"/>
  <c r="E3150" i="8"/>
  <c r="E3151" i="8"/>
  <c r="E3152" i="8"/>
  <c r="E3153" i="8"/>
  <c r="E3154" i="8"/>
  <c r="E3155" i="8"/>
  <c r="E3156" i="8"/>
  <c r="E3157" i="8"/>
  <c r="E3158" i="8"/>
  <c r="E3159" i="8"/>
  <c r="E3160" i="8"/>
  <c r="E3161" i="8"/>
  <c r="E3162" i="8"/>
  <c r="E3163" i="8"/>
  <c r="E3164" i="8"/>
  <c r="E3165" i="8"/>
  <c r="E3166" i="8"/>
  <c r="E3167" i="8"/>
  <c r="E3168" i="8"/>
  <c r="E3169" i="8"/>
  <c r="E3170" i="8"/>
  <c r="E3171" i="8"/>
  <c r="E3172" i="8"/>
  <c r="E3173" i="8"/>
  <c r="E3174" i="8"/>
  <c r="E3175" i="8"/>
  <c r="E3176" i="8"/>
  <c r="E3177" i="8"/>
  <c r="E3178" i="8"/>
  <c r="E3179" i="8"/>
  <c r="E3180" i="8"/>
  <c r="E3181" i="8"/>
  <c r="E3182" i="8"/>
  <c r="E3183" i="8"/>
  <c r="E3184" i="8"/>
  <c r="E3185" i="8"/>
  <c r="E3186" i="8"/>
  <c r="E3187" i="8"/>
  <c r="E3188" i="8"/>
  <c r="E3189" i="8"/>
  <c r="E3190" i="8"/>
  <c r="E3191" i="8"/>
  <c r="E3192" i="8"/>
  <c r="E3193" i="8"/>
  <c r="E3194" i="8"/>
  <c r="E3195" i="8"/>
  <c r="E3196" i="8"/>
  <c r="E3197" i="8"/>
  <c r="E3198" i="8"/>
  <c r="E3199" i="8"/>
  <c r="E3200" i="8"/>
  <c r="E3201" i="8"/>
  <c r="E3202" i="8"/>
  <c r="E3203" i="8"/>
  <c r="E3204" i="8"/>
  <c r="E3205" i="8"/>
  <c r="E3206" i="8"/>
  <c r="E3207" i="8"/>
  <c r="E3208" i="8"/>
  <c r="E3209" i="8"/>
  <c r="E3210" i="8"/>
  <c r="E3211" i="8"/>
  <c r="E3212" i="8"/>
  <c r="E3213" i="8"/>
  <c r="E3214" i="8"/>
  <c r="E3215" i="8"/>
  <c r="E3216" i="8"/>
  <c r="E3217" i="8"/>
  <c r="E3218" i="8"/>
  <c r="E3219" i="8"/>
  <c r="E3220" i="8"/>
  <c r="E3221" i="8"/>
  <c r="E3222" i="8"/>
  <c r="E3223" i="8"/>
  <c r="E3224" i="8"/>
  <c r="E3225" i="8"/>
  <c r="E3226" i="8"/>
  <c r="E3227" i="8"/>
  <c r="E3228" i="8"/>
  <c r="E3229" i="8"/>
  <c r="E3230" i="8"/>
  <c r="E3231" i="8"/>
  <c r="E3232" i="8"/>
  <c r="E3233" i="8"/>
  <c r="E3234" i="8"/>
  <c r="E3235" i="8"/>
  <c r="E3236" i="8"/>
  <c r="E3237" i="8"/>
  <c r="E3238" i="8"/>
  <c r="E3239" i="8"/>
  <c r="E3240" i="8"/>
  <c r="E3241" i="8"/>
  <c r="E3242" i="8"/>
  <c r="E3243" i="8"/>
  <c r="E3244" i="8"/>
  <c r="E3245" i="8"/>
  <c r="E3246" i="8"/>
  <c r="E3247" i="8"/>
  <c r="E3248" i="8"/>
  <c r="E3249" i="8"/>
  <c r="E3250" i="8"/>
  <c r="E3251" i="8"/>
  <c r="E3252" i="8"/>
  <c r="E3253" i="8"/>
  <c r="E3254" i="8"/>
  <c r="E3255" i="8"/>
  <c r="E3256" i="8"/>
  <c r="E3257" i="8"/>
  <c r="E3258" i="8"/>
  <c r="E3259" i="8"/>
  <c r="E3260" i="8"/>
  <c r="E3261" i="8"/>
  <c r="E3262" i="8"/>
  <c r="E3263" i="8"/>
  <c r="E3264" i="8"/>
  <c r="E3265" i="8"/>
  <c r="E3266" i="8"/>
  <c r="E3267" i="8"/>
  <c r="E3268" i="8"/>
  <c r="E3269" i="8"/>
  <c r="E3270" i="8"/>
  <c r="E3271" i="8"/>
  <c r="E3272" i="8"/>
  <c r="E3273" i="8"/>
  <c r="E3274" i="8"/>
  <c r="E3275" i="8"/>
  <c r="E3276" i="8"/>
  <c r="E3277" i="8"/>
  <c r="E3278" i="8"/>
  <c r="E3279" i="8"/>
  <c r="E3280" i="8"/>
  <c r="E3281" i="8"/>
  <c r="E3282" i="8"/>
  <c r="E3283" i="8"/>
  <c r="E3284" i="8"/>
  <c r="E3285" i="8"/>
  <c r="E3286" i="8"/>
  <c r="E3287" i="8"/>
  <c r="E3288" i="8"/>
  <c r="E3289" i="8"/>
  <c r="E3290" i="8"/>
  <c r="E3291" i="8"/>
  <c r="E3292" i="8"/>
  <c r="E3293" i="8"/>
  <c r="E3294" i="8"/>
  <c r="E3295" i="8"/>
  <c r="E3296" i="8"/>
  <c r="E3297" i="8"/>
  <c r="E3298" i="8"/>
  <c r="E3299" i="8"/>
  <c r="E3300" i="8"/>
  <c r="E3301" i="8"/>
  <c r="E3302" i="8"/>
  <c r="E3303" i="8"/>
  <c r="E3304" i="8"/>
  <c r="E3305" i="8"/>
  <c r="E3306" i="8"/>
  <c r="E3307" i="8"/>
  <c r="E3308" i="8"/>
  <c r="E3309" i="8"/>
  <c r="E3310" i="8"/>
  <c r="E3311" i="8"/>
  <c r="E3312" i="8"/>
  <c r="E3313" i="8"/>
  <c r="E3314" i="8"/>
  <c r="E3315" i="8"/>
  <c r="E3316" i="8"/>
  <c r="E3317" i="8"/>
  <c r="E3318" i="8"/>
  <c r="E3319" i="8"/>
  <c r="E3320" i="8"/>
  <c r="E3321" i="8"/>
  <c r="E3322" i="8"/>
  <c r="E3323" i="8"/>
  <c r="E3324" i="8"/>
  <c r="E3325" i="8"/>
  <c r="E3326" i="8"/>
  <c r="E3327" i="8"/>
  <c r="E3328" i="8"/>
  <c r="E3329" i="8"/>
  <c r="E3330" i="8"/>
  <c r="E3331" i="8"/>
  <c r="E3332" i="8"/>
  <c r="E3333" i="8"/>
  <c r="E3334" i="8"/>
  <c r="E3335" i="8"/>
  <c r="E3336" i="8"/>
  <c r="E3337" i="8"/>
  <c r="E3338" i="8"/>
  <c r="E3373" i="8"/>
  <c r="E3374" i="8"/>
  <c r="E3375" i="8"/>
  <c r="E3376" i="8"/>
  <c r="E3377" i="8"/>
  <c r="E3378" i="8"/>
  <c r="E3379" i="8"/>
  <c r="E3380" i="8"/>
  <c r="E3381" i="8"/>
  <c r="E3382" i="8"/>
  <c r="E3383" i="8"/>
  <c r="E3384" i="8"/>
  <c r="E3385" i="8"/>
  <c r="E3386" i="8"/>
  <c r="E3387" i="8"/>
  <c r="E3388" i="8"/>
  <c r="E3463" i="8"/>
  <c r="E3464" i="8"/>
  <c r="E3465" i="8"/>
  <c r="E3466" i="8"/>
  <c r="E3467" i="8"/>
  <c r="E3468" i="8"/>
  <c r="E3469" i="8"/>
  <c r="E3470" i="8"/>
  <c r="E3471" i="8"/>
  <c r="E3472" i="8"/>
  <c r="E3473" i="8"/>
  <c r="E3474" i="8"/>
  <c r="E3475" i="8"/>
  <c r="E3476" i="8"/>
  <c r="E3477" i="8"/>
  <c r="E3478" i="8"/>
  <c r="E3479" i="8"/>
  <c r="E3480" i="8"/>
  <c r="E3481" i="8"/>
  <c r="E3482" i="8"/>
  <c r="E3483" i="8"/>
  <c r="E3484" i="8"/>
  <c r="E3485" i="8"/>
  <c r="E3486" i="8"/>
  <c r="E3487" i="8"/>
  <c r="E3488" i="8"/>
  <c r="E3489" i="8"/>
  <c r="E3490" i="8"/>
  <c r="E3491" i="8"/>
  <c r="E3492" i="8"/>
  <c r="E3493" i="8"/>
  <c r="E3494" i="8"/>
  <c r="E3495" i="8"/>
  <c r="E3496" i="8"/>
  <c r="E3497" i="8"/>
  <c r="E3498" i="8"/>
  <c r="E3499" i="8"/>
  <c r="E3536" i="8"/>
  <c r="E3537" i="8"/>
  <c r="E3538" i="8"/>
  <c r="E3539" i="8"/>
  <c r="E3540" i="8"/>
  <c r="E3541" i="8"/>
  <c r="E3542" i="8"/>
  <c r="E3543" i="8"/>
  <c r="E3544" i="8"/>
  <c r="E3545" i="8"/>
  <c r="E3546" i="8"/>
  <c r="E3547" i="8"/>
  <c r="E3548" i="8"/>
  <c r="E3549" i="8"/>
  <c r="E3550" i="8"/>
  <c r="E3551" i="8"/>
  <c r="E3552" i="8"/>
  <c r="E3553" i="8"/>
  <c r="E3554" i="8"/>
  <c r="E3555" i="8"/>
  <c r="E3556" i="8"/>
  <c r="E3557" i="8"/>
  <c r="E3558" i="8"/>
  <c r="E3559" i="8"/>
  <c r="E3560" i="8"/>
  <c r="E3561" i="8"/>
  <c r="E3562" i="8"/>
  <c r="E3563" i="8"/>
  <c r="E3564" i="8"/>
  <c r="E3565" i="8"/>
  <c r="E3566" i="8"/>
  <c r="E3567" i="8"/>
  <c r="E3568" i="8"/>
  <c r="E3569" i="8"/>
  <c r="E3570" i="8"/>
  <c r="E3571" i="8"/>
  <c r="E3572" i="8"/>
  <c r="E3573" i="8"/>
  <c r="E3574" i="8"/>
  <c r="E3575" i="8"/>
  <c r="E3576" i="8"/>
  <c r="E3577" i="8"/>
  <c r="E3578" i="8"/>
  <c r="E3579" i="8"/>
  <c r="E3580" i="8"/>
  <c r="E3581" i="8"/>
  <c r="E3582" i="8"/>
  <c r="E3583" i="8"/>
  <c r="E3584" i="8"/>
  <c r="E3585" i="8"/>
  <c r="E3586" i="8"/>
  <c r="E3587" i="8"/>
  <c r="E3588" i="8"/>
  <c r="E3589" i="8"/>
  <c r="E3590" i="8"/>
  <c r="E3591" i="8"/>
  <c r="E3592" i="8"/>
  <c r="E3593" i="8"/>
  <c r="E3594" i="8"/>
  <c r="E3595" i="8"/>
  <c r="E3596" i="8"/>
  <c r="E3597" i="8"/>
  <c r="E3598" i="8"/>
  <c r="E3599" i="8"/>
  <c r="E3600" i="8"/>
  <c r="E3601" i="8"/>
  <c r="E3602" i="8"/>
  <c r="E3603" i="8"/>
  <c r="E3604" i="8"/>
  <c r="E3605" i="8"/>
  <c r="E3606" i="8"/>
  <c r="E3607" i="8"/>
  <c r="E3608" i="8"/>
  <c r="E3609" i="8"/>
  <c r="E3610" i="8"/>
  <c r="E3611" i="8"/>
  <c r="E3612" i="8"/>
  <c r="E3613" i="8"/>
  <c r="E3614" i="8"/>
  <c r="E3615" i="8"/>
  <c r="E3616" i="8"/>
  <c r="E3617" i="8"/>
  <c r="E3618" i="8"/>
  <c r="E3619" i="8"/>
  <c r="E3620" i="8"/>
  <c r="E3621" i="8"/>
  <c r="E3622" i="8"/>
  <c r="E3623" i="8"/>
  <c r="E3624" i="8"/>
  <c r="E3625" i="8"/>
  <c r="E3626" i="8"/>
  <c r="E3627" i="8"/>
  <c r="E3628" i="8"/>
  <c r="E3629" i="8"/>
  <c r="E3630" i="8"/>
  <c r="E3631" i="8"/>
  <c r="E3632" i="8"/>
  <c r="E3633" i="8"/>
  <c r="E3634" i="8"/>
  <c r="E3635" i="8"/>
  <c r="E3636" i="8"/>
  <c r="E3637" i="8"/>
  <c r="E3638" i="8"/>
  <c r="E3639" i="8"/>
  <c r="E3640" i="8"/>
  <c r="E3641" i="8"/>
  <c r="E3642" i="8"/>
  <c r="E3643" i="8"/>
  <c r="E3644" i="8"/>
  <c r="E3645" i="8"/>
  <c r="E3646" i="8"/>
  <c r="E3647" i="8"/>
  <c r="E3648" i="8"/>
  <c r="E3649" i="8"/>
  <c r="E3650" i="8"/>
  <c r="E3651" i="8"/>
  <c r="E3652" i="8"/>
  <c r="E3653" i="8"/>
  <c r="E3654" i="8"/>
  <c r="E3655" i="8"/>
  <c r="E3656" i="8"/>
  <c r="E3657" i="8"/>
  <c r="E3658" i="8"/>
  <c r="E3659" i="8"/>
  <c r="E3660" i="8"/>
  <c r="E3661" i="8"/>
  <c r="E3662" i="8"/>
  <c r="E3663" i="8"/>
  <c r="E3664" i="8"/>
  <c r="E3665" i="8"/>
  <c r="E3666" i="8"/>
  <c r="E3667" i="8"/>
  <c r="E3668" i="8"/>
  <c r="E3669" i="8"/>
  <c r="E3670" i="8"/>
  <c r="E3671" i="8"/>
  <c r="E3672" i="8"/>
  <c r="E3673" i="8"/>
  <c r="E3674" i="8"/>
  <c r="E3675" i="8"/>
  <c r="E3676" i="8"/>
  <c r="E3677" i="8"/>
  <c r="E3678" i="8"/>
  <c r="E3679" i="8"/>
  <c r="E3680" i="8"/>
  <c r="E3681" i="8"/>
  <c r="E3682" i="8"/>
  <c r="E3683" i="8"/>
  <c r="E3684" i="8"/>
  <c r="E3685" i="8"/>
  <c r="E3686" i="8"/>
  <c r="E3687" i="8"/>
  <c r="E3688" i="8"/>
  <c r="E3689" i="8"/>
  <c r="E3690" i="8"/>
  <c r="E3691" i="8"/>
  <c r="E3692" i="8"/>
  <c r="E3693" i="8"/>
  <c r="E3694" i="8"/>
  <c r="E3695" i="8"/>
  <c r="E3696" i="8"/>
  <c r="E3697" i="8"/>
  <c r="E3698" i="8"/>
  <c r="E3699" i="8"/>
  <c r="E3700" i="8"/>
  <c r="E3701" i="8"/>
  <c r="E3702" i="8"/>
  <c r="E3703" i="8"/>
  <c r="E3704" i="8"/>
  <c r="E3705" i="8"/>
  <c r="E3706" i="8"/>
  <c r="E3707" i="8"/>
  <c r="E3708" i="8"/>
  <c r="E3709" i="8"/>
  <c r="E3710" i="8"/>
  <c r="E3711" i="8"/>
  <c r="E3712" i="8"/>
  <c r="E3713" i="8"/>
  <c r="E3714" i="8"/>
  <c r="E3715" i="8"/>
  <c r="E3716" i="8"/>
  <c r="E3717" i="8"/>
  <c r="E3718" i="8"/>
  <c r="E3719" i="8"/>
  <c r="E3720" i="8"/>
  <c r="E3721" i="8"/>
  <c r="E3722" i="8"/>
  <c r="E3723" i="8"/>
  <c r="E3724" i="8"/>
  <c r="E3725" i="8"/>
  <c r="E3726" i="8"/>
  <c r="E3727" i="8"/>
  <c r="E3728" i="8"/>
  <c r="J16" i="10"/>
  <c r="I16" i="10"/>
  <c r="H16" i="10"/>
  <c r="G16" i="10"/>
  <c r="F16" i="10"/>
  <c r="E16" i="10"/>
  <c r="J12" i="10"/>
  <c r="I12" i="10"/>
  <c r="H12" i="10"/>
  <c r="G12" i="10"/>
  <c r="F12" i="10"/>
  <c r="E12" i="10"/>
  <c r="J8" i="10"/>
  <c r="I8" i="10"/>
  <c r="H8" i="10"/>
  <c r="G8" i="10"/>
  <c r="F8" i="10"/>
  <c r="E8" i="10"/>
  <c r="F4" i="10"/>
  <c r="G4" i="10"/>
  <c r="H4" i="10"/>
  <c r="I4" i="10"/>
  <c r="J4" i="10"/>
  <c r="E4" i="10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3" i="1"/>
  <c r="H1285" i="8"/>
  <c r="H1286" i="8"/>
  <c r="H1287" i="8"/>
  <c r="H1288" i="8"/>
  <c r="H1289" i="8"/>
  <c r="H1290" i="8"/>
  <c r="H1291" i="8"/>
  <c r="H1292" i="8"/>
  <c r="H1293" i="8"/>
  <c r="H1294" i="8"/>
  <c r="H1295" i="8"/>
  <c r="H1296" i="8"/>
  <c r="H1297" i="8"/>
  <c r="H1298" i="8"/>
  <c r="H1299" i="8"/>
  <c r="H1300" i="8"/>
  <c r="H1301" i="8"/>
  <c r="H1302" i="8"/>
  <c r="H1303" i="8"/>
  <c r="H1304" i="8"/>
  <c r="H1305" i="8"/>
  <c r="H1306" i="8"/>
  <c r="H1307" i="8"/>
  <c r="H1308" i="8"/>
  <c r="H1309" i="8"/>
  <c r="H1310" i="8"/>
  <c r="H1311" i="8"/>
  <c r="H1312" i="8"/>
  <c r="H1313" i="8"/>
  <c r="H1314" i="8"/>
  <c r="H1315" i="8"/>
  <c r="H1316" i="8"/>
  <c r="H1317" i="8"/>
  <c r="H1318" i="8"/>
  <c r="H1319" i="8"/>
  <c r="H1320" i="8"/>
  <c r="H1321" i="8"/>
  <c r="H1322" i="8"/>
  <c r="H1323" i="8"/>
  <c r="H1324" i="8"/>
  <c r="H1325" i="8"/>
  <c r="H1326" i="8"/>
  <c r="H1327" i="8"/>
  <c r="H1328" i="8"/>
  <c r="H1329" i="8"/>
  <c r="H1330" i="8"/>
  <c r="H1331" i="8"/>
  <c r="H1332" i="8"/>
  <c r="H1333" i="8"/>
  <c r="H1334" i="8"/>
  <c r="H1335" i="8"/>
  <c r="H1336" i="8"/>
  <c r="H1337" i="8"/>
  <c r="H1338" i="8"/>
  <c r="H1339" i="8"/>
  <c r="H1340" i="8"/>
  <c r="H1341" i="8"/>
  <c r="H1342" i="8"/>
  <c r="H1343" i="8"/>
  <c r="H1344" i="8"/>
  <c r="H1345" i="8"/>
  <c r="H1346" i="8"/>
  <c r="H1347" i="8"/>
  <c r="H1348" i="8"/>
  <c r="H1349" i="8"/>
  <c r="H1350" i="8"/>
  <c r="H1351" i="8"/>
  <c r="H1352" i="8"/>
  <c r="H1353" i="8"/>
  <c r="H1354" i="8"/>
  <c r="H1355" i="8"/>
  <c r="H1356" i="8"/>
  <c r="H1357" i="8"/>
  <c r="H1358" i="8"/>
  <c r="H1359" i="8"/>
  <c r="H1360" i="8"/>
  <c r="H1361" i="8"/>
  <c r="H1362" i="8"/>
  <c r="H1363" i="8"/>
  <c r="H1364" i="8"/>
  <c r="H1365" i="8"/>
  <c r="H1366" i="8"/>
  <c r="H1367" i="8"/>
  <c r="H1368" i="8"/>
  <c r="H1369" i="8"/>
  <c r="H1370" i="8"/>
  <c r="H1371" i="8"/>
  <c r="H1372" i="8"/>
  <c r="H1373" i="8"/>
  <c r="H1374" i="8"/>
  <c r="H1375" i="8"/>
  <c r="H1376" i="8"/>
  <c r="H1377" i="8"/>
  <c r="H1378" i="8"/>
  <c r="H1379" i="8"/>
  <c r="H1380" i="8"/>
  <c r="H1381" i="8"/>
  <c r="H1382" i="8"/>
  <c r="H1383" i="8"/>
  <c r="H1384" i="8"/>
  <c r="H1385" i="8"/>
  <c r="H1386" i="8"/>
  <c r="H1387" i="8"/>
  <c r="H1388" i="8"/>
  <c r="H1389" i="8"/>
  <c r="H1390" i="8"/>
  <c r="H1391" i="8"/>
  <c r="H1392" i="8"/>
  <c r="H1393" i="8"/>
  <c r="H1394" i="8"/>
  <c r="H1395" i="8"/>
  <c r="H1396" i="8"/>
  <c r="H1397" i="8"/>
  <c r="H1398" i="8"/>
  <c r="H1399" i="8"/>
  <c r="H1400" i="8"/>
  <c r="H1401" i="8"/>
  <c r="H1402" i="8"/>
  <c r="H1403" i="8"/>
  <c r="H1404" i="8"/>
  <c r="H1405" i="8"/>
  <c r="H1406" i="8"/>
  <c r="H1407" i="8"/>
  <c r="H1408" i="8"/>
  <c r="H1409" i="8"/>
  <c r="H1410" i="8"/>
  <c r="H1411" i="8"/>
  <c r="H1412" i="8"/>
  <c r="H1413" i="8"/>
  <c r="H1414" i="8"/>
  <c r="H1415" i="8"/>
  <c r="H1416" i="8"/>
  <c r="H1417" i="8"/>
  <c r="H1418" i="8"/>
  <c r="H1419" i="8"/>
  <c r="H1420" i="8"/>
  <c r="H1421" i="8"/>
  <c r="H1422" i="8"/>
  <c r="H1423" i="8"/>
  <c r="H1424" i="8"/>
  <c r="H1425" i="8"/>
  <c r="H1426" i="8"/>
  <c r="H1427" i="8"/>
  <c r="H1428" i="8"/>
  <c r="H1429" i="8"/>
  <c r="H1430" i="8"/>
  <c r="H1431" i="8"/>
  <c r="H1432" i="8"/>
  <c r="H1433" i="8"/>
  <c r="H1434" i="8"/>
  <c r="H1435" i="8"/>
  <c r="H1436" i="8"/>
  <c r="H1437" i="8"/>
  <c r="H1438" i="8"/>
  <c r="H1439" i="8"/>
  <c r="H1440" i="8"/>
  <c r="H1441" i="8"/>
  <c r="H1442" i="8"/>
  <c r="H1443" i="8"/>
  <c r="H1444" i="8"/>
  <c r="H1445" i="8"/>
  <c r="H1446" i="8"/>
  <c r="H1447" i="8"/>
  <c r="H1448" i="8"/>
  <c r="H1449" i="8"/>
  <c r="H1450" i="8"/>
  <c r="H1451" i="8"/>
  <c r="H1452" i="8"/>
  <c r="H1453" i="8"/>
  <c r="H1454" i="8"/>
  <c r="H1455" i="8"/>
  <c r="H1456" i="8"/>
  <c r="H1457" i="8"/>
  <c r="H1458" i="8"/>
  <c r="H1459" i="8"/>
  <c r="H1460" i="8"/>
  <c r="H1461" i="8"/>
  <c r="H1462" i="8"/>
  <c r="H1463" i="8"/>
  <c r="H1464" i="8"/>
  <c r="H1465" i="8"/>
  <c r="H1466" i="8"/>
  <c r="H1467" i="8"/>
  <c r="H1468" i="8"/>
  <c r="H1469" i="8"/>
  <c r="H1470" i="8"/>
  <c r="H1471" i="8"/>
  <c r="H1472" i="8"/>
  <c r="H1473" i="8"/>
  <c r="H1474" i="8"/>
  <c r="H1475" i="8"/>
  <c r="H1476" i="8"/>
  <c r="H1477" i="8"/>
  <c r="H1478" i="8"/>
  <c r="H1479" i="8"/>
  <c r="H1480" i="8"/>
  <c r="H1481" i="8"/>
  <c r="H1482" i="8"/>
  <c r="H1483" i="8"/>
  <c r="H1484" i="8"/>
  <c r="H1485" i="8"/>
  <c r="H1486" i="8"/>
  <c r="H1487" i="8"/>
  <c r="H1488" i="8"/>
  <c r="H1489" i="8"/>
  <c r="H1490" i="8"/>
  <c r="H1491" i="8"/>
  <c r="H1492" i="8"/>
  <c r="H1493" i="8"/>
  <c r="H1494" i="8"/>
  <c r="H1495" i="8"/>
  <c r="H1496" i="8"/>
  <c r="H1497" i="8"/>
  <c r="H1498" i="8"/>
  <c r="H1499" i="8"/>
  <c r="H1500" i="8"/>
  <c r="H1501" i="8"/>
  <c r="H1502" i="8"/>
  <c r="H1503" i="8"/>
  <c r="H1504" i="8"/>
  <c r="H1505" i="8"/>
  <c r="H1506" i="8"/>
  <c r="H1507" i="8"/>
  <c r="H1508" i="8"/>
  <c r="H1509" i="8"/>
  <c r="H1510" i="8"/>
  <c r="H1511" i="8"/>
  <c r="H1512" i="8"/>
  <c r="H1513" i="8"/>
  <c r="H1514" i="8"/>
  <c r="H1515" i="8"/>
  <c r="H1516" i="8"/>
  <c r="H1517" i="8"/>
  <c r="H1518" i="8"/>
  <c r="H1519" i="8"/>
  <c r="H1520" i="8"/>
  <c r="H1521" i="8"/>
  <c r="H1522" i="8"/>
  <c r="H1523" i="8"/>
  <c r="H1524" i="8"/>
  <c r="H1525" i="8"/>
  <c r="H1526" i="8"/>
  <c r="H1527" i="8"/>
  <c r="H1528" i="8"/>
  <c r="H1529" i="8"/>
  <c r="H1530" i="8"/>
  <c r="H1531" i="8"/>
  <c r="H1532" i="8"/>
  <c r="H1533" i="8"/>
  <c r="H1534" i="8"/>
  <c r="H1535" i="8"/>
  <c r="H1536" i="8"/>
  <c r="H1537" i="8"/>
  <c r="H1538" i="8"/>
  <c r="H1539" i="8"/>
  <c r="H1540" i="8"/>
  <c r="H1541" i="8"/>
  <c r="H1542" i="8"/>
  <c r="H1543" i="8"/>
  <c r="H1544" i="8"/>
  <c r="H1545" i="8"/>
  <c r="H1546" i="8"/>
  <c r="H1547" i="8"/>
  <c r="H1548" i="8"/>
  <c r="H1549" i="8"/>
  <c r="H1550" i="8"/>
  <c r="H1551" i="8"/>
  <c r="H1552" i="8"/>
  <c r="H1553" i="8"/>
  <c r="H1554" i="8"/>
  <c r="H1555" i="8"/>
  <c r="H1556" i="8"/>
  <c r="H1557" i="8"/>
  <c r="H1558" i="8"/>
  <c r="H1559" i="8"/>
  <c r="H1560" i="8"/>
  <c r="H1561" i="8"/>
  <c r="H1562" i="8"/>
  <c r="H1563" i="8"/>
  <c r="H1564" i="8"/>
  <c r="H1565" i="8"/>
  <c r="H1566" i="8"/>
  <c r="H1567" i="8"/>
  <c r="H1568" i="8"/>
  <c r="H1569" i="8"/>
  <c r="H1570" i="8"/>
  <c r="H1571" i="8"/>
  <c r="H1572" i="8"/>
  <c r="H1573" i="8"/>
  <c r="H1574" i="8"/>
  <c r="H1575" i="8"/>
  <c r="H1576" i="8"/>
  <c r="H1577" i="8"/>
  <c r="H1578" i="8"/>
  <c r="H1579" i="8"/>
  <c r="H1580" i="8"/>
  <c r="H1581" i="8"/>
  <c r="H1582" i="8"/>
  <c r="H1583" i="8"/>
  <c r="H1584" i="8"/>
  <c r="H1585" i="8"/>
  <c r="H1586" i="8"/>
  <c r="H1587" i="8"/>
  <c r="H1588" i="8"/>
  <c r="H1589" i="8"/>
  <c r="H1590" i="8"/>
  <c r="H1591" i="8"/>
  <c r="H1592" i="8"/>
  <c r="H1593" i="8"/>
  <c r="H1594" i="8"/>
  <c r="H1595" i="8"/>
  <c r="H1596" i="8"/>
  <c r="H1597" i="8"/>
  <c r="H1598" i="8"/>
  <c r="H1599" i="8"/>
  <c r="H1600" i="8"/>
  <c r="H1601" i="8"/>
  <c r="H1602" i="8"/>
  <c r="H1603" i="8"/>
  <c r="H1604" i="8"/>
  <c r="H1605" i="8"/>
  <c r="H1606" i="8"/>
  <c r="H1607" i="8"/>
  <c r="H1608" i="8"/>
  <c r="H1609" i="8"/>
  <c r="H1610" i="8"/>
  <c r="H1611" i="8"/>
  <c r="H1612" i="8"/>
  <c r="H1613" i="8"/>
  <c r="H1614" i="8"/>
  <c r="H1615" i="8"/>
  <c r="H1616" i="8"/>
  <c r="H1617" i="8"/>
  <c r="H1618" i="8"/>
  <c r="H1619" i="8"/>
  <c r="H1620" i="8"/>
  <c r="H1621" i="8"/>
  <c r="H1622" i="8"/>
  <c r="H1623" i="8"/>
  <c r="H1624" i="8"/>
  <c r="H1625" i="8"/>
  <c r="H1626" i="8"/>
  <c r="H1627" i="8"/>
  <c r="H1628" i="8"/>
  <c r="H1629" i="8"/>
  <c r="H1630" i="8"/>
  <c r="H1631" i="8"/>
  <c r="H1632" i="8"/>
  <c r="H1633" i="8"/>
  <c r="H1634" i="8"/>
  <c r="H1635" i="8"/>
  <c r="H1636" i="8"/>
  <c r="H1637" i="8"/>
  <c r="H1638" i="8"/>
  <c r="H1639" i="8"/>
  <c r="H1640" i="8"/>
  <c r="H1641" i="8"/>
  <c r="H1642" i="8"/>
  <c r="H1643" i="8"/>
  <c r="H1644" i="8"/>
  <c r="H1645" i="8"/>
  <c r="H1646" i="8"/>
  <c r="H1647" i="8"/>
  <c r="H1648" i="8"/>
  <c r="H1649" i="8"/>
  <c r="H1650" i="8"/>
  <c r="H1651" i="8"/>
  <c r="H1652" i="8"/>
  <c r="H1653" i="8"/>
  <c r="H1654" i="8"/>
  <c r="H1655" i="8"/>
  <c r="H1656" i="8"/>
  <c r="H1657" i="8"/>
  <c r="H1658" i="8"/>
  <c r="H1659" i="8"/>
  <c r="H1660" i="8"/>
  <c r="H1661" i="8"/>
  <c r="H1662" i="8"/>
  <c r="H1663" i="8"/>
  <c r="H1664" i="8"/>
  <c r="H1665" i="8"/>
  <c r="H1666" i="8"/>
  <c r="H1667" i="8"/>
  <c r="H1668" i="8"/>
  <c r="H1669" i="8"/>
  <c r="H1670" i="8"/>
  <c r="H1671" i="8"/>
  <c r="H1672" i="8"/>
  <c r="H1673" i="8"/>
  <c r="H1674" i="8"/>
  <c r="H1675" i="8"/>
  <c r="H1676" i="8"/>
  <c r="H1677" i="8"/>
  <c r="H1678" i="8"/>
  <c r="H1679" i="8"/>
  <c r="H1680" i="8"/>
  <c r="H1681" i="8"/>
  <c r="H1682" i="8"/>
  <c r="H1683" i="8"/>
  <c r="H1684" i="8"/>
  <c r="H1685" i="8"/>
  <c r="H1686" i="8"/>
  <c r="H1687" i="8"/>
  <c r="H1688" i="8"/>
  <c r="H1689" i="8"/>
  <c r="H1690" i="8"/>
  <c r="H1691" i="8"/>
  <c r="H1692" i="8"/>
  <c r="H1693" i="8"/>
  <c r="H1694" i="8"/>
  <c r="H1695" i="8"/>
  <c r="H1696" i="8"/>
  <c r="H1697" i="8"/>
  <c r="H1698" i="8"/>
  <c r="H1699" i="8"/>
  <c r="H1700" i="8"/>
  <c r="H1701" i="8"/>
  <c r="H1702" i="8"/>
  <c r="H1703" i="8"/>
  <c r="H1704" i="8"/>
  <c r="H1705" i="8"/>
  <c r="H1706" i="8"/>
  <c r="H1707" i="8"/>
  <c r="H1708" i="8"/>
  <c r="H1709" i="8"/>
  <c r="H1710" i="8"/>
  <c r="H1711" i="8"/>
  <c r="H1712" i="8"/>
  <c r="H1713" i="8"/>
  <c r="H1714" i="8"/>
  <c r="H1715" i="8"/>
  <c r="H1716" i="8"/>
  <c r="H1717" i="8"/>
  <c r="H1718" i="8"/>
  <c r="H1719" i="8"/>
  <c r="H1720" i="8"/>
  <c r="H1721" i="8"/>
  <c r="H1722" i="8"/>
  <c r="H1723" i="8"/>
  <c r="H1724" i="8"/>
  <c r="H1725" i="8"/>
  <c r="H1726" i="8"/>
  <c r="H1727" i="8"/>
  <c r="H1728" i="8"/>
  <c r="H1729" i="8"/>
  <c r="H1730" i="8"/>
  <c r="H1731" i="8"/>
  <c r="H1732" i="8"/>
  <c r="H1733" i="8"/>
  <c r="H1734" i="8"/>
  <c r="H1735" i="8"/>
  <c r="H1736" i="8"/>
  <c r="H1737" i="8"/>
  <c r="H1738" i="8"/>
  <c r="H1739" i="8"/>
  <c r="H1740" i="8"/>
  <c r="H1741" i="8"/>
  <c r="H1742" i="8"/>
  <c r="H1743" i="8"/>
  <c r="H1744" i="8"/>
  <c r="H1745" i="8"/>
  <c r="H1746" i="8"/>
  <c r="H1747" i="8"/>
  <c r="H1748" i="8"/>
  <c r="H1749" i="8"/>
  <c r="H1750" i="8"/>
  <c r="H1751" i="8"/>
  <c r="H1752" i="8"/>
  <c r="H1753" i="8"/>
  <c r="H1754" i="8"/>
  <c r="H1755" i="8"/>
  <c r="H1756" i="8"/>
  <c r="H1757" i="8"/>
  <c r="H1758" i="8"/>
  <c r="H1759" i="8"/>
  <c r="H1760" i="8"/>
  <c r="H1761" i="8"/>
  <c r="H1762" i="8"/>
  <c r="H1763" i="8"/>
  <c r="H1764" i="8"/>
  <c r="H1765" i="8"/>
  <c r="H1766" i="8"/>
  <c r="H1767" i="8"/>
  <c r="H1768" i="8"/>
  <c r="H1769" i="8"/>
  <c r="H1770" i="8"/>
  <c r="H1771" i="8"/>
  <c r="H1772" i="8"/>
  <c r="H1773" i="8"/>
  <c r="H1774" i="8"/>
  <c r="H1775" i="8"/>
  <c r="H1776" i="8"/>
  <c r="H1777" i="8"/>
  <c r="H1778" i="8"/>
  <c r="H1779" i="8"/>
  <c r="H1780" i="8"/>
  <c r="H1781" i="8"/>
  <c r="H1782" i="8"/>
  <c r="H1783" i="8"/>
  <c r="H1784" i="8"/>
  <c r="H1785" i="8"/>
  <c r="H1786" i="8"/>
  <c r="H1787" i="8"/>
  <c r="H1788" i="8"/>
  <c r="H1789" i="8"/>
  <c r="H1790" i="8"/>
  <c r="H1791" i="8"/>
  <c r="H1792" i="8"/>
  <c r="H1793" i="8"/>
  <c r="H1794" i="8"/>
  <c r="H1795" i="8"/>
  <c r="H1796" i="8"/>
  <c r="H1797" i="8"/>
  <c r="H1798" i="8"/>
  <c r="H1799" i="8"/>
  <c r="H1800" i="8"/>
  <c r="H1801" i="8"/>
  <c r="H1802" i="8"/>
  <c r="H1803" i="8"/>
  <c r="H1804" i="8"/>
  <c r="H1805" i="8"/>
  <c r="H1806" i="8"/>
  <c r="H1807" i="8"/>
  <c r="H1808" i="8"/>
  <c r="H1809" i="8"/>
  <c r="H1810" i="8"/>
  <c r="H1811" i="8"/>
  <c r="H1812" i="8"/>
  <c r="H1813" i="8"/>
  <c r="H1814" i="8"/>
  <c r="H1815" i="8"/>
  <c r="H1816" i="8"/>
  <c r="H1817" i="8"/>
  <c r="H1818" i="8"/>
  <c r="H1819" i="8"/>
  <c r="H1820" i="8"/>
  <c r="H1821" i="8"/>
  <c r="H1822" i="8"/>
  <c r="H1823" i="8"/>
  <c r="H1846" i="8"/>
  <c r="H1847" i="8"/>
  <c r="H1848" i="8"/>
  <c r="H1849" i="8"/>
  <c r="H1850" i="8"/>
  <c r="H1851" i="8"/>
  <c r="H1852" i="8"/>
  <c r="H1853" i="8"/>
  <c r="H1854" i="8"/>
  <c r="H1855" i="8"/>
  <c r="H1856" i="8"/>
  <c r="H1857" i="8"/>
  <c r="H1858" i="8"/>
  <c r="H1859" i="8"/>
  <c r="H1860" i="8"/>
  <c r="H1861" i="8"/>
  <c r="H1862" i="8"/>
  <c r="H1863" i="8"/>
  <c r="H1864" i="8"/>
  <c r="H1865" i="8"/>
  <c r="H1866" i="8"/>
  <c r="H1867" i="8"/>
  <c r="H1868" i="8"/>
  <c r="H1869" i="8"/>
  <c r="H1870" i="8"/>
  <c r="H1871" i="8"/>
  <c r="H1872" i="8"/>
  <c r="H1873" i="8"/>
  <c r="H1874" i="8"/>
  <c r="H1875" i="8"/>
  <c r="H1876" i="8"/>
  <c r="H1877" i="8"/>
  <c r="H1878" i="8"/>
  <c r="H1879" i="8"/>
  <c r="H1880" i="8"/>
  <c r="H1881" i="8"/>
  <c r="H1882" i="8"/>
  <c r="H1883" i="8"/>
  <c r="H1884" i="8"/>
  <c r="H1885" i="8"/>
  <c r="H1886" i="8"/>
  <c r="H1887" i="8"/>
  <c r="H1888" i="8"/>
  <c r="H1889" i="8"/>
  <c r="H1890" i="8"/>
  <c r="H1891" i="8"/>
  <c r="H1892" i="8"/>
  <c r="H1893" i="8"/>
  <c r="H1894" i="8"/>
  <c r="H1895" i="8"/>
  <c r="H1896" i="8"/>
  <c r="H1897" i="8"/>
  <c r="H1898" i="8"/>
  <c r="H1899" i="8"/>
  <c r="H1900" i="8"/>
  <c r="H1901" i="8"/>
  <c r="H1902" i="8"/>
  <c r="H1903" i="8"/>
  <c r="H1904" i="8"/>
  <c r="H1905" i="8"/>
  <c r="H1906" i="8"/>
  <c r="H1907" i="8"/>
  <c r="H1908" i="8"/>
  <c r="H1909" i="8"/>
  <c r="H1910" i="8"/>
  <c r="H1911" i="8"/>
  <c r="H1912" i="8"/>
  <c r="H1913" i="8"/>
  <c r="H1914" i="8"/>
  <c r="H1915" i="8"/>
  <c r="H1916" i="8"/>
  <c r="H1917" i="8"/>
  <c r="H1918" i="8"/>
  <c r="H1919" i="8"/>
  <c r="H1920" i="8"/>
  <c r="H1921" i="8"/>
  <c r="H1922" i="8"/>
  <c r="H1923" i="8"/>
  <c r="H1924" i="8"/>
  <c r="H1925" i="8"/>
  <c r="H1926" i="8"/>
  <c r="H1927" i="8"/>
  <c r="H1928" i="8"/>
  <c r="H1929" i="8"/>
  <c r="H1930" i="8"/>
  <c r="H1931" i="8"/>
  <c r="H1932" i="8"/>
  <c r="H1933" i="8"/>
  <c r="H1934" i="8"/>
  <c r="H1935" i="8"/>
  <c r="H1936" i="8"/>
  <c r="H1937" i="8"/>
  <c r="H1938" i="8"/>
  <c r="H1939" i="8"/>
  <c r="H1940" i="8"/>
  <c r="H1941" i="8"/>
  <c r="H1942" i="8"/>
  <c r="H1943" i="8"/>
  <c r="H1944" i="8"/>
  <c r="H1945" i="8"/>
  <c r="H1946" i="8"/>
  <c r="H1947" i="8"/>
  <c r="H1948" i="8"/>
  <c r="H1949" i="8"/>
  <c r="H1950" i="8"/>
  <c r="H1951" i="8"/>
  <c r="H1952" i="8"/>
  <c r="H1953" i="8"/>
  <c r="H1954" i="8"/>
  <c r="H1955" i="8"/>
  <c r="H1956" i="8"/>
  <c r="H1957" i="8"/>
  <c r="H1958" i="8"/>
  <c r="H1959" i="8"/>
  <c r="H1960" i="8"/>
  <c r="H1961" i="8"/>
  <c r="H1962" i="8"/>
  <c r="H1963" i="8"/>
  <c r="H1964" i="8"/>
  <c r="H1965" i="8"/>
  <c r="H1966" i="8"/>
  <c r="H1967" i="8"/>
  <c r="H1968" i="8"/>
  <c r="H1969" i="8"/>
  <c r="H1970" i="8"/>
  <c r="H1971" i="8"/>
  <c r="H1972" i="8"/>
  <c r="H1973" i="8"/>
  <c r="H1974" i="8"/>
  <c r="H1975" i="8"/>
  <c r="H1976" i="8"/>
  <c r="H1977" i="8"/>
  <c r="H1978" i="8"/>
  <c r="H1979" i="8"/>
  <c r="H1980" i="8"/>
  <c r="H1981" i="8"/>
  <c r="H1982" i="8"/>
  <c r="H1983" i="8"/>
  <c r="H1984" i="8"/>
  <c r="H1985" i="8"/>
  <c r="H1986" i="8"/>
  <c r="H1987" i="8"/>
  <c r="H1988" i="8"/>
  <c r="H1989" i="8"/>
  <c r="H1990" i="8"/>
  <c r="H1991" i="8"/>
  <c r="H1992" i="8"/>
  <c r="H1993" i="8"/>
  <c r="H1994" i="8"/>
  <c r="H1995" i="8"/>
  <c r="H1996" i="8"/>
  <c r="H1997" i="8"/>
  <c r="H1998" i="8"/>
  <c r="H1999" i="8"/>
  <c r="H2000" i="8"/>
  <c r="H2001" i="8"/>
  <c r="H2002" i="8"/>
  <c r="H2003" i="8"/>
  <c r="H2004" i="8"/>
  <c r="H2005" i="8"/>
  <c r="H2006" i="8"/>
  <c r="H2007" i="8"/>
  <c r="H2008" i="8"/>
  <c r="H2009" i="8"/>
  <c r="H2010" i="8"/>
  <c r="H2011" i="8"/>
  <c r="H2012" i="8"/>
  <c r="H2013" i="8"/>
  <c r="H2014" i="8"/>
  <c r="H2015" i="8"/>
  <c r="H2016" i="8"/>
  <c r="H2017" i="8"/>
  <c r="H2018" i="8"/>
  <c r="H2019" i="8"/>
  <c r="H2020" i="8"/>
  <c r="H2021" i="8"/>
  <c r="H2022" i="8"/>
  <c r="H2023" i="8"/>
  <c r="H2024" i="8"/>
  <c r="H2025" i="8"/>
  <c r="H2026" i="8"/>
  <c r="H2027" i="8"/>
  <c r="H2028" i="8"/>
  <c r="H2029" i="8"/>
  <c r="H2030" i="8"/>
  <c r="H2031" i="8"/>
  <c r="H2032" i="8"/>
  <c r="H2033" i="8"/>
  <c r="H2034" i="8"/>
  <c r="H2035" i="8"/>
  <c r="H2036" i="8"/>
  <c r="H2037" i="8"/>
  <c r="H2038" i="8"/>
  <c r="H2039" i="8"/>
  <c r="H2040" i="8"/>
  <c r="H2041" i="8"/>
  <c r="H2042" i="8"/>
  <c r="H2043" i="8"/>
  <c r="H2044" i="8"/>
  <c r="H2045" i="8"/>
  <c r="H2046" i="8"/>
  <c r="H2047" i="8"/>
  <c r="H2048" i="8"/>
  <c r="H2049" i="8"/>
  <c r="H2050" i="8"/>
  <c r="H2051" i="8"/>
  <c r="H2052" i="8"/>
  <c r="H2053" i="8"/>
  <c r="H2054" i="8"/>
  <c r="H2055" i="8"/>
  <c r="H2056" i="8"/>
  <c r="H2057" i="8"/>
  <c r="H2058" i="8"/>
  <c r="H2059" i="8"/>
  <c r="H2060" i="8"/>
  <c r="H2061" i="8"/>
  <c r="H2062" i="8"/>
  <c r="H2063" i="8"/>
  <c r="H2064" i="8"/>
  <c r="H2065" i="8"/>
  <c r="H2066" i="8"/>
  <c r="H2067" i="8"/>
  <c r="H2068" i="8"/>
  <c r="H2069" i="8"/>
  <c r="H2070" i="8"/>
  <c r="H2071" i="8"/>
  <c r="H2072" i="8"/>
  <c r="H2073" i="8"/>
  <c r="H2074" i="8"/>
  <c r="H2075" i="8"/>
  <c r="H2076" i="8"/>
  <c r="H2077" i="8"/>
  <c r="H2078" i="8"/>
  <c r="H2079" i="8"/>
  <c r="H2080" i="8"/>
  <c r="H2081" i="8"/>
  <c r="H2082" i="8"/>
  <c r="H2083" i="8"/>
  <c r="H2084" i="8"/>
  <c r="H2085" i="8"/>
  <c r="H2086" i="8"/>
  <c r="H2087" i="8"/>
  <c r="H2088" i="8"/>
  <c r="H2089" i="8"/>
  <c r="H2090" i="8"/>
  <c r="H2091" i="8"/>
  <c r="H2092" i="8"/>
  <c r="H2093" i="8"/>
  <c r="H2094" i="8"/>
  <c r="H2095" i="8"/>
  <c r="H2096" i="8"/>
  <c r="H2097" i="8"/>
  <c r="H2098" i="8"/>
  <c r="H2099" i="8"/>
  <c r="H2100" i="8"/>
  <c r="H2101" i="8"/>
  <c r="H2102" i="8"/>
  <c r="H2103" i="8"/>
  <c r="H2104" i="8"/>
  <c r="H2105" i="8"/>
  <c r="H2106" i="8"/>
  <c r="H2107" i="8"/>
  <c r="H2108" i="8"/>
  <c r="H2109" i="8"/>
  <c r="H2110" i="8"/>
  <c r="H2111" i="8"/>
  <c r="H2112" i="8"/>
  <c r="H2113" i="8"/>
  <c r="H2114" i="8"/>
  <c r="H2115" i="8"/>
  <c r="H2116" i="8"/>
  <c r="H2117" i="8"/>
  <c r="H2118" i="8"/>
  <c r="H2119" i="8"/>
  <c r="H2120" i="8"/>
  <c r="H2121" i="8"/>
  <c r="H2122" i="8"/>
  <c r="H2123" i="8"/>
  <c r="H2124" i="8"/>
  <c r="H2125" i="8"/>
  <c r="H2126" i="8"/>
  <c r="H2127" i="8"/>
  <c r="H2128" i="8"/>
  <c r="H2129" i="8"/>
  <c r="H2130" i="8"/>
  <c r="H2131" i="8"/>
  <c r="H2132" i="8"/>
  <c r="H2133" i="8"/>
  <c r="H2134" i="8"/>
  <c r="H2135" i="8"/>
  <c r="H2136" i="8"/>
  <c r="H2137" i="8"/>
  <c r="H2138" i="8"/>
  <c r="H2139" i="8"/>
  <c r="H2140" i="8"/>
  <c r="H2141" i="8"/>
  <c r="H2142" i="8"/>
  <c r="H2143" i="8"/>
  <c r="H2144" i="8"/>
  <c r="H2145" i="8"/>
  <c r="H2146" i="8"/>
  <c r="H2147" i="8"/>
  <c r="H2148" i="8"/>
  <c r="H2149" i="8"/>
  <c r="H2150" i="8"/>
  <c r="H2151" i="8"/>
  <c r="H2152" i="8"/>
  <c r="H2153" i="8"/>
  <c r="H2154" i="8"/>
  <c r="H2155" i="8"/>
  <c r="H2156" i="8"/>
  <c r="H2157" i="8"/>
  <c r="H2158" i="8"/>
  <c r="H2159" i="8"/>
  <c r="H2160" i="8"/>
  <c r="H2161" i="8"/>
  <c r="H2162" i="8"/>
  <c r="H2163" i="8"/>
  <c r="H2164" i="8"/>
  <c r="H2165" i="8"/>
  <c r="H2166" i="8"/>
  <c r="H2167" i="8"/>
  <c r="H2168" i="8"/>
  <c r="H2169" i="8"/>
  <c r="H2170" i="8"/>
  <c r="H2171" i="8"/>
  <c r="H2172" i="8"/>
  <c r="H2173" i="8"/>
  <c r="H2174" i="8"/>
  <c r="H2175" i="8"/>
  <c r="H2176" i="8"/>
  <c r="H2177" i="8"/>
  <c r="H2178" i="8"/>
  <c r="H2179" i="8"/>
  <c r="H2180" i="8"/>
  <c r="H2181" i="8"/>
  <c r="H2182" i="8"/>
  <c r="H2183" i="8"/>
  <c r="H2184" i="8"/>
  <c r="H2185" i="8"/>
  <c r="H2186" i="8"/>
  <c r="H2187" i="8"/>
  <c r="H2188" i="8"/>
  <c r="H2189" i="8"/>
  <c r="H2190" i="8"/>
  <c r="H2191" i="8"/>
  <c r="H2192" i="8"/>
  <c r="H2193" i="8"/>
  <c r="H2194" i="8"/>
  <c r="H2195" i="8"/>
  <c r="H2196" i="8"/>
  <c r="H2197" i="8"/>
  <c r="H2198" i="8"/>
  <c r="H2199" i="8"/>
  <c r="H2200" i="8"/>
  <c r="H2201" i="8"/>
  <c r="H2202" i="8"/>
  <c r="H2203" i="8"/>
  <c r="H2204" i="8"/>
  <c r="H2205" i="8"/>
  <c r="H2206" i="8"/>
  <c r="H2207" i="8"/>
  <c r="H2208" i="8"/>
  <c r="H2209" i="8"/>
  <c r="H2210" i="8"/>
  <c r="H2211" i="8"/>
  <c r="H2212" i="8"/>
  <c r="H2213" i="8"/>
  <c r="H2214" i="8"/>
  <c r="H2215" i="8"/>
  <c r="H2216" i="8"/>
  <c r="H2217" i="8"/>
  <c r="H2218" i="8"/>
  <c r="H2219" i="8"/>
  <c r="H2220" i="8"/>
  <c r="H2221" i="8"/>
  <c r="H2222" i="8"/>
  <c r="H2223" i="8"/>
  <c r="H2224" i="8"/>
  <c r="H2225" i="8"/>
  <c r="H2226" i="8"/>
  <c r="H2227" i="8"/>
  <c r="H2228" i="8"/>
  <c r="H2229" i="8"/>
  <c r="H2230" i="8"/>
  <c r="H2231" i="8"/>
  <c r="H2232" i="8"/>
  <c r="H2233" i="8"/>
  <c r="H2234" i="8"/>
  <c r="H2235" i="8"/>
  <c r="H2236" i="8"/>
  <c r="H2237" i="8"/>
  <c r="H2238" i="8"/>
  <c r="H2239" i="8"/>
  <c r="H2240" i="8"/>
  <c r="H2241" i="8"/>
  <c r="H2242" i="8"/>
  <c r="H2243" i="8"/>
  <c r="H2244" i="8"/>
  <c r="H2245" i="8"/>
  <c r="H2246" i="8"/>
  <c r="H2247" i="8"/>
  <c r="H2248" i="8"/>
  <c r="H2249" i="8"/>
  <c r="H2250" i="8"/>
  <c r="H2251" i="8"/>
  <c r="H2252" i="8"/>
  <c r="H2253" i="8"/>
  <c r="H2254" i="8"/>
  <c r="H2255" i="8"/>
  <c r="H2256" i="8"/>
  <c r="H2257" i="8"/>
  <c r="H2258" i="8"/>
  <c r="H2259" i="8"/>
  <c r="H2260" i="8"/>
  <c r="H2261" i="8"/>
  <c r="H2262" i="8"/>
  <c r="H2263" i="8"/>
  <c r="H2264" i="8"/>
  <c r="H2265" i="8"/>
  <c r="H2266" i="8"/>
  <c r="H2267" i="8"/>
  <c r="H2268" i="8"/>
  <c r="H2269" i="8"/>
  <c r="H2270" i="8"/>
  <c r="H2271" i="8"/>
  <c r="H2272" i="8"/>
  <c r="H2273" i="8"/>
  <c r="H2274" i="8"/>
  <c r="H2275" i="8"/>
  <c r="H2276" i="8"/>
  <c r="H2277" i="8"/>
  <c r="H2278" i="8"/>
  <c r="H2279" i="8"/>
  <c r="H2280" i="8"/>
  <c r="H2281" i="8"/>
  <c r="H2282" i="8"/>
  <c r="H2283" i="8"/>
  <c r="H2284" i="8"/>
  <c r="H2285" i="8"/>
  <c r="H2286" i="8"/>
  <c r="H2287" i="8"/>
  <c r="H2288" i="8"/>
  <c r="H2289" i="8"/>
  <c r="H2290" i="8"/>
  <c r="H2291" i="8"/>
  <c r="H2292" i="8"/>
  <c r="H2293" i="8"/>
  <c r="H2294" i="8"/>
  <c r="H2295" i="8"/>
  <c r="H2296" i="8"/>
  <c r="H2297" i="8"/>
  <c r="H2298" i="8"/>
  <c r="H2299" i="8"/>
  <c r="H2300" i="8"/>
  <c r="H2301" i="8"/>
  <c r="H2302" i="8"/>
  <c r="H2303" i="8"/>
  <c r="H2304" i="8"/>
  <c r="H2305" i="8"/>
  <c r="H2306" i="8"/>
  <c r="H2307" i="8"/>
  <c r="H2308" i="8"/>
  <c r="H2309" i="8"/>
  <c r="H2310" i="8"/>
  <c r="H2311" i="8"/>
  <c r="H2312" i="8"/>
  <c r="H2313" i="8"/>
  <c r="H2314" i="8"/>
  <c r="H2315" i="8"/>
  <c r="H2316" i="8"/>
  <c r="H2317" i="8"/>
  <c r="H2318" i="8"/>
  <c r="H2319" i="8"/>
  <c r="H2320" i="8"/>
  <c r="H2321" i="8"/>
  <c r="H2322" i="8"/>
  <c r="H2323" i="8"/>
  <c r="H2324" i="8"/>
  <c r="H2325" i="8"/>
  <c r="H2326" i="8"/>
  <c r="H2327" i="8"/>
  <c r="H2328" i="8"/>
  <c r="H2329" i="8"/>
  <c r="H2330" i="8"/>
  <c r="H2331" i="8"/>
  <c r="H2332" i="8"/>
  <c r="H2333" i="8"/>
  <c r="H2334" i="8"/>
  <c r="H2335" i="8"/>
  <c r="H2336" i="8"/>
  <c r="H2337" i="8"/>
  <c r="H2338" i="8"/>
  <c r="H2339" i="8"/>
  <c r="H2340" i="8"/>
  <c r="H2341" i="8"/>
  <c r="H2342" i="8"/>
  <c r="H2343" i="8"/>
  <c r="H2344" i="8"/>
  <c r="H2345" i="8"/>
  <c r="H2346" i="8"/>
  <c r="H2347" i="8"/>
  <c r="H2348" i="8"/>
  <c r="H2349" i="8"/>
  <c r="H2350" i="8"/>
  <c r="H2351" i="8"/>
  <c r="H2352" i="8"/>
  <c r="H2353" i="8"/>
  <c r="H2354" i="8"/>
  <c r="H2355" i="8"/>
  <c r="H2356" i="8"/>
  <c r="H2357" i="8"/>
  <c r="H2358" i="8"/>
  <c r="H2359" i="8"/>
  <c r="H2360" i="8"/>
  <c r="H2361" i="8"/>
  <c r="H2362" i="8"/>
  <c r="H2363" i="8"/>
  <c r="H2364" i="8"/>
  <c r="H2365" i="8"/>
  <c r="H2366" i="8"/>
  <c r="H2367" i="8"/>
  <c r="H2368" i="8"/>
  <c r="H2369" i="8"/>
  <c r="H2370" i="8"/>
  <c r="H2371" i="8"/>
  <c r="H2372" i="8"/>
  <c r="H2373" i="8"/>
  <c r="H2374" i="8"/>
  <c r="H2375" i="8"/>
  <c r="H2376" i="8"/>
  <c r="H2377" i="8"/>
  <c r="H2378" i="8"/>
  <c r="H2379" i="8"/>
  <c r="H2380" i="8"/>
  <c r="H2381" i="8"/>
  <c r="H2382" i="8"/>
  <c r="H2383" i="8"/>
  <c r="H2384" i="8"/>
  <c r="H2385" i="8"/>
  <c r="H2386" i="8"/>
  <c r="H2387" i="8"/>
  <c r="H2388" i="8"/>
  <c r="H2389" i="8"/>
  <c r="H2390" i="8"/>
  <c r="H2391" i="8"/>
  <c r="H2392" i="8"/>
  <c r="H2393" i="8"/>
  <c r="H2394" i="8"/>
  <c r="H2395" i="8"/>
  <c r="H2396" i="8"/>
  <c r="H2397" i="8"/>
  <c r="H2398" i="8"/>
  <c r="H2399" i="8"/>
  <c r="H2400" i="8"/>
  <c r="H2401" i="8"/>
  <c r="H2402" i="8"/>
  <c r="H2403" i="8"/>
  <c r="H2404" i="8"/>
  <c r="H2405" i="8"/>
  <c r="H2406" i="8"/>
  <c r="H2407" i="8"/>
  <c r="H2408" i="8"/>
  <c r="H2409" i="8"/>
  <c r="H2410" i="8"/>
  <c r="H2411" i="8"/>
  <c r="H2412" i="8"/>
  <c r="H2413" i="8"/>
  <c r="H2414" i="8"/>
  <c r="H2415" i="8"/>
  <c r="H2416" i="8"/>
  <c r="H2417" i="8"/>
  <c r="H2418" i="8"/>
  <c r="H2419" i="8"/>
  <c r="H2420" i="8"/>
  <c r="H2421" i="8"/>
  <c r="H2422" i="8"/>
  <c r="H2423" i="8"/>
  <c r="H2424" i="8"/>
  <c r="H2425" i="8"/>
  <c r="H2426" i="8"/>
  <c r="H2427" i="8"/>
  <c r="H2428" i="8"/>
  <c r="H2429" i="8"/>
  <c r="H2430" i="8"/>
  <c r="H2431" i="8"/>
  <c r="H2432" i="8"/>
  <c r="H2433" i="8"/>
  <c r="H2434" i="8"/>
  <c r="H2435" i="8"/>
  <c r="H2436" i="8"/>
  <c r="H2437" i="8"/>
  <c r="H2438" i="8"/>
  <c r="H2439" i="8"/>
  <c r="H2440" i="8"/>
  <c r="H2441" i="8"/>
  <c r="H2442" i="8"/>
  <c r="H2443" i="8"/>
  <c r="H2444" i="8"/>
  <c r="H2445" i="8"/>
  <c r="H2446" i="8"/>
  <c r="H2447" i="8"/>
  <c r="H2448" i="8"/>
  <c r="H2449" i="8"/>
  <c r="H2450" i="8"/>
  <c r="H2451" i="8"/>
  <c r="H2452" i="8"/>
  <c r="H2453" i="8"/>
  <c r="H2454" i="8"/>
  <c r="H2455" i="8"/>
  <c r="H2456" i="8"/>
  <c r="H2457" i="8"/>
  <c r="H2458" i="8"/>
  <c r="H2459" i="8"/>
  <c r="H2460" i="8"/>
  <c r="H2461" i="8"/>
  <c r="H2462" i="8"/>
  <c r="H2463" i="8"/>
  <c r="H2464" i="8"/>
  <c r="H2465" i="8"/>
  <c r="H2466" i="8"/>
  <c r="H2467" i="8"/>
  <c r="H2468" i="8"/>
  <c r="H2469" i="8"/>
  <c r="H2470" i="8"/>
  <c r="H2471" i="8"/>
  <c r="H2472" i="8"/>
  <c r="H2473" i="8"/>
  <c r="H2474" i="8"/>
  <c r="H2475" i="8"/>
  <c r="H2476" i="8"/>
  <c r="H2477" i="8"/>
  <c r="H2478" i="8"/>
  <c r="H2479" i="8"/>
  <c r="H2480" i="8"/>
  <c r="H2481" i="8"/>
  <c r="H2482" i="8"/>
  <c r="H2483" i="8"/>
  <c r="H2484" i="8"/>
  <c r="H2485" i="8"/>
  <c r="H2486" i="8"/>
  <c r="H2487" i="8"/>
  <c r="H2488" i="8"/>
  <c r="H2489" i="8"/>
  <c r="H2490" i="8"/>
  <c r="H2491" i="8"/>
  <c r="H2492" i="8"/>
  <c r="H2493" i="8"/>
  <c r="H2494" i="8"/>
  <c r="H2495" i="8"/>
  <c r="H2496" i="8"/>
  <c r="H2497" i="8"/>
  <c r="H2498" i="8"/>
  <c r="H2499" i="8"/>
  <c r="H2500" i="8"/>
  <c r="H2501" i="8"/>
  <c r="H2502" i="8"/>
  <c r="H2503" i="8"/>
  <c r="H2504" i="8"/>
  <c r="H2505" i="8"/>
  <c r="H2506" i="8"/>
  <c r="H2507" i="8"/>
  <c r="H2508" i="8"/>
  <c r="H2509" i="8"/>
  <c r="H2510" i="8"/>
  <c r="H2511" i="8"/>
  <c r="H2512" i="8"/>
  <c r="H2513" i="8"/>
  <c r="H2514" i="8"/>
  <c r="H2515" i="8"/>
  <c r="H2516" i="8"/>
  <c r="H2517" i="8"/>
  <c r="H2518" i="8"/>
  <c r="H2519" i="8"/>
  <c r="H2520" i="8"/>
  <c r="H2521" i="8"/>
  <c r="H2522" i="8"/>
  <c r="H2523" i="8"/>
  <c r="H2524" i="8"/>
  <c r="H2525" i="8"/>
  <c r="H2526" i="8"/>
  <c r="H2527" i="8"/>
  <c r="H2528" i="8"/>
  <c r="H2529" i="8"/>
  <c r="H2530" i="8"/>
  <c r="H2531" i="8"/>
  <c r="H2532" i="8"/>
  <c r="H2533" i="8"/>
  <c r="H2534" i="8"/>
  <c r="H2535" i="8"/>
  <c r="H2536" i="8"/>
  <c r="H2537" i="8"/>
  <c r="H2538" i="8"/>
  <c r="H2539" i="8"/>
  <c r="H2540" i="8"/>
  <c r="H2541" i="8"/>
  <c r="H2542" i="8"/>
  <c r="H2543" i="8"/>
  <c r="H2544" i="8"/>
  <c r="H2545" i="8"/>
  <c r="H2546" i="8"/>
  <c r="H2547" i="8"/>
  <c r="H2548" i="8"/>
  <c r="H2549" i="8"/>
  <c r="H2550" i="8"/>
  <c r="H2551" i="8"/>
  <c r="H2552" i="8"/>
  <c r="H2553" i="8"/>
  <c r="H2554" i="8"/>
  <c r="H2555" i="8"/>
  <c r="H2556" i="8"/>
  <c r="H2557" i="8"/>
  <c r="H2558" i="8"/>
  <c r="H2559" i="8"/>
  <c r="H2560" i="8"/>
  <c r="H2561" i="8"/>
  <c r="H2562" i="8"/>
  <c r="H2563" i="8"/>
  <c r="H2564" i="8"/>
  <c r="H2565" i="8"/>
  <c r="H2566" i="8"/>
  <c r="H2567" i="8"/>
  <c r="H2568" i="8"/>
  <c r="H2569" i="8"/>
  <c r="H2570" i="8"/>
  <c r="H2571" i="8"/>
  <c r="H2572" i="8"/>
  <c r="H2573" i="8"/>
  <c r="H2574" i="8"/>
  <c r="H2575" i="8"/>
  <c r="H2576" i="8"/>
  <c r="H2577" i="8"/>
  <c r="H2578" i="8"/>
  <c r="H2579" i="8"/>
  <c r="H2580" i="8"/>
  <c r="H2581" i="8"/>
  <c r="H2582" i="8"/>
  <c r="H2583" i="8"/>
  <c r="H2584" i="8"/>
  <c r="H2585" i="8"/>
  <c r="H2586" i="8"/>
  <c r="H2587" i="8"/>
  <c r="H2588" i="8"/>
  <c r="H2589" i="8"/>
  <c r="H2590" i="8"/>
  <c r="H2591" i="8"/>
  <c r="H2592" i="8"/>
  <c r="H2593" i="8"/>
  <c r="H2594" i="8"/>
  <c r="H2595" i="8"/>
  <c r="H2596" i="8"/>
  <c r="H2597" i="8"/>
  <c r="H2598" i="8"/>
  <c r="H2599" i="8"/>
  <c r="H2600" i="8"/>
  <c r="H2601" i="8"/>
  <c r="H2602" i="8"/>
  <c r="H2603" i="8"/>
  <c r="H2604" i="8"/>
  <c r="H2605" i="8"/>
  <c r="H2606" i="8"/>
  <c r="H2607" i="8"/>
  <c r="H2608" i="8"/>
  <c r="H2609" i="8"/>
  <c r="H2610" i="8"/>
  <c r="H2611" i="8"/>
  <c r="H2612" i="8"/>
  <c r="H2613" i="8"/>
  <c r="H2614" i="8"/>
  <c r="H2615" i="8"/>
  <c r="H2616" i="8"/>
  <c r="H2617" i="8"/>
  <c r="H2618" i="8"/>
  <c r="H2619" i="8"/>
  <c r="H2620" i="8"/>
  <c r="H2621" i="8"/>
  <c r="H2622" i="8"/>
  <c r="H2623" i="8"/>
  <c r="H2624" i="8"/>
  <c r="H2625" i="8"/>
  <c r="H2626" i="8"/>
  <c r="H2627" i="8"/>
  <c r="H2628" i="8"/>
  <c r="H2629" i="8"/>
  <c r="H2630" i="8"/>
  <c r="H2631" i="8"/>
  <c r="H2632" i="8"/>
  <c r="H2633" i="8"/>
  <c r="H2634" i="8"/>
  <c r="H2635" i="8"/>
  <c r="H2636" i="8"/>
  <c r="H2637" i="8"/>
  <c r="H2638" i="8"/>
  <c r="H2639" i="8"/>
  <c r="H2640" i="8"/>
  <c r="H2641" i="8"/>
  <c r="H2642" i="8"/>
  <c r="H2643" i="8"/>
  <c r="H2644" i="8"/>
  <c r="H2645" i="8"/>
  <c r="H2646" i="8"/>
  <c r="H2647" i="8"/>
  <c r="H2648" i="8"/>
  <c r="H2649" i="8"/>
  <c r="H2650" i="8"/>
  <c r="H2651" i="8"/>
  <c r="H2652" i="8"/>
  <c r="H2677" i="8"/>
  <c r="H2678" i="8"/>
  <c r="H2679" i="8"/>
  <c r="H2680" i="8"/>
  <c r="H2681" i="8"/>
  <c r="H2682" i="8"/>
  <c r="H2683" i="8"/>
  <c r="H2684" i="8"/>
  <c r="H2685" i="8"/>
  <c r="H2687" i="8"/>
  <c r="H2688" i="8"/>
  <c r="H2689" i="8"/>
  <c r="H2690" i="8"/>
  <c r="H2691" i="8"/>
  <c r="H2692" i="8"/>
  <c r="H2693" i="8"/>
  <c r="H2694" i="8"/>
  <c r="H2695" i="8"/>
  <c r="H2696" i="8"/>
  <c r="H2697" i="8"/>
  <c r="H2698" i="8"/>
  <c r="H2699" i="8"/>
  <c r="H2700" i="8"/>
  <c r="H2701" i="8"/>
  <c r="H2702" i="8"/>
  <c r="H2703" i="8"/>
  <c r="H2704" i="8"/>
  <c r="H2705" i="8"/>
  <c r="H2706" i="8"/>
  <c r="H2707" i="8"/>
  <c r="H2708" i="8"/>
  <c r="H2709" i="8"/>
  <c r="H2710" i="8"/>
  <c r="H2711" i="8"/>
  <c r="H2712" i="8"/>
  <c r="H2713" i="8"/>
  <c r="H2714" i="8"/>
  <c r="H2715" i="8"/>
  <c r="H2716" i="8"/>
  <c r="H2717" i="8"/>
  <c r="H2718" i="8"/>
  <c r="H2719" i="8"/>
  <c r="H2720" i="8"/>
  <c r="H2721" i="8"/>
  <c r="H2722" i="8"/>
  <c r="H2723" i="8"/>
  <c r="H2724" i="8"/>
  <c r="H2725" i="8"/>
  <c r="H2726" i="8"/>
  <c r="H2727" i="8"/>
  <c r="H2728" i="8"/>
  <c r="H2729" i="8"/>
  <c r="H2730" i="8"/>
  <c r="H2731" i="8"/>
  <c r="H2732" i="8"/>
  <c r="H2733" i="8"/>
  <c r="H2734" i="8"/>
  <c r="H2735" i="8"/>
  <c r="H2736" i="8"/>
  <c r="H2737" i="8"/>
  <c r="H2738" i="8"/>
  <c r="H2739" i="8"/>
  <c r="H2740" i="8"/>
  <c r="H2741" i="8"/>
  <c r="H2742" i="8"/>
  <c r="H2743" i="8"/>
  <c r="H2744" i="8"/>
  <c r="H2745" i="8"/>
  <c r="H2746" i="8"/>
  <c r="H2747" i="8"/>
  <c r="H2748" i="8"/>
  <c r="H2749" i="8"/>
  <c r="H2750" i="8"/>
  <c r="H2751" i="8"/>
  <c r="H2752" i="8"/>
  <c r="H2753" i="8"/>
  <c r="H2754" i="8"/>
  <c r="H2755" i="8"/>
  <c r="H2756" i="8"/>
  <c r="H2757" i="8"/>
  <c r="H2758" i="8"/>
  <c r="H2759" i="8"/>
  <c r="H2760" i="8"/>
  <c r="H2761" i="8"/>
  <c r="H2762" i="8"/>
  <c r="H2763" i="8"/>
  <c r="H2764" i="8"/>
  <c r="H2765" i="8"/>
  <c r="H2766" i="8"/>
  <c r="H2767" i="8"/>
  <c r="H2768" i="8"/>
  <c r="H2769" i="8"/>
  <c r="H2770" i="8"/>
  <c r="H2771" i="8"/>
  <c r="H2772" i="8"/>
  <c r="H2773" i="8"/>
  <c r="H2774" i="8"/>
  <c r="H2775" i="8"/>
  <c r="H2776" i="8"/>
  <c r="H2777" i="8"/>
  <c r="H2778" i="8"/>
  <c r="H2779" i="8"/>
  <c r="H2780" i="8"/>
  <c r="H2781" i="8"/>
  <c r="H2782" i="8"/>
  <c r="H2783" i="8"/>
  <c r="H2784" i="8"/>
  <c r="H2785" i="8"/>
  <c r="H2786" i="8"/>
  <c r="H2787" i="8"/>
  <c r="H2788" i="8"/>
  <c r="H2789" i="8"/>
  <c r="H2790" i="8"/>
  <c r="H2791" i="8"/>
  <c r="H2792" i="8"/>
  <c r="H2793" i="8"/>
  <c r="H2794" i="8"/>
  <c r="H2795" i="8"/>
  <c r="H2796" i="8"/>
  <c r="H2797" i="8"/>
  <c r="H2798" i="8"/>
  <c r="H2799" i="8"/>
  <c r="H2800" i="8"/>
  <c r="H2801" i="8"/>
  <c r="H2802" i="8"/>
  <c r="H2803" i="8"/>
  <c r="H2804" i="8"/>
  <c r="H2805" i="8"/>
  <c r="H2806" i="8"/>
  <c r="H2807" i="8"/>
  <c r="H2808" i="8"/>
  <c r="H2809" i="8"/>
  <c r="H2810" i="8"/>
  <c r="H2811" i="8"/>
  <c r="H2812" i="8"/>
  <c r="H2813" i="8"/>
  <c r="H2814" i="8"/>
  <c r="H2815" i="8"/>
  <c r="H2816" i="8"/>
  <c r="H2817" i="8"/>
  <c r="H2818" i="8"/>
  <c r="H2819" i="8"/>
  <c r="H2820" i="8"/>
  <c r="H2821" i="8"/>
  <c r="H2822" i="8"/>
  <c r="H2823" i="8"/>
  <c r="H2824" i="8"/>
  <c r="H2825" i="8"/>
  <c r="H2826" i="8"/>
  <c r="H2827" i="8"/>
  <c r="H2828" i="8"/>
  <c r="H2829" i="8"/>
  <c r="H2830" i="8"/>
  <c r="H2831" i="8"/>
  <c r="H2832" i="8"/>
  <c r="H2833" i="8"/>
  <c r="H2834" i="8"/>
  <c r="H2835" i="8"/>
  <c r="H2836" i="8"/>
  <c r="H2837" i="8"/>
  <c r="H2838" i="8"/>
  <c r="H2839" i="8"/>
  <c r="H2840" i="8"/>
  <c r="H2841" i="8"/>
  <c r="H2842" i="8"/>
  <c r="H2843" i="8"/>
  <c r="H2844" i="8"/>
  <c r="H2845" i="8"/>
  <c r="H2846" i="8"/>
  <c r="H2847" i="8"/>
  <c r="H2848" i="8"/>
  <c r="H2849" i="8"/>
  <c r="H2850" i="8"/>
  <c r="H2851" i="8"/>
  <c r="H2852" i="8"/>
  <c r="H2853" i="8"/>
  <c r="H2854" i="8"/>
  <c r="H2855" i="8"/>
  <c r="H2856" i="8"/>
  <c r="H2857" i="8"/>
  <c r="H2858" i="8"/>
  <c r="H2859" i="8"/>
  <c r="H2860" i="8"/>
  <c r="H2861" i="8"/>
  <c r="H2862" i="8"/>
  <c r="H2863" i="8"/>
  <c r="H2864" i="8"/>
  <c r="H2865" i="8"/>
  <c r="H2866" i="8"/>
  <c r="H2867" i="8"/>
  <c r="H2868" i="8"/>
  <c r="H2869" i="8"/>
  <c r="H2870" i="8"/>
  <c r="H2871" i="8"/>
  <c r="H2872" i="8"/>
  <c r="H2873" i="8"/>
  <c r="H2874" i="8"/>
  <c r="H2875" i="8"/>
  <c r="H2876" i="8"/>
  <c r="H2877" i="8"/>
  <c r="H2878" i="8"/>
  <c r="H2879" i="8"/>
  <c r="H2880" i="8"/>
  <c r="H2881" i="8"/>
  <c r="H2882" i="8"/>
  <c r="H2883" i="8"/>
  <c r="H2884" i="8"/>
  <c r="H2885" i="8"/>
  <c r="H2886" i="8"/>
  <c r="H2887" i="8"/>
  <c r="H2888" i="8"/>
  <c r="H2889" i="8"/>
  <c r="H2890" i="8"/>
  <c r="H2891" i="8"/>
  <c r="H2892" i="8"/>
  <c r="H2893" i="8"/>
  <c r="H2894" i="8"/>
  <c r="H2895" i="8"/>
  <c r="H2896" i="8"/>
  <c r="H2897" i="8"/>
  <c r="H2898" i="8"/>
  <c r="H2899" i="8"/>
  <c r="H2900" i="8"/>
  <c r="H2901" i="8"/>
  <c r="H2902" i="8"/>
  <c r="H2903" i="8"/>
  <c r="H2904" i="8"/>
  <c r="H2905" i="8"/>
  <c r="H2906" i="8"/>
  <c r="H2907" i="8"/>
  <c r="H2908" i="8"/>
  <c r="H2909" i="8"/>
  <c r="H2910" i="8"/>
  <c r="H2911" i="8"/>
  <c r="H2912" i="8"/>
  <c r="H2913" i="8"/>
  <c r="H2914" i="8"/>
  <c r="H2915" i="8"/>
  <c r="H2916" i="8"/>
  <c r="H2917" i="8"/>
  <c r="H2918" i="8"/>
  <c r="H2919" i="8"/>
  <c r="H2920" i="8"/>
  <c r="H2921" i="8"/>
  <c r="H2922" i="8"/>
  <c r="H2923" i="8"/>
  <c r="H2924" i="8"/>
  <c r="H2925" i="8"/>
  <c r="H2926" i="8"/>
  <c r="H2927" i="8"/>
  <c r="H2928" i="8"/>
  <c r="H2929" i="8"/>
  <c r="H2930" i="8"/>
  <c r="H2931" i="8"/>
  <c r="H2932" i="8"/>
  <c r="H2933" i="8"/>
  <c r="H2934" i="8"/>
  <c r="H2935" i="8"/>
  <c r="H2936" i="8"/>
  <c r="H2937" i="8"/>
  <c r="H2938" i="8"/>
  <c r="H2939" i="8"/>
  <c r="H2940" i="8"/>
  <c r="H2941" i="8"/>
  <c r="H2942" i="8"/>
  <c r="H2943" i="8"/>
  <c r="H2944" i="8"/>
  <c r="H2945" i="8"/>
  <c r="H2946" i="8"/>
  <c r="H2947" i="8"/>
  <c r="H2948" i="8"/>
  <c r="H2949" i="8"/>
  <c r="H2950" i="8"/>
  <c r="H2951" i="8"/>
  <c r="H2952" i="8"/>
  <c r="H2953" i="8"/>
  <c r="H2954" i="8"/>
  <c r="H2955" i="8"/>
  <c r="H2956" i="8"/>
  <c r="H2957" i="8"/>
  <c r="H2958" i="8"/>
  <c r="H2959" i="8"/>
  <c r="H2960" i="8"/>
  <c r="H2961" i="8"/>
  <c r="H2962" i="8"/>
  <c r="H2963" i="8"/>
  <c r="H2964" i="8"/>
  <c r="H2965" i="8"/>
  <c r="H2966" i="8"/>
  <c r="H2967" i="8"/>
  <c r="H2968" i="8"/>
  <c r="H2969" i="8"/>
  <c r="H2970" i="8"/>
  <c r="H2971" i="8"/>
  <c r="H2972" i="8"/>
  <c r="H2973" i="8"/>
  <c r="H2974" i="8"/>
  <c r="H2975" i="8"/>
  <c r="H2976" i="8"/>
  <c r="H2977" i="8"/>
  <c r="H2978" i="8"/>
  <c r="H2979" i="8"/>
  <c r="H2980" i="8"/>
  <c r="H2981" i="8"/>
  <c r="H2982" i="8"/>
  <c r="H2983" i="8"/>
  <c r="H2984" i="8"/>
  <c r="H2985" i="8"/>
  <c r="H2986" i="8"/>
  <c r="H2987" i="8"/>
  <c r="H2988" i="8"/>
  <c r="H2989" i="8"/>
  <c r="H2990" i="8"/>
  <c r="H2991" i="8"/>
  <c r="H2992" i="8"/>
  <c r="H2993" i="8"/>
  <c r="H2994" i="8"/>
  <c r="H2995" i="8"/>
  <c r="H2996" i="8"/>
  <c r="H2997" i="8"/>
  <c r="H2998" i="8"/>
  <c r="H2999" i="8"/>
  <c r="H3000" i="8"/>
  <c r="H3001" i="8"/>
  <c r="H3002" i="8"/>
  <c r="H3003" i="8"/>
  <c r="H3004" i="8"/>
  <c r="H3005" i="8"/>
  <c r="H3006" i="8"/>
  <c r="H3007" i="8"/>
  <c r="H3008" i="8"/>
  <c r="H3009" i="8"/>
  <c r="H3010" i="8"/>
  <c r="H3011" i="8"/>
  <c r="H3012" i="8"/>
  <c r="H3013" i="8"/>
  <c r="H3014" i="8"/>
  <c r="H3015" i="8"/>
  <c r="H3016" i="8"/>
  <c r="H3017" i="8"/>
  <c r="H3018" i="8"/>
  <c r="H3019" i="8"/>
  <c r="H3020" i="8"/>
  <c r="H3021" i="8"/>
  <c r="H3022" i="8"/>
  <c r="H3023" i="8"/>
  <c r="H3024" i="8"/>
  <c r="H3025" i="8"/>
  <c r="H3026" i="8"/>
  <c r="H3027" i="8"/>
  <c r="H3028" i="8"/>
  <c r="H3029" i="8"/>
  <c r="H3030" i="8"/>
  <c r="H3031" i="8"/>
  <c r="H3032" i="8"/>
  <c r="H3033" i="8"/>
  <c r="H3034" i="8"/>
  <c r="H3035" i="8"/>
  <c r="H3036" i="8"/>
  <c r="H3037" i="8"/>
  <c r="H3038" i="8"/>
  <c r="H3039" i="8"/>
  <c r="H3040" i="8"/>
  <c r="H3041" i="8"/>
  <c r="H3042" i="8"/>
  <c r="H3043" i="8"/>
  <c r="H3044" i="8"/>
  <c r="H3045" i="8"/>
  <c r="H3046" i="8"/>
  <c r="H3047" i="8"/>
  <c r="H3048" i="8"/>
  <c r="H3049" i="8"/>
  <c r="H3050" i="8"/>
  <c r="H3051" i="8"/>
  <c r="H3052" i="8"/>
  <c r="H3053" i="8"/>
  <c r="H3054" i="8"/>
  <c r="H3055" i="8"/>
  <c r="H3056" i="8"/>
  <c r="H3057" i="8"/>
  <c r="H3058" i="8"/>
  <c r="H3059" i="8"/>
  <c r="H3060" i="8"/>
  <c r="H3061" i="8"/>
  <c r="H3062" i="8"/>
  <c r="H3063" i="8"/>
  <c r="H3064" i="8"/>
  <c r="H3065" i="8"/>
  <c r="H3066" i="8"/>
  <c r="H3067" i="8"/>
  <c r="H3068" i="8"/>
  <c r="H3069" i="8"/>
  <c r="H3070" i="8"/>
  <c r="H3071" i="8"/>
  <c r="H3072" i="8"/>
  <c r="H3073" i="8"/>
  <c r="H3074" i="8"/>
  <c r="H3075" i="8"/>
  <c r="H3076" i="8"/>
  <c r="H3077" i="8"/>
  <c r="H3078" i="8"/>
  <c r="H3079" i="8"/>
  <c r="H3080" i="8"/>
  <c r="H3081" i="8"/>
  <c r="H3082" i="8"/>
  <c r="H3083" i="8"/>
  <c r="H3084" i="8"/>
  <c r="H3085" i="8"/>
  <c r="H3086" i="8"/>
  <c r="H3087" i="8"/>
  <c r="H3088" i="8"/>
  <c r="H3089" i="8"/>
  <c r="H3090" i="8"/>
  <c r="H3091" i="8"/>
  <c r="H3092" i="8"/>
  <c r="H3093" i="8"/>
  <c r="H3094" i="8"/>
  <c r="H3095" i="8"/>
  <c r="H3096" i="8"/>
  <c r="H3097" i="8"/>
  <c r="H3098" i="8"/>
  <c r="H3099" i="8"/>
  <c r="H3100" i="8"/>
  <c r="H3101" i="8"/>
  <c r="H3102" i="8"/>
  <c r="H3103" i="8"/>
  <c r="H3104" i="8"/>
  <c r="H3105" i="8"/>
  <c r="H3106" i="8"/>
  <c r="H3107" i="8"/>
  <c r="H3108" i="8"/>
  <c r="H3109" i="8"/>
  <c r="H3110" i="8"/>
  <c r="H3111" i="8"/>
  <c r="H3112" i="8"/>
  <c r="H3113" i="8"/>
  <c r="H3114" i="8"/>
  <c r="H3115" i="8"/>
  <c r="H3116" i="8"/>
  <c r="H3117" i="8"/>
  <c r="H3118" i="8"/>
  <c r="H3119" i="8"/>
  <c r="H3120" i="8"/>
  <c r="H3121" i="8"/>
  <c r="H3122" i="8"/>
  <c r="H3123" i="8"/>
  <c r="H3124" i="8"/>
  <c r="H3125" i="8"/>
  <c r="H3126" i="8"/>
  <c r="H3127" i="8"/>
  <c r="H3128" i="8"/>
  <c r="H3129" i="8"/>
  <c r="H3130" i="8"/>
  <c r="H3131" i="8"/>
  <c r="H3132" i="8"/>
  <c r="H3133" i="8"/>
  <c r="H3134" i="8"/>
  <c r="H3135" i="8"/>
  <c r="H3136" i="8"/>
  <c r="H3137" i="8"/>
  <c r="H3138" i="8"/>
  <c r="H3139" i="8"/>
  <c r="H3140" i="8"/>
  <c r="H3141" i="8"/>
  <c r="H3142" i="8"/>
  <c r="H3143" i="8"/>
  <c r="H3144" i="8"/>
  <c r="H3145" i="8"/>
  <c r="H3146" i="8"/>
  <c r="H3147" i="8"/>
  <c r="H3148" i="8"/>
  <c r="H3149" i="8"/>
  <c r="H3150" i="8"/>
  <c r="H3151" i="8"/>
  <c r="H3152" i="8"/>
  <c r="H3153" i="8"/>
  <c r="H3154" i="8"/>
  <c r="H3155" i="8"/>
  <c r="H3156" i="8"/>
  <c r="H3157" i="8"/>
  <c r="H3158" i="8"/>
  <c r="H3159" i="8"/>
  <c r="H3160" i="8"/>
  <c r="H3161" i="8"/>
  <c r="H3162" i="8"/>
  <c r="H3163" i="8"/>
  <c r="H3164" i="8"/>
  <c r="H3165" i="8"/>
  <c r="H3166" i="8"/>
  <c r="H3167" i="8"/>
  <c r="H3168" i="8"/>
  <c r="H3169" i="8"/>
  <c r="H3170" i="8"/>
  <c r="H3171" i="8"/>
  <c r="H3172" i="8"/>
  <c r="H3173" i="8"/>
  <c r="H3174" i="8"/>
  <c r="H3175" i="8"/>
  <c r="H3176" i="8"/>
  <c r="H3177" i="8"/>
  <c r="H3178" i="8"/>
  <c r="H3179" i="8"/>
  <c r="H3180" i="8"/>
  <c r="H3181" i="8"/>
  <c r="H3182" i="8"/>
  <c r="H3183" i="8"/>
  <c r="H3184" i="8"/>
  <c r="H3185" i="8"/>
  <c r="H3186" i="8"/>
  <c r="H3187" i="8"/>
  <c r="H3188" i="8"/>
  <c r="H3189" i="8"/>
  <c r="H3190" i="8"/>
  <c r="H3191" i="8"/>
  <c r="H3192" i="8"/>
  <c r="H3193" i="8"/>
  <c r="H3194" i="8"/>
  <c r="H3195" i="8"/>
  <c r="H3196" i="8"/>
  <c r="H3197" i="8"/>
  <c r="H3198" i="8"/>
  <c r="H3199" i="8"/>
  <c r="H3200" i="8"/>
  <c r="H3201" i="8"/>
  <c r="H3202" i="8"/>
  <c r="H3203" i="8"/>
  <c r="H3204" i="8"/>
  <c r="H3205" i="8"/>
  <c r="H3206" i="8"/>
  <c r="H3207" i="8"/>
  <c r="H3208" i="8"/>
  <c r="H3209" i="8"/>
  <c r="H3210" i="8"/>
  <c r="H3211" i="8"/>
  <c r="H3212" i="8"/>
  <c r="H3213" i="8"/>
  <c r="H3214" i="8"/>
  <c r="H3215" i="8"/>
  <c r="H3216" i="8"/>
  <c r="H3217" i="8"/>
  <c r="H3218" i="8"/>
  <c r="H3219" i="8"/>
  <c r="H3220" i="8"/>
  <c r="H3221" i="8"/>
  <c r="H3222" i="8"/>
  <c r="H3223" i="8"/>
  <c r="H3224" i="8"/>
  <c r="H3225" i="8"/>
  <c r="H3226" i="8"/>
  <c r="H3227" i="8"/>
  <c r="H3228" i="8"/>
  <c r="H3229" i="8"/>
  <c r="H3230" i="8"/>
  <c r="H3231" i="8"/>
  <c r="H3232" i="8"/>
  <c r="H3233" i="8"/>
  <c r="H3234" i="8"/>
  <c r="H3235" i="8"/>
  <c r="H3236" i="8"/>
  <c r="H3237" i="8"/>
  <c r="H3238" i="8"/>
  <c r="H3239" i="8"/>
  <c r="H3240" i="8"/>
  <c r="H3241" i="8"/>
  <c r="H3242" i="8"/>
  <c r="H3243" i="8"/>
  <c r="H3244" i="8"/>
  <c r="H3245" i="8"/>
  <c r="H3246" i="8"/>
  <c r="H3247" i="8"/>
  <c r="H3248" i="8"/>
  <c r="H3249" i="8"/>
  <c r="H3250" i="8"/>
  <c r="H3251" i="8"/>
  <c r="H3252" i="8"/>
  <c r="H3253" i="8"/>
  <c r="H3254" i="8"/>
  <c r="H3255" i="8"/>
  <c r="H3256" i="8"/>
  <c r="H3257" i="8"/>
  <c r="H3258" i="8"/>
  <c r="H3259" i="8"/>
  <c r="H3260" i="8"/>
  <c r="H3261" i="8"/>
  <c r="H3262" i="8"/>
  <c r="H3263" i="8"/>
  <c r="H3264" i="8"/>
  <c r="H3265" i="8"/>
  <c r="H3266" i="8"/>
  <c r="H3267" i="8"/>
  <c r="H3268" i="8"/>
  <c r="H3269" i="8"/>
  <c r="H3270" i="8"/>
  <c r="H3271" i="8"/>
  <c r="H3272" i="8"/>
  <c r="H3273" i="8"/>
  <c r="H3274" i="8"/>
  <c r="H3275" i="8"/>
  <c r="H3276" i="8"/>
  <c r="H3277" i="8"/>
  <c r="H3278" i="8"/>
  <c r="H3279" i="8"/>
  <c r="H3280" i="8"/>
  <c r="H3281" i="8"/>
  <c r="H3282" i="8"/>
  <c r="H3283" i="8"/>
  <c r="H3284" i="8"/>
  <c r="H3285" i="8"/>
  <c r="H3286" i="8"/>
  <c r="H3287" i="8"/>
  <c r="H3288" i="8"/>
  <c r="H3289" i="8"/>
  <c r="H3290" i="8"/>
  <c r="H3291" i="8"/>
  <c r="H3292" i="8"/>
  <c r="H3293" i="8"/>
  <c r="H3294" i="8"/>
  <c r="H3295" i="8"/>
  <c r="H3296" i="8"/>
  <c r="H3297" i="8"/>
  <c r="H3298" i="8"/>
  <c r="H3299" i="8"/>
  <c r="H3300" i="8"/>
  <c r="H3301" i="8"/>
  <c r="H3302" i="8"/>
  <c r="H3303" i="8"/>
  <c r="H3304" i="8"/>
  <c r="H3305" i="8"/>
  <c r="H3306" i="8"/>
  <c r="H3307" i="8"/>
  <c r="H3308" i="8"/>
  <c r="H3309" i="8"/>
  <c r="H3310" i="8"/>
  <c r="H3311" i="8"/>
  <c r="H3312" i="8"/>
  <c r="H3313" i="8"/>
  <c r="H3314" i="8"/>
  <c r="H3315" i="8"/>
  <c r="H3316" i="8"/>
  <c r="H3317" i="8"/>
  <c r="H3318" i="8"/>
  <c r="H3319" i="8"/>
  <c r="H3320" i="8"/>
  <c r="H3321" i="8"/>
  <c r="H3322" i="8"/>
  <c r="H3323" i="8"/>
  <c r="H3324" i="8"/>
  <c r="H3325" i="8"/>
  <c r="H3326" i="8"/>
  <c r="H3327" i="8"/>
  <c r="H3328" i="8"/>
  <c r="H3329" i="8"/>
  <c r="H3330" i="8"/>
  <c r="H3331" i="8"/>
  <c r="H3332" i="8"/>
  <c r="H3333" i="8"/>
  <c r="H3334" i="8"/>
  <c r="H3335" i="8"/>
  <c r="H3336" i="8"/>
  <c r="H3337" i="8"/>
  <c r="H3338" i="8"/>
  <c r="H3373" i="8"/>
  <c r="H3374" i="8"/>
  <c r="H3375" i="8"/>
  <c r="H3376" i="8"/>
  <c r="H3377" i="8"/>
  <c r="H3378" i="8"/>
  <c r="H3379" i="8"/>
  <c r="H3380" i="8"/>
  <c r="H3381" i="8"/>
  <c r="H3382" i="8"/>
  <c r="H3383" i="8"/>
  <c r="H3384" i="8"/>
  <c r="H3385" i="8"/>
  <c r="H3386" i="8"/>
  <c r="H3387" i="8"/>
  <c r="H3388" i="8"/>
  <c r="H3463" i="8"/>
  <c r="H3464" i="8"/>
  <c r="H3465" i="8"/>
  <c r="H3466" i="8"/>
  <c r="H3467" i="8"/>
  <c r="H3468" i="8"/>
  <c r="H3469" i="8"/>
  <c r="H3470" i="8"/>
  <c r="H3471" i="8"/>
  <c r="H3472" i="8"/>
  <c r="H3473" i="8"/>
  <c r="H3474" i="8"/>
  <c r="H3475" i="8"/>
  <c r="H3476" i="8"/>
  <c r="H3477" i="8"/>
  <c r="H3478" i="8"/>
  <c r="H3479" i="8"/>
  <c r="H3480" i="8"/>
  <c r="H3481" i="8"/>
  <c r="H3482" i="8"/>
  <c r="H3483" i="8"/>
  <c r="H3484" i="8"/>
  <c r="H3485" i="8"/>
  <c r="H3486" i="8"/>
  <c r="H3487" i="8"/>
  <c r="H3488" i="8"/>
  <c r="H3489" i="8"/>
  <c r="H3490" i="8"/>
  <c r="H3491" i="8"/>
  <c r="H3492" i="8"/>
  <c r="H3493" i="8"/>
  <c r="H3494" i="8"/>
  <c r="H3495" i="8"/>
  <c r="H3496" i="8"/>
  <c r="H3497" i="8"/>
  <c r="H3498" i="8"/>
  <c r="H3499" i="8"/>
  <c r="H3536" i="8"/>
  <c r="H3537" i="8"/>
  <c r="H3538" i="8"/>
  <c r="H3539" i="8"/>
  <c r="H3540" i="8"/>
  <c r="H3541" i="8"/>
  <c r="H3542" i="8"/>
  <c r="H3543" i="8"/>
  <c r="H3544" i="8"/>
  <c r="H3545" i="8"/>
  <c r="H3546" i="8"/>
  <c r="H3547" i="8"/>
  <c r="H3548" i="8"/>
  <c r="H3549" i="8"/>
  <c r="H3550" i="8"/>
  <c r="H3551" i="8"/>
  <c r="H3552" i="8"/>
  <c r="H3553" i="8"/>
  <c r="H3554" i="8"/>
  <c r="H3555" i="8"/>
  <c r="H3556" i="8"/>
  <c r="H3557" i="8"/>
  <c r="H3558" i="8"/>
  <c r="H3559" i="8"/>
  <c r="H3560" i="8"/>
  <c r="H3561" i="8"/>
  <c r="H3562" i="8"/>
  <c r="H3563" i="8"/>
  <c r="H3564" i="8"/>
  <c r="H3565" i="8"/>
  <c r="H3566" i="8"/>
  <c r="H3567" i="8"/>
  <c r="H3568" i="8"/>
  <c r="H3569" i="8"/>
  <c r="H3570" i="8"/>
  <c r="H3571" i="8"/>
  <c r="H3572" i="8"/>
  <c r="H3573" i="8"/>
  <c r="H3574" i="8"/>
  <c r="H3575" i="8"/>
  <c r="H3576" i="8"/>
  <c r="H3577" i="8"/>
  <c r="H3578" i="8"/>
  <c r="H3579" i="8"/>
  <c r="H3580" i="8"/>
  <c r="H3581" i="8"/>
  <c r="H3582" i="8"/>
  <c r="H3583" i="8"/>
  <c r="H3584" i="8"/>
  <c r="H3585" i="8"/>
  <c r="H3586" i="8"/>
  <c r="H3587" i="8"/>
  <c r="H3588" i="8"/>
  <c r="H3589" i="8"/>
  <c r="H3590" i="8"/>
  <c r="H3591" i="8"/>
  <c r="H3592" i="8"/>
  <c r="H3593" i="8"/>
  <c r="H3594" i="8"/>
  <c r="H3595" i="8"/>
  <c r="H3596" i="8"/>
  <c r="H3597" i="8"/>
  <c r="H3598" i="8"/>
  <c r="H3599" i="8"/>
  <c r="H3600" i="8"/>
  <c r="H3601" i="8"/>
  <c r="H3602" i="8"/>
  <c r="H3603" i="8"/>
  <c r="H3604" i="8"/>
  <c r="H3605" i="8"/>
  <c r="H3606" i="8"/>
  <c r="H3607" i="8"/>
  <c r="H3608" i="8"/>
  <c r="H3609" i="8"/>
  <c r="H3610" i="8"/>
  <c r="H3611" i="8"/>
  <c r="H3612" i="8"/>
  <c r="H3613" i="8"/>
  <c r="H3614" i="8"/>
  <c r="H3615" i="8"/>
  <c r="H3616" i="8"/>
  <c r="H3617" i="8"/>
  <c r="H3618" i="8"/>
  <c r="H3619" i="8"/>
  <c r="H3620" i="8"/>
  <c r="H3621" i="8"/>
  <c r="H3622" i="8"/>
  <c r="H3623" i="8"/>
  <c r="H3624" i="8"/>
  <c r="H3625" i="8"/>
  <c r="H3626" i="8"/>
  <c r="H3627" i="8"/>
  <c r="H3628" i="8"/>
  <c r="H3629" i="8"/>
  <c r="H3630" i="8"/>
  <c r="H3631" i="8"/>
  <c r="H3632" i="8"/>
  <c r="H3633" i="8"/>
  <c r="H3634" i="8"/>
  <c r="H3635" i="8"/>
  <c r="H3636" i="8"/>
  <c r="H3637" i="8"/>
  <c r="H3638" i="8"/>
  <c r="H3639" i="8"/>
  <c r="H3640" i="8"/>
  <c r="H3641" i="8"/>
  <c r="H3642" i="8"/>
  <c r="H3643" i="8"/>
  <c r="H3644" i="8"/>
  <c r="H3645" i="8"/>
  <c r="H3646" i="8"/>
  <c r="H3647" i="8"/>
  <c r="H3648" i="8"/>
  <c r="H3649" i="8"/>
  <c r="H3650" i="8"/>
  <c r="H3651" i="8"/>
  <c r="H3652" i="8"/>
  <c r="H3653" i="8"/>
  <c r="H3654" i="8"/>
  <c r="H3655" i="8"/>
  <c r="H3656" i="8"/>
  <c r="H3657" i="8"/>
  <c r="H3658" i="8"/>
  <c r="H3659" i="8"/>
  <c r="H3660" i="8"/>
  <c r="H3661" i="8"/>
  <c r="H3662" i="8"/>
  <c r="H3663" i="8"/>
  <c r="H3664" i="8"/>
  <c r="H3665" i="8"/>
  <c r="H3666" i="8"/>
  <c r="H3667" i="8"/>
  <c r="H3668" i="8"/>
  <c r="H3669" i="8"/>
  <c r="H3670" i="8"/>
  <c r="H3671" i="8"/>
  <c r="H3672" i="8"/>
  <c r="H3673" i="8"/>
  <c r="H3674" i="8"/>
  <c r="H3675" i="8"/>
  <c r="H3676" i="8"/>
  <c r="H3677" i="8"/>
  <c r="H3678" i="8"/>
  <c r="H3679" i="8"/>
  <c r="H3680" i="8"/>
  <c r="H3681" i="8"/>
  <c r="H3682" i="8"/>
  <c r="H3683" i="8"/>
  <c r="H3684" i="8"/>
  <c r="H3685" i="8"/>
  <c r="H3686" i="8"/>
  <c r="H3687" i="8"/>
  <c r="H3688" i="8"/>
  <c r="H3689" i="8"/>
  <c r="H3690" i="8"/>
  <c r="H3691" i="8"/>
  <c r="H3692" i="8"/>
  <c r="H3693" i="8"/>
  <c r="H3694" i="8"/>
  <c r="H3695" i="8"/>
  <c r="H3696" i="8"/>
  <c r="H3697" i="8"/>
  <c r="H3698" i="8"/>
  <c r="H3699" i="8"/>
  <c r="H3700" i="8"/>
  <c r="H3701" i="8"/>
  <c r="H3702" i="8"/>
  <c r="H3703" i="8"/>
  <c r="H3704" i="8"/>
  <c r="H3705" i="8"/>
  <c r="H3706" i="8"/>
  <c r="H3707" i="8"/>
  <c r="H3708" i="8"/>
  <c r="H3709" i="8"/>
  <c r="H3710" i="8"/>
  <c r="H3711" i="8"/>
  <c r="H3712" i="8"/>
  <c r="H3713" i="8"/>
  <c r="H3714" i="8"/>
  <c r="H3715" i="8"/>
  <c r="H3716" i="8"/>
  <c r="H3717" i="8"/>
  <c r="H3718" i="8"/>
  <c r="H3719" i="8"/>
  <c r="H3720" i="8"/>
  <c r="H3721" i="8"/>
  <c r="H3722" i="8"/>
  <c r="H3723" i="8"/>
  <c r="H3724" i="8"/>
  <c r="H3725" i="8"/>
  <c r="H3726" i="8"/>
  <c r="H3727" i="8"/>
  <c r="H3728" i="8"/>
  <c r="G1319" i="8"/>
  <c r="G1320" i="8"/>
  <c r="G1321" i="8"/>
  <c r="G1322" i="8"/>
  <c r="G1323" i="8"/>
  <c r="G1324" i="8"/>
  <c r="G1325" i="8"/>
  <c r="G1326" i="8"/>
  <c r="G1327" i="8"/>
  <c r="G1328" i="8"/>
  <c r="G1329" i="8"/>
  <c r="G1330" i="8"/>
  <c r="G1331" i="8"/>
  <c r="G1332" i="8"/>
  <c r="G1333" i="8"/>
  <c r="G1334" i="8"/>
  <c r="G1335" i="8"/>
  <c r="G1336" i="8"/>
  <c r="G1337" i="8"/>
  <c r="G1338" i="8"/>
  <c r="G1339" i="8"/>
  <c r="G1340" i="8"/>
  <c r="G1341" i="8"/>
  <c r="G1342" i="8"/>
  <c r="G1343" i="8"/>
  <c r="G1344" i="8"/>
  <c r="G1345" i="8"/>
  <c r="G1346" i="8"/>
  <c r="G1347" i="8"/>
  <c r="G1348" i="8"/>
  <c r="G1349" i="8"/>
  <c r="G1350" i="8"/>
  <c r="G1351" i="8"/>
  <c r="G1352" i="8"/>
  <c r="G1353" i="8"/>
  <c r="G1354" i="8"/>
  <c r="G1355" i="8"/>
  <c r="G1356" i="8"/>
  <c r="G1357" i="8"/>
  <c r="G1358" i="8"/>
  <c r="G1359" i="8"/>
  <c r="G1360" i="8"/>
  <c r="G1361" i="8"/>
  <c r="G1362" i="8"/>
  <c r="G1363" i="8"/>
  <c r="G1364" i="8"/>
  <c r="G1365" i="8"/>
  <c r="G1366" i="8"/>
  <c r="G1367" i="8"/>
  <c r="G1368" i="8"/>
  <c r="G1369" i="8"/>
  <c r="G1370" i="8"/>
  <c r="G1371" i="8"/>
  <c r="G1372" i="8"/>
  <c r="G1373" i="8"/>
  <c r="G1374" i="8"/>
  <c r="G1375" i="8"/>
  <c r="G1376" i="8"/>
  <c r="G1377" i="8"/>
  <c r="G1378" i="8"/>
  <c r="G1379" i="8"/>
  <c r="G1380" i="8"/>
  <c r="G1381" i="8"/>
  <c r="G1382" i="8"/>
  <c r="G1383" i="8"/>
  <c r="G1384" i="8"/>
  <c r="G1385" i="8"/>
  <c r="G1386" i="8"/>
  <c r="G1387" i="8"/>
  <c r="G1388" i="8"/>
  <c r="G1389" i="8"/>
  <c r="G1390" i="8"/>
  <c r="G1391" i="8"/>
  <c r="G1392" i="8"/>
  <c r="G1393" i="8"/>
  <c r="G1394" i="8"/>
  <c r="G1395" i="8"/>
  <c r="G1396" i="8"/>
  <c r="G1397" i="8"/>
  <c r="G1398" i="8"/>
  <c r="G1399" i="8"/>
  <c r="G1400" i="8"/>
  <c r="G1401" i="8"/>
  <c r="G1402" i="8"/>
  <c r="G1403" i="8"/>
  <c r="G1404" i="8"/>
  <c r="G1405" i="8"/>
  <c r="G1406" i="8"/>
  <c r="G1407" i="8"/>
  <c r="G1408" i="8"/>
  <c r="G1409" i="8"/>
  <c r="G1410" i="8"/>
  <c r="G1411" i="8"/>
  <c r="G1412" i="8"/>
  <c r="G1413" i="8"/>
  <c r="G1414" i="8"/>
  <c r="G1415" i="8"/>
  <c r="G1416" i="8"/>
  <c r="G1417" i="8"/>
  <c r="G1418" i="8"/>
  <c r="G1419" i="8"/>
  <c r="G1420" i="8"/>
  <c r="G1421" i="8"/>
  <c r="G1422" i="8"/>
  <c r="G1423" i="8"/>
  <c r="G1424" i="8"/>
  <c r="G1425" i="8"/>
  <c r="G1426" i="8"/>
  <c r="G1427" i="8"/>
  <c r="G1428" i="8"/>
  <c r="G1429" i="8"/>
  <c r="G1430" i="8"/>
  <c r="G1431" i="8"/>
  <c r="G1432" i="8"/>
  <c r="G1433" i="8"/>
  <c r="G1434" i="8"/>
  <c r="G1435" i="8"/>
  <c r="G1436" i="8"/>
  <c r="G1437" i="8"/>
  <c r="G1438" i="8"/>
  <c r="G1439" i="8"/>
  <c r="G1440" i="8"/>
  <c r="G1441" i="8"/>
  <c r="G1442" i="8"/>
  <c r="G1443" i="8"/>
  <c r="G1444" i="8"/>
  <c r="G1445" i="8"/>
  <c r="G1446" i="8"/>
  <c r="G1447" i="8"/>
  <c r="G1448" i="8"/>
  <c r="G1449" i="8"/>
  <c r="G1450" i="8"/>
  <c r="G1451" i="8"/>
  <c r="G1452" i="8"/>
  <c r="G1453" i="8"/>
  <c r="G1454" i="8"/>
  <c r="G1455" i="8"/>
  <c r="G1456" i="8"/>
  <c r="G1457" i="8"/>
  <c r="G1458" i="8"/>
  <c r="G1459" i="8"/>
  <c r="G1460" i="8"/>
  <c r="G1461" i="8"/>
  <c r="G1462" i="8"/>
  <c r="G1463" i="8"/>
  <c r="G1464" i="8"/>
  <c r="G1465" i="8"/>
  <c r="G1466" i="8"/>
  <c r="G1467" i="8"/>
  <c r="G1468" i="8"/>
  <c r="G1469" i="8"/>
  <c r="G1470" i="8"/>
  <c r="G1471" i="8"/>
  <c r="G1472" i="8"/>
  <c r="G1473" i="8"/>
  <c r="G1474" i="8"/>
  <c r="G1475" i="8"/>
  <c r="G1476" i="8"/>
  <c r="G1477" i="8"/>
  <c r="G1478" i="8"/>
  <c r="G1479" i="8"/>
  <c r="G1480" i="8"/>
  <c r="G1481" i="8"/>
  <c r="G1482" i="8"/>
  <c r="G1483" i="8"/>
  <c r="G1484" i="8"/>
  <c r="G1485" i="8"/>
  <c r="G1486" i="8"/>
  <c r="G1487" i="8"/>
  <c r="G1488" i="8"/>
  <c r="G1489" i="8"/>
  <c r="G1490" i="8"/>
  <c r="G1491" i="8"/>
  <c r="G1492" i="8"/>
  <c r="G1493" i="8"/>
  <c r="G1494" i="8"/>
  <c r="G1495" i="8"/>
  <c r="G1496" i="8"/>
  <c r="G1497" i="8"/>
  <c r="G1498" i="8"/>
  <c r="G1499" i="8"/>
  <c r="G1500" i="8"/>
  <c r="G1501" i="8"/>
  <c r="G1502" i="8"/>
  <c r="G1503" i="8"/>
  <c r="G1504" i="8"/>
  <c r="G1505" i="8"/>
  <c r="G1506" i="8"/>
  <c r="G1507" i="8"/>
  <c r="G1508" i="8"/>
  <c r="G1509" i="8"/>
  <c r="G1510" i="8"/>
  <c r="G1511" i="8"/>
  <c r="G1512" i="8"/>
  <c r="G1513" i="8"/>
  <c r="G1514" i="8"/>
  <c r="G1515" i="8"/>
  <c r="G1516" i="8"/>
  <c r="G1517" i="8"/>
  <c r="G1518" i="8"/>
  <c r="G1519" i="8"/>
  <c r="G1520" i="8"/>
  <c r="G1521" i="8"/>
  <c r="G1522" i="8"/>
  <c r="G1523" i="8"/>
  <c r="G1524" i="8"/>
  <c r="G1525" i="8"/>
  <c r="G1526" i="8"/>
  <c r="G1527" i="8"/>
  <c r="G1528" i="8"/>
  <c r="G1529" i="8"/>
  <c r="G1530" i="8"/>
  <c r="G1531" i="8"/>
  <c r="G1532" i="8"/>
  <c r="G1533" i="8"/>
  <c r="G1534" i="8"/>
  <c r="G1535" i="8"/>
  <c r="G1536" i="8"/>
  <c r="G1537" i="8"/>
  <c r="G1538" i="8"/>
  <c r="G1539" i="8"/>
  <c r="G1540" i="8"/>
  <c r="G1541" i="8"/>
  <c r="G1542" i="8"/>
  <c r="G1543" i="8"/>
  <c r="G1544" i="8"/>
  <c r="G1545" i="8"/>
  <c r="G1546" i="8"/>
  <c r="G1547" i="8"/>
  <c r="G1548" i="8"/>
  <c r="G1549" i="8"/>
  <c r="G1550" i="8"/>
  <c r="G1551" i="8"/>
  <c r="G1552" i="8"/>
  <c r="G1553" i="8"/>
  <c r="G1554" i="8"/>
  <c r="G1555" i="8"/>
  <c r="G1556" i="8"/>
  <c r="G1557" i="8"/>
  <c r="G1558" i="8"/>
  <c r="G1559" i="8"/>
  <c r="G1560" i="8"/>
  <c r="G1561" i="8"/>
  <c r="G1562" i="8"/>
  <c r="G1563" i="8"/>
  <c r="G1564" i="8"/>
  <c r="G1565" i="8"/>
  <c r="G1566" i="8"/>
  <c r="G1567" i="8"/>
  <c r="G1568" i="8"/>
  <c r="G1569" i="8"/>
  <c r="G1570" i="8"/>
  <c r="G1571" i="8"/>
  <c r="G1572" i="8"/>
  <c r="G1573" i="8"/>
  <c r="G1574" i="8"/>
  <c r="G1575" i="8"/>
  <c r="G1576" i="8"/>
  <c r="G1577" i="8"/>
  <c r="G1578" i="8"/>
  <c r="G1579" i="8"/>
  <c r="G1580" i="8"/>
  <c r="G1581" i="8"/>
  <c r="G1582" i="8"/>
  <c r="G1583" i="8"/>
  <c r="G1584" i="8"/>
  <c r="G1585" i="8"/>
  <c r="G1586" i="8"/>
  <c r="G1587" i="8"/>
  <c r="G1588" i="8"/>
  <c r="G1589" i="8"/>
  <c r="G1590" i="8"/>
  <c r="G1591" i="8"/>
  <c r="G1592" i="8"/>
  <c r="G1593" i="8"/>
  <c r="G1594" i="8"/>
  <c r="G1595" i="8"/>
  <c r="G1596" i="8"/>
  <c r="G1597" i="8"/>
  <c r="G1598" i="8"/>
  <c r="G1599" i="8"/>
  <c r="G1600" i="8"/>
  <c r="G1601" i="8"/>
  <c r="G1602" i="8"/>
  <c r="G1603" i="8"/>
  <c r="G1604" i="8"/>
  <c r="G1605" i="8"/>
  <c r="G1606" i="8"/>
  <c r="G1607" i="8"/>
  <c r="G1608" i="8"/>
  <c r="G1609" i="8"/>
  <c r="G1610" i="8"/>
  <c r="G1611" i="8"/>
  <c r="G1612" i="8"/>
  <c r="G1613" i="8"/>
  <c r="G1614" i="8"/>
  <c r="G1615" i="8"/>
  <c r="G1616" i="8"/>
  <c r="G1617" i="8"/>
  <c r="G1618" i="8"/>
  <c r="G1619" i="8"/>
  <c r="G1620" i="8"/>
  <c r="G1621" i="8"/>
  <c r="G1622" i="8"/>
  <c r="G1623" i="8"/>
  <c r="G1624" i="8"/>
  <c r="G1625" i="8"/>
  <c r="G1626" i="8"/>
  <c r="G1627" i="8"/>
  <c r="G1628" i="8"/>
  <c r="G1629" i="8"/>
  <c r="G1630" i="8"/>
  <c r="G1631" i="8"/>
  <c r="G1632" i="8"/>
  <c r="G1633" i="8"/>
  <c r="G1634" i="8"/>
  <c r="G1635" i="8"/>
  <c r="G1636" i="8"/>
  <c r="G1637" i="8"/>
  <c r="G1638" i="8"/>
  <c r="G1639" i="8"/>
  <c r="G1640" i="8"/>
  <c r="G1641" i="8"/>
  <c r="G1642" i="8"/>
  <c r="G1643" i="8"/>
  <c r="G1644" i="8"/>
  <c r="G1645" i="8"/>
  <c r="G1646" i="8"/>
  <c r="G1647" i="8"/>
  <c r="G1648" i="8"/>
  <c r="G1649" i="8"/>
  <c r="G1650" i="8"/>
  <c r="G1651" i="8"/>
  <c r="G1652" i="8"/>
  <c r="G1653" i="8"/>
  <c r="G1654" i="8"/>
  <c r="G1655" i="8"/>
  <c r="G1656" i="8"/>
  <c r="G1657" i="8"/>
  <c r="G1658" i="8"/>
  <c r="G1659" i="8"/>
  <c r="G1660" i="8"/>
  <c r="G1661" i="8"/>
  <c r="G1662" i="8"/>
  <c r="G1663" i="8"/>
  <c r="G1664" i="8"/>
  <c r="G1665" i="8"/>
  <c r="G1666" i="8"/>
  <c r="G1667" i="8"/>
  <c r="G1668" i="8"/>
  <c r="G1669" i="8"/>
  <c r="G1670" i="8"/>
  <c r="G1671" i="8"/>
  <c r="G1672" i="8"/>
  <c r="G1673" i="8"/>
  <c r="G1674" i="8"/>
  <c r="G1675" i="8"/>
  <c r="G1676" i="8"/>
  <c r="G1677" i="8"/>
  <c r="G1678" i="8"/>
  <c r="G1679" i="8"/>
  <c r="G1680" i="8"/>
  <c r="G1681" i="8"/>
  <c r="G1682" i="8"/>
  <c r="G1683" i="8"/>
  <c r="G1684" i="8"/>
  <c r="G1685" i="8"/>
  <c r="G1686" i="8"/>
  <c r="G1687" i="8"/>
  <c r="G1688" i="8"/>
  <c r="G1689" i="8"/>
  <c r="G1690" i="8"/>
  <c r="G1691" i="8"/>
  <c r="G1692" i="8"/>
  <c r="G1693" i="8"/>
  <c r="G1694" i="8"/>
  <c r="G1695" i="8"/>
  <c r="G1696" i="8"/>
  <c r="G1697" i="8"/>
  <c r="G1698" i="8"/>
  <c r="G1699" i="8"/>
  <c r="G1700" i="8"/>
  <c r="G1701" i="8"/>
  <c r="G1702" i="8"/>
  <c r="G1703" i="8"/>
  <c r="G1704" i="8"/>
  <c r="G1705" i="8"/>
  <c r="G1706" i="8"/>
  <c r="G1707" i="8"/>
  <c r="G1708" i="8"/>
  <c r="G1709" i="8"/>
  <c r="G1710" i="8"/>
  <c r="G1711" i="8"/>
  <c r="G1712" i="8"/>
  <c r="G1713" i="8"/>
  <c r="G1714" i="8"/>
  <c r="G1715" i="8"/>
  <c r="G1716" i="8"/>
  <c r="G1717" i="8"/>
  <c r="G1718" i="8"/>
  <c r="G1719" i="8"/>
  <c r="G1720" i="8"/>
  <c r="G1721" i="8"/>
  <c r="G1722" i="8"/>
  <c r="G1723" i="8"/>
  <c r="G1724" i="8"/>
  <c r="G1725" i="8"/>
  <c r="G1726" i="8"/>
  <c r="G1727" i="8"/>
  <c r="G1728" i="8"/>
  <c r="G1729" i="8"/>
  <c r="G1730" i="8"/>
  <c r="G1731" i="8"/>
  <c r="G1732" i="8"/>
  <c r="G1733" i="8"/>
  <c r="G1734" i="8"/>
  <c r="G1735" i="8"/>
  <c r="G1736" i="8"/>
  <c r="G1737" i="8"/>
  <c r="G1738" i="8"/>
  <c r="G1739" i="8"/>
  <c r="G1740" i="8"/>
  <c r="G1741" i="8"/>
  <c r="G1742" i="8"/>
  <c r="G1743" i="8"/>
  <c r="G1744" i="8"/>
  <c r="G1745" i="8"/>
  <c r="G1746" i="8"/>
  <c r="G1747" i="8"/>
  <c r="G1748" i="8"/>
  <c r="G1749" i="8"/>
  <c r="G1750" i="8"/>
  <c r="G1751" i="8"/>
  <c r="G1752" i="8"/>
  <c r="G1753" i="8"/>
  <c r="G1754" i="8"/>
  <c r="G1755" i="8"/>
  <c r="G1756" i="8"/>
  <c r="G1757" i="8"/>
  <c r="G1758" i="8"/>
  <c r="G1759" i="8"/>
  <c r="G1760" i="8"/>
  <c r="G1761" i="8"/>
  <c r="G1762" i="8"/>
  <c r="G1763" i="8"/>
  <c r="G1764" i="8"/>
  <c r="G1765" i="8"/>
  <c r="G1766" i="8"/>
  <c r="G1767" i="8"/>
  <c r="G1768" i="8"/>
  <c r="G1769" i="8"/>
  <c r="G1770" i="8"/>
  <c r="G1771" i="8"/>
  <c r="G1772" i="8"/>
  <c r="G1773" i="8"/>
  <c r="G1774" i="8"/>
  <c r="G1775" i="8"/>
  <c r="G1776" i="8"/>
  <c r="G1777" i="8"/>
  <c r="G1778" i="8"/>
  <c r="G1779" i="8"/>
  <c r="G1780" i="8"/>
  <c r="G1781" i="8"/>
  <c r="G1782" i="8"/>
  <c r="G1783" i="8"/>
  <c r="G1784" i="8"/>
  <c r="G1785" i="8"/>
  <c r="G1786" i="8"/>
  <c r="G1787" i="8"/>
  <c r="G1788" i="8"/>
  <c r="G1789" i="8"/>
  <c r="G1790" i="8"/>
  <c r="G1791" i="8"/>
  <c r="G1792" i="8"/>
  <c r="G1793" i="8"/>
  <c r="G1794" i="8"/>
  <c r="G1795" i="8"/>
  <c r="G1796" i="8"/>
  <c r="G1797" i="8"/>
  <c r="G1798" i="8"/>
  <c r="G1799" i="8"/>
  <c r="G1800" i="8"/>
  <c r="G1801" i="8"/>
  <c r="G1802" i="8"/>
  <c r="G1803" i="8"/>
  <c r="G1804" i="8"/>
  <c r="G1805" i="8"/>
  <c r="G1806" i="8"/>
  <c r="G1807" i="8"/>
  <c r="G1808" i="8"/>
  <c r="G1809" i="8"/>
  <c r="G1810" i="8"/>
  <c r="G1811" i="8"/>
  <c r="G1812" i="8"/>
  <c r="G1813" i="8"/>
  <c r="G1814" i="8"/>
  <c r="G1815" i="8"/>
  <c r="G1816" i="8"/>
  <c r="G1817" i="8"/>
  <c r="G1818" i="8"/>
  <c r="G1819" i="8"/>
  <c r="G1820" i="8"/>
  <c r="G1821" i="8"/>
  <c r="G1822" i="8"/>
  <c r="G1823" i="8"/>
  <c r="G1846" i="8"/>
  <c r="G1847" i="8"/>
  <c r="G1848" i="8"/>
  <c r="G1849" i="8"/>
  <c r="G1850" i="8"/>
  <c r="G1851" i="8"/>
  <c r="G1852" i="8"/>
  <c r="G1853" i="8"/>
  <c r="G1854" i="8"/>
  <c r="G1855" i="8"/>
  <c r="G1856" i="8"/>
  <c r="G1857" i="8"/>
  <c r="G1858" i="8"/>
  <c r="G1859" i="8"/>
  <c r="G1860" i="8"/>
  <c r="G1861" i="8"/>
  <c r="G1862" i="8"/>
  <c r="G1863" i="8"/>
  <c r="G1864" i="8"/>
  <c r="G1865" i="8"/>
  <c r="G1866" i="8"/>
  <c r="G1867" i="8"/>
  <c r="G1868" i="8"/>
  <c r="G1869" i="8"/>
  <c r="G1870" i="8"/>
  <c r="G1871" i="8"/>
  <c r="G1872" i="8"/>
  <c r="G1873" i="8"/>
  <c r="G1874" i="8"/>
  <c r="G1875" i="8"/>
  <c r="G1876" i="8"/>
  <c r="G1877" i="8"/>
  <c r="G1878" i="8"/>
  <c r="G1879" i="8"/>
  <c r="G1880" i="8"/>
  <c r="G1881" i="8"/>
  <c r="G1882" i="8"/>
  <c r="G1883" i="8"/>
  <c r="G1884" i="8"/>
  <c r="G1885" i="8"/>
  <c r="G1886" i="8"/>
  <c r="G1887" i="8"/>
  <c r="G1888" i="8"/>
  <c r="G1889" i="8"/>
  <c r="G1890" i="8"/>
  <c r="G1891" i="8"/>
  <c r="G1892" i="8"/>
  <c r="G1893" i="8"/>
  <c r="G1894" i="8"/>
  <c r="G1895" i="8"/>
  <c r="G1896" i="8"/>
  <c r="G1897" i="8"/>
  <c r="G1898" i="8"/>
  <c r="G1899" i="8"/>
  <c r="G1900" i="8"/>
  <c r="G1901" i="8"/>
  <c r="G1902" i="8"/>
  <c r="G1903" i="8"/>
  <c r="G1904" i="8"/>
  <c r="G1905" i="8"/>
  <c r="G1906" i="8"/>
  <c r="G1907" i="8"/>
  <c r="G1908" i="8"/>
  <c r="G1909" i="8"/>
  <c r="G1910" i="8"/>
  <c r="G1911" i="8"/>
  <c r="G1912" i="8"/>
  <c r="G1913" i="8"/>
  <c r="G1914" i="8"/>
  <c r="G1915" i="8"/>
  <c r="G1916" i="8"/>
  <c r="G1917" i="8"/>
  <c r="G1918" i="8"/>
  <c r="G1919" i="8"/>
  <c r="G1920" i="8"/>
  <c r="G1921" i="8"/>
  <c r="G1922" i="8"/>
  <c r="G1923" i="8"/>
  <c r="G1924" i="8"/>
  <c r="G1925" i="8"/>
  <c r="G1926" i="8"/>
  <c r="G1927" i="8"/>
  <c r="G1928" i="8"/>
  <c r="G1929" i="8"/>
  <c r="G1930" i="8"/>
  <c r="G1931" i="8"/>
  <c r="G1932" i="8"/>
  <c r="G1933" i="8"/>
  <c r="G1934" i="8"/>
  <c r="G1935" i="8"/>
  <c r="G1936" i="8"/>
  <c r="G1937" i="8"/>
  <c r="G1938" i="8"/>
  <c r="G1939" i="8"/>
  <c r="G1940" i="8"/>
  <c r="G1941" i="8"/>
  <c r="G1942" i="8"/>
  <c r="G1943" i="8"/>
  <c r="G1944" i="8"/>
  <c r="G1945" i="8"/>
  <c r="G1946" i="8"/>
  <c r="G1947" i="8"/>
  <c r="G1948" i="8"/>
  <c r="G1949" i="8"/>
  <c r="G1950" i="8"/>
  <c r="G1951" i="8"/>
  <c r="G1952" i="8"/>
  <c r="G1953" i="8"/>
  <c r="G1954" i="8"/>
  <c r="G1955" i="8"/>
  <c r="G1956" i="8"/>
  <c r="G1957" i="8"/>
  <c r="G1958" i="8"/>
  <c r="G1959" i="8"/>
  <c r="G1960" i="8"/>
  <c r="G1961" i="8"/>
  <c r="G1962" i="8"/>
  <c r="G1963" i="8"/>
  <c r="G1964" i="8"/>
  <c r="G1965" i="8"/>
  <c r="G1966" i="8"/>
  <c r="G1967" i="8"/>
  <c r="G1968" i="8"/>
  <c r="G1969" i="8"/>
  <c r="G1970" i="8"/>
  <c r="G1971" i="8"/>
  <c r="G1972" i="8"/>
  <c r="G1973" i="8"/>
  <c r="G1974" i="8"/>
  <c r="G1975" i="8"/>
  <c r="G1976" i="8"/>
  <c r="G1977" i="8"/>
  <c r="G1978" i="8"/>
  <c r="G1979" i="8"/>
  <c r="G1980" i="8"/>
  <c r="G1981" i="8"/>
  <c r="G1982" i="8"/>
  <c r="G1983" i="8"/>
  <c r="G1984" i="8"/>
  <c r="G1985" i="8"/>
  <c r="G1986" i="8"/>
  <c r="G1987" i="8"/>
  <c r="G1988" i="8"/>
  <c r="G1989" i="8"/>
  <c r="G1990" i="8"/>
  <c r="G1991" i="8"/>
  <c r="G1992" i="8"/>
  <c r="G1993" i="8"/>
  <c r="G1994" i="8"/>
  <c r="G1995" i="8"/>
  <c r="G1996" i="8"/>
  <c r="G1997" i="8"/>
  <c r="G1998" i="8"/>
  <c r="G1999" i="8"/>
  <c r="G2000" i="8"/>
  <c r="G2001" i="8"/>
  <c r="G2002" i="8"/>
  <c r="G2003" i="8"/>
  <c r="G2004" i="8"/>
  <c r="G2005" i="8"/>
  <c r="G2006" i="8"/>
  <c r="G2007" i="8"/>
  <c r="G2008" i="8"/>
  <c r="G2009" i="8"/>
  <c r="G2010" i="8"/>
  <c r="G2011" i="8"/>
  <c r="G2012" i="8"/>
  <c r="G2013" i="8"/>
  <c r="G2014" i="8"/>
  <c r="G2015" i="8"/>
  <c r="G2016" i="8"/>
  <c r="G2017" i="8"/>
  <c r="G2018" i="8"/>
  <c r="G2019" i="8"/>
  <c r="G2020" i="8"/>
  <c r="G2021" i="8"/>
  <c r="G2022" i="8"/>
  <c r="G2023" i="8"/>
  <c r="G2024" i="8"/>
  <c r="G2025" i="8"/>
  <c r="G2026" i="8"/>
  <c r="G2027" i="8"/>
  <c r="G2028" i="8"/>
  <c r="G2029" i="8"/>
  <c r="G2030" i="8"/>
  <c r="G2031" i="8"/>
  <c r="G2032" i="8"/>
  <c r="G2033" i="8"/>
  <c r="G2034" i="8"/>
  <c r="G2035" i="8"/>
  <c r="G2036" i="8"/>
  <c r="G2037" i="8"/>
  <c r="G2038" i="8"/>
  <c r="G2039" i="8"/>
  <c r="G2040" i="8"/>
  <c r="G2041" i="8"/>
  <c r="G2042" i="8"/>
  <c r="G2043" i="8"/>
  <c r="G2044" i="8"/>
  <c r="G2045" i="8"/>
  <c r="G2046" i="8"/>
  <c r="G2047" i="8"/>
  <c r="G2048" i="8"/>
  <c r="G2049" i="8"/>
  <c r="G2050" i="8"/>
  <c r="G2051" i="8"/>
  <c r="G2052" i="8"/>
  <c r="G2053" i="8"/>
  <c r="G2054" i="8"/>
  <c r="G2055" i="8"/>
  <c r="G2056" i="8"/>
  <c r="G2057" i="8"/>
  <c r="G2058" i="8"/>
  <c r="G2059" i="8"/>
  <c r="G2060" i="8"/>
  <c r="G2061" i="8"/>
  <c r="G2062" i="8"/>
  <c r="G2063" i="8"/>
  <c r="G2064" i="8"/>
  <c r="G2065" i="8"/>
  <c r="G2066" i="8"/>
  <c r="G2067" i="8"/>
  <c r="G2068" i="8"/>
  <c r="G2069" i="8"/>
  <c r="G2070" i="8"/>
  <c r="G2071" i="8"/>
  <c r="G2072" i="8"/>
  <c r="G2073" i="8"/>
  <c r="G2074" i="8"/>
  <c r="G2075" i="8"/>
  <c r="G2076" i="8"/>
  <c r="G2077" i="8"/>
  <c r="G2078" i="8"/>
  <c r="G2079" i="8"/>
  <c r="G2080" i="8"/>
  <c r="G2081" i="8"/>
  <c r="G2082" i="8"/>
  <c r="G2083" i="8"/>
  <c r="G2084" i="8"/>
  <c r="G2085" i="8"/>
  <c r="G2086" i="8"/>
  <c r="G2087" i="8"/>
  <c r="G2088" i="8"/>
  <c r="G2089" i="8"/>
  <c r="G2090" i="8"/>
  <c r="G2091" i="8"/>
  <c r="G2092" i="8"/>
  <c r="G2093" i="8"/>
  <c r="G2094" i="8"/>
  <c r="G2095" i="8"/>
  <c r="G2096" i="8"/>
  <c r="G2097" i="8"/>
  <c r="G2098" i="8"/>
  <c r="G2099" i="8"/>
  <c r="G2100" i="8"/>
  <c r="G2101" i="8"/>
  <c r="G2102" i="8"/>
  <c r="G2103" i="8"/>
  <c r="G2104" i="8"/>
  <c r="G2105" i="8"/>
  <c r="G2106" i="8"/>
  <c r="G2107" i="8"/>
  <c r="G2108" i="8"/>
  <c r="G2109" i="8"/>
  <c r="G2110" i="8"/>
  <c r="G2111" i="8"/>
  <c r="G2112" i="8"/>
  <c r="G2113" i="8"/>
  <c r="G2114" i="8"/>
  <c r="G2115" i="8"/>
  <c r="G2116" i="8"/>
  <c r="G2117" i="8"/>
  <c r="G2118" i="8"/>
  <c r="G2119" i="8"/>
  <c r="G2120" i="8"/>
  <c r="G2121" i="8"/>
  <c r="G2122" i="8"/>
  <c r="G2123" i="8"/>
  <c r="G2124" i="8"/>
  <c r="G2125" i="8"/>
  <c r="G2126" i="8"/>
  <c r="G2127" i="8"/>
  <c r="G2128" i="8"/>
  <c r="G2129" i="8"/>
  <c r="G2130" i="8"/>
  <c r="G2131" i="8"/>
  <c r="G2132" i="8"/>
  <c r="G2133" i="8"/>
  <c r="G2134" i="8"/>
  <c r="G2135" i="8"/>
  <c r="G2136" i="8"/>
  <c r="G2137" i="8"/>
  <c r="G2138" i="8"/>
  <c r="G2139" i="8"/>
  <c r="G2140" i="8"/>
  <c r="G2141" i="8"/>
  <c r="G2142" i="8"/>
  <c r="G2143" i="8"/>
  <c r="G2144" i="8"/>
  <c r="G2145" i="8"/>
  <c r="G2146" i="8"/>
  <c r="G2147" i="8"/>
  <c r="G2148" i="8"/>
  <c r="G2149" i="8"/>
  <c r="G2150" i="8"/>
  <c r="G2151" i="8"/>
  <c r="G2152" i="8"/>
  <c r="G2153" i="8"/>
  <c r="G2154" i="8"/>
  <c r="G2155" i="8"/>
  <c r="G2156" i="8"/>
  <c r="G2157" i="8"/>
  <c r="G2158" i="8"/>
  <c r="G2159" i="8"/>
  <c r="G2160" i="8"/>
  <c r="G2161" i="8"/>
  <c r="G2162" i="8"/>
  <c r="G2163" i="8"/>
  <c r="G2164" i="8"/>
  <c r="G2165" i="8"/>
  <c r="G2166" i="8"/>
  <c r="G2167" i="8"/>
  <c r="G2168" i="8"/>
  <c r="G2169" i="8"/>
  <c r="G2170" i="8"/>
  <c r="G2171" i="8"/>
  <c r="G2172" i="8"/>
  <c r="G2173" i="8"/>
  <c r="G2174" i="8"/>
  <c r="G2175" i="8"/>
  <c r="G2176" i="8"/>
  <c r="G2177" i="8"/>
  <c r="G2178" i="8"/>
  <c r="G2179" i="8"/>
  <c r="G2180" i="8"/>
  <c r="G2181" i="8"/>
  <c r="G2182" i="8"/>
  <c r="G2183" i="8"/>
  <c r="G2184" i="8"/>
  <c r="G2185" i="8"/>
  <c r="G2186" i="8"/>
  <c r="G2187" i="8"/>
  <c r="G2188" i="8"/>
  <c r="G2189" i="8"/>
  <c r="G2190" i="8"/>
  <c r="G2191" i="8"/>
  <c r="G2192" i="8"/>
  <c r="G2193" i="8"/>
  <c r="G2194" i="8"/>
  <c r="G2195" i="8"/>
  <c r="G2196" i="8"/>
  <c r="G2197" i="8"/>
  <c r="G2198" i="8"/>
  <c r="G2199" i="8"/>
  <c r="G2200" i="8"/>
  <c r="G2201" i="8"/>
  <c r="G2202" i="8"/>
  <c r="G2203" i="8"/>
  <c r="G2204" i="8"/>
  <c r="G2205" i="8"/>
  <c r="G2206" i="8"/>
  <c r="G2207" i="8"/>
  <c r="G2208" i="8"/>
  <c r="G2209" i="8"/>
  <c r="G2210" i="8"/>
  <c r="G2211" i="8"/>
  <c r="G2212" i="8"/>
  <c r="G2213" i="8"/>
  <c r="G2214" i="8"/>
  <c r="G2215" i="8"/>
  <c r="G2216" i="8"/>
  <c r="G2217" i="8"/>
  <c r="G2218" i="8"/>
  <c r="G2219" i="8"/>
  <c r="G2220" i="8"/>
  <c r="G2221" i="8"/>
  <c r="G2222" i="8"/>
  <c r="G2223" i="8"/>
  <c r="G2224" i="8"/>
  <c r="G2225" i="8"/>
  <c r="G2226" i="8"/>
  <c r="G2227" i="8"/>
  <c r="G2228" i="8"/>
  <c r="G2229" i="8"/>
  <c r="G2230" i="8"/>
  <c r="G2231" i="8"/>
  <c r="G2232" i="8"/>
  <c r="G2233" i="8"/>
  <c r="G2234" i="8"/>
  <c r="G2235" i="8"/>
  <c r="G2236" i="8"/>
  <c r="G2237" i="8"/>
  <c r="G2238" i="8"/>
  <c r="G2239" i="8"/>
  <c r="G2240" i="8"/>
  <c r="G2241" i="8"/>
  <c r="G2242" i="8"/>
  <c r="G2243" i="8"/>
  <c r="G2244" i="8"/>
  <c r="G2245" i="8"/>
  <c r="G2246" i="8"/>
  <c r="G2247" i="8"/>
  <c r="G2248" i="8"/>
  <c r="G2249" i="8"/>
  <c r="G2250" i="8"/>
  <c r="G2251" i="8"/>
  <c r="G2252" i="8"/>
  <c r="G2253" i="8"/>
  <c r="G2254" i="8"/>
  <c r="G2255" i="8"/>
  <c r="G2256" i="8"/>
  <c r="G2257" i="8"/>
  <c r="G2258" i="8"/>
  <c r="G2259" i="8"/>
  <c r="G2260" i="8"/>
  <c r="G2261" i="8"/>
  <c r="G2262" i="8"/>
  <c r="G2263" i="8"/>
  <c r="G2264" i="8"/>
  <c r="G2265" i="8"/>
  <c r="G2266" i="8"/>
  <c r="G2267" i="8"/>
  <c r="G2268" i="8"/>
  <c r="G2269" i="8"/>
  <c r="G2270" i="8"/>
  <c r="G2271" i="8"/>
  <c r="G2272" i="8"/>
  <c r="G2273" i="8"/>
  <c r="G2274" i="8"/>
  <c r="G2275" i="8"/>
  <c r="G2276" i="8"/>
  <c r="G2277" i="8"/>
  <c r="G2278" i="8"/>
  <c r="G2279" i="8"/>
  <c r="G2280" i="8"/>
  <c r="G2281" i="8"/>
  <c r="G2282" i="8"/>
  <c r="G2283" i="8"/>
  <c r="G2284" i="8"/>
  <c r="G2285" i="8"/>
  <c r="G2286" i="8"/>
  <c r="G2287" i="8"/>
  <c r="G2288" i="8"/>
  <c r="G2289" i="8"/>
  <c r="G2290" i="8"/>
  <c r="G2291" i="8"/>
  <c r="G2292" i="8"/>
  <c r="G2293" i="8"/>
  <c r="G2294" i="8"/>
  <c r="G2295" i="8"/>
  <c r="G2296" i="8"/>
  <c r="G2297" i="8"/>
  <c r="G2298" i="8"/>
  <c r="G2299" i="8"/>
  <c r="G2300" i="8"/>
  <c r="G2301" i="8"/>
  <c r="G2302" i="8"/>
  <c r="G2303" i="8"/>
  <c r="G2304" i="8"/>
  <c r="G2305" i="8"/>
  <c r="G2306" i="8"/>
  <c r="G2307" i="8"/>
  <c r="G2308" i="8"/>
  <c r="G2309" i="8"/>
  <c r="G2310" i="8"/>
  <c r="G2311" i="8"/>
  <c r="G2312" i="8"/>
  <c r="G2313" i="8"/>
  <c r="G2314" i="8"/>
  <c r="G2315" i="8"/>
  <c r="G2316" i="8"/>
  <c r="G2317" i="8"/>
  <c r="G2318" i="8"/>
  <c r="G2319" i="8"/>
  <c r="G2320" i="8"/>
  <c r="G2321" i="8"/>
  <c r="G2322" i="8"/>
  <c r="G2323" i="8"/>
  <c r="G2324" i="8"/>
  <c r="G2325" i="8"/>
  <c r="G2326" i="8"/>
  <c r="G2327" i="8"/>
  <c r="G2328" i="8"/>
  <c r="G2329" i="8"/>
  <c r="G2330" i="8"/>
  <c r="G2331" i="8"/>
  <c r="G2332" i="8"/>
  <c r="G2333" i="8"/>
  <c r="G2334" i="8"/>
  <c r="G2335" i="8"/>
  <c r="G2336" i="8"/>
  <c r="G2337" i="8"/>
  <c r="G2338" i="8"/>
  <c r="G2339" i="8"/>
  <c r="G2340" i="8"/>
  <c r="G2341" i="8"/>
  <c r="G2342" i="8"/>
  <c r="G2343" i="8"/>
  <c r="G2344" i="8"/>
  <c r="G2345" i="8"/>
  <c r="G2346" i="8"/>
  <c r="G2347" i="8"/>
  <c r="G2348" i="8"/>
  <c r="G2349" i="8"/>
  <c r="G2350" i="8"/>
  <c r="G2351" i="8"/>
  <c r="G2352" i="8"/>
  <c r="G2353" i="8"/>
  <c r="G2354" i="8"/>
  <c r="G2355" i="8"/>
  <c r="G2356" i="8"/>
  <c r="G2357" i="8"/>
  <c r="G2358" i="8"/>
  <c r="G2359" i="8"/>
  <c r="G2360" i="8"/>
  <c r="G2361" i="8"/>
  <c r="G2362" i="8"/>
  <c r="G2363" i="8"/>
  <c r="G2364" i="8"/>
  <c r="G2365" i="8"/>
  <c r="G2366" i="8"/>
  <c r="G2367" i="8"/>
  <c r="G2368" i="8"/>
  <c r="G2369" i="8"/>
  <c r="G2370" i="8"/>
  <c r="G2371" i="8"/>
  <c r="G2372" i="8"/>
  <c r="G2373" i="8"/>
  <c r="G2374" i="8"/>
  <c r="G2375" i="8"/>
  <c r="G2376" i="8"/>
  <c r="G2377" i="8"/>
  <c r="G2378" i="8"/>
  <c r="G2379" i="8"/>
  <c r="G2380" i="8"/>
  <c r="G2381" i="8"/>
  <c r="G2382" i="8"/>
  <c r="G2383" i="8"/>
  <c r="G2384" i="8"/>
  <c r="G2385" i="8"/>
  <c r="G2386" i="8"/>
  <c r="G2387" i="8"/>
  <c r="G2388" i="8"/>
  <c r="G2389" i="8"/>
  <c r="G2390" i="8"/>
  <c r="G2391" i="8"/>
  <c r="G2392" i="8"/>
  <c r="G2393" i="8"/>
  <c r="G2394" i="8"/>
  <c r="G2395" i="8"/>
  <c r="G2396" i="8"/>
  <c r="G2397" i="8"/>
  <c r="G2398" i="8"/>
  <c r="G2399" i="8"/>
  <c r="G2400" i="8"/>
  <c r="G2401" i="8"/>
  <c r="G2402" i="8"/>
  <c r="G2403" i="8"/>
  <c r="G2404" i="8"/>
  <c r="G2405" i="8"/>
  <c r="G2406" i="8"/>
  <c r="G2407" i="8"/>
  <c r="G2408" i="8"/>
  <c r="G2409" i="8"/>
  <c r="G2410" i="8"/>
  <c r="G2411" i="8"/>
  <c r="G2412" i="8"/>
  <c r="G2413" i="8"/>
  <c r="G2414" i="8"/>
  <c r="G2415" i="8"/>
  <c r="G2416" i="8"/>
  <c r="G2417" i="8"/>
  <c r="G2418" i="8"/>
  <c r="G2419" i="8"/>
  <c r="G2420" i="8"/>
  <c r="G2421" i="8"/>
  <c r="G2422" i="8"/>
  <c r="G2423" i="8"/>
  <c r="G2424" i="8"/>
  <c r="G2425" i="8"/>
  <c r="G2426" i="8"/>
  <c r="G2427" i="8"/>
  <c r="G2428" i="8"/>
  <c r="G2429" i="8"/>
  <c r="G2430" i="8"/>
  <c r="G2431" i="8"/>
  <c r="G2432" i="8"/>
  <c r="G2433" i="8"/>
  <c r="G2434" i="8"/>
  <c r="G2435" i="8"/>
  <c r="G2436" i="8"/>
  <c r="G2437" i="8"/>
  <c r="G2438" i="8"/>
  <c r="G2439" i="8"/>
  <c r="G2440" i="8"/>
  <c r="G2441" i="8"/>
  <c r="G2442" i="8"/>
  <c r="G2443" i="8"/>
  <c r="G2444" i="8"/>
  <c r="G2445" i="8"/>
  <c r="G2446" i="8"/>
  <c r="G2447" i="8"/>
  <c r="G2448" i="8"/>
  <c r="G2449" i="8"/>
  <c r="G2450" i="8"/>
  <c r="G2451" i="8"/>
  <c r="G2452" i="8"/>
  <c r="G2453" i="8"/>
  <c r="G2454" i="8"/>
  <c r="G2455" i="8"/>
  <c r="G2456" i="8"/>
  <c r="G2457" i="8"/>
  <c r="G2458" i="8"/>
  <c r="G2459" i="8"/>
  <c r="G2460" i="8"/>
  <c r="G2461" i="8"/>
  <c r="G2462" i="8"/>
  <c r="G2463" i="8"/>
  <c r="G2464" i="8"/>
  <c r="G2465" i="8"/>
  <c r="G2466" i="8"/>
  <c r="G2467" i="8"/>
  <c r="G2468" i="8"/>
  <c r="G2469" i="8"/>
  <c r="G2470" i="8"/>
  <c r="G2471" i="8"/>
  <c r="G2472" i="8"/>
  <c r="G2473" i="8"/>
  <c r="G2474" i="8"/>
  <c r="G2475" i="8"/>
  <c r="G2476" i="8"/>
  <c r="G2477" i="8"/>
  <c r="G2478" i="8"/>
  <c r="G2479" i="8"/>
  <c r="G2480" i="8"/>
  <c r="G2481" i="8"/>
  <c r="G2482" i="8"/>
  <c r="G2483" i="8"/>
  <c r="G2484" i="8"/>
  <c r="G2485" i="8"/>
  <c r="G2486" i="8"/>
  <c r="G2487" i="8"/>
  <c r="G2488" i="8"/>
  <c r="G2489" i="8"/>
  <c r="G2490" i="8"/>
  <c r="G2491" i="8"/>
  <c r="G2492" i="8"/>
  <c r="G2493" i="8"/>
  <c r="G2494" i="8"/>
  <c r="G2495" i="8"/>
  <c r="G2496" i="8"/>
  <c r="G2497" i="8"/>
  <c r="G2498" i="8"/>
  <c r="G2499" i="8"/>
  <c r="G2500" i="8"/>
  <c r="G2501" i="8"/>
  <c r="G2502" i="8"/>
  <c r="G2503" i="8"/>
  <c r="G2504" i="8"/>
  <c r="G2505" i="8"/>
  <c r="G2506" i="8"/>
  <c r="G2507" i="8"/>
  <c r="G2508" i="8"/>
  <c r="G2509" i="8"/>
  <c r="G2510" i="8"/>
  <c r="G2511" i="8"/>
  <c r="G2512" i="8"/>
  <c r="G2513" i="8"/>
  <c r="G2514" i="8"/>
  <c r="G2515" i="8"/>
  <c r="G2516" i="8"/>
  <c r="G2517" i="8"/>
  <c r="G2518" i="8"/>
  <c r="G2519" i="8"/>
  <c r="G2520" i="8"/>
  <c r="G2521" i="8"/>
  <c r="G2522" i="8"/>
  <c r="G2523" i="8"/>
  <c r="G2524" i="8"/>
  <c r="G2525" i="8"/>
  <c r="G2526" i="8"/>
  <c r="G2527" i="8"/>
  <c r="G2528" i="8"/>
  <c r="G2529" i="8"/>
  <c r="G2530" i="8"/>
  <c r="G2531" i="8"/>
  <c r="G2532" i="8"/>
  <c r="G2533" i="8"/>
  <c r="G2534" i="8"/>
  <c r="G2535" i="8"/>
  <c r="G2536" i="8"/>
  <c r="G2537" i="8"/>
  <c r="G2538" i="8"/>
  <c r="G2539" i="8"/>
  <c r="G2540" i="8"/>
  <c r="G2541" i="8"/>
  <c r="G2542" i="8"/>
  <c r="G2543" i="8"/>
  <c r="G2544" i="8"/>
  <c r="G2545" i="8"/>
  <c r="G2546" i="8"/>
  <c r="G2547" i="8"/>
  <c r="G2548" i="8"/>
  <c r="G2549" i="8"/>
  <c r="G2550" i="8"/>
  <c r="G2551" i="8"/>
  <c r="G2552" i="8"/>
  <c r="G2553" i="8"/>
  <c r="G2554" i="8"/>
  <c r="G2555" i="8"/>
  <c r="G2556" i="8"/>
  <c r="G2557" i="8"/>
  <c r="G2558" i="8"/>
  <c r="G2559" i="8"/>
  <c r="G2560" i="8"/>
  <c r="G2561" i="8"/>
  <c r="G2562" i="8"/>
  <c r="G2563" i="8"/>
  <c r="G2564" i="8"/>
  <c r="G2565" i="8"/>
  <c r="G2566" i="8"/>
  <c r="G2567" i="8"/>
  <c r="G2568" i="8"/>
  <c r="G2569" i="8"/>
  <c r="G2570" i="8"/>
  <c r="G2571" i="8"/>
  <c r="G2572" i="8"/>
  <c r="G2573" i="8"/>
  <c r="G2574" i="8"/>
  <c r="G2575" i="8"/>
  <c r="G2576" i="8"/>
  <c r="G2577" i="8"/>
  <c r="G2578" i="8"/>
  <c r="G2579" i="8"/>
  <c r="G2580" i="8"/>
  <c r="G2581" i="8"/>
  <c r="G2582" i="8"/>
  <c r="G2583" i="8"/>
  <c r="G2584" i="8"/>
  <c r="G2585" i="8"/>
  <c r="G2586" i="8"/>
  <c r="G2587" i="8"/>
  <c r="G2588" i="8"/>
  <c r="G2589" i="8"/>
  <c r="G2590" i="8"/>
  <c r="G2591" i="8"/>
  <c r="G2592" i="8"/>
  <c r="G2593" i="8"/>
  <c r="G2594" i="8"/>
  <c r="G2595" i="8"/>
  <c r="G2596" i="8"/>
  <c r="G2597" i="8"/>
  <c r="G2598" i="8"/>
  <c r="G2599" i="8"/>
  <c r="G2600" i="8"/>
  <c r="G2601" i="8"/>
  <c r="G2602" i="8"/>
  <c r="G2603" i="8"/>
  <c r="G2604" i="8"/>
  <c r="G2605" i="8"/>
  <c r="G2606" i="8"/>
  <c r="G2607" i="8"/>
  <c r="G2608" i="8"/>
  <c r="G2609" i="8"/>
  <c r="G2610" i="8"/>
  <c r="G2611" i="8"/>
  <c r="G2612" i="8"/>
  <c r="G2613" i="8"/>
  <c r="G2614" i="8"/>
  <c r="G2615" i="8"/>
  <c r="G2616" i="8"/>
  <c r="G2617" i="8"/>
  <c r="G2618" i="8"/>
  <c r="G2619" i="8"/>
  <c r="G2620" i="8"/>
  <c r="G2621" i="8"/>
  <c r="G2622" i="8"/>
  <c r="G2623" i="8"/>
  <c r="G2624" i="8"/>
  <c r="G2625" i="8"/>
  <c r="G2626" i="8"/>
  <c r="G2627" i="8"/>
  <c r="G2628" i="8"/>
  <c r="G2629" i="8"/>
  <c r="G2630" i="8"/>
  <c r="G2631" i="8"/>
  <c r="G2632" i="8"/>
  <c r="G2633" i="8"/>
  <c r="G2634" i="8"/>
  <c r="G2635" i="8"/>
  <c r="G2636" i="8"/>
  <c r="G2637" i="8"/>
  <c r="G2638" i="8"/>
  <c r="G2639" i="8"/>
  <c r="G2640" i="8"/>
  <c r="G2641" i="8"/>
  <c r="G2642" i="8"/>
  <c r="G2643" i="8"/>
  <c r="G2644" i="8"/>
  <c r="G2645" i="8"/>
  <c r="G2646" i="8"/>
  <c r="G2647" i="8"/>
  <c r="G2648" i="8"/>
  <c r="G2649" i="8"/>
  <c r="G2650" i="8"/>
  <c r="G2651" i="8"/>
  <c r="G2652" i="8"/>
  <c r="G2677" i="8"/>
  <c r="G2678" i="8"/>
  <c r="G2679" i="8"/>
  <c r="G2680" i="8"/>
  <c r="G2681" i="8"/>
  <c r="G2682" i="8"/>
  <c r="G2683" i="8"/>
  <c r="G2684" i="8"/>
  <c r="G2685" i="8"/>
  <c r="G2687" i="8"/>
  <c r="G2688" i="8"/>
  <c r="G2689" i="8"/>
  <c r="G2690" i="8"/>
  <c r="G2691" i="8"/>
  <c r="G2692" i="8"/>
  <c r="G2693" i="8"/>
  <c r="G2694" i="8"/>
  <c r="G2695" i="8"/>
  <c r="G2696" i="8"/>
  <c r="G2697" i="8"/>
  <c r="G2698" i="8"/>
  <c r="G2699" i="8"/>
  <c r="G2700" i="8"/>
  <c r="G2701" i="8"/>
  <c r="G2702" i="8"/>
  <c r="G2703" i="8"/>
  <c r="G2704" i="8"/>
  <c r="G2705" i="8"/>
  <c r="G2706" i="8"/>
  <c r="G2707" i="8"/>
  <c r="G2708" i="8"/>
  <c r="G2709" i="8"/>
  <c r="G2710" i="8"/>
  <c r="G2711" i="8"/>
  <c r="G2712" i="8"/>
  <c r="G2713" i="8"/>
  <c r="G2714" i="8"/>
  <c r="G2715" i="8"/>
  <c r="G2716" i="8"/>
  <c r="G2717" i="8"/>
  <c r="G2718" i="8"/>
  <c r="G2719" i="8"/>
  <c r="G2720" i="8"/>
  <c r="G2721" i="8"/>
  <c r="G2722" i="8"/>
  <c r="G2723" i="8"/>
  <c r="G2724" i="8"/>
  <c r="G2725" i="8"/>
  <c r="G2726" i="8"/>
  <c r="G2727" i="8"/>
  <c r="G2728" i="8"/>
  <c r="G2729" i="8"/>
  <c r="G2730" i="8"/>
  <c r="G2731" i="8"/>
  <c r="G2732" i="8"/>
  <c r="G2733" i="8"/>
  <c r="G2734" i="8"/>
  <c r="G2735" i="8"/>
  <c r="G2736" i="8"/>
  <c r="G2737" i="8"/>
  <c r="G2738" i="8"/>
  <c r="G2739" i="8"/>
  <c r="G2740" i="8"/>
  <c r="G2741" i="8"/>
  <c r="G2742" i="8"/>
  <c r="G2743" i="8"/>
  <c r="G2744" i="8"/>
  <c r="G2745" i="8"/>
  <c r="G2746" i="8"/>
  <c r="G2747" i="8"/>
  <c r="G2748" i="8"/>
  <c r="G2749" i="8"/>
  <c r="G2750" i="8"/>
  <c r="G2751" i="8"/>
  <c r="G2752" i="8"/>
  <c r="G2753" i="8"/>
  <c r="G2754" i="8"/>
  <c r="G2755" i="8"/>
  <c r="G2756" i="8"/>
  <c r="G2757" i="8"/>
  <c r="G2758" i="8"/>
  <c r="G2759" i="8"/>
  <c r="G2760" i="8"/>
  <c r="G2761" i="8"/>
  <c r="G2762" i="8"/>
  <c r="G2763" i="8"/>
  <c r="G2764" i="8"/>
  <c r="G2765" i="8"/>
  <c r="G2766" i="8"/>
  <c r="G2767" i="8"/>
  <c r="G2768" i="8"/>
  <c r="G2769" i="8"/>
  <c r="G2770" i="8"/>
  <c r="G2771" i="8"/>
  <c r="G2772" i="8"/>
  <c r="G2773" i="8"/>
  <c r="G2774" i="8"/>
  <c r="G2775" i="8"/>
  <c r="G2776" i="8"/>
  <c r="G2777" i="8"/>
  <c r="G2778" i="8"/>
  <c r="G2779" i="8"/>
  <c r="G2780" i="8"/>
  <c r="G2781" i="8"/>
  <c r="G2782" i="8"/>
  <c r="G2783" i="8"/>
  <c r="G2784" i="8"/>
  <c r="G2785" i="8"/>
  <c r="G2786" i="8"/>
  <c r="G2787" i="8"/>
  <c r="G2788" i="8"/>
  <c r="G2789" i="8"/>
  <c r="G2790" i="8"/>
  <c r="G2791" i="8"/>
  <c r="G2792" i="8"/>
  <c r="G2793" i="8"/>
  <c r="G2794" i="8"/>
  <c r="G2795" i="8"/>
  <c r="G2796" i="8"/>
  <c r="G2797" i="8"/>
  <c r="G2798" i="8"/>
  <c r="G2799" i="8"/>
  <c r="G2800" i="8"/>
  <c r="G2801" i="8"/>
  <c r="G2802" i="8"/>
  <c r="G2803" i="8"/>
  <c r="G2804" i="8"/>
  <c r="G2805" i="8"/>
  <c r="G2806" i="8"/>
  <c r="G2807" i="8"/>
  <c r="G2808" i="8"/>
  <c r="G2809" i="8"/>
  <c r="G2810" i="8"/>
  <c r="G2811" i="8"/>
  <c r="G2812" i="8"/>
  <c r="G2813" i="8"/>
  <c r="G2814" i="8"/>
  <c r="G2815" i="8"/>
  <c r="G2816" i="8"/>
  <c r="G2817" i="8"/>
  <c r="G2818" i="8"/>
  <c r="G2819" i="8"/>
  <c r="G2820" i="8"/>
  <c r="G2821" i="8"/>
  <c r="G2822" i="8"/>
  <c r="G2823" i="8"/>
  <c r="G2824" i="8"/>
  <c r="G2825" i="8"/>
  <c r="G2826" i="8"/>
  <c r="G2827" i="8"/>
  <c r="G2828" i="8"/>
  <c r="G2829" i="8"/>
  <c r="G2830" i="8"/>
  <c r="G2831" i="8"/>
  <c r="G2832" i="8"/>
  <c r="G2833" i="8"/>
  <c r="G2834" i="8"/>
  <c r="G2835" i="8"/>
  <c r="G2836" i="8"/>
  <c r="G2837" i="8"/>
  <c r="G2838" i="8"/>
  <c r="G2839" i="8"/>
  <c r="G2840" i="8"/>
  <c r="G2841" i="8"/>
  <c r="G2842" i="8"/>
  <c r="G2843" i="8"/>
  <c r="G2844" i="8"/>
  <c r="G2845" i="8"/>
  <c r="G2846" i="8"/>
  <c r="G2847" i="8"/>
  <c r="G2848" i="8"/>
  <c r="G2849" i="8"/>
  <c r="G2850" i="8"/>
  <c r="G2851" i="8"/>
  <c r="G2852" i="8"/>
  <c r="G2853" i="8"/>
  <c r="G2854" i="8"/>
  <c r="G2855" i="8"/>
  <c r="G2856" i="8"/>
  <c r="G2857" i="8"/>
  <c r="G2858" i="8"/>
  <c r="G2859" i="8"/>
  <c r="G2860" i="8"/>
  <c r="G2861" i="8"/>
  <c r="G2862" i="8"/>
  <c r="G2863" i="8"/>
  <c r="G2864" i="8"/>
  <c r="G2865" i="8"/>
  <c r="G2866" i="8"/>
  <c r="G2867" i="8"/>
  <c r="G2868" i="8"/>
  <c r="G2869" i="8"/>
  <c r="G2870" i="8"/>
  <c r="G2871" i="8"/>
  <c r="G2872" i="8"/>
  <c r="G2873" i="8"/>
  <c r="G2874" i="8"/>
  <c r="G2875" i="8"/>
  <c r="G2876" i="8"/>
  <c r="G2877" i="8"/>
  <c r="G2878" i="8"/>
  <c r="G2879" i="8"/>
  <c r="G2880" i="8"/>
  <c r="G2881" i="8"/>
  <c r="G2882" i="8"/>
  <c r="G2883" i="8"/>
  <c r="G2884" i="8"/>
  <c r="G2885" i="8"/>
  <c r="G2886" i="8"/>
  <c r="G2887" i="8"/>
  <c r="G2888" i="8"/>
  <c r="G2889" i="8"/>
  <c r="G2890" i="8"/>
  <c r="G2891" i="8"/>
  <c r="G2892" i="8"/>
  <c r="G2893" i="8"/>
  <c r="G2894" i="8"/>
  <c r="G2895" i="8"/>
  <c r="G2896" i="8"/>
  <c r="G2897" i="8"/>
  <c r="G2898" i="8"/>
  <c r="G2899" i="8"/>
  <c r="G2900" i="8"/>
  <c r="G2901" i="8"/>
  <c r="G2902" i="8"/>
  <c r="G2903" i="8"/>
  <c r="G2904" i="8"/>
  <c r="G2905" i="8"/>
  <c r="G2906" i="8"/>
  <c r="G2907" i="8"/>
  <c r="G2908" i="8"/>
  <c r="G2909" i="8"/>
  <c r="G2910" i="8"/>
  <c r="G2911" i="8"/>
  <c r="G2912" i="8"/>
  <c r="G2913" i="8"/>
  <c r="G2914" i="8"/>
  <c r="G2915" i="8"/>
  <c r="G2916" i="8"/>
  <c r="G2917" i="8"/>
  <c r="G2918" i="8"/>
  <c r="G2919" i="8"/>
  <c r="G2920" i="8"/>
  <c r="G2921" i="8"/>
  <c r="G2922" i="8"/>
  <c r="G2923" i="8"/>
  <c r="G2924" i="8"/>
  <c r="G2925" i="8"/>
  <c r="G2926" i="8"/>
  <c r="G2927" i="8"/>
  <c r="G2928" i="8"/>
  <c r="G2929" i="8"/>
  <c r="G2930" i="8"/>
  <c r="G2931" i="8"/>
  <c r="G2932" i="8"/>
  <c r="G2933" i="8"/>
  <c r="G2934" i="8"/>
  <c r="G2935" i="8"/>
  <c r="G2936" i="8"/>
  <c r="G2937" i="8"/>
  <c r="G2938" i="8"/>
  <c r="G2939" i="8"/>
  <c r="G2940" i="8"/>
  <c r="G2941" i="8"/>
  <c r="G2942" i="8"/>
  <c r="G2943" i="8"/>
  <c r="G2944" i="8"/>
  <c r="G2945" i="8"/>
  <c r="G2946" i="8"/>
  <c r="G2947" i="8"/>
  <c r="G2948" i="8"/>
  <c r="G2949" i="8"/>
  <c r="G2950" i="8"/>
  <c r="G2951" i="8"/>
  <c r="G2952" i="8"/>
  <c r="G2953" i="8"/>
  <c r="G2954" i="8"/>
  <c r="G2955" i="8"/>
  <c r="G2956" i="8"/>
  <c r="G2957" i="8"/>
  <c r="G2958" i="8"/>
  <c r="G2959" i="8"/>
  <c r="G2960" i="8"/>
  <c r="G2961" i="8"/>
  <c r="G2962" i="8"/>
  <c r="G2963" i="8"/>
  <c r="G2964" i="8"/>
  <c r="G2965" i="8"/>
  <c r="G2966" i="8"/>
  <c r="G2967" i="8"/>
  <c r="G2968" i="8"/>
  <c r="G2969" i="8"/>
  <c r="G2970" i="8"/>
  <c r="G2971" i="8"/>
  <c r="G2972" i="8"/>
  <c r="G2973" i="8"/>
  <c r="G2974" i="8"/>
  <c r="G2975" i="8"/>
  <c r="G2976" i="8"/>
  <c r="G2977" i="8"/>
  <c r="G2978" i="8"/>
  <c r="G2979" i="8"/>
  <c r="G2980" i="8"/>
  <c r="G2981" i="8"/>
  <c r="G2982" i="8"/>
  <c r="G2983" i="8"/>
  <c r="G2984" i="8"/>
  <c r="G2985" i="8"/>
  <c r="G2986" i="8"/>
  <c r="G2987" i="8"/>
  <c r="G2988" i="8"/>
  <c r="G2989" i="8"/>
  <c r="G2990" i="8"/>
  <c r="G2991" i="8"/>
  <c r="G2992" i="8"/>
  <c r="G2993" i="8"/>
  <c r="G2994" i="8"/>
  <c r="G2995" i="8"/>
  <c r="G2996" i="8"/>
  <c r="G2997" i="8"/>
  <c r="G2998" i="8"/>
  <c r="G2999" i="8"/>
  <c r="G3000" i="8"/>
  <c r="G3001" i="8"/>
  <c r="G3002" i="8"/>
  <c r="G3003" i="8"/>
  <c r="G3004" i="8"/>
  <c r="G3005" i="8"/>
  <c r="G3006" i="8"/>
  <c r="G3007" i="8"/>
  <c r="G3008" i="8"/>
  <c r="G3009" i="8"/>
  <c r="G3010" i="8"/>
  <c r="G3011" i="8"/>
  <c r="G3012" i="8"/>
  <c r="G3013" i="8"/>
  <c r="G3014" i="8"/>
  <c r="G3015" i="8"/>
  <c r="G3016" i="8"/>
  <c r="G3017" i="8"/>
  <c r="G3018" i="8"/>
  <c r="G3019" i="8"/>
  <c r="G3020" i="8"/>
  <c r="G3021" i="8"/>
  <c r="G3022" i="8"/>
  <c r="G3023" i="8"/>
  <c r="G3024" i="8"/>
  <c r="G3025" i="8"/>
  <c r="G3026" i="8"/>
  <c r="G3027" i="8"/>
  <c r="G3028" i="8"/>
  <c r="G3029" i="8"/>
  <c r="G3030" i="8"/>
  <c r="G3031" i="8"/>
  <c r="G3032" i="8"/>
  <c r="G3033" i="8"/>
  <c r="G3034" i="8"/>
  <c r="G3035" i="8"/>
  <c r="G3036" i="8"/>
  <c r="G3037" i="8"/>
  <c r="G3038" i="8"/>
  <c r="G3039" i="8"/>
  <c r="G3040" i="8"/>
  <c r="G3041" i="8"/>
  <c r="G3042" i="8"/>
  <c r="G3043" i="8"/>
  <c r="G3044" i="8"/>
  <c r="G3045" i="8"/>
  <c r="G3046" i="8"/>
  <c r="G3047" i="8"/>
  <c r="G3048" i="8"/>
  <c r="G3049" i="8"/>
  <c r="G3050" i="8"/>
  <c r="G3051" i="8"/>
  <c r="G3052" i="8"/>
  <c r="G3053" i="8"/>
  <c r="G3054" i="8"/>
  <c r="G3055" i="8"/>
  <c r="G3056" i="8"/>
  <c r="G3057" i="8"/>
  <c r="G3058" i="8"/>
  <c r="G3059" i="8"/>
  <c r="G3060" i="8"/>
  <c r="G3061" i="8"/>
  <c r="G3062" i="8"/>
  <c r="G3063" i="8"/>
  <c r="G3064" i="8"/>
  <c r="G3065" i="8"/>
  <c r="G3066" i="8"/>
  <c r="G3067" i="8"/>
  <c r="G3068" i="8"/>
  <c r="G3069" i="8"/>
  <c r="G3070" i="8"/>
  <c r="G3071" i="8"/>
  <c r="G3072" i="8"/>
  <c r="G3073" i="8"/>
  <c r="G3074" i="8"/>
  <c r="G3075" i="8"/>
  <c r="G3076" i="8"/>
  <c r="G3077" i="8"/>
  <c r="G3078" i="8"/>
  <c r="G3079" i="8"/>
  <c r="G3080" i="8"/>
  <c r="G3081" i="8"/>
  <c r="G3082" i="8"/>
  <c r="G3083" i="8"/>
  <c r="G3084" i="8"/>
  <c r="G3085" i="8"/>
  <c r="G3086" i="8"/>
  <c r="G3087" i="8"/>
  <c r="G3088" i="8"/>
  <c r="G3089" i="8"/>
  <c r="G3090" i="8"/>
  <c r="G3091" i="8"/>
  <c r="G3092" i="8"/>
  <c r="G3093" i="8"/>
  <c r="G3094" i="8"/>
  <c r="G3095" i="8"/>
  <c r="G3096" i="8"/>
  <c r="G3097" i="8"/>
  <c r="G3098" i="8"/>
  <c r="G3099" i="8"/>
  <c r="G3100" i="8"/>
  <c r="G3101" i="8"/>
  <c r="G3102" i="8"/>
  <c r="G3103" i="8"/>
  <c r="G3104" i="8"/>
  <c r="G3105" i="8"/>
  <c r="G3106" i="8"/>
  <c r="G3107" i="8"/>
  <c r="G3108" i="8"/>
  <c r="G3109" i="8"/>
  <c r="G3110" i="8"/>
  <c r="G3111" i="8"/>
  <c r="G3112" i="8"/>
  <c r="G3113" i="8"/>
  <c r="G3114" i="8"/>
  <c r="G3115" i="8"/>
  <c r="G3116" i="8"/>
  <c r="G3117" i="8"/>
  <c r="G3118" i="8"/>
  <c r="G3119" i="8"/>
  <c r="G3120" i="8"/>
  <c r="G3121" i="8"/>
  <c r="G3122" i="8"/>
  <c r="G3123" i="8"/>
  <c r="G3124" i="8"/>
  <c r="G3125" i="8"/>
  <c r="G3126" i="8"/>
  <c r="G3127" i="8"/>
  <c r="G3128" i="8"/>
  <c r="G3129" i="8"/>
  <c r="G3130" i="8"/>
  <c r="G3131" i="8"/>
  <c r="G3132" i="8"/>
  <c r="G3133" i="8"/>
  <c r="G3134" i="8"/>
  <c r="G3135" i="8"/>
  <c r="G3136" i="8"/>
  <c r="G3137" i="8"/>
  <c r="G3138" i="8"/>
  <c r="G3139" i="8"/>
  <c r="G3140" i="8"/>
  <c r="G3141" i="8"/>
  <c r="G3142" i="8"/>
  <c r="G3143" i="8"/>
  <c r="G3144" i="8"/>
  <c r="G3145" i="8"/>
  <c r="G3146" i="8"/>
  <c r="G3147" i="8"/>
  <c r="G3148" i="8"/>
  <c r="G3149" i="8"/>
  <c r="G3150" i="8"/>
  <c r="G3151" i="8"/>
  <c r="G3152" i="8"/>
  <c r="G3153" i="8"/>
  <c r="G3154" i="8"/>
  <c r="G3155" i="8"/>
  <c r="G3156" i="8"/>
  <c r="G3157" i="8"/>
  <c r="G3158" i="8"/>
  <c r="G3159" i="8"/>
  <c r="G3160" i="8"/>
  <c r="G3161" i="8"/>
  <c r="G3162" i="8"/>
  <c r="G3163" i="8"/>
  <c r="G3164" i="8"/>
  <c r="G3165" i="8"/>
  <c r="G3166" i="8"/>
  <c r="G3167" i="8"/>
  <c r="G3168" i="8"/>
  <c r="G3169" i="8"/>
  <c r="G3170" i="8"/>
  <c r="G3171" i="8"/>
  <c r="G3172" i="8"/>
  <c r="G3173" i="8"/>
  <c r="G3174" i="8"/>
  <c r="G3175" i="8"/>
  <c r="G3176" i="8"/>
  <c r="G3177" i="8"/>
  <c r="G3178" i="8"/>
  <c r="G3179" i="8"/>
  <c r="G3180" i="8"/>
  <c r="G3181" i="8"/>
  <c r="G3182" i="8"/>
  <c r="G3183" i="8"/>
  <c r="G3184" i="8"/>
  <c r="G3185" i="8"/>
  <c r="G3186" i="8"/>
  <c r="G3187" i="8"/>
  <c r="G3188" i="8"/>
  <c r="G3189" i="8"/>
  <c r="G3190" i="8"/>
  <c r="G3191" i="8"/>
  <c r="G3192" i="8"/>
  <c r="G3193" i="8"/>
  <c r="G3194" i="8"/>
  <c r="G3195" i="8"/>
  <c r="G3196" i="8"/>
  <c r="G3197" i="8"/>
  <c r="G3198" i="8"/>
  <c r="G3199" i="8"/>
  <c r="G3200" i="8"/>
  <c r="G3201" i="8"/>
  <c r="G3202" i="8"/>
  <c r="G3203" i="8"/>
  <c r="G3204" i="8"/>
  <c r="G3205" i="8"/>
  <c r="G3206" i="8"/>
  <c r="G3207" i="8"/>
  <c r="G3208" i="8"/>
  <c r="G3209" i="8"/>
  <c r="G3210" i="8"/>
  <c r="G3211" i="8"/>
  <c r="G3212" i="8"/>
  <c r="G3213" i="8"/>
  <c r="G3214" i="8"/>
  <c r="G3215" i="8"/>
  <c r="G3216" i="8"/>
  <c r="G3217" i="8"/>
  <c r="G3218" i="8"/>
  <c r="G3219" i="8"/>
  <c r="G3220" i="8"/>
  <c r="G3221" i="8"/>
  <c r="G3222" i="8"/>
  <c r="G3223" i="8"/>
  <c r="G3224" i="8"/>
  <c r="G3225" i="8"/>
  <c r="G3226" i="8"/>
  <c r="G3227" i="8"/>
  <c r="G3228" i="8"/>
  <c r="G3229" i="8"/>
  <c r="G3230" i="8"/>
  <c r="G3231" i="8"/>
  <c r="G3232" i="8"/>
  <c r="G3233" i="8"/>
  <c r="G3234" i="8"/>
  <c r="G3235" i="8"/>
  <c r="G3236" i="8"/>
  <c r="G3237" i="8"/>
  <c r="G3238" i="8"/>
  <c r="G3239" i="8"/>
  <c r="G3240" i="8"/>
  <c r="G3241" i="8"/>
  <c r="G3242" i="8"/>
  <c r="G3243" i="8"/>
  <c r="G3244" i="8"/>
  <c r="G3245" i="8"/>
  <c r="G3246" i="8"/>
  <c r="G3247" i="8"/>
  <c r="G3248" i="8"/>
  <c r="G3249" i="8"/>
  <c r="G3250" i="8"/>
  <c r="G3251" i="8"/>
  <c r="G3252" i="8"/>
  <c r="G3253" i="8"/>
  <c r="G3254" i="8"/>
  <c r="G3255" i="8"/>
  <c r="G3256" i="8"/>
  <c r="G3257" i="8"/>
  <c r="G3258" i="8"/>
  <c r="G3259" i="8"/>
  <c r="G3260" i="8"/>
  <c r="G3261" i="8"/>
  <c r="G3262" i="8"/>
  <c r="G3263" i="8"/>
  <c r="G3264" i="8"/>
  <c r="G3265" i="8"/>
  <c r="G3266" i="8"/>
  <c r="G3267" i="8"/>
  <c r="G3268" i="8"/>
  <c r="G3269" i="8"/>
  <c r="G3270" i="8"/>
  <c r="G3271" i="8"/>
  <c r="G3272" i="8"/>
  <c r="G3273" i="8"/>
  <c r="G3274" i="8"/>
  <c r="G3275" i="8"/>
  <c r="G3276" i="8"/>
  <c r="G3277" i="8"/>
  <c r="G3278" i="8"/>
  <c r="G3279" i="8"/>
  <c r="G3280" i="8"/>
  <c r="G3281" i="8"/>
  <c r="G3282" i="8"/>
  <c r="G3283" i="8"/>
  <c r="G3284" i="8"/>
  <c r="G3285" i="8"/>
  <c r="G3286" i="8"/>
  <c r="G3287" i="8"/>
  <c r="G3288" i="8"/>
  <c r="G3289" i="8"/>
  <c r="G3290" i="8"/>
  <c r="G3291" i="8"/>
  <c r="G3292" i="8"/>
  <c r="G3293" i="8"/>
  <c r="G3294" i="8"/>
  <c r="G3295" i="8"/>
  <c r="G3296" i="8"/>
  <c r="G3297" i="8"/>
  <c r="G3298" i="8"/>
  <c r="G3299" i="8"/>
  <c r="G3300" i="8"/>
  <c r="G3301" i="8"/>
  <c r="G3302" i="8"/>
  <c r="G3303" i="8"/>
  <c r="G3304" i="8"/>
  <c r="G3305" i="8"/>
  <c r="G3306" i="8"/>
  <c r="G3307" i="8"/>
  <c r="G3308" i="8"/>
  <c r="G3309" i="8"/>
  <c r="G3310" i="8"/>
  <c r="G3311" i="8"/>
  <c r="G3312" i="8"/>
  <c r="G3313" i="8"/>
  <c r="G3314" i="8"/>
  <c r="G3315" i="8"/>
  <c r="G3316" i="8"/>
  <c r="G3317" i="8"/>
  <c r="G3318" i="8"/>
  <c r="G3319" i="8"/>
  <c r="G3320" i="8"/>
  <c r="G3321" i="8"/>
  <c r="G3322" i="8"/>
  <c r="G3323" i="8"/>
  <c r="G3324" i="8"/>
  <c r="G3325" i="8"/>
  <c r="G3326" i="8"/>
  <c r="G3327" i="8"/>
  <c r="G3328" i="8"/>
  <c r="G3329" i="8"/>
  <c r="G3330" i="8"/>
  <c r="G3331" i="8"/>
  <c r="G3332" i="8"/>
  <c r="G3333" i="8"/>
  <c r="G3334" i="8"/>
  <c r="G3335" i="8"/>
  <c r="G3336" i="8"/>
  <c r="G3337" i="8"/>
  <c r="G3338" i="8"/>
  <c r="G3373" i="8"/>
  <c r="G3374" i="8"/>
  <c r="G3375" i="8"/>
  <c r="G3376" i="8"/>
  <c r="G3377" i="8"/>
  <c r="G3378" i="8"/>
  <c r="G3379" i="8"/>
  <c r="G3380" i="8"/>
  <c r="G3381" i="8"/>
  <c r="G3382" i="8"/>
  <c r="G3383" i="8"/>
  <c r="G3384" i="8"/>
  <c r="G3385" i="8"/>
  <c r="G3386" i="8"/>
  <c r="G3387" i="8"/>
  <c r="G3388" i="8"/>
  <c r="G3463" i="8"/>
  <c r="G3464" i="8"/>
  <c r="G3465" i="8"/>
  <c r="G3466" i="8"/>
  <c r="G3467" i="8"/>
  <c r="G3468" i="8"/>
  <c r="G3469" i="8"/>
  <c r="G3470" i="8"/>
  <c r="G3471" i="8"/>
  <c r="G3472" i="8"/>
  <c r="G3473" i="8"/>
  <c r="G3474" i="8"/>
  <c r="G3475" i="8"/>
  <c r="G3476" i="8"/>
  <c r="G3477" i="8"/>
  <c r="G3478" i="8"/>
  <c r="G3479" i="8"/>
  <c r="G3480" i="8"/>
  <c r="G3481" i="8"/>
  <c r="G3482" i="8"/>
  <c r="G3483" i="8"/>
  <c r="G3484" i="8"/>
  <c r="G3485" i="8"/>
  <c r="G3486" i="8"/>
  <c r="G3487" i="8"/>
  <c r="G3488" i="8"/>
  <c r="G3489" i="8"/>
  <c r="G3490" i="8"/>
  <c r="G3491" i="8"/>
  <c r="G3492" i="8"/>
  <c r="G3493" i="8"/>
  <c r="G3494" i="8"/>
  <c r="G3495" i="8"/>
  <c r="G3496" i="8"/>
  <c r="G3497" i="8"/>
  <c r="G3498" i="8"/>
  <c r="G3499" i="8"/>
  <c r="G3536" i="8"/>
  <c r="G3537" i="8"/>
  <c r="G3538" i="8"/>
  <c r="G3539" i="8"/>
  <c r="G3540" i="8"/>
  <c r="G3541" i="8"/>
  <c r="G3542" i="8"/>
  <c r="G3543" i="8"/>
  <c r="G3544" i="8"/>
  <c r="G3545" i="8"/>
  <c r="G3546" i="8"/>
  <c r="G3547" i="8"/>
  <c r="G3548" i="8"/>
  <c r="G3549" i="8"/>
  <c r="G3550" i="8"/>
  <c r="G3551" i="8"/>
  <c r="G3552" i="8"/>
  <c r="G3553" i="8"/>
  <c r="G3554" i="8"/>
  <c r="G3555" i="8"/>
  <c r="G3556" i="8"/>
  <c r="G3557" i="8"/>
  <c r="G3558" i="8"/>
  <c r="G3559" i="8"/>
  <c r="G3560" i="8"/>
  <c r="G3561" i="8"/>
  <c r="G3562" i="8"/>
  <c r="G3563" i="8"/>
  <c r="G3564" i="8"/>
  <c r="G3565" i="8"/>
  <c r="G3566" i="8"/>
  <c r="G3567" i="8"/>
  <c r="G3568" i="8"/>
  <c r="G3569" i="8"/>
  <c r="G3570" i="8"/>
  <c r="G3571" i="8"/>
  <c r="G3572" i="8"/>
  <c r="G3573" i="8"/>
  <c r="G3574" i="8"/>
  <c r="G3575" i="8"/>
  <c r="G3576" i="8"/>
  <c r="G3577" i="8"/>
  <c r="G3578" i="8"/>
  <c r="G3579" i="8"/>
  <c r="G3580" i="8"/>
  <c r="G3581" i="8"/>
  <c r="G3582" i="8"/>
  <c r="G3583" i="8"/>
  <c r="G3584" i="8"/>
  <c r="G3585" i="8"/>
  <c r="G3586" i="8"/>
  <c r="G3587" i="8"/>
  <c r="G3588" i="8"/>
  <c r="G3589" i="8"/>
  <c r="G3590" i="8"/>
  <c r="G3591" i="8"/>
  <c r="G3592" i="8"/>
  <c r="G3593" i="8"/>
  <c r="G3594" i="8"/>
  <c r="G3595" i="8"/>
  <c r="G3596" i="8"/>
  <c r="G3597" i="8"/>
  <c r="G3598" i="8"/>
  <c r="G3599" i="8"/>
  <c r="G3600" i="8"/>
  <c r="G3601" i="8"/>
  <c r="G3602" i="8"/>
  <c r="G3603" i="8"/>
  <c r="G3604" i="8"/>
  <c r="G3605" i="8"/>
  <c r="G3606" i="8"/>
  <c r="G3607" i="8"/>
  <c r="G3608" i="8"/>
  <c r="G3609" i="8"/>
  <c r="G3610" i="8"/>
  <c r="G3611" i="8"/>
  <c r="G3612" i="8"/>
  <c r="G3613" i="8"/>
  <c r="G3614" i="8"/>
  <c r="G3615" i="8"/>
  <c r="G3616" i="8"/>
  <c r="G3617" i="8"/>
  <c r="G3618" i="8"/>
  <c r="G3619" i="8"/>
  <c r="G3620" i="8"/>
  <c r="G3621" i="8"/>
  <c r="G3622" i="8"/>
  <c r="G3623" i="8"/>
  <c r="G3624" i="8"/>
  <c r="G3625" i="8"/>
  <c r="G3626" i="8"/>
  <c r="G3627" i="8"/>
  <c r="G3628" i="8"/>
  <c r="G3629" i="8"/>
  <c r="G3630" i="8"/>
  <c r="G3631" i="8"/>
  <c r="G3632" i="8"/>
  <c r="G3633" i="8"/>
  <c r="G3634" i="8"/>
  <c r="G3635" i="8"/>
  <c r="G3636" i="8"/>
  <c r="G3637" i="8"/>
  <c r="G3638" i="8"/>
  <c r="G3639" i="8"/>
  <c r="G3640" i="8"/>
  <c r="G3641" i="8"/>
  <c r="G3642" i="8"/>
  <c r="G3643" i="8"/>
  <c r="G3644" i="8"/>
  <c r="G3645" i="8"/>
  <c r="G3646" i="8"/>
  <c r="G3647" i="8"/>
  <c r="G3648" i="8"/>
  <c r="G3649" i="8"/>
  <c r="G3650" i="8"/>
  <c r="G3651" i="8"/>
  <c r="G3652" i="8"/>
  <c r="G3653" i="8"/>
  <c r="G3654" i="8"/>
  <c r="G3655" i="8"/>
  <c r="G3656" i="8"/>
  <c r="G3657" i="8"/>
  <c r="G3658" i="8"/>
  <c r="G3659" i="8"/>
  <c r="G3660" i="8"/>
  <c r="G3661" i="8"/>
  <c r="G3662" i="8"/>
  <c r="G3663" i="8"/>
  <c r="G3664" i="8"/>
  <c r="G3665" i="8"/>
  <c r="G3666" i="8"/>
  <c r="G3667" i="8"/>
  <c r="G3668" i="8"/>
  <c r="G3669" i="8"/>
  <c r="G3670" i="8"/>
  <c r="G3671" i="8"/>
  <c r="G3672" i="8"/>
  <c r="G3673" i="8"/>
  <c r="G3674" i="8"/>
  <c r="G3675" i="8"/>
  <c r="G3676" i="8"/>
  <c r="G3677" i="8"/>
  <c r="G3678" i="8"/>
  <c r="G3679" i="8"/>
  <c r="G3680" i="8"/>
  <c r="G3681" i="8"/>
  <c r="G3682" i="8"/>
  <c r="G3683" i="8"/>
  <c r="G3684" i="8"/>
  <c r="G3685" i="8"/>
  <c r="G3686" i="8"/>
  <c r="G3687" i="8"/>
  <c r="G3688" i="8"/>
  <c r="G3689" i="8"/>
  <c r="G3690" i="8"/>
  <c r="G3691" i="8"/>
  <c r="G3692" i="8"/>
  <c r="G3693" i="8"/>
  <c r="G3694" i="8"/>
  <c r="G3695" i="8"/>
  <c r="G3696" i="8"/>
  <c r="G3697" i="8"/>
  <c r="G3698" i="8"/>
  <c r="G3699" i="8"/>
  <c r="G3700" i="8"/>
  <c r="G3701" i="8"/>
  <c r="G3702" i="8"/>
  <c r="G3703" i="8"/>
  <c r="G3704" i="8"/>
  <c r="G3705" i="8"/>
  <c r="G3706" i="8"/>
  <c r="G3707" i="8"/>
  <c r="G3708" i="8"/>
  <c r="G3709" i="8"/>
  <c r="G3710" i="8"/>
  <c r="G3711" i="8"/>
  <c r="G3712" i="8"/>
  <c r="G3713" i="8"/>
  <c r="G3714" i="8"/>
  <c r="G3715" i="8"/>
  <c r="G3716" i="8"/>
  <c r="G3717" i="8"/>
  <c r="G3718" i="8"/>
  <c r="G3719" i="8"/>
  <c r="G3720" i="8"/>
  <c r="G3721" i="8"/>
  <c r="G3722" i="8"/>
  <c r="G3723" i="8"/>
  <c r="G3724" i="8"/>
  <c r="G3725" i="8"/>
  <c r="G3726" i="8"/>
  <c r="G3727" i="8"/>
  <c r="G3728" i="8"/>
  <c r="H2" i="8" l="1"/>
  <c r="H3" i="8"/>
  <c r="H4" i="8"/>
  <c r="H5" i="8"/>
  <c r="D6" i="1" s="1"/>
  <c r="D5" i="9" s="1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6" i="8"/>
  <c r="H227" i="8"/>
  <c r="H228" i="8"/>
  <c r="H229" i="8"/>
  <c r="H230" i="8"/>
  <c r="H231" i="8"/>
  <c r="H232" i="8"/>
  <c r="H233" i="8"/>
  <c r="H234" i="8"/>
  <c r="H235" i="8"/>
  <c r="H236" i="8"/>
  <c r="H237" i="8"/>
  <c r="H238" i="8"/>
  <c r="H239" i="8"/>
  <c r="H240" i="8"/>
  <c r="H241" i="8"/>
  <c r="H242" i="8"/>
  <c r="H243" i="8"/>
  <c r="H244" i="8"/>
  <c r="H245" i="8"/>
  <c r="H246" i="8"/>
  <c r="H247" i="8"/>
  <c r="H248" i="8"/>
  <c r="H249" i="8"/>
  <c r="H250" i="8"/>
  <c r="H251" i="8"/>
  <c r="H252" i="8"/>
  <c r="H253" i="8"/>
  <c r="H254" i="8"/>
  <c r="H255" i="8"/>
  <c r="H256" i="8"/>
  <c r="H257" i="8"/>
  <c r="H258" i="8"/>
  <c r="H259" i="8"/>
  <c r="H260" i="8"/>
  <c r="H261" i="8"/>
  <c r="H262" i="8"/>
  <c r="H263" i="8"/>
  <c r="H264" i="8"/>
  <c r="H265" i="8"/>
  <c r="H266" i="8"/>
  <c r="H267" i="8"/>
  <c r="H268" i="8"/>
  <c r="H269" i="8"/>
  <c r="H270" i="8"/>
  <c r="H271" i="8"/>
  <c r="H272" i="8"/>
  <c r="H273" i="8"/>
  <c r="H274" i="8"/>
  <c r="H275" i="8"/>
  <c r="H276" i="8"/>
  <c r="H277" i="8"/>
  <c r="H278" i="8"/>
  <c r="H279" i="8"/>
  <c r="H280" i="8"/>
  <c r="H281" i="8"/>
  <c r="H282" i="8"/>
  <c r="H283" i="8"/>
  <c r="H284" i="8"/>
  <c r="H285" i="8"/>
  <c r="H286" i="8"/>
  <c r="H287" i="8"/>
  <c r="H288" i="8"/>
  <c r="H289" i="8"/>
  <c r="H290" i="8"/>
  <c r="H291" i="8"/>
  <c r="H292" i="8"/>
  <c r="H293" i="8"/>
  <c r="H294" i="8"/>
  <c r="H295" i="8"/>
  <c r="H296" i="8"/>
  <c r="H297" i="8"/>
  <c r="H298" i="8"/>
  <c r="H299" i="8"/>
  <c r="H300" i="8"/>
  <c r="H301" i="8"/>
  <c r="H302" i="8"/>
  <c r="H303" i="8"/>
  <c r="H304" i="8"/>
  <c r="H305" i="8"/>
  <c r="H306" i="8"/>
  <c r="H307" i="8"/>
  <c r="H308" i="8"/>
  <c r="H309" i="8"/>
  <c r="H310" i="8"/>
  <c r="H311" i="8"/>
  <c r="H312" i="8"/>
  <c r="H313" i="8"/>
  <c r="H314" i="8"/>
  <c r="H315" i="8"/>
  <c r="H316" i="8"/>
  <c r="H317" i="8"/>
  <c r="H318" i="8"/>
  <c r="H319" i="8"/>
  <c r="H320" i="8"/>
  <c r="H321" i="8"/>
  <c r="H322" i="8"/>
  <c r="H323" i="8"/>
  <c r="H324" i="8"/>
  <c r="H325" i="8"/>
  <c r="H326" i="8"/>
  <c r="H327" i="8"/>
  <c r="H328" i="8"/>
  <c r="H329" i="8"/>
  <c r="H330" i="8"/>
  <c r="H331" i="8"/>
  <c r="H332" i="8"/>
  <c r="H333" i="8"/>
  <c r="H334" i="8"/>
  <c r="H335" i="8"/>
  <c r="H336" i="8"/>
  <c r="H337" i="8"/>
  <c r="H338" i="8"/>
  <c r="H339" i="8"/>
  <c r="H340" i="8"/>
  <c r="H341" i="8"/>
  <c r="H342" i="8"/>
  <c r="H343" i="8"/>
  <c r="H344" i="8"/>
  <c r="H345" i="8"/>
  <c r="H346" i="8"/>
  <c r="H347" i="8"/>
  <c r="H348" i="8"/>
  <c r="H349" i="8"/>
  <c r="H350" i="8"/>
  <c r="H351" i="8"/>
  <c r="H352" i="8"/>
  <c r="H353" i="8"/>
  <c r="H354" i="8"/>
  <c r="H355" i="8"/>
  <c r="H356" i="8"/>
  <c r="H357" i="8"/>
  <c r="H358" i="8"/>
  <c r="H359" i="8"/>
  <c r="H360" i="8"/>
  <c r="H361" i="8"/>
  <c r="H362" i="8"/>
  <c r="H363" i="8"/>
  <c r="H364" i="8"/>
  <c r="H365" i="8"/>
  <c r="H366" i="8"/>
  <c r="H367" i="8"/>
  <c r="H368" i="8"/>
  <c r="H369" i="8"/>
  <c r="H370" i="8"/>
  <c r="H371" i="8"/>
  <c r="H372" i="8"/>
  <c r="H373" i="8"/>
  <c r="H374" i="8"/>
  <c r="H375" i="8"/>
  <c r="H376" i="8"/>
  <c r="H377" i="8"/>
  <c r="H378" i="8"/>
  <c r="H379" i="8"/>
  <c r="H380" i="8"/>
  <c r="H381" i="8"/>
  <c r="H382" i="8"/>
  <c r="H383" i="8"/>
  <c r="H384" i="8"/>
  <c r="H385" i="8"/>
  <c r="H386" i="8"/>
  <c r="H387" i="8"/>
  <c r="H388" i="8"/>
  <c r="H389" i="8"/>
  <c r="H390" i="8"/>
  <c r="H391" i="8"/>
  <c r="H392" i="8"/>
  <c r="H393" i="8"/>
  <c r="H394" i="8"/>
  <c r="H395" i="8"/>
  <c r="H396" i="8"/>
  <c r="H397" i="8"/>
  <c r="H398" i="8"/>
  <c r="H399" i="8"/>
  <c r="H400" i="8"/>
  <c r="H401" i="8"/>
  <c r="H402" i="8"/>
  <c r="H403" i="8"/>
  <c r="H404" i="8"/>
  <c r="H405" i="8"/>
  <c r="H406" i="8"/>
  <c r="H407" i="8"/>
  <c r="H408" i="8"/>
  <c r="H409" i="8"/>
  <c r="H410" i="8"/>
  <c r="H411" i="8"/>
  <c r="H412" i="8"/>
  <c r="H413" i="8"/>
  <c r="H414" i="8"/>
  <c r="H415" i="8"/>
  <c r="H416" i="8"/>
  <c r="H417" i="8"/>
  <c r="H418" i="8"/>
  <c r="H419" i="8"/>
  <c r="H420" i="8"/>
  <c r="H421" i="8"/>
  <c r="H422" i="8"/>
  <c r="H423" i="8"/>
  <c r="H424" i="8"/>
  <c r="H425" i="8"/>
  <c r="H426" i="8"/>
  <c r="H427" i="8"/>
  <c r="H428" i="8"/>
  <c r="H429" i="8"/>
  <c r="H430" i="8"/>
  <c r="H431" i="8"/>
  <c r="H432" i="8"/>
  <c r="H433" i="8"/>
  <c r="H434" i="8"/>
  <c r="H435" i="8"/>
  <c r="H436" i="8"/>
  <c r="H437" i="8"/>
  <c r="H438" i="8"/>
  <c r="H439" i="8"/>
  <c r="H440" i="8"/>
  <c r="H441" i="8"/>
  <c r="H442" i="8"/>
  <c r="H443" i="8"/>
  <c r="H444" i="8"/>
  <c r="H445" i="8"/>
  <c r="H446" i="8"/>
  <c r="H447" i="8"/>
  <c r="H448" i="8"/>
  <c r="H449" i="8"/>
  <c r="H450" i="8"/>
  <c r="H451" i="8"/>
  <c r="H452" i="8"/>
  <c r="H453" i="8"/>
  <c r="H454" i="8"/>
  <c r="H455" i="8"/>
  <c r="H456" i="8"/>
  <c r="H457" i="8"/>
  <c r="H458" i="8"/>
  <c r="H459" i="8"/>
  <c r="H460" i="8"/>
  <c r="H461" i="8"/>
  <c r="H462" i="8"/>
  <c r="H463" i="8"/>
  <c r="H464" i="8"/>
  <c r="H465" i="8"/>
  <c r="H466" i="8"/>
  <c r="H467" i="8"/>
  <c r="H468" i="8"/>
  <c r="H469" i="8"/>
  <c r="H470" i="8"/>
  <c r="H471" i="8"/>
  <c r="H472" i="8"/>
  <c r="H473" i="8"/>
  <c r="H474" i="8"/>
  <c r="H475" i="8"/>
  <c r="H476" i="8"/>
  <c r="H477" i="8"/>
  <c r="H478" i="8"/>
  <c r="H479" i="8"/>
  <c r="H480" i="8"/>
  <c r="H481" i="8"/>
  <c r="H482" i="8"/>
  <c r="H483" i="8"/>
  <c r="H484" i="8"/>
  <c r="H485" i="8"/>
  <c r="H486" i="8"/>
  <c r="H487" i="8"/>
  <c r="H488" i="8"/>
  <c r="H489" i="8"/>
  <c r="H490" i="8"/>
  <c r="H491" i="8"/>
  <c r="H492" i="8"/>
  <c r="H493" i="8"/>
  <c r="H494" i="8"/>
  <c r="H495" i="8"/>
  <c r="H496" i="8"/>
  <c r="H497" i="8"/>
  <c r="H498" i="8"/>
  <c r="H499" i="8"/>
  <c r="H500" i="8"/>
  <c r="H501" i="8"/>
  <c r="H502" i="8"/>
  <c r="H503" i="8"/>
  <c r="H504" i="8"/>
  <c r="H505" i="8"/>
  <c r="H506" i="8"/>
  <c r="H507" i="8"/>
  <c r="H508" i="8"/>
  <c r="H509" i="8"/>
  <c r="H510" i="8"/>
  <c r="H511" i="8"/>
  <c r="H512" i="8"/>
  <c r="H513" i="8"/>
  <c r="H514" i="8"/>
  <c r="H515" i="8"/>
  <c r="H516" i="8"/>
  <c r="H517" i="8"/>
  <c r="H518" i="8"/>
  <c r="H519" i="8"/>
  <c r="H520" i="8"/>
  <c r="H521" i="8"/>
  <c r="H522" i="8"/>
  <c r="H523" i="8"/>
  <c r="H524" i="8"/>
  <c r="H525" i="8"/>
  <c r="H526" i="8"/>
  <c r="H527" i="8"/>
  <c r="H528" i="8"/>
  <c r="H529" i="8"/>
  <c r="H530" i="8"/>
  <c r="H531" i="8"/>
  <c r="H532" i="8"/>
  <c r="H533" i="8"/>
  <c r="H534" i="8"/>
  <c r="H535" i="8"/>
  <c r="H536" i="8"/>
  <c r="H537" i="8"/>
  <c r="H538" i="8"/>
  <c r="H539" i="8"/>
  <c r="H540" i="8"/>
  <c r="H541" i="8"/>
  <c r="H542" i="8"/>
  <c r="H543" i="8"/>
  <c r="H544" i="8"/>
  <c r="H545" i="8"/>
  <c r="H546" i="8"/>
  <c r="H547" i="8"/>
  <c r="H548" i="8"/>
  <c r="H549" i="8"/>
  <c r="H550" i="8"/>
  <c r="H551" i="8"/>
  <c r="H552" i="8"/>
  <c r="H553" i="8"/>
  <c r="H554" i="8"/>
  <c r="H555" i="8"/>
  <c r="H556" i="8"/>
  <c r="H557" i="8"/>
  <c r="H558" i="8"/>
  <c r="H559" i="8"/>
  <c r="H560" i="8"/>
  <c r="H561" i="8"/>
  <c r="H562" i="8"/>
  <c r="H563" i="8"/>
  <c r="H564" i="8"/>
  <c r="H565" i="8"/>
  <c r="H566" i="8"/>
  <c r="H567" i="8"/>
  <c r="H568" i="8"/>
  <c r="H569" i="8"/>
  <c r="H570" i="8"/>
  <c r="H571" i="8"/>
  <c r="H572" i="8"/>
  <c r="H573" i="8"/>
  <c r="H574" i="8"/>
  <c r="H575" i="8"/>
  <c r="H576" i="8"/>
  <c r="H577" i="8"/>
  <c r="H578" i="8"/>
  <c r="H580" i="8"/>
  <c r="H581" i="8"/>
  <c r="H583" i="8"/>
  <c r="H584" i="8"/>
  <c r="H585" i="8"/>
  <c r="H586" i="8"/>
  <c r="H587" i="8"/>
  <c r="H588" i="8"/>
  <c r="H589" i="8"/>
  <c r="H590" i="8"/>
  <c r="H591" i="8"/>
  <c r="H592" i="8"/>
  <c r="H593" i="8"/>
  <c r="H594" i="8"/>
  <c r="H595" i="8"/>
  <c r="H596" i="8"/>
  <c r="H597" i="8"/>
  <c r="H598" i="8"/>
  <c r="H599" i="8"/>
  <c r="H600" i="8"/>
  <c r="H601" i="8"/>
  <c r="H602" i="8"/>
  <c r="H603" i="8"/>
  <c r="H604" i="8"/>
  <c r="H605" i="8"/>
  <c r="H606" i="8"/>
  <c r="H607" i="8"/>
  <c r="H608" i="8"/>
  <c r="H609" i="8"/>
  <c r="H610" i="8"/>
  <c r="H611" i="8"/>
  <c r="H612" i="8"/>
  <c r="H613" i="8"/>
  <c r="H614" i="8"/>
  <c r="H615" i="8"/>
  <c r="H616" i="8"/>
  <c r="H617" i="8"/>
  <c r="H618" i="8"/>
  <c r="H619" i="8"/>
  <c r="H620" i="8"/>
  <c r="H621" i="8"/>
  <c r="H622" i="8"/>
  <c r="H623" i="8"/>
  <c r="H624" i="8"/>
  <c r="H625" i="8"/>
  <c r="H626" i="8"/>
  <c r="H627" i="8"/>
  <c r="H628" i="8"/>
  <c r="H629" i="8"/>
  <c r="H630" i="8"/>
  <c r="H631" i="8"/>
  <c r="H632" i="8"/>
  <c r="H633" i="8"/>
  <c r="H634" i="8"/>
  <c r="H635" i="8"/>
  <c r="H636" i="8"/>
  <c r="H637" i="8"/>
  <c r="H638" i="8"/>
  <c r="H639" i="8"/>
  <c r="H640" i="8"/>
  <c r="H641" i="8"/>
  <c r="H642" i="8"/>
  <c r="H643" i="8"/>
  <c r="H644" i="8"/>
  <c r="H645" i="8"/>
  <c r="H646" i="8"/>
  <c r="H647" i="8"/>
  <c r="H648" i="8"/>
  <c r="H649" i="8"/>
  <c r="H651" i="8"/>
  <c r="H652" i="8"/>
  <c r="H653" i="8"/>
  <c r="H654" i="8"/>
  <c r="H655" i="8"/>
  <c r="H656" i="8"/>
  <c r="H657" i="8"/>
  <c r="H658" i="8"/>
  <c r="H659" i="8"/>
  <c r="H660" i="8"/>
  <c r="H661" i="8"/>
  <c r="H662" i="8"/>
  <c r="H663" i="8"/>
  <c r="H664" i="8"/>
  <c r="H665" i="8"/>
  <c r="H666" i="8"/>
  <c r="H667" i="8"/>
  <c r="H668" i="8"/>
  <c r="H669" i="8"/>
  <c r="H670" i="8"/>
  <c r="H671" i="8"/>
  <c r="H672" i="8"/>
  <c r="H673" i="8"/>
  <c r="H674" i="8"/>
  <c r="H675" i="8"/>
  <c r="H676" i="8"/>
  <c r="H677" i="8"/>
  <c r="H678" i="8"/>
  <c r="H679" i="8"/>
  <c r="H680" i="8"/>
  <c r="H681" i="8"/>
  <c r="H682" i="8"/>
  <c r="H683" i="8"/>
  <c r="H684" i="8"/>
  <c r="H685" i="8"/>
  <c r="H686" i="8"/>
  <c r="H687" i="8"/>
  <c r="H688" i="8"/>
  <c r="H689" i="8"/>
  <c r="H690" i="8"/>
  <c r="H691" i="8"/>
  <c r="H692" i="8"/>
  <c r="H693" i="8"/>
  <c r="H694" i="8"/>
  <c r="H695" i="8"/>
  <c r="H696" i="8"/>
  <c r="H697" i="8"/>
  <c r="H698" i="8"/>
  <c r="H699" i="8"/>
  <c r="H700" i="8"/>
  <c r="H701" i="8"/>
  <c r="H702" i="8"/>
  <c r="H703" i="8"/>
  <c r="H704" i="8"/>
  <c r="H705" i="8"/>
  <c r="H706" i="8"/>
  <c r="H707" i="8"/>
  <c r="H708" i="8"/>
  <c r="H709" i="8"/>
  <c r="H710" i="8"/>
  <c r="H711" i="8"/>
  <c r="H712" i="8"/>
  <c r="H713" i="8"/>
  <c r="H714" i="8"/>
  <c r="H715" i="8"/>
  <c r="H716" i="8"/>
  <c r="H717" i="8"/>
  <c r="H718" i="8"/>
  <c r="H719" i="8"/>
  <c r="H720" i="8"/>
  <c r="H721" i="8"/>
  <c r="H722" i="8"/>
  <c r="H723" i="8"/>
  <c r="H724" i="8"/>
  <c r="H725" i="8"/>
  <c r="H726" i="8"/>
  <c r="H727" i="8"/>
  <c r="H728" i="8"/>
  <c r="H729" i="8"/>
  <c r="H730" i="8"/>
  <c r="H731" i="8"/>
  <c r="H732" i="8"/>
  <c r="H733" i="8"/>
  <c r="H734" i="8"/>
  <c r="H735" i="8"/>
  <c r="H736" i="8"/>
  <c r="H737" i="8"/>
  <c r="H738" i="8"/>
  <c r="H739" i="8"/>
  <c r="H740" i="8"/>
  <c r="H741" i="8"/>
  <c r="H742" i="8"/>
  <c r="H743" i="8"/>
  <c r="H744" i="8"/>
  <c r="H745" i="8"/>
  <c r="H746" i="8"/>
  <c r="H747" i="8"/>
  <c r="H748" i="8"/>
  <c r="H749" i="8"/>
  <c r="H750" i="8"/>
  <c r="H751" i="8"/>
  <c r="H752" i="8"/>
  <c r="H753" i="8"/>
  <c r="H754" i="8"/>
  <c r="H755" i="8"/>
  <c r="H756" i="8"/>
  <c r="H757" i="8"/>
  <c r="H758" i="8"/>
  <c r="H759" i="8"/>
  <c r="H760" i="8"/>
  <c r="H761" i="8"/>
  <c r="H762" i="8"/>
  <c r="H763" i="8"/>
  <c r="H764" i="8"/>
  <c r="H765" i="8"/>
  <c r="H766" i="8"/>
  <c r="H767" i="8"/>
  <c r="H768" i="8"/>
  <c r="H769" i="8"/>
  <c r="H770" i="8"/>
  <c r="H771" i="8"/>
  <c r="H772" i="8"/>
  <c r="H773" i="8"/>
  <c r="H774" i="8"/>
  <c r="H775" i="8"/>
  <c r="H776" i="8"/>
  <c r="H777" i="8"/>
  <c r="H778" i="8"/>
  <c r="H779" i="8"/>
  <c r="H780" i="8"/>
  <c r="H781" i="8"/>
  <c r="H782" i="8"/>
  <c r="H783" i="8"/>
  <c r="H784" i="8"/>
  <c r="H785" i="8"/>
  <c r="H786" i="8"/>
  <c r="H787" i="8"/>
  <c r="H788" i="8"/>
  <c r="H789" i="8"/>
  <c r="H790" i="8"/>
  <c r="H791" i="8"/>
  <c r="H792" i="8"/>
  <c r="H793" i="8"/>
  <c r="H794" i="8"/>
  <c r="H795" i="8"/>
  <c r="H796" i="8"/>
  <c r="H797" i="8"/>
  <c r="H798" i="8"/>
  <c r="H799" i="8"/>
  <c r="H800" i="8"/>
  <c r="H801" i="8"/>
  <c r="H802" i="8"/>
  <c r="H803" i="8"/>
  <c r="H804" i="8"/>
  <c r="H805" i="8"/>
  <c r="H806" i="8"/>
  <c r="H807" i="8"/>
  <c r="H808" i="8"/>
  <c r="H809" i="8"/>
  <c r="H810" i="8"/>
  <c r="H811" i="8"/>
  <c r="H812" i="8"/>
  <c r="H813" i="8"/>
  <c r="H814" i="8"/>
  <c r="H815" i="8"/>
  <c r="H816" i="8"/>
  <c r="H817" i="8"/>
  <c r="H818" i="8"/>
  <c r="H819" i="8"/>
  <c r="H820" i="8"/>
  <c r="H821" i="8"/>
  <c r="H822" i="8"/>
  <c r="H823" i="8"/>
  <c r="H824" i="8"/>
  <c r="H825" i="8"/>
  <c r="H826" i="8"/>
  <c r="H827" i="8"/>
  <c r="H828" i="8"/>
  <c r="H829" i="8"/>
  <c r="H830" i="8"/>
  <c r="H831" i="8"/>
  <c r="H832" i="8"/>
  <c r="H833" i="8"/>
  <c r="H834" i="8"/>
  <c r="H835" i="8"/>
  <c r="H836" i="8"/>
  <c r="H837" i="8"/>
  <c r="H838" i="8"/>
  <c r="H839" i="8"/>
  <c r="H840" i="8"/>
  <c r="H841" i="8"/>
  <c r="H842" i="8"/>
  <c r="H843" i="8"/>
  <c r="H844" i="8"/>
  <c r="H845" i="8"/>
  <c r="H846" i="8"/>
  <c r="H847" i="8"/>
  <c r="H848" i="8"/>
  <c r="H849" i="8"/>
  <c r="H850" i="8"/>
  <c r="H851" i="8"/>
  <c r="H852" i="8"/>
  <c r="H853" i="8"/>
  <c r="H854" i="8"/>
  <c r="H855" i="8"/>
  <c r="H856" i="8"/>
  <c r="H857" i="8"/>
  <c r="H858" i="8"/>
  <c r="H859" i="8"/>
  <c r="H860" i="8"/>
  <c r="H861" i="8"/>
  <c r="H862" i="8"/>
  <c r="H863" i="8"/>
  <c r="H864" i="8"/>
  <c r="H865" i="8"/>
  <c r="H866" i="8"/>
  <c r="H867" i="8"/>
  <c r="H868" i="8"/>
  <c r="H869" i="8"/>
  <c r="H870" i="8"/>
  <c r="H871" i="8"/>
  <c r="H872" i="8"/>
  <c r="H873" i="8"/>
  <c r="H874" i="8"/>
  <c r="H875" i="8"/>
  <c r="H876" i="8"/>
  <c r="H877" i="8"/>
  <c r="H878" i="8"/>
  <c r="H879" i="8"/>
  <c r="H880" i="8"/>
  <c r="H881" i="8"/>
  <c r="H882" i="8"/>
  <c r="H883" i="8"/>
  <c r="H884" i="8"/>
  <c r="H885" i="8"/>
  <c r="H886" i="8"/>
  <c r="H887" i="8"/>
  <c r="H888" i="8"/>
  <c r="H889" i="8"/>
  <c r="H890" i="8"/>
  <c r="H891" i="8"/>
  <c r="H892" i="8"/>
  <c r="H893" i="8"/>
  <c r="H894" i="8"/>
  <c r="H895" i="8"/>
  <c r="H896" i="8"/>
  <c r="H897" i="8"/>
  <c r="H898" i="8"/>
  <c r="H899" i="8"/>
  <c r="H900" i="8"/>
  <c r="H901" i="8"/>
  <c r="H902" i="8"/>
  <c r="H903" i="8"/>
  <c r="H904" i="8"/>
  <c r="H905" i="8"/>
  <c r="H906" i="8"/>
  <c r="H907" i="8"/>
  <c r="H908" i="8"/>
  <c r="H909" i="8"/>
  <c r="H910" i="8"/>
  <c r="H911" i="8"/>
  <c r="H912" i="8"/>
  <c r="H913" i="8"/>
  <c r="H914" i="8"/>
  <c r="H915" i="8"/>
  <c r="H916" i="8"/>
  <c r="H917" i="8"/>
  <c r="H918" i="8"/>
  <c r="H919" i="8"/>
  <c r="H920" i="8"/>
  <c r="H921" i="8"/>
  <c r="H922" i="8"/>
  <c r="H923" i="8"/>
  <c r="H924" i="8"/>
  <c r="H925" i="8"/>
  <c r="H926" i="8"/>
  <c r="H927" i="8"/>
  <c r="H928" i="8"/>
  <c r="H929" i="8"/>
  <c r="H930" i="8"/>
  <c r="H931" i="8"/>
  <c r="H932" i="8"/>
  <c r="H933" i="8"/>
  <c r="H934" i="8"/>
  <c r="H935" i="8"/>
  <c r="H936" i="8"/>
  <c r="H937" i="8"/>
  <c r="H938" i="8"/>
  <c r="H939" i="8"/>
  <c r="H940" i="8"/>
  <c r="H941" i="8"/>
  <c r="H942" i="8"/>
  <c r="H943" i="8"/>
  <c r="H944" i="8"/>
  <c r="H945" i="8"/>
  <c r="H946" i="8"/>
  <c r="H947" i="8"/>
  <c r="H948" i="8"/>
  <c r="H949" i="8"/>
  <c r="H950" i="8"/>
  <c r="H951" i="8"/>
  <c r="H952" i="8"/>
  <c r="H953" i="8"/>
  <c r="H954" i="8"/>
  <c r="H955" i="8"/>
  <c r="H956" i="8"/>
  <c r="H957" i="8"/>
  <c r="H958" i="8"/>
  <c r="H959" i="8"/>
  <c r="H960" i="8"/>
  <c r="H961" i="8"/>
  <c r="H962" i="8"/>
  <c r="H963" i="8"/>
  <c r="H964" i="8"/>
  <c r="H965" i="8"/>
  <c r="H966" i="8"/>
  <c r="H967" i="8"/>
  <c r="H968" i="8"/>
  <c r="H969" i="8"/>
  <c r="H970" i="8"/>
  <c r="H971" i="8"/>
  <c r="H972" i="8"/>
  <c r="H973" i="8"/>
  <c r="H974" i="8"/>
  <c r="H975" i="8"/>
  <c r="H976" i="8"/>
  <c r="H977" i="8"/>
  <c r="H978" i="8"/>
  <c r="H979" i="8"/>
  <c r="H980" i="8"/>
  <c r="H981" i="8"/>
  <c r="H982" i="8"/>
  <c r="H983" i="8"/>
  <c r="H984" i="8"/>
  <c r="H985" i="8"/>
  <c r="H986" i="8"/>
  <c r="H987" i="8"/>
  <c r="H988" i="8"/>
  <c r="H989" i="8"/>
  <c r="H990" i="8"/>
  <c r="H991" i="8"/>
  <c r="H992" i="8"/>
  <c r="H993" i="8"/>
  <c r="H994" i="8"/>
  <c r="H995" i="8"/>
  <c r="H996" i="8"/>
  <c r="H997" i="8"/>
  <c r="H998" i="8"/>
  <c r="H999" i="8"/>
  <c r="H1000" i="8"/>
  <c r="H1001" i="8"/>
  <c r="H1002" i="8"/>
  <c r="H1003" i="8"/>
  <c r="H1004" i="8"/>
  <c r="H1005" i="8"/>
  <c r="H1006" i="8"/>
  <c r="H1007" i="8"/>
  <c r="H1008" i="8"/>
  <c r="H1009" i="8"/>
  <c r="H1010" i="8"/>
  <c r="H1011" i="8"/>
  <c r="H1012" i="8"/>
  <c r="H1013" i="8"/>
  <c r="H1014" i="8"/>
  <c r="H1015" i="8"/>
  <c r="H1016" i="8"/>
  <c r="H1017" i="8"/>
  <c r="H1018" i="8"/>
  <c r="H1019" i="8"/>
  <c r="H1020" i="8"/>
  <c r="H1021" i="8"/>
  <c r="H1022" i="8"/>
  <c r="H1023" i="8"/>
  <c r="H1024" i="8"/>
  <c r="H1025" i="8"/>
  <c r="H1026" i="8"/>
  <c r="H1027" i="8"/>
  <c r="H1028" i="8"/>
  <c r="H1029" i="8"/>
  <c r="H1030" i="8"/>
  <c r="H1031" i="8"/>
  <c r="H1032" i="8"/>
  <c r="H1033" i="8"/>
  <c r="H1034" i="8"/>
  <c r="H1035" i="8"/>
  <c r="H1036" i="8"/>
  <c r="H1037" i="8"/>
  <c r="H1038" i="8"/>
  <c r="H1039" i="8"/>
  <c r="H1040" i="8"/>
  <c r="H1041" i="8"/>
  <c r="H1042" i="8"/>
  <c r="H1043" i="8"/>
  <c r="H1044" i="8"/>
  <c r="H1045" i="8"/>
  <c r="H1046" i="8"/>
  <c r="H1047" i="8"/>
  <c r="H1048" i="8"/>
  <c r="H1049" i="8"/>
  <c r="H1050" i="8"/>
  <c r="H1051" i="8"/>
  <c r="H1052" i="8"/>
  <c r="H1053" i="8"/>
  <c r="H1054" i="8"/>
  <c r="H1055" i="8"/>
  <c r="H1056" i="8"/>
  <c r="H1057" i="8"/>
  <c r="H1058" i="8"/>
  <c r="H1059" i="8"/>
  <c r="H1060" i="8"/>
  <c r="H1061" i="8"/>
  <c r="H1062" i="8"/>
  <c r="H1063" i="8"/>
  <c r="H1064" i="8"/>
  <c r="H1065" i="8"/>
  <c r="H1066" i="8"/>
  <c r="H1067" i="8"/>
  <c r="H1068" i="8"/>
  <c r="H1069" i="8"/>
  <c r="H1070" i="8"/>
  <c r="H1071" i="8"/>
  <c r="H1072" i="8"/>
  <c r="H1073" i="8"/>
  <c r="H1074" i="8"/>
  <c r="H1075" i="8"/>
  <c r="H1076" i="8"/>
  <c r="H1077" i="8"/>
  <c r="H1078" i="8"/>
  <c r="H1079" i="8"/>
  <c r="H1080" i="8"/>
  <c r="H1081" i="8"/>
  <c r="H1082" i="8"/>
  <c r="H1083" i="8"/>
  <c r="H1084" i="8"/>
  <c r="H1085" i="8"/>
  <c r="H1086" i="8"/>
  <c r="H1087" i="8"/>
  <c r="H1088" i="8"/>
  <c r="H1089" i="8"/>
  <c r="H1090" i="8"/>
  <c r="H1091" i="8"/>
  <c r="H1092" i="8"/>
  <c r="H1093" i="8"/>
  <c r="H1094" i="8"/>
  <c r="H1095" i="8"/>
  <c r="H1096" i="8"/>
  <c r="H1097" i="8"/>
  <c r="H1098" i="8"/>
  <c r="H1099" i="8"/>
  <c r="H1100" i="8"/>
  <c r="H1101" i="8"/>
  <c r="H1102" i="8"/>
  <c r="H1103" i="8"/>
  <c r="H1104" i="8"/>
  <c r="H1105" i="8"/>
  <c r="H1106" i="8"/>
  <c r="H1107" i="8"/>
  <c r="H1108" i="8"/>
  <c r="H1109" i="8"/>
  <c r="H1110" i="8"/>
  <c r="H1111" i="8"/>
  <c r="H1112" i="8"/>
  <c r="H1113" i="8"/>
  <c r="H1114" i="8"/>
  <c r="H1115" i="8"/>
  <c r="H1116" i="8"/>
  <c r="H1117" i="8"/>
  <c r="H1118" i="8"/>
  <c r="H1119" i="8"/>
  <c r="H1120" i="8"/>
  <c r="H1121" i="8"/>
  <c r="H1122" i="8"/>
  <c r="H1123" i="8"/>
  <c r="H1124" i="8"/>
  <c r="H1125" i="8"/>
  <c r="H1126" i="8"/>
  <c r="H1127" i="8"/>
  <c r="H1128" i="8"/>
  <c r="H1129" i="8"/>
  <c r="H1130" i="8"/>
  <c r="H1131" i="8"/>
  <c r="H1132" i="8"/>
  <c r="H1133" i="8"/>
  <c r="H1134" i="8"/>
  <c r="H1135" i="8"/>
  <c r="H1136" i="8"/>
  <c r="H1137" i="8"/>
  <c r="H1138" i="8"/>
  <c r="H1139" i="8"/>
  <c r="H1140" i="8"/>
  <c r="H1141" i="8"/>
  <c r="H1142" i="8"/>
  <c r="H1143" i="8"/>
  <c r="H1144" i="8"/>
  <c r="H1145" i="8"/>
  <c r="H1146" i="8"/>
  <c r="H1147" i="8"/>
  <c r="H1148" i="8"/>
  <c r="H1149" i="8"/>
  <c r="H1150" i="8"/>
  <c r="H1151" i="8"/>
  <c r="H1152" i="8"/>
  <c r="H1153" i="8"/>
  <c r="H1154" i="8"/>
  <c r="H1155" i="8"/>
  <c r="H1156" i="8"/>
  <c r="H1157" i="8"/>
  <c r="H1158" i="8"/>
  <c r="H1159" i="8"/>
  <c r="H1160" i="8"/>
  <c r="H1161" i="8"/>
  <c r="H1162" i="8"/>
  <c r="H1163" i="8"/>
  <c r="H1164" i="8"/>
  <c r="H1165" i="8"/>
  <c r="H1166" i="8"/>
  <c r="H1167" i="8"/>
  <c r="H1168" i="8"/>
  <c r="H1169" i="8"/>
  <c r="H1170" i="8"/>
  <c r="H1171" i="8"/>
  <c r="H1172" i="8"/>
  <c r="H1173" i="8"/>
  <c r="H1174" i="8"/>
  <c r="H1175" i="8"/>
  <c r="H1176" i="8"/>
  <c r="H1177" i="8"/>
  <c r="H1178" i="8"/>
  <c r="H1179" i="8"/>
  <c r="H1180" i="8"/>
  <c r="H1181" i="8"/>
  <c r="H1182" i="8"/>
  <c r="H1183" i="8"/>
  <c r="H1184" i="8"/>
  <c r="H1185" i="8"/>
  <c r="H1186" i="8"/>
  <c r="H1187" i="8"/>
  <c r="H1188" i="8"/>
  <c r="H1189" i="8"/>
  <c r="H1190" i="8"/>
  <c r="H1191" i="8"/>
  <c r="H1192" i="8"/>
  <c r="H1193" i="8"/>
  <c r="H1194" i="8"/>
  <c r="H1195" i="8"/>
  <c r="H1196" i="8"/>
  <c r="H1197" i="8"/>
  <c r="H1198" i="8"/>
  <c r="H1199" i="8"/>
  <c r="H1200" i="8"/>
  <c r="H1201" i="8"/>
  <c r="H1202" i="8"/>
  <c r="H1203" i="8"/>
  <c r="H1204" i="8"/>
  <c r="H1205" i="8"/>
  <c r="H1206" i="8"/>
  <c r="H1207" i="8"/>
  <c r="H1208" i="8"/>
  <c r="H1209" i="8"/>
  <c r="H1210" i="8"/>
  <c r="H1211" i="8"/>
  <c r="H1212" i="8"/>
  <c r="H1213" i="8"/>
  <c r="H1214" i="8"/>
  <c r="H1215" i="8"/>
  <c r="H1216" i="8"/>
  <c r="H1217" i="8"/>
  <c r="H1218" i="8"/>
  <c r="H1219" i="8"/>
  <c r="H1220" i="8"/>
  <c r="H1221" i="8"/>
  <c r="H1222" i="8"/>
  <c r="H1223" i="8"/>
  <c r="H1224" i="8"/>
  <c r="H1225" i="8"/>
  <c r="H1226" i="8"/>
  <c r="H1227" i="8"/>
  <c r="H1228" i="8"/>
  <c r="H1229" i="8"/>
  <c r="H1230" i="8"/>
  <c r="H1231" i="8"/>
  <c r="H1232" i="8"/>
  <c r="H1233" i="8"/>
  <c r="H1234" i="8"/>
  <c r="H1235" i="8"/>
  <c r="H1236" i="8"/>
  <c r="H1237" i="8"/>
  <c r="H1238" i="8"/>
  <c r="H1239" i="8"/>
  <c r="H1240" i="8"/>
  <c r="H1241" i="8"/>
  <c r="H1242" i="8"/>
  <c r="H1243" i="8"/>
  <c r="H1244" i="8"/>
  <c r="H1245" i="8"/>
  <c r="H1246" i="8"/>
  <c r="H1247" i="8"/>
  <c r="H1248" i="8"/>
  <c r="H1249" i="8"/>
  <c r="H1250" i="8"/>
  <c r="H1251" i="8"/>
  <c r="H1252" i="8"/>
  <c r="H1253" i="8"/>
  <c r="H1254" i="8"/>
  <c r="H1255" i="8"/>
  <c r="H1256" i="8"/>
  <c r="H1257" i="8"/>
  <c r="H1258" i="8"/>
  <c r="H1259" i="8"/>
  <c r="H1260" i="8"/>
  <c r="H1261" i="8"/>
  <c r="H1262" i="8"/>
  <c r="H1263" i="8"/>
  <c r="H1264" i="8"/>
  <c r="H1265" i="8"/>
  <c r="H1266" i="8"/>
  <c r="H1267" i="8"/>
  <c r="H1268" i="8"/>
  <c r="H1269" i="8"/>
  <c r="H1270" i="8"/>
  <c r="H1271" i="8"/>
  <c r="H1272" i="8"/>
  <c r="H1273" i="8"/>
  <c r="H1274" i="8"/>
  <c r="H1275" i="8"/>
  <c r="H1276" i="8"/>
  <c r="H1277" i="8"/>
  <c r="H1278" i="8"/>
  <c r="H1279" i="8"/>
  <c r="H1280" i="8"/>
  <c r="H1281" i="8"/>
  <c r="H1282" i="8"/>
  <c r="H1283" i="8"/>
  <c r="H1284" i="8"/>
  <c r="E1318" i="8"/>
  <c r="E1317" i="8"/>
  <c r="E1316" i="8"/>
  <c r="E1315" i="8"/>
  <c r="E1314" i="8"/>
  <c r="E1313" i="8"/>
  <c r="E1312" i="8"/>
  <c r="E1311" i="8"/>
  <c r="E1310" i="8"/>
  <c r="E1309" i="8"/>
  <c r="E1308" i="8"/>
  <c r="E1307" i="8"/>
  <c r="E1306" i="8"/>
  <c r="E1305" i="8"/>
  <c r="E1304" i="8"/>
  <c r="E1303" i="8"/>
  <c r="E1302" i="8"/>
  <c r="E1301" i="8"/>
  <c r="E1300" i="8"/>
  <c r="E1299" i="8"/>
  <c r="E1298" i="8"/>
  <c r="E1297" i="8"/>
  <c r="E1296" i="8"/>
  <c r="E1295" i="8"/>
  <c r="E1294" i="8"/>
  <c r="E1293" i="8"/>
  <c r="E1292" i="8"/>
  <c r="E1291" i="8"/>
  <c r="E1290" i="8"/>
  <c r="E1289" i="8"/>
  <c r="E1288" i="8"/>
  <c r="E1287" i="8"/>
  <c r="E1286" i="8"/>
  <c r="E1285" i="8"/>
  <c r="D7" i="9"/>
  <c r="D8" i="9"/>
  <c r="D9" i="9"/>
  <c r="D10" i="9"/>
  <c r="D11" i="9"/>
  <c r="D16" i="9"/>
  <c r="D17" i="9"/>
  <c r="D18" i="9"/>
  <c r="D19" i="9"/>
  <c r="D24" i="9"/>
  <c r="D25" i="9"/>
  <c r="D26" i="9"/>
  <c r="D27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D158" i="9"/>
  <c r="D159" i="9"/>
  <c r="D160" i="9"/>
  <c r="D161" i="9"/>
  <c r="D162" i="9"/>
  <c r="D163" i="9"/>
  <c r="D164" i="9"/>
  <c r="D165" i="9"/>
  <c r="D166" i="9"/>
  <c r="D167" i="9"/>
  <c r="D168" i="9"/>
  <c r="D169" i="9"/>
  <c r="D170" i="9"/>
  <c r="D171" i="9"/>
  <c r="D172" i="9"/>
  <c r="D173" i="9"/>
  <c r="D174" i="9"/>
  <c r="D175" i="9"/>
  <c r="D176" i="9"/>
  <c r="D177" i="9"/>
  <c r="D178" i="9"/>
  <c r="D179" i="9"/>
  <c r="D180" i="9"/>
  <c r="D181" i="9"/>
  <c r="D182" i="9"/>
  <c r="D183" i="9"/>
  <c r="D184" i="9"/>
  <c r="D185" i="9"/>
  <c r="D186" i="9"/>
  <c r="D187" i="9"/>
  <c r="D188" i="9"/>
  <c r="D189" i="9"/>
  <c r="D190" i="9"/>
  <c r="D191" i="9"/>
  <c r="D192" i="9"/>
  <c r="D193" i="9"/>
  <c r="D194" i="9"/>
  <c r="D195" i="9"/>
  <c r="D196" i="9"/>
  <c r="D197" i="9"/>
  <c r="D198" i="9"/>
  <c r="D199" i="9"/>
  <c r="D200" i="9"/>
  <c r="D201" i="9"/>
  <c r="D202" i="9"/>
  <c r="D203" i="9"/>
  <c r="D204" i="9"/>
  <c r="D205" i="9"/>
  <c r="D206" i="9"/>
  <c r="D207" i="9"/>
  <c r="D208" i="9"/>
  <c r="D209" i="9"/>
  <c r="D210" i="9"/>
  <c r="D211" i="9"/>
  <c r="D212" i="9"/>
  <c r="D213" i="9"/>
  <c r="D214" i="9"/>
  <c r="D215" i="9"/>
  <c r="D216" i="9"/>
  <c r="D217" i="9"/>
  <c r="D218" i="9"/>
  <c r="D219" i="9"/>
  <c r="D220" i="9"/>
  <c r="D221" i="9"/>
  <c r="D222" i="9"/>
  <c r="D223" i="9"/>
  <c r="D224" i="9"/>
  <c r="D225" i="9"/>
  <c r="D226" i="9"/>
  <c r="D227" i="9"/>
  <c r="D228" i="9"/>
  <c r="D229" i="9"/>
  <c r="D230" i="9"/>
  <c r="D231" i="9"/>
  <c r="D232" i="9"/>
  <c r="D233" i="9"/>
  <c r="D234" i="9"/>
  <c r="D235" i="9"/>
  <c r="D236" i="9"/>
  <c r="D237" i="9"/>
  <c r="D238" i="9"/>
  <c r="D239" i="9"/>
  <c r="D240" i="9"/>
  <c r="D241" i="9"/>
  <c r="D242" i="9"/>
  <c r="D243" i="9"/>
  <c r="D244" i="9"/>
  <c r="D245" i="9"/>
  <c r="D246" i="9"/>
  <c r="D247" i="9"/>
  <c r="D248" i="9"/>
  <c r="D249" i="9"/>
  <c r="D250" i="9"/>
  <c r="D251" i="9"/>
  <c r="D252" i="9"/>
  <c r="D253" i="9"/>
  <c r="D254" i="9"/>
  <c r="D255" i="9"/>
  <c r="D256" i="9"/>
  <c r="D257" i="9"/>
  <c r="D258" i="9"/>
  <c r="D259" i="9"/>
  <c r="D260" i="9"/>
  <c r="D261" i="9"/>
  <c r="D262" i="9"/>
  <c r="D263" i="9"/>
  <c r="D264" i="9"/>
  <c r="D265" i="9"/>
  <c r="D266" i="9"/>
  <c r="D267" i="9"/>
  <c r="D268" i="9"/>
  <c r="D269" i="9"/>
  <c r="D270" i="9"/>
  <c r="D271" i="9"/>
  <c r="D272" i="9"/>
  <c r="D273" i="9"/>
  <c r="D274" i="9"/>
  <c r="D275" i="9"/>
  <c r="D276" i="9"/>
  <c r="D277" i="9"/>
  <c r="D278" i="9"/>
  <c r="D279" i="9"/>
  <c r="D280" i="9"/>
  <c r="D281" i="9"/>
  <c r="D282" i="9"/>
  <c r="D283" i="9"/>
  <c r="D284" i="9"/>
  <c r="D285" i="9"/>
  <c r="D286" i="9"/>
  <c r="D287" i="9"/>
  <c r="D288" i="9"/>
  <c r="D289" i="9"/>
  <c r="D290" i="9"/>
  <c r="D291" i="9"/>
  <c r="D292" i="9"/>
  <c r="D293" i="9"/>
  <c r="D294" i="9"/>
  <c r="D295" i="9"/>
  <c r="D296" i="9"/>
  <c r="D297" i="9"/>
  <c r="D298" i="9"/>
  <c r="D299" i="9"/>
  <c r="D300" i="9"/>
  <c r="D301" i="9"/>
  <c r="D302" i="9"/>
  <c r="D303" i="9"/>
  <c r="D304" i="9"/>
  <c r="D305" i="9"/>
  <c r="D306" i="9"/>
  <c r="D307" i="9"/>
  <c r="D308" i="9"/>
  <c r="D309" i="9"/>
  <c r="D310" i="9"/>
  <c r="D311" i="9"/>
  <c r="D312" i="9"/>
  <c r="D313" i="9"/>
  <c r="D314" i="9"/>
  <c r="D315" i="9"/>
  <c r="D316" i="9"/>
  <c r="D317" i="9"/>
  <c r="D318" i="9"/>
  <c r="D319" i="9"/>
  <c r="D320" i="9"/>
  <c r="D321" i="9"/>
  <c r="D322" i="9"/>
  <c r="D323" i="9"/>
  <c r="D324" i="9"/>
  <c r="D325" i="9"/>
  <c r="D326" i="9"/>
  <c r="D327" i="9"/>
  <c r="D328" i="9"/>
  <c r="D329" i="9"/>
  <c r="D330" i="9"/>
  <c r="D331" i="9"/>
  <c r="D332" i="9"/>
  <c r="D333" i="9"/>
  <c r="D334" i="9"/>
  <c r="D335" i="9"/>
  <c r="D336" i="9"/>
  <c r="D337" i="9"/>
  <c r="D338" i="9"/>
  <c r="D339" i="9"/>
  <c r="D340" i="9"/>
  <c r="D341" i="9"/>
  <c r="D342" i="9"/>
  <c r="D343" i="9"/>
  <c r="D344" i="9"/>
  <c r="D345" i="9"/>
  <c r="D346" i="9"/>
  <c r="D347" i="9"/>
  <c r="D348" i="9"/>
  <c r="D349" i="9"/>
  <c r="D350" i="9"/>
  <c r="D351" i="9"/>
  <c r="D352" i="9"/>
  <c r="D353" i="9"/>
  <c r="D354" i="9"/>
  <c r="D355" i="9"/>
  <c r="D356" i="9"/>
  <c r="D357" i="9"/>
  <c r="D358" i="9"/>
  <c r="D359" i="9"/>
  <c r="D360" i="9"/>
  <c r="D361" i="9"/>
  <c r="D362" i="9"/>
  <c r="D363" i="9"/>
  <c r="D364" i="9"/>
  <c r="D365" i="9"/>
  <c r="D366" i="9"/>
  <c r="D367" i="9"/>
  <c r="D368" i="9"/>
  <c r="D369" i="9"/>
  <c r="D370" i="9"/>
  <c r="D371" i="9"/>
  <c r="D372" i="9"/>
  <c r="D373" i="9"/>
  <c r="D374" i="9"/>
  <c r="D375" i="9"/>
  <c r="D376" i="9"/>
  <c r="D377" i="9"/>
  <c r="D378" i="9"/>
  <c r="D379" i="9"/>
  <c r="D380" i="9"/>
  <c r="D381" i="9"/>
  <c r="D382" i="9"/>
  <c r="D383" i="9"/>
  <c r="D384" i="9"/>
  <c r="D385" i="9"/>
  <c r="D386" i="9"/>
  <c r="D387" i="9"/>
  <c r="D388" i="9"/>
  <c r="D389" i="9"/>
  <c r="D390" i="9"/>
  <c r="D391" i="9"/>
  <c r="D392" i="9"/>
  <c r="D393" i="9"/>
  <c r="D394" i="9"/>
  <c r="D395" i="9"/>
  <c r="D396" i="9"/>
  <c r="D397" i="9"/>
  <c r="D398" i="9"/>
  <c r="D399" i="9"/>
  <c r="D400" i="9"/>
  <c r="D401" i="9"/>
  <c r="D402" i="9"/>
  <c r="D403" i="9"/>
  <c r="D404" i="9"/>
  <c r="D405" i="9"/>
  <c r="D406" i="9"/>
  <c r="D407" i="9"/>
  <c r="D408" i="9"/>
  <c r="D409" i="9"/>
  <c r="D410" i="9"/>
  <c r="D411" i="9"/>
  <c r="D412" i="9"/>
  <c r="D413" i="9"/>
  <c r="D414" i="9"/>
  <c r="D415" i="9"/>
  <c r="D416" i="9"/>
  <c r="D417" i="9"/>
  <c r="D418" i="9"/>
  <c r="D419" i="9"/>
  <c r="D420" i="9"/>
  <c r="D421" i="9"/>
  <c r="D422" i="9"/>
  <c r="D423" i="9"/>
  <c r="D424" i="9"/>
  <c r="D425" i="9"/>
  <c r="D426" i="9"/>
  <c r="D427" i="9"/>
  <c r="D428" i="9"/>
  <c r="D429" i="9"/>
  <c r="D430" i="9"/>
  <c r="D431" i="9"/>
  <c r="D432" i="9"/>
  <c r="D433" i="9"/>
  <c r="D434" i="9"/>
  <c r="D435" i="9"/>
  <c r="D436" i="9"/>
  <c r="D437" i="9"/>
  <c r="D438" i="9"/>
  <c r="D439" i="9"/>
  <c r="D440" i="9"/>
  <c r="D441" i="9"/>
  <c r="D442" i="9"/>
  <c r="D443" i="9"/>
  <c r="D444" i="9"/>
  <c r="D445" i="9"/>
  <c r="D446" i="9"/>
  <c r="D447" i="9"/>
  <c r="D448" i="9"/>
  <c r="D449" i="9"/>
  <c r="D450" i="9"/>
  <c r="D451" i="9"/>
  <c r="D452" i="9"/>
  <c r="D453" i="9"/>
  <c r="D454" i="9"/>
  <c r="D455" i="9"/>
  <c r="D456" i="9"/>
  <c r="D457" i="9"/>
  <c r="D458" i="9"/>
  <c r="D459" i="9"/>
  <c r="D460" i="9"/>
  <c r="D461" i="9"/>
  <c r="D462" i="9"/>
  <c r="D463" i="9"/>
  <c r="D464" i="9"/>
  <c r="D465" i="9"/>
  <c r="D466" i="9"/>
  <c r="D467" i="9"/>
  <c r="D468" i="9"/>
  <c r="D469" i="9"/>
  <c r="D470" i="9"/>
  <c r="D471" i="9"/>
  <c r="D472" i="9"/>
  <c r="D473" i="9"/>
  <c r="D474" i="9"/>
  <c r="D475" i="9"/>
  <c r="D476" i="9"/>
  <c r="D477" i="9"/>
  <c r="D478" i="9"/>
  <c r="D479" i="9"/>
  <c r="D480" i="9"/>
  <c r="D481" i="9"/>
  <c r="D482" i="9"/>
  <c r="D483" i="9"/>
  <c r="D484" i="9"/>
  <c r="D485" i="9"/>
  <c r="D486" i="9"/>
  <c r="D487" i="9"/>
  <c r="D488" i="9"/>
  <c r="D489" i="9"/>
  <c r="D490" i="9"/>
  <c r="D491" i="9"/>
  <c r="D492" i="9"/>
  <c r="D493" i="9"/>
  <c r="D494" i="9"/>
  <c r="D495" i="9"/>
  <c r="D496" i="9"/>
  <c r="D497" i="9"/>
  <c r="D498" i="9"/>
  <c r="D499" i="9"/>
  <c r="D500" i="9"/>
  <c r="D11" i="1"/>
  <c r="D4" i="1"/>
  <c r="D3" i="9" s="1"/>
  <c r="D5" i="1"/>
  <c r="D4" i="9" s="1"/>
  <c r="D7" i="1"/>
  <c r="D6" i="9"/>
  <c r="D8" i="1"/>
  <c r="D9" i="1"/>
  <c r="D10" i="1"/>
  <c r="D12" i="1"/>
  <c r="D13" i="1"/>
  <c r="D12" i="9"/>
  <c r="D14" i="1"/>
  <c r="D13" i="9"/>
  <c r="D15" i="1"/>
  <c r="D14" i="9"/>
  <c r="D16" i="1"/>
  <c r="D15" i="9"/>
  <c r="D17" i="1"/>
  <c r="D18" i="1"/>
  <c r="D19" i="1"/>
  <c r="D20" i="1"/>
  <c r="D21" i="1"/>
  <c r="D20" i="9"/>
  <c r="D22" i="1"/>
  <c r="D21" i="9"/>
  <c r="D23" i="1"/>
  <c r="D22" i="9"/>
  <c r="D24" i="1"/>
  <c r="D23" i="9"/>
  <c r="D25" i="1"/>
  <c r="D26" i="1"/>
  <c r="D27" i="1"/>
  <c r="D28" i="1"/>
  <c r="D29" i="1"/>
  <c r="D28" i="9"/>
  <c r="D30" i="1"/>
  <c r="D29" i="9"/>
  <c r="D31" i="1"/>
  <c r="D30" i="9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3" i="1"/>
  <c r="D2" i="9" s="1"/>
  <c r="E302" i="8"/>
  <c r="E303" i="8"/>
  <c r="E304" i="8"/>
  <c r="E305" i="8"/>
  <c r="E306" i="8"/>
  <c r="E307" i="8"/>
  <c r="E308" i="8"/>
  <c r="E309" i="8"/>
  <c r="E310" i="8"/>
  <c r="E311" i="8"/>
  <c r="E312" i="8"/>
  <c r="E313" i="8"/>
  <c r="E314" i="8"/>
  <c r="E315" i="8"/>
  <c r="E316" i="8"/>
  <c r="E317" i="8"/>
  <c r="E318" i="8"/>
  <c r="E319" i="8"/>
  <c r="E320" i="8"/>
  <c r="E321" i="8"/>
  <c r="E322" i="8"/>
  <c r="E323" i="8"/>
  <c r="E324" i="8"/>
  <c r="E325" i="8"/>
  <c r="E326" i="8"/>
  <c r="E327" i="8"/>
  <c r="E328" i="8"/>
  <c r="E329" i="8"/>
  <c r="E330" i="8"/>
  <c r="E331" i="8"/>
  <c r="E332" i="8"/>
  <c r="E333" i="8"/>
  <c r="E334" i="8"/>
  <c r="E335" i="8"/>
  <c r="E336" i="8"/>
  <c r="E337" i="8"/>
  <c r="E338" i="8"/>
  <c r="E339" i="8"/>
  <c r="E340" i="8"/>
  <c r="E341" i="8"/>
  <c r="E342" i="8"/>
  <c r="E343" i="8"/>
  <c r="E344" i="8"/>
  <c r="E345" i="8"/>
  <c r="E346" i="8"/>
  <c r="E347" i="8"/>
  <c r="E348" i="8"/>
  <c r="E349" i="8"/>
  <c r="E350" i="8"/>
  <c r="E351" i="8"/>
  <c r="E352" i="8"/>
  <c r="E353" i="8"/>
  <c r="E354" i="8"/>
  <c r="E355" i="8"/>
  <c r="E356" i="8"/>
  <c r="E357" i="8"/>
  <c r="E358" i="8"/>
  <c r="E359" i="8"/>
  <c r="E360" i="8"/>
  <c r="E361" i="8"/>
  <c r="E362" i="8"/>
  <c r="E363" i="8"/>
  <c r="E364" i="8"/>
  <c r="E365" i="8"/>
  <c r="E366" i="8"/>
  <c r="E367" i="8"/>
  <c r="E368" i="8"/>
  <c r="E369" i="8"/>
  <c r="E370" i="8"/>
  <c r="E371" i="8"/>
  <c r="E372" i="8"/>
  <c r="E373" i="8"/>
  <c r="E374" i="8"/>
  <c r="E375" i="8"/>
  <c r="E376" i="8"/>
  <c r="E377" i="8"/>
  <c r="E378" i="8"/>
  <c r="E379" i="8"/>
  <c r="E380" i="8"/>
  <c r="E381" i="8"/>
  <c r="E382" i="8"/>
  <c r="E383" i="8"/>
  <c r="E384" i="8"/>
  <c r="E385" i="8"/>
  <c r="E386" i="8"/>
  <c r="E387" i="8"/>
  <c r="E388" i="8"/>
  <c r="E389" i="8"/>
  <c r="E390" i="8"/>
  <c r="E391" i="8"/>
  <c r="E392" i="8"/>
  <c r="E393" i="8"/>
  <c r="E394" i="8"/>
  <c r="E395" i="8"/>
  <c r="E396" i="8"/>
  <c r="E397" i="8"/>
  <c r="E398" i="8"/>
  <c r="E399" i="8"/>
  <c r="E400" i="8"/>
  <c r="E401" i="8"/>
  <c r="E402" i="8"/>
  <c r="E403" i="8"/>
  <c r="E404" i="8"/>
  <c r="E405" i="8"/>
  <c r="E406" i="8"/>
  <c r="E407" i="8"/>
  <c r="E408" i="8"/>
  <c r="E409" i="8"/>
  <c r="E410" i="8"/>
  <c r="E411" i="8"/>
  <c r="E412" i="8"/>
  <c r="E413" i="8"/>
  <c r="E414" i="8"/>
  <c r="E415" i="8"/>
  <c r="E416" i="8"/>
  <c r="E417" i="8"/>
  <c r="E418" i="8"/>
  <c r="E419" i="8"/>
  <c r="E420" i="8"/>
  <c r="E421" i="8"/>
  <c r="E422" i="8"/>
  <c r="E423" i="8"/>
  <c r="E424" i="8"/>
  <c r="E425" i="8"/>
  <c r="E426" i="8"/>
  <c r="E427" i="8"/>
  <c r="E428" i="8"/>
  <c r="E429" i="8"/>
  <c r="E430" i="8"/>
  <c r="E431" i="8"/>
  <c r="E432" i="8"/>
  <c r="E433" i="8"/>
  <c r="E434" i="8"/>
  <c r="E435" i="8"/>
  <c r="E436" i="8"/>
  <c r="E437" i="8"/>
  <c r="E438" i="8"/>
  <c r="E439" i="8"/>
  <c r="E440" i="8"/>
  <c r="E441" i="8"/>
  <c r="E442" i="8"/>
  <c r="E443" i="8"/>
  <c r="E444" i="8"/>
  <c r="E445" i="8"/>
  <c r="E446" i="8"/>
  <c r="E447" i="8"/>
  <c r="E448" i="8"/>
  <c r="E449" i="8"/>
  <c r="E450" i="8"/>
  <c r="E451" i="8"/>
  <c r="E452" i="8"/>
  <c r="E453" i="8"/>
  <c r="E454" i="8"/>
  <c r="E455" i="8"/>
  <c r="E456" i="8"/>
  <c r="E457" i="8"/>
  <c r="E458" i="8"/>
  <c r="E459" i="8"/>
  <c r="E460" i="8"/>
  <c r="E461" i="8"/>
  <c r="E462" i="8"/>
  <c r="E463" i="8"/>
  <c r="E464" i="8"/>
  <c r="E465" i="8"/>
  <c r="E466" i="8"/>
  <c r="E467" i="8"/>
  <c r="E468" i="8"/>
  <c r="E469" i="8"/>
  <c r="E470" i="8"/>
  <c r="E471" i="8"/>
  <c r="E472" i="8"/>
  <c r="E473" i="8"/>
  <c r="E474" i="8"/>
  <c r="E475" i="8"/>
  <c r="E476" i="8"/>
  <c r="E477" i="8"/>
  <c r="E478" i="8"/>
  <c r="E479" i="8"/>
  <c r="E480" i="8"/>
  <c r="E481" i="8"/>
  <c r="E482" i="8"/>
  <c r="E483" i="8"/>
  <c r="E484" i="8"/>
  <c r="E485" i="8"/>
  <c r="E486" i="8"/>
  <c r="E487" i="8"/>
  <c r="E488" i="8"/>
  <c r="E489" i="8"/>
  <c r="E490" i="8"/>
  <c r="E491" i="8"/>
  <c r="E492" i="8"/>
  <c r="E493" i="8"/>
  <c r="E494" i="8"/>
  <c r="E495" i="8"/>
  <c r="E496" i="8"/>
  <c r="E497" i="8"/>
  <c r="E498" i="8"/>
  <c r="E499" i="8"/>
  <c r="E500" i="8"/>
  <c r="E501" i="8"/>
  <c r="E502" i="8"/>
  <c r="E503" i="8"/>
  <c r="E504" i="8"/>
  <c r="E505" i="8"/>
  <c r="E506" i="8"/>
  <c r="E507" i="8"/>
  <c r="E508" i="8"/>
  <c r="E509" i="8"/>
  <c r="E510" i="8"/>
  <c r="E511" i="8"/>
  <c r="E512" i="8"/>
  <c r="E513" i="8"/>
  <c r="E514" i="8"/>
  <c r="E515" i="8"/>
  <c r="E516" i="8"/>
  <c r="E517" i="8"/>
  <c r="E518" i="8"/>
  <c r="E519" i="8"/>
  <c r="E520" i="8"/>
  <c r="E521" i="8"/>
  <c r="E522" i="8"/>
  <c r="E523" i="8"/>
  <c r="E524" i="8"/>
  <c r="E525" i="8"/>
  <c r="E526" i="8"/>
  <c r="E527" i="8"/>
  <c r="E528" i="8"/>
  <c r="E529" i="8"/>
  <c r="E530" i="8"/>
  <c r="E531" i="8"/>
  <c r="E532" i="8"/>
  <c r="E533" i="8"/>
  <c r="E534" i="8"/>
  <c r="E535" i="8"/>
  <c r="E536" i="8"/>
  <c r="E537" i="8"/>
  <c r="E538" i="8"/>
  <c r="E539" i="8"/>
  <c r="E540" i="8"/>
  <c r="E541" i="8"/>
  <c r="E542" i="8"/>
  <c r="E543" i="8"/>
  <c r="E544" i="8"/>
  <c r="E545" i="8"/>
  <c r="E546" i="8"/>
  <c r="E547" i="8"/>
  <c r="E548" i="8"/>
  <c r="E549" i="8"/>
  <c r="E550" i="8"/>
  <c r="E551" i="8"/>
  <c r="E552" i="8"/>
  <c r="E553" i="8"/>
  <c r="E554" i="8"/>
  <c r="E555" i="8"/>
  <c r="E556" i="8"/>
  <c r="E557" i="8"/>
  <c r="E558" i="8"/>
  <c r="E559" i="8"/>
  <c r="E560" i="8"/>
  <c r="E561" i="8"/>
  <c r="E562" i="8"/>
  <c r="E563" i="8"/>
  <c r="E564" i="8"/>
  <c r="E565" i="8"/>
  <c r="E566" i="8"/>
  <c r="E567" i="8"/>
  <c r="E568" i="8"/>
  <c r="E569" i="8"/>
  <c r="E570" i="8"/>
  <c r="E571" i="8"/>
  <c r="E572" i="8"/>
  <c r="E573" i="8"/>
  <c r="E574" i="8"/>
  <c r="E575" i="8"/>
  <c r="E576" i="8"/>
  <c r="E577" i="8"/>
  <c r="E578" i="8"/>
  <c r="E580" i="8"/>
  <c r="E581" i="8"/>
  <c r="E583" i="8"/>
  <c r="E584" i="8"/>
  <c r="E585" i="8"/>
  <c r="E586" i="8"/>
  <c r="E587" i="8"/>
  <c r="E588" i="8"/>
  <c r="E589" i="8"/>
  <c r="E590" i="8"/>
  <c r="E591" i="8"/>
  <c r="E592" i="8"/>
  <c r="E593" i="8"/>
  <c r="E594" i="8"/>
  <c r="E595" i="8"/>
  <c r="E596" i="8"/>
  <c r="E597" i="8"/>
  <c r="E598" i="8"/>
  <c r="E599" i="8"/>
  <c r="E600" i="8"/>
  <c r="E601" i="8"/>
  <c r="E602" i="8"/>
  <c r="E603" i="8"/>
  <c r="E604" i="8"/>
  <c r="E605" i="8"/>
  <c r="E606" i="8"/>
  <c r="E607" i="8"/>
  <c r="E608" i="8"/>
  <c r="E609" i="8"/>
  <c r="E610" i="8"/>
  <c r="E611" i="8"/>
  <c r="E612" i="8"/>
  <c r="E613" i="8"/>
  <c r="E614" i="8"/>
  <c r="E615" i="8"/>
  <c r="E616" i="8"/>
  <c r="E617" i="8"/>
  <c r="E618" i="8"/>
  <c r="E619" i="8"/>
  <c r="E620" i="8"/>
  <c r="E621" i="8"/>
  <c r="E622" i="8"/>
  <c r="E623" i="8"/>
  <c r="E624" i="8"/>
  <c r="E625" i="8"/>
  <c r="E626" i="8"/>
  <c r="E627" i="8"/>
  <c r="E628" i="8"/>
  <c r="E629" i="8"/>
  <c r="E630" i="8"/>
  <c r="E631" i="8"/>
  <c r="E632" i="8"/>
  <c r="E633" i="8"/>
  <c r="E634" i="8"/>
  <c r="E635" i="8"/>
  <c r="E636" i="8"/>
  <c r="E637" i="8"/>
  <c r="E638" i="8"/>
  <c r="E639" i="8"/>
  <c r="E640" i="8"/>
  <c r="E641" i="8"/>
  <c r="E642" i="8"/>
  <c r="E643" i="8"/>
  <c r="E644" i="8"/>
  <c r="E645" i="8"/>
  <c r="E646" i="8"/>
  <c r="E647" i="8"/>
  <c r="E648" i="8"/>
  <c r="E649" i="8"/>
  <c r="E651" i="8"/>
  <c r="E652" i="8"/>
  <c r="E653" i="8"/>
  <c r="E654" i="8"/>
  <c r="E655" i="8"/>
  <c r="E656" i="8"/>
  <c r="E657" i="8"/>
  <c r="E658" i="8"/>
  <c r="E659" i="8"/>
  <c r="E660" i="8"/>
  <c r="E661" i="8"/>
  <c r="E662" i="8"/>
  <c r="E663" i="8"/>
  <c r="E664" i="8"/>
  <c r="E665" i="8"/>
  <c r="E666" i="8"/>
  <c r="E667" i="8"/>
  <c r="E668" i="8"/>
  <c r="E669" i="8"/>
  <c r="E670" i="8"/>
  <c r="E671" i="8"/>
  <c r="E672" i="8"/>
  <c r="E673" i="8"/>
  <c r="E674" i="8"/>
  <c r="E675" i="8"/>
  <c r="E676" i="8"/>
  <c r="E677" i="8"/>
  <c r="E678" i="8"/>
  <c r="E679" i="8"/>
  <c r="E680" i="8"/>
  <c r="E681" i="8"/>
  <c r="E682" i="8"/>
  <c r="E683" i="8"/>
  <c r="E684" i="8"/>
  <c r="E685" i="8"/>
  <c r="E686" i="8"/>
  <c r="E687" i="8"/>
  <c r="E688" i="8"/>
  <c r="E689" i="8"/>
  <c r="E690" i="8"/>
  <c r="E691" i="8"/>
  <c r="E692" i="8"/>
  <c r="E693" i="8"/>
  <c r="E694" i="8"/>
  <c r="E695" i="8"/>
  <c r="E696" i="8"/>
  <c r="E697" i="8"/>
  <c r="E698" i="8"/>
  <c r="E699" i="8"/>
  <c r="E700" i="8"/>
  <c r="E701" i="8"/>
  <c r="E702" i="8"/>
  <c r="E703" i="8"/>
  <c r="E704" i="8"/>
  <c r="E705" i="8"/>
  <c r="E706" i="8"/>
  <c r="E707" i="8"/>
  <c r="E708" i="8"/>
  <c r="E709" i="8"/>
  <c r="E710" i="8"/>
  <c r="E711" i="8"/>
  <c r="E712" i="8"/>
  <c r="E713" i="8"/>
  <c r="E714" i="8"/>
  <c r="E715" i="8"/>
  <c r="E716" i="8"/>
  <c r="E717" i="8"/>
  <c r="E718" i="8"/>
  <c r="E719" i="8"/>
  <c r="E720" i="8"/>
  <c r="E721" i="8"/>
  <c r="E722" i="8"/>
  <c r="E723" i="8"/>
  <c r="E724" i="8"/>
  <c r="E725" i="8"/>
  <c r="E726" i="8"/>
  <c r="E727" i="8"/>
  <c r="E728" i="8"/>
  <c r="E729" i="8"/>
  <c r="E730" i="8"/>
  <c r="E731" i="8"/>
  <c r="E732" i="8"/>
  <c r="E733" i="8"/>
  <c r="E734" i="8"/>
  <c r="E735" i="8"/>
  <c r="E736" i="8"/>
  <c r="E737" i="8"/>
  <c r="E738" i="8"/>
  <c r="E739" i="8"/>
  <c r="E740" i="8"/>
  <c r="E741" i="8"/>
  <c r="E742" i="8"/>
  <c r="E743" i="8"/>
  <c r="E744" i="8"/>
  <c r="E745" i="8"/>
  <c r="E746" i="8"/>
  <c r="E747" i="8"/>
  <c r="E748" i="8"/>
  <c r="E749" i="8"/>
  <c r="E750" i="8"/>
  <c r="E751" i="8"/>
  <c r="E752" i="8"/>
  <c r="E753" i="8"/>
  <c r="E754" i="8"/>
  <c r="E755" i="8"/>
  <c r="E756" i="8"/>
  <c r="E757" i="8"/>
  <c r="E758" i="8"/>
  <c r="E759" i="8"/>
  <c r="E760" i="8"/>
  <c r="E761" i="8"/>
  <c r="E762" i="8"/>
  <c r="E763" i="8"/>
  <c r="E764" i="8"/>
  <c r="E765" i="8"/>
  <c r="E766" i="8"/>
  <c r="E767" i="8"/>
  <c r="E768" i="8"/>
  <c r="E769" i="8"/>
  <c r="E770" i="8"/>
  <c r="E771" i="8"/>
  <c r="E772" i="8"/>
  <c r="E773" i="8"/>
  <c r="E774" i="8"/>
  <c r="E775" i="8"/>
  <c r="E776" i="8"/>
  <c r="E777" i="8"/>
  <c r="E778" i="8"/>
  <c r="E779" i="8"/>
  <c r="E780" i="8"/>
  <c r="E781" i="8"/>
  <c r="E782" i="8"/>
  <c r="E783" i="8"/>
  <c r="E784" i="8"/>
  <c r="E785" i="8"/>
  <c r="E786" i="8"/>
  <c r="E787" i="8"/>
  <c r="E788" i="8"/>
  <c r="E789" i="8"/>
  <c r="E790" i="8"/>
  <c r="E791" i="8"/>
  <c r="E792" i="8"/>
  <c r="E793" i="8"/>
  <c r="E794" i="8"/>
  <c r="E795" i="8"/>
  <c r="E796" i="8"/>
  <c r="E797" i="8"/>
  <c r="E798" i="8"/>
  <c r="E799" i="8"/>
  <c r="E800" i="8"/>
  <c r="E801" i="8"/>
  <c r="E802" i="8"/>
  <c r="E803" i="8"/>
  <c r="E804" i="8"/>
  <c r="E805" i="8"/>
  <c r="E806" i="8"/>
  <c r="E807" i="8"/>
  <c r="E808" i="8"/>
  <c r="E809" i="8"/>
  <c r="E810" i="8"/>
  <c r="E811" i="8"/>
  <c r="E812" i="8"/>
  <c r="E813" i="8"/>
  <c r="E814" i="8"/>
  <c r="E815" i="8"/>
  <c r="E816" i="8"/>
  <c r="E817" i="8"/>
  <c r="E818" i="8"/>
  <c r="E819" i="8"/>
  <c r="E820" i="8"/>
  <c r="E821" i="8"/>
  <c r="E822" i="8"/>
  <c r="E823" i="8"/>
  <c r="E824" i="8"/>
  <c r="E825" i="8"/>
  <c r="E826" i="8"/>
  <c r="E827" i="8"/>
  <c r="E828" i="8"/>
  <c r="E829" i="8"/>
  <c r="E830" i="8"/>
  <c r="E831" i="8"/>
  <c r="E832" i="8"/>
  <c r="E833" i="8"/>
  <c r="E834" i="8"/>
  <c r="E835" i="8"/>
  <c r="E836" i="8"/>
  <c r="E837" i="8"/>
  <c r="E838" i="8"/>
  <c r="E839" i="8"/>
  <c r="E840" i="8"/>
  <c r="E841" i="8"/>
  <c r="E842" i="8"/>
  <c r="E843" i="8"/>
  <c r="E844" i="8"/>
  <c r="E845" i="8"/>
  <c r="E846" i="8"/>
  <c r="E847" i="8"/>
  <c r="E848" i="8"/>
  <c r="E849" i="8"/>
  <c r="E850" i="8"/>
  <c r="E851" i="8"/>
  <c r="E852" i="8"/>
  <c r="E853" i="8"/>
  <c r="E854" i="8"/>
  <c r="E855" i="8"/>
  <c r="E856" i="8"/>
  <c r="E857" i="8"/>
  <c r="E858" i="8"/>
  <c r="E859" i="8"/>
  <c r="E860" i="8"/>
  <c r="E861" i="8"/>
  <c r="E862" i="8"/>
  <c r="E863" i="8"/>
  <c r="E864" i="8"/>
  <c r="E865" i="8"/>
  <c r="E866" i="8"/>
  <c r="E867" i="8"/>
  <c r="E868" i="8"/>
  <c r="E869" i="8"/>
  <c r="E870" i="8"/>
  <c r="E871" i="8"/>
  <c r="E872" i="8"/>
  <c r="E873" i="8"/>
  <c r="E874" i="8"/>
  <c r="E875" i="8"/>
  <c r="E876" i="8"/>
  <c r="E877" i="8"/>
  <c r="E878" i="8"/>
  <c r="E879" i="8"/>
  <c r="E880" i="8"/>
  <c r="E881" i="8"/>
  <c r="E882" i="8"/>
  <c r="E883" i="8"/>
  <c r="E884" i="8"/>
  <c r="E885" i="8"/>
  <c r="E886" i="8"/>
  <c r="E887" i="8"/>
  <c r="E888" i="8"/>
  <c r="E889" i="8"/>
  <c r="E890" i="8"/>
  <c r="E891" i="8"/>
  <c r="E892" i="8"/>
  <c r="E893" i="8"/>
  <c r="E894" i="8"/>
  <c r="E895" i="8"/>
  <c r="E896" i="8"/>
  <c r="E897" i="8"/>
  <c r="E898" i="8"/>
  <c r="E899" i="8"/>
  <c r="E900" i="8"/>
  <c r="E901" i="8"/>
  <c r="E902" i="8"/>
  <c r="E903" i="8"/>
  <c r="E904" i="8"/>
  <c r="E905" i="8"/>
  <c r="E906" i="8"/>
  <c r="E907" i="8"/>
  <c r="E908" i="8"/>
  <c r="E909" i="8"/>
  <c r="E910" i="8"/>
  <c r="E911" i="8"/>
  <c r="E912" i="8"/>
  <c r="E913" i="8"/>
  <c r="E914" i="8"/>
  <c r="E915" i="8"/>
  <c r="E916" i="8"/>
  <c r="E917" i="8"/>
  <c r="E918" i="8"/>
  <c r="E919" i="8"/>
  <c r="E920" i="8"/>
  <c r="E921" i="8"/>
  <c r="E922" i="8"/>
  <c r="E923" i="8"/>
  <c r="E924" i="8"/>
  <c r="E925" i="8"/>
  <c r="E926" i="8"/>
  <c r="E927" i="8"/>
  <c r="E928" i="8"/>
  <c r="E929" i="8"/>
  <c r="E930" i="8"/>
  <c r="E931" i="8"/>
  <c r="E932" i="8"/>
  <c r="E933" i="8"/>
  <c r="E934" i="8"/>
  <c r="E935" i="8"/>
  <c r="E936" i="8"/>
  <c r="E937" i="8"/>
  <c r="E938" i="8"/>
  <c r="E939" i="8"/>
  <c r="E940" i="8"/>
  <c r="E941" i="8"/>
  <c r="E942" i="8"/>
  <c r="E943" i="8"/>
  <c r="E944" i="8"/>
  <c r="E945" i="8"/>
  <c r="E946" i="8"/>
  <c r="E947" i="8"/>
  <c r="E948" i="8"/>
  <c r="E949" i="8"/>
  <c r="E950" i="8"/>
  <c r="E951" i="8"/>
  <c r="E952" i="8"/>
  <c r="E953" i="8"/>
  <c r="E954" i="8"/>
  <c r="E955" i="8"/>
  <c r="E956" i="8"/>
  <c r="E957" i="8"/>
  <c r="E958" i="8"/>
  <c r="E959" i="8"/>
  <c r="E960" i="8"/>
  <c r="E961" i="8"/>
  <c r="E962" i="8"/>
  <c r="E963" i="8"/>
  <c r="E964" i="8"/>
  <c r="E965" i="8"/>
  <c r="E966" i="8"/>
  <c r="E967" i="8"/>
  <c r="E968" i="8"/>
  <c r="E969" i="8"/>
  <c r="E970" i="8"/>
  <c r="E971" i="8"/>
  <c r="E972" i="8"/>
  <c r="E973" i="8"/>
  <c r="E974" i="8"/>
  <c r="E975" i="8"/>
  <c r="E976" i="8"/>
  <c r="E977" i="8"/>
  <c r="E978" i="8"/>
  <c r="E979" i="8"/>
  <c r="E980" i="8"/>
  <c r="E981" i="8"/>
  <c r="E982" i="8"/>
  <c r="E983" i="8"/>
  <c r="E984" i="8"/>
  <c r="E985" i="8"/>
  <c r="E986" i="8"/>
  <c r="E987" i="8"/>
  <c r="E988" i="8"/>
  <c r="E989" i="8"/>
  <c r="E990" i="8"/>
  <c r="E991" i="8"/>
  <c r="E992" i="8"/>
  <c r="E993" i="8"/>
  <c r="E994" i="8"/>
  <c r="E995" i="8"/>
  <c r="E996" i="8"/>
  <c r="E997" i="8"/>
  <c r="E998" i="8"/>
  <c r="E999" i="8"/>
  <c r="E1000" i="8"/>
  <c r="E1001" i="8"/>
  <c r="E1002" i="8"/>
  <c r="E1003" i="8"/>
  <c r="E1004" i="8"/>
  <c r="E1005" i="8"/>
  <c r="E1006" i="8"/>
  <c r="E1007" i="8"/>
  <c r="E1008" i="8"/>
  <c r="E1009" i="8"/>
  <c r="E1010" i="8"/>
  <c r="E1011" i="8"/>
  <c r="E1012" i="8"/>
  <c r="E1013" i="8"/>
  <c r="E1014" i="8"/>
  <c r="E1015" i="8"/>
  <c r="E1016" i="8"/>
  <c r="E1017" i="8"/>
  <c r="E1018" i="8"/>
  <c r="E1019" i="8"/>
  <c r="E1020" i="8"/>
  <c r="E1021" i="8"/>
  <c r="E1022" i="8"/>
  <c r="E1023" i="8"/>
  <c r="E1024" i="8"/>
  <c r="E1025" i="8"/>
  <c r="E1026" i="8"/>
  <c r="E1027" i="8"/>
  <c r="E1028" i="8"/>
  <c r="E1029" i="8"/>
  <c r="E1030" i="8"/>
  <c r="E1031" i="8"/>
  <c r="E1032" i="8"/>
  <c r="E1033" i="8"/>
  <c r="E1034" i="8"/>
  <c r="E1035" i="8"/>
  <c r="E1036" i="8"/>
  <c r="E1037" i="8"/>
  <c r="E1038" i="8"/>
  <c r="E1039" i="8"/>
  <c r="E1040" i="8"/>
  <c r="E1041" i="8"/>
  <c r="E1042" i="8"/>
  <c r="E1043" i="8"/>
  <c r="E1044" i="8"/>
  <c r="E1045" i="8"/>
  <c r="E1046" i="8"/>
  <c r="E1047" i="8"/>
  <c r="E1048" i="8"/>
  <c r="E1049" i="8"/>
  <c r="E1050" i="8"/>
  <c r="E1051" i="8"/>
  <c r="E1052" i="8"/>
  <c r="E1053" i="8"/>
  <c r="E1054" i="8"/>
  <c r="E1055" i="8"/>
  <c r="E1056" i="8"/>
  <c r="E1057" i="8"/>
  <c r="E1058" i="8"/>
  <c r="E1059" i="8"/>
  <c r="E1060" i="8"/>
  <c r="E1061" i="8"/>
  <c r="E1062" i="8"/>
  <c r="E1063" i="8"/>
  <c r="E1064" i="8"/>
  <c r="E1065" i="8"/>
  <c r="E1066" i="8"/>
  <c r="E1067" i="8"/>
  <c r="E1068" i="8"/>
  <c r="E1069" i="8"/>
  <c r="E1070" i="8"/>
  <c r="E1071" i="8"/>
  <c r="E1072" i="8"/>
  <c r="E1073" i="8"/>
  <c r="E1074" i="8"/>
  <c r="E1075" i="8"/>
  <c r="E1076" i="8"/>
  <c r="E1077" i="8"/>
  <c r="E1078" i="8"/>
  <c r="E1079" i="8"/>
  <c r="E1080" i="8"/>
  <c r="E1081" i="8"/>
  <c r="E1082" i="8"/>
  <c r="E1083" i="8"/>
  <c r="E1084" i="8"/>
  <c r="E1085" i="8"/>
  <c r="E1086" i="8"/>
  <c r="E1087" i="8"/>
  <c r="E1088" i="8"/>
  <c r="E1089" i="8"/>
  <c r="E1090" i="8"/>
  <c r="E1091" i="8"/>
  <c r="E1092" i="8"/>
  <c r="E1093" i="8"/>
  <c r="E1094" i="8"/>
  <c r="E1095" i="8"/>
  <c r="E1096" i="8"/>
  <c r="E1097" i="8"/>
  <c r="E1098" i="8"/>
  <c r="E1099" i="8"/>
  <c r="E1100" i="8"/>
  <c r="E1101" i="8"/>
  <c r="E1102" i="8"/>
  <c r="E1103" i="8"/>
  <c r="E1104" i="8"/>
  <c r="E1105" i="8"/>
  <c r="E1106" i="8"/>
  <c r="E1107" i="8"/>
  <c r="E1108" i="8"/>
  <c r="E1109" i="8"/>
  <c r="E1110" i="8"/>
  <c r="E1111" i="8"/>
  <c r="E1112" i="8"/>
  <c r="E1113" i="8"/>
  <c r="E1114" i="8"/>
  <c r="E1115" i="8"/>
  <c r="E1116" i="8"/>
  <c r="E1117" i="8"/>
  <c r="E1118" i="8"/>
  <c r="E1119" i="8"/>
  <c r="E1120" i="8"/>
  <c r="E1121" i="8"/>
  <c r="E1122" i="8"/>
  <c r="E1123" i="8"/>
  <c r="E1124" i="8"/>
  <c r="E1125" i="8"/>
  <c r="E1126" i="8"/>
  <c r="E1127" i="8"/>
  <c r="E1128" i="8"/>
  <c r="E1129" i="8"/>
  <c r="E1130" i="8"/>
  <c r="E1131" i="8"/>
  <c r="E1132" i="8"/>
  <c r="E1133" i="8"/>
  <c r="E1134" i="8"/>
  <c r="E1135" i="8"/>
  <c r="E1136" i="8"/>
  <c r="E1137" i="8"/>
  <c r="E1138" i="8"/>
  <c r="E1139" i="8"/>
  <c r="E1140" i="8"/>
  <c r="E1141" i="8"/>
  <c r="E1142" i="8"/>
  <c r="E1143" i="8"/>
  <c r="E1144" i="8"/>
  <c r="E1145" i="8"/>
  <c r="E1146" i="8"/>
  <c r="E1147" i="8"/>
  <c r="E1148" i="8"/>
  <c r="E1149" i="8"/>
  <c r="E1150" i="8"/>
  <c r="E1151" i="8"/>
  <c r="E1152" i="8"/>
  <c r="E1153" i="8"/>
  <c r="E1154" i="8"/>
  <c r="E1155" i="8"/>
  <c r="E1156" i="8"/>
  <c r="E1157" i="8"/>
  <c r="E1158" i="8"/>
  <c r="E1159" i="8"/>
  <c r="E1160" i="8"/>
  <c r="E1161" i="8"/>
  <c r="E1162" i="8"/>
  <c r="E1163" i="8"/>
  <c r="E1164" i="8"/>
  <c r="E1165" i="8"/>
  <c r="E1166" i="8"/>
  <c r="E1167" i="8"/>
  <c r="E1168" i="8"/>
  <c r="E1169" i="8"/>
  <c r="E1170" i="8"/>
  <c r="E1171" i="8"/>
  <c r="E1172" i="8"/>
  <c r="E1173" i="8"/>
  <c r="E1174" i="8"/>
  <c r="E1175" i="8"/>
  <c r="E1176" i="8"/>
  <c r="E1177" i="8"/>
  <c r="E1178" i="8"/>
  <c r="E1179" i="8"/>
  <c r="E1180" i="8"/>
  <c r="E1181" i="8"/>
  <c r="E1182" i="8"/>
  <c r="E1183" i="8"/>
  <c r="E1184" i="8"/>
  <c r="E1185" i="8"/>
  <c r="E1186" i="8"/>
  <c r="E1187" i="8"/>
  <c r="E1188" i="8"/>
  <c r="E1189" i="8"/>
  <c r="E1190" i="8"/>
  <c r="E1191" i="8"/>
  <c r="E1192" i="8"/>
  <c r="E1193" i="8"/>
  <c r="E1194" i="8"/>
  <c r="E1195" i="8"/>
  <c r="E1196" i="8"/>
  <c r="E1197" i="8"/>
  <c r="E1198" i="8"/>
  <c r="E1199" i="8"/>
  <c r="E1200" i="8"/>
  <c r="E1201" i="8"/>
  <c r="E1202" i="8"/>
  <c r="E1203" i="8"/>
  <c r="E1204" i="8"/>
  <c r="E1205" i="8"/>
  <c r="E1206" i="8"/>
  <c r="E1207" i="8"/>
  <c r="E1208" i="8"/>
  <c r="E1209" i="8"/>
  <c r="E1210" i="8"/>
  <c r="E1211" i="8"/>
  <c r="E1212" i="8"/>
  <c r="E1213" i="8"/>
  <c r="E1214" i="8"/>
  <c r="E1215" i="8"/>
  <c r="E1216" i="8"/>
  <c r="E1217" i="8"/>
  <c r="E1218" i="8"/>
  <c r="E1219" i="8"/>
  <c r="E1220" i="8"/>
  <c r="E1221" i="8"/>
  <c r="E1222" i="8"/>
  <c r="E1223" i="8"/>
  <c r="E1224" i="8"/>
  <c r="E1225" i="8"/>
  <c r="E1226" i="8"/>
  <c r="E1227" i="8"/>
  <c r="E1228" i="8"/>
  <c r="E1229" i="8"/>
  <c r="E1230" i="8"/>
  <c r="E1231" i="8"/>
  <c r="E1232" i="8"/>
  <c r="E1233" i="8"/>
  <c r="E1234" i="8"/>
  <c r="E1235" i="8"/>
  <c r="E1236" i="8"/>
  <c r="E1237" i="8"/>
  <c r="E1238" i="8"/>
  <c r="E1239" i="8"/>
  <c r="E1240" i="8"/>
  <c r="E1241" i="8"/>
  <c r="E1242" i="8"/>
  <c r="E1243" i="8"/>
  <c r="E1244" i="8"/>
  <c r="E1245" i="8"/>
  <c r="E1246" i="8"/>
  <c r="E1247" i="8"/>
  <c r="E1248" i="8"/>
  <c r="E1249" i="8"/>
  <c r="E1250" i="8"/>
  <c r="E1251" i="8"/>
  <c r="E1252" i="8"/>
  <c r="E1253" i="8"/>
  <c r="E1254" i="8"/>
  <c r="E1255" i="8"/>
  <c r="E1256" i="8"/>
  <c r="E1257" i="8"/>
  <c r="E1258" i="8"/>
  <c r="E1259" i="8"/>
  <c r="E1260" i="8"/>
  <c r="E1261" i="8"/>
  <c r="E1262" i="8"/>
  <c r="E1263" i="8"/>
  <c r="E1264" i="8"/>
  <c r="E1265" i="8"/>
  <c r="E1266" i="8"/>
  <c r="E1267" i="8"/>
  <c r="E1268" i="8"/>
  <c r="E1269" i="8"/>
  <c r="E1270" i="8"/>
  <c r="E1271" i="8"/>
  <c r="E1272" i="8"/>
  <c r="E1273" i="8"/>
  <c r="E1274" i="8"/>
  <c r="E1275" i="8"/>
  <c r="E1276" i="8"/>
  <c r="E1277" i="8"/>
  <c r="E1278" i="8"/>
  <c r="E1279" i="8"/>
  <c r="E1280" i="8"/>
  <c r="E1281" i="8"/>
  <c r="E1282" i="8"/>
  <c r="E1283" i="8"/>
  <c r="E1284" i="8"/>
  <c r="G1284" i="8"/>
  <c r="G1283" i="8"/>
  <c r="G1282" i="8"/>
  <c r="G1281" i="8"/>
  <c r="G1280" i="8"/>
  <c r="G1279" i="8"/>
  <c r="G1278" i="8"/>
  <c r="G1277" i="8"/>
  <c r="G1276" i="8"/>
  <c r="G1275" i="8"/>
  <c r="G1274" i="8"/>
  <c r="G1273" i="8"/>
  <c r="G1272" i="8"/>
  <c r="G1271" i="8"/>
  <c r="G1270" i="8"/>
  <c r="G1269" i="8"/>
  <c r="G1268" i="8"/>
  <c r="G1267" i="8"/>
  <c r="G1266" i="8"/>
  <c r="G1265" i="8"/>
  <c r="G1264" i="8"/>
  <c r="G1263" i="8"/>
  <c r="G1262" i="8"/>
  <c r="G1261" i="8"/>
  <c r="G1260" i="8"/>
  <c r="G1259" i="8"/>
  <c r="G1258" i="8"/>
  <c r="G1257" i="8"/>
  <c r="G1256" i="8"/>
  <c r="G1255" i="8"/>
  <c r="G1254" i="8"/>
  <c r="G1253" i="8"/>
  <c r="G1252" i="8"/>
  <c r="G1251" i="8"/>
  <c r="G1250" i="8"/>
  <c r="G1249" i="8"/>
  <c r="G1248" i="8"/>
  <c r="G1247" i="8"/>
  <c r="G1246" i="8"/>
  <c r="G1245" i="8"/>
  <c r="G1244" i="8"/>
  <c r="G1243" i="8"/>
  <c r="G1242" i="8"/>
  <c r="G1241" i="8"/>
  <c r="G1240" i="8"/>
  <c r="G1239" i="8"/>
  <c r="G1238" i="8"/>
  <c r="G1237" i="8"/>
  <c r="G1236" i="8"/>
  <c r="G1235" i="8"/>
  <c r="G1234" i="8"/>
  <c r="G1233" i="8"/>
  <c r="G1232" i="8"/>
  <c r="G1231" i="8"/>
  <c r="G1230" i="8"/>
  <c r="G1229" i="8"/>
  <c r="G1228" i="8"/>
  <c r="G1227" i="8"/>
  <c r="G1226" i="8"/>
  <c r="G1225" i="8"/>
  <c r="G1224" i="8"/>
  <c r="G1223" i="8"/>
  <c r="G1222" i="8"/>
  <c r="G1221" i="8"/>
  <c r="G1220" i="8"/>
  <c r="G1219" i="8"/>
  <c r="G1218" i="8"/>
  <c r="G1217" i="8"/>
  <c r="G1216" i="8"/>
  <c r="G1215" i="8"/>
  <c r="G1214" i="8"/>
  <c r="G1213" i="8"/>
  <c r="G1212" i="8"/>
  <c r="G1211" i="8"/>
  <c r="G1210" i="8"/>
  <c r="G1209" i="8"/>
  <c r="G1208" i="8"/>
  <c r="G1207" i="8"/>
  <c r="G1206" i="8"/>
  <c r="G1205" i="8"/>
  <c r="G1204" i="8"/>
  <c r="G1203" i="8"/>
  <c r="G1202" i="8"/>
  <c r="G1201" i="8"/>
  <c r="G1200" i="8"/>
  <c r="G1199" i="8"/>
  <c r="G1198" i="8"/>
  <c r="G1197" i="8"/>
  <c r="G1196" i="8"/>
  <c r="G1195" i="8"/>
  <c r="G1194" i="8"/>
  <c r="G1193" i="8"/>
  <c r="G1192" i="8"/>
  <c r="G1191" i="8"/>
  <c r="G1190" i="8"/>
  <c r="G1189" i="8"/>
  <c r="G1188" i="8"/>
  <c r="G1187" i="8"/>
  <c r="G1186" i="8"/>
  <c r="G1185" i="8"/>
  <c r="G1184" i="8"/>
  <c r="G1183" i="8"/>
  <c r="G1182" i="8"/>
  <c r="G1181" i="8"/>
  <c r="G1180" i="8"/>
  <c r="G1179" i="8"/>
  <c r="G1178" i="8"/>
  <c r="G1177" i="8"/>
  <c r="G1176" i="8"/>
  <c r="G1175" i="8"/>
  <c r="G1174" i="8"/>
  <c r="G1173" i="8"/>
  <c r="G1172" i="8"/>
  <c r="G1171" i="8"/>
  <c r="G1170" i="8"/>
  <c r="G1169" i="8"/>
  <c r="G1168" i="8"/>
  <c r="G1167" i="8"/>
  <c r="G1166" i="8"/>
  <c r="G1165" i="8"/>
  <c r="G1164" i="8"/>
  <c r="G1163" i="8"/>
  <c r="G1162" i="8"/>
  <c r="G1161" i="8"/>
  <c r="G1160" i="8"/>
  <c r="G1159" i="8"/>
  <c r="G1158" i="8"/>
  <c r="G1157" i="8"/>
  <c r="G1156" i="8"/>
  <c r="G1155" i="8"/>
  <c r="G1154" i="8"/>
  <c r="G1153" i="8"/>
  <c r="G1152" i="8"/>
  <c r="G1151" i="8"/>
  <c r="G1150" i="8"/>
  <c r="G1149" i="8"/>
  <c r="G1148" i="8"/>
  <c r="G1147" i="8"/>
  <c r="G1146" i="8"/>
  <c r="G1145" i="8"/>
  <c r="G1144" i="8"/>
  <c r="G1143" i="8"/>
  <c r="G1142" i="8"/>
  <c r="G1141" i="8"/>
  <c r="G1140" i="8"/>
  <c r="G1139" i="8"/>
  <c r="G1138" i="8"/>
  <c r="G1137" i="8"/>
  <c r="G1136" i="8"/>
  <c r="G1135" i="8"/>
  <c r="G1134" i="8"/>
  <c r="G1133" i="8"/>
  <c r="G1132" i="8"/>
  <c r="G1131" i="8"/>
  <c r="G1130" i="8"/>
  <c r="G1129" i="8"/>
  <c r="G1128" i="8"/>
  <c r="G1127" i="8"/>
  <c r="G1126" i="8"/>
  <c r="G1125" i="8"/>
  <c r="G1124" i="8"/>
  <c r="G1123" i="8"/>
  <c r="G1122" i="8"/>
  <c r="G1121" i="8"/>
  <c r="G1120" i="8"/>
  <c r="G1119" i="8"/>
  <c r="G1118" i="8"/>
  <c r="G1117" i="8"/>
  <c r="G1116" i="8"/>
  <c r="G1115" i="8"/>
  <c r="G1114" i="8"/>
  <c r="G1113" i="8"/>
  <c r="G1112" i="8"/>
  <c r="G1111" i="8"/>
  <c r="G1110" i="8"/>
  <c r="G1109" i="8"/>
  <c r="G1108" i="8"/>
  <c r="G1107" i="8"/>
  <c r="G1106" i="8"/>
  <c r="G1105" i="8"/>
  <c r="G1104" i="8"/>
  <c r="G1103" i="8"/>
  <c r="G1102" i="8"/>
  <c r="G1101" i="8"/>
  <c r="G1100" i="8"/>
  <c r="G1099" i="8"/>
  <c r="G1098" i="8"/>
  <c r="G1097" i="8"/>
  <c r="G1096" i="8"/>
  <c r="G1095" i="8"/>
  <c r="G1094" i="8"/>
  <c r="G1093" i="8"/>
  <c r="G1092" i="8"/>
  <c r="G1091" i="8"/>
  <c r="G1090" i="8"/>
  <c r="G1089" i="8"/>
  <c r="G1088" i="8"/>
  <c r="G1087" i="8"/>
  <c r="G1086" i="8"/>
  <c r="G1085" i="8"/>
  <c r="G1084" i="8"/>
  <c r="G1083" i="8"/>
  <c r="G1082" i="8"/>
  <c r="G1081" i="8"/>
  <c r="G1080" i="8"/>
  <c r="G1079" i="8"/>
  <c r="G1078" i="8"/>
  <c r="G1077" i="8"/>
  <c r="G1076" i="8"/>
  <c r="G1075" i="8"/>
  <c r="G1074" i="8"/>
  <c r="G1073" i="8"/>
  <c r="G1072" i="8"/>
  <c r="G1071" i="8"/>
  <c r="G1070" i="8"/>
  <c r="G1069" i="8"/>
  <c r="G1068" i="8"/>
  <c r="G1067" i="8"/>
  <c r="G1066" i="8"/>
  <c r="G1065" i="8"/>
  <c r="G1064" i="8"/>
  <c r="G1063" i="8"/>
  <c r="G1062" i="8"/>
  <c r="G1061" i="8"/>
  <c r="G1060" i="8"/>
  <c r="G1059" i="8"/>
  <c r="G1058" i="8"/>
  <c r="G1057" i="8"/>
  <c r="G1056" i="8"/>
  <c r="G1055" i="8"/>
  <c r="G1054" i="8"/>
  <c r="G1053" i="8"/>
  <c r="G1052" i="8"/>
  <c r="G1051" i="8"/>
  <c r="G1050" i="8"/>
  <c r="G1049" i="8"/>
  <c r="G1048" i="8"/>
  <c r="G1047" i="8"/>
  <c r="G1046" i="8"/>
  <c r="G1045" i="8"/>
  <c r="G1044" i="8"/>
  <c r="G1043" i="8"/>
  <c r="G1042" i="8"/>
  <c r="G1041" i="8"/>
  <c r="G1040" i="8"/>
  <c r="G1039" i="8"/>
  <c r="G1038" i="8"/>
  <c r="G1037" i="8"/>
  <c r="G1036" i="8"/>
  <c r="G1035" i="8"/>
  <c r="G1034" i="8"/>
  <c r="G1033" i="8"/>
  <c r="G1032" i="8"/>
  <c r="G1031" i="8"/>
  <c r="G1030" i="8"/>
  <c r="G1029" i="8"/>
  <c r="G1028" i="8"/>
  <c r="G1027" i="8"/>
  <c r="G1026" i="8"/>
  <c r="G1025" i="8"/>
  <c r="G1024" i="8"/>
  <c r="G1023" i="8"/>
  <c r="G1022" i="8"/>
  <c r="G1021" i="8"/>
  <c r="G1020" i="8"/>
  <c r="G1019" i="8"/>
  <c r="G1018" i="8"/>
  <c r="G1017" i="8"/>
  <c r="G1016" i="8"/>
  <c r="G1015" i="8"/>
  <c r="G1014" i="8"/>
  <c r="G1013" i="8"/>
  <c r="G1012" i="8"/>
  <c r="G1011" i="8"/>
  <c r="G1010" i="8"/>
  <c r="G1009" i="8"/>
  <c r="G1008" i="8"/>
  <c r="G1007" i="8"/>
  <c r="G1006" i="8"/>
  <c r="G1005" i="8"/>
  <c r="G1004" i="8"/>
  <c r="G1003" i="8"/>
  <c r="G1002" i="8"/>
  <c r="G1001" i="8"/>
  <c r="G1000" i="8"/>
  <c r="G999" i="8"/>
  <c r="G998" i="8"/>
  <c r="G997" i="8"/>
  <c r="G996" i="8"/>
  <c r="G995" i="8"/>
  <c r="G994" i="8"/>
  <c r="G993" i="8"/>
  <c r="G992" i="8"/>
  <c r="G991" i="8"/>
  <c r="G990" i="8"/>
  <c r="G989" i="8"/>
  <c r="G988" i="8"/>
  <c r="G987" i="8"/>
  <c r="G986" i="8"/>
  <c r="G985" i="8"/>
  <c r="G984" i="8"/>
  <c r="G983" i="8"/>
  <c r="G982" i="8"/>
  <c r="G981" i="8"/>
  <c r="G980" i="8"/>
  <c r="G979" i="8"/>
  <c r="G978" i="8"/>
  <c r="G977" i="8"/>
  <c r="G976" i="8"/>
  <c r="G975" i="8"/>
  <c r="G974" i="8"/>
  <c r="G973" i="8"/>
  <c r="G972" i="8"/>
  <c r="G971" i="8"/>
  <c r="G970" i="8"/>
  <c r="G969" i="8"/>
  <c r="G968" i="8"/>
  <c r="G967" i="8"/>
  <c r="G966" i="8"/>
  <c r="G965" i="8"/>
  <c r="G964" i="8"/>
  <c r="G963" i="8"/>
  <c r="G962" i="8"/>
  <c r="G961" i="8"/>
  <c r="G960" i="8"/>
  <c r="G959" i="8"/>
  <c r="G958" i="8"/>
  <c r="G957" i="8"/>
  <c r="G956" i="8"/>
  <c r="G955" i="8"/>
  <c r="G954" i="8"/>
  <c r="G953" i="8"/>
  <c r="G952" i="8"/>
  <c r="G951" i="8"/>
  <c r="G950" i="8"/>
  <c r="G949" i="8"/>
  <c r="G948" i="8"/>
  <c r="G947" i="8"/>
  <c r="G946" i="8"/>
  <c r="G945" i="8"/>
  <c r="G944" i="8"/>
  <c r="G943" i="8"/>
  <c r="G942" i="8"/>
  <c r="G941" i="8"/>
  <c r="G940" i="8"/>
  <c r="G939" i="8"/>
  <c r="G938" i="8"/>
  <c r="G937" i="8"/>
  <c r="G936" i="8"/>
  <c r="G935" i="8"/>
  <c r="G934" i="8"/>
  <c r="G933" i="8"/>
  <c r="G932" i="8"/>
  <c r="G931" i="8"/>
  <c r="G930" i="8"/>
  <c r="G929" i="8"/>
  <c r="G928" i="8"/>
  <c r="G927" i="8"/>
  <c r="G926" i="8"/>
  <c r="G925" i="8"/>
  <c r="G924" i="8"/>
  <c r="G923" i="8"/>
  <c r="G922" i="8"/>
  <c r="G921" i="8"/>
  <c r="G920" i="8"/>
  <c r="G919" i="8"/>
  <c r="G918" i="8"/>
  <c r="G917" i="8"/>
  <c r="G916" i="8"/>
  <c r="G915" i="8"/>
  <c r="G914" i="8"/>
  <c r="G913" i="8"/>
  <c r="G912" i="8"/>
  <c r="G911" i="8"/>
  <c r="G910" i="8"/>
  <c r="G909" i="8"/>
  <c r="G908" i="8"/>
  <c r="G907" i="8"/>
  <c r="G906" i="8"/>
  <c r="G905" i="8"/>
  <c r="G904" i="8"/>
  <c r="G903" i="8"/>
  <c r="G902" i="8"/>
  <c r="G901" i="8"/>
  <c r="G900" i="8"/>
  <c r="G899" i="8"/>
  <c r="G898" i="8"/>
  <c r="G897" i="8"/>
  <c r="G896" i="8"/>
  <c r="G895" i="8"/>
  <c r="G894" i="8"/>
  <c r="G893" i="8"/>
  <c r="G892" i="8"/>
  <c r="G891" i="8"/>
  <c r="G890" i="8"/>
  <c r="G889" i="8"/>
  <c r="G888" i="8"/>
  <c r="G887" i="8"/>
  <c r="G886" i="8"/>
  <c r="G885" i="8"/>
  <c r="G884" i="8"/>
  <c r="G883" i="8"/>
  <c r="G882" i="8"/>
  <c r="G881" i="8"/>
  <c r="G880" i="8"/>
  <c r="G879" i="8"/>
  <c r="G878" i="8"/>
  <c r="G877" i="8"/>
  <c r="G876" i="8"/>
  <c r="G875" i="8"/>
  <c r="G874" i="8"/>
  <c r="G873" i="8"/>
  <c r="G872" i="8"/>
  <c r="G871" i="8"/>
  <c r="G870" i="8"/>
  <c r="G869" i="8"/>
  <c r="G868" i="8"/>
  <c r="G867" i="8"/>
  <c r="G866" i="8"/>
  <c r="G865" i="8"/>
  <c r="G864" i="8"/>
  <c r="G863" i="8"/>
  <c r="G862" i="8"/>
  <c r="G861" i="8"/>
  <c r="G860" i="8"/>
  <c r="G859" i="8"/>
  <c r="G858" i="8"/>
  <c r="G857" i="8"/>
  <c r="G856" i="8"/>
  <c r="G855" i="8"/>
  <c r="G854" i="8"/>
  <c r="G853" i="8"/>
  <c r="G852" i="8"/>
  <c r="G851" i="8"/>
  <c r="G850" i="8"/>
  <c r="G849" i="8"/>
  <c r="G848" i="8"/>
  <c r="G847" i="8"/>
  <c r="G846" i="8"/>
  <c r="G845" i="8"/>
  <c r="G844" i="8"/>
  <c r="G843" i="8"/>
  <c r="G842" i="8"/>
  <c r="G841" i="8"/>
  <c r="G840" i="8"/>
  <c r="G839" i="8"/>
  <c r="G838" i="8"/>
  <c r="G837" i="8"/>
  <c r="G836" i="8"/>
  <c r="G835" i="8"/>
  <c r="G834" i="8"/>
  <c r="G833" i="8"/>
  <c r="G832" i="8"/>
  <c r="G831" i="8"/>
  <c r="G830" i="8"/>
  <c r="G829" i="8"/>
  <c r="G828" i="8"/>
  <c r="G827" i="8"/>
  <c r="G826" i="8"/>
  <c r="G825" i="8"/>
  <c r="G824" i="8"/>
  <c r="G823" i="8"/>
  <c r="G822" i="8"/>
  <c r="G821" i="8"/>
  <c r="G820" i="8"/>
  <c r="G819" i="8"/>
  <c r="G818" i="8"/>
  <c r="G817" i="8"/>
  <c r="G816" i="8"/>
  <c r="G815" i="8"/>
  <c r="G814" i="8"/>
  <c r="G813" i="8"/>
  <c r="G812" i="8"/>
  <c r="G811" i="8"/>
  <c r="G810" i="8"/>
  <c r="G809" i="8"/>
  <c r="G808" i="8"/>
  <c r="G807" i="8"/>
  <c r="G806" i="8"/>
  <c r="G805" i="8"/>
  <c r="G804" i="8"/>
  <c r="G803" i="8"/>
  <c r="G802" i="8"/>
  <c r="G801" i="8"/>
  <c r="G800" i="8"/>
  <c r="G799" i="8"/>
  <c r="G798" i="8"/>
  <c r="G797" i="8"/>
  <c r="G796" i="8"/>
  <c r="G795" i="8"/>
  <c r="G794" i="8"/>
  <c r="G793" i="8"/>
  <c r="G792" i="8"/>
  <c r="G791" i="8"/>
  <c r="G790" i="8"/>
  <c r="G789" i="8"/>
  <c r="G788" i="8"/>
  <c r="G787" i="8"/>
  <c r="G786" i="8"/>
  <c r="G785" i="8"/>
  <c r="G784" i="8"/>
  <c r="G783" i="8"/>
  <c r="G782" i="8"/>
  <c r="G781" i="8"/>
  <c r="G780" i="8"/>
  <c r="G779" i="8"/>
  <c r="G778" i="8"/>
  <c r="G777" i="8"/>
  <c r="G776" i="8"/>
  <c r="G775" i="8"/>
  <c r="G774" i="8"/>
  <c r="G773" i="8"/>
  <c r="G772" i="8"/>
  <c r="G771" i="8"/>
  <c r="G770" i="8"/>
  <c r="G769" i="8"/>
  <c r="G768" i="8"/>
  <c r="G767" i="8"/>
  <c r="G766" i="8"/>
  <c r="G765" i="8"/>
  <c r="G764" i="8"/>
  <c r="G763" i="8"/>
  <c r="G762" i="8"/>
  <c r="G761" i="8"/>
  <c r="G760" i="8"/>
  <c r="G759" i="8"/>
  <c r="G758" i="8"/>
  <c r="G757" i="8"/>
  <c r="G756" i="8"/>
  <c r="G755" i="8"/>
  <c r="G754" i="8"/>
  <c r="G753" i="8"/>
  <c r="G752" i="8"/>
  <c r="G751" i="8"/>
  <c r="G750" i="8"/>
  <c r="G749" i="8"/>
  <c r="G748" i="8"/>
  <c r="G747" i="8"/>
  <c r="G746" i="8"/>
  <c r="G745" i="8"/>
  <c r="G744" i="8"/>
  <c r="G743" i="8"/>
  <c r="G742" i="8"/>
  <c r="G741" i="8"/>
  <c r="G740" i="8"/>
  <c r="G739" i="8"/>
  <c r="G738" i="8"/>
  <c r="G737" i="8"/>
  <c r="G736" i="8"/>
  <c r="G735" i="8"/>
  <c r="G734" i="8"/>
  <c r="G733" i="8"/>
  <c r="G732" i="8"/>
  <c r="G731" i="8"/>
  <c r="G730" i="8"/>
  <c r="G729" i="8"/>
  <c r="G728" i="8"/>
  <c r="G727" i="8"/>
  <c r="G726" i="8"/>
  <c r="G725" i="8"/>
  <c r="G724" i="8"/>
  <c r="G723" i="8"/>
  <c r="G722" i="8"/>
  <c r="G721" i="8"/>
  <c r="G720" i="8"/>
  <c r="G719" i="8"/>
  <c r="G718" i="8"/>
  <c r="G717" i="8"/>
  <c r="G716" i="8"/>
  <c r="G715" i="8"/>
  <c r="G714" i="8"/>
  <c r="G713" i="8"/>
  <c r="G712" i="8"/>
  <c r="G711" i="8"/>
  <c r="G710" i="8"/>
  <c r="G709" i="8"/>
  <c r="G708" i="8"/>
  <c r="G707" i="8"/>
  <c r="G706" i="8"/>
  <c r="G705" i="8"/>
  <c r="G704" i="8"/>
  <c r="G703" i="8"/>
  <c r="G702" i="8"/>
  <c r="G701" i="8"/>
  <c r="G700" i="8"/>
  <c r="G699" i="8"/>
  <c r="G698" i="8"/>
  <c r="G697" i="8"/>
  <c r="G696" i="8"/>
  <c r="G695" i="8"/>
  <c r="G694" i="8"/>
  <c r="G693" i="8"/>
  <c r="G692" i="8"/>
  <c r="G691" i="8"/>
  <c r="G690" i="8"/>
  <c r="G689" i="8"/>
  <c r="G688" i="8"/>
  <c r="G687" i="8"/>
  <c r="G686" i="8"/>
  <c r="G685" i="8"/>
  <c r="G684" i="8"/>
  <c r="G683" i="8"/>
  <c r="G682" i="8"/>
  <c r="G681" i="8"/>
  <c r="G680" i="8"/>
  <c r="G679" i="8"/>
  <c r="G678" i="8"/>
  <c r="G677" i="8"/>
  <c r="G676" i="8"/>
  <c r="G675" i="8"/>
  <c r="G674" i="8"/>
  <c r="G673" i="8"/>
  <c r="G672" i="8"/>
  <c r="G671" i="8"/>
  <c r="G670" i="8"/>
  <c r="G669" i="8"/>
  <c r="G668" i="8"/>
  <c r="G667" i="8"/>
  <c r="G666" i="8"/>
  <c r="G665" i="8"/>
  <c r="G664" i="8"/>
  <c r="G663" i="8"/>
  <c r="G662" i="8"/>
  <c r="G661" i="8"/>
  <c r="G660" i="8"/>
  <c r="G659" i="8"/>
  <c r="G658" i="8"/>
  <c r="G657" i="8"/>
  <c r="G656" i="8"/>
  <c r="G655" i="8"/>
  <c r="G654" i="8"/>
  <c r="G653" i="8"/>
  <c r="G652" i="8"/>
  <c r="G651" i="8"/>
  <c r="G649" i="8"/>
  <c r="G648" i="8"/>
  <c r="G647" i="8"/>
  <c r="G646" i="8"/>
  <c r="G645" i="8"/>
  <c r="G644" i="8"/>
  <c r="G643" i="8"/>
  <c r="G642" i="8"/>
  <c r="G641" i="8"/>
  <c r="G640" i="8"/>
  <c r="G639" i="8"/>
  <c r="G638" i="8"/>
  <c r="G637" i="8"/>
  <c r="G636" i="8"/>
  <c r="G635" i="8"/>
  <c r="G634" i="8"/>
  <c r="G633" i="8"/>
  <c r="G632" i="8"/>
  <c r="G631" i="8"/>
  <c r="G630" i="8"/>
  <c r="G629" i="8"/>
  <c r="G628" i="8"/>
  <c r="G627" i="8"/>
  <c r="G626" i="8"/>
  <c r="G625" i="8"/>
  <c r="G624" i="8"/>
  <c r="G623" i="8"/>
  <c r="G622" i="8"/>
  <c r="G621" i="8"/>
  <c r="G620" i="8"/>
  <c r="G619" i="8"/>
  <c r="G618" i="8"/>
  <c r="G617" i="8"/>
  <c r="G616" i="8"/>
  <c r="G615" i="8"/>
  <c r="G614" i="8"/>
  <c r="G613" i="8"/>
  <c r="G612" i="8"/>
  <c r="G611" i="8"/>
  <c r="G610" i="8"/>
  <c r="G609" i="8"/>
  <c r="G608" i="8"/>
  <c r="G607" i="8"/>
  <c r="G606" i="8"/>
  <c r="G605" i="8"/>
  <c r="G604" i="8"/>
  <c r="G603" i="8"/>
  <c r="G602" i="8"/>
  <c r="G601" i="8"/>
  <c r="G600" i="8"/>
  <c r="G599" i="8"/>
  <c r="G598" i="8"/>
  <c r="G597" i="8"/>
  <c r="G596" i="8"/>
  <c r="G595" i="8"/>
  <c r="G594" i="8"/>
  <c r="G593" i="8"/>
  <c r="G592" i="8"/>
  <c r="G591" i="8"/>
  <c r="G590" i="8"/>
  <c r="G589" i="8"/>
  <c r="G588" i="8"/>
  <c r="G587" i="8"/>
  <c r="G586" i="8"/>
  <c r="G585" i="8"/>
  <c r="G584" i="8"/>
  <c r="G583" i="8"/>
  <c r="G581" i="8"/>
  <c r="G580" i="8"/>
  <c r="G578" i="8"/>
  <c r="G577" i="8"/>
  <c r="G576" i="8"/>
  <c r="G575" i="8"/>
  <c r="G574" i="8"/>
  <c r="G573" i="8"/>
  <c r="G572" i="8"/>
  <c r="G571" i="8"/>
  <c r="G570" i="8"/>
  <c r="G569" i="8"/>
  <c r="G568" i="8"/>
  <c r="G567" i="8"/>
  <c r="G566" i="8"/>
  <c r="G565" i="8"/>
  <c r="G564" i="8"/>
  <c r="G563" i="8"/>
  <c r="G562" i="8"/>
  <c r="G561" i="8"/>
  <c r="G560" i="8"/>
  <c r="G559" i="8"/>
  <c r="G558" i="8"/>
  <c r="G557" i="8"/>
  <c r="G556" i="8"/>
  <c r="G555" i="8"/>
  <c r="G554" i="8"/>
  <c r="G553" i="8"/>
  <c r="G552" i="8"/>
  <c r="G551" i="8"/>
  <c r="G550" i="8"/>
  <c r="G549" i="8"/>
  <c r="G548" i="8"/>
  <c r="G547" i="8"/>
  <c r="G546" i="8"/>
  <c r="G545" i="8"/>
  <c r="G544" i="8"/>
  <c r="G543" i="8"/>
  <c r="G542" i="8"/>
  <c r="G541" i="8"/>
  <c r="G540" i="8"/>
  <c r="G539" i="8"/>
  <c r="G538" i="8"/>
  <c r="G537" i="8"/>
  <c r="G536" i="8"/>
  <c r="G535" i="8"/>
  <c r="G534" i="8"/>
  <c r="G533" i="8"/>
  <c r="G532" i="8"/>
  <c r="G531" i="8"/>
  <c r="G530" i="8"/>
  <c r="G529" i="8"/>
  <c r="G528" i="8"/>
  <c r="G527" i="8"/>
  <c r="G526" i="8"/>
  <c r="G525" i="8"/>
  <c r="G524" i="8"/>
  <c r="G523" i="8"/>
  <c r="G522" i="8"/>
  <c r="G521" i="8"/>
  <c r="G520" i="8"/>
  <c r="G519" i="8"/>
  <c r="G518" i="8"/>
  <c r="G517" i="8"/>
  <c r="G516" i="8"/>
  <c r="G515" i="8"/>
  <c r="G514" i="8"/>
  <c r="G513" i="8"/>
  <c r="G512" i="8"/>
  <c r="G511" i="8"/>
  <c r="G510" i="8"/>
  <c r="G509" i="8"/>
  <c r="G508" i="8"/>
  <c r="G507" i="8"/>
  <c r="G506" i="8"/>
  <c r="G505" i="8"/>
  <c r="G504" i="8"/>
  <c r="G503" i="8"/>
  <c r="G502" i="8"/>
  <c r="G501" i="8"/>
  <c r="G500" i="8"/>
  <c r="G499" i="8"/>
  <c r="G498" i="8"/>
  <c r="G497" i="8"/>
  <c r="G496" i="8"/>
  <c r="G495" i="8"/>
  <c r="G494" i="8"/>
  <c r="G493" i="8"/>
  <c r="G492" i="8"/>
  <c r="G491" i="8"/>
  <c r="G490" i="8"/>
  <c r="G489" i="8"/>
  <c r="G488" i="8"/>
  <c r="G487" i="8"/>
  <c r="G486" i="8"/>
  <c r="G485" i="8"/>
  <c r="G484" i="8"/>
  <c r="G483" i="8"/>
  <c r="G482" i="8"/>
  <c r="G481" i="8"/>
  <c r="G480" i="8"/>
  <c r="G479" i="8"/>
  <c r="G478" i="8"/>
  <c r="G477" i="8"/>
  <c r="G476" i="8"/>
  <c r="G475" i="8"/>
  <c r="G474" i="8"/>
  <c r="G473" i="8"/>
  <c r="G472" i="8"/>
  <c r="G471" i="8"/>
  <c r="G470" i="8"/>
  <c r="G469" i="8"/>
  <c r="G468" i="8"/>
  <c r="G467" i="8"/>
  <c r="G466" i="8"/>
  <c r="G465" i="8"/>
  <c r="G464" i="8"/>
  <c r="G463" i="8"/>
  <c r="G462" i="8"/>
  <c r="G461" i="8"/>
  <c r="G460" i="8"/>
  <c r="G459" i="8"/>
  <c r="G458" i="8"/>
  <c r="G457" i="8"/>
  <c r="G456" i="8"/>
  <c r="G455" i="8"/>
  <c r="G454" i="8"/>
  <c r="G453" i="8"/>
  <c r="G452" i="8"/>
  <c r="G451" i="8"/>
  <c r="G450" i="8"/>
  <c r="G449" i="8"/>
  <c r="G448" i="8"/>
  <c r="G447" i="8"/>
  <c r="G446" i="8"/>
  <c r="G445" i="8"/>
  <c r="G444" i="8"/>
  <c r="G443" i="8"/>
  <c r="G442" i="8"/>
  <c r="G441" i="8"/>
  <c r="G440" i="8"/>
  <c r="G439" i="8"/>
  <c r="G438" i="8"/>
  <c r="G437" i="8"/>
  <c r="G436" i="8"/>
  <c r="G435" i="8"/>
  <c r="G434" i="8"/>
  <c r="G433" i="8"/>
  <c r="G432" i="8"/>
  <c r="G431" i="8"/>
  <c r="G430" i="8"/>
  <c r="G429" i="8"/>
  <c r="G428" i="8"/>
  <c r="G427" i="8"/>
  <c r="G426" i="8"/>
  <c r="G425" i="8"/>
  <c r="G424" i="8"/>
  <c r="G423" i="8"/>
  <c r="G422" i="8"/>
  <c r="G421" i="8"/>
  <c r="G420" i="8"/>
  <c r="G419" i="8"/>
  <c r="G418" i="8"/>
  <c r="G417" i="8"/>
  <c r="G416" i="8"/>
  <c r="G415" i="8"/>
  <c r="G414" i="8"/>
  <c r="G413" i="8"/>
  <c r="G412" i="8"/>
  <c r="G411" i="8"/>
  <c r="G410" i="8"/>
  <c r="G409" i="8"/>
  <c r="G408" i="8"/>
  <c r="G407" i="8"/>
  <c r="G406" i="8"/>
  <c r="G405" i="8"/>
  <c r="G404" i="8"/>
  <c r="G403" i="8"/>
  <c r="G402" i="8"/>
  <c r="G401" i="8"/>
  <c r="G400" i="8"/>
  <c r="G399" i="8"/>
  <c r="G398" i="8"/>
  <c r="G397" i="8"/>
  <c r="G396" i="8"/>
  <c r="G395" i="8"/>
  <c r="G394" i="8"/>
  <c r="G393" i="8"/>
  <c r="G392" i="8"/>
  <c r="G391" i="8"/>
  <c r="G390" i="8"/>
  <c r="G389" i="8"/>
  <c r="G388" i="8"/>
  <c r="G387" i="8"/>
  <c r="G386" i="8"/>
  <c r="G385" i="8"/>
  <c r="G384" i="8"/>
  <c r="G383" i="8"/>
  <c r="G382" i="8"/>
  <c r="G381" i="8"/>
  <c r="G380" i="8"/>
  <c r="G379" i="8"/>
  <c r="G378" i="8"/>
  <c r="G377" i="8"/>
  <c r="G376" i="8"/>
  <c r="G375" i="8"/>
  <c r="G374" i="8"/>
  <c r="G373" i="8"/>
  <c r="G372" i="8"/>
  <c r="G371" i="8"/>
  <c r="G370" i="8"/>
  <c r="G369" i="8"/>
  <c r="G368" i="8"/>
  <c r="G367" i="8"/>
  <c r="G366" i="8"/>
  <c r="G365" i="8"/>
  <c r="G364" i="8"/>
  <c r="G363" i="8"/>
  <c r="G362" i="8"/>
  <c r="G361" i="8"/>
  <c r="G360" i="8"/>
  <c r="G359" i="8"/>
  <c r="G358" i="8"/>
  <c r="G357" i="8"/>
  <c r="G356" i="8"/>
  <c r="G355" i="8"/>
  <c r="G354" i="8"/>
  <c r="G353" i="8"/>
  <c r="G352" i="8"/>
  <c r="G351" i="8"/>
  <c r="G350" i="8"/>
  <c r="G349" i="8"/>
  <c r="G348" i="8"/>
  <c r="G347" i="8"/>
  <c r="G346" i="8"/>
  <c r="G345" i="8"/>
  <c r="G344" i="8"/>
  <c r="G343" i="8"/>
  <c r="G342" i="8"/>
  <c r="G341" i="8"/>
  <c r="G340" i="8"/>
  <c r="G339" i="8"/>
  <c r="G338" i="8"/>
  <c r="G337" i="8"/>
  <c r="G336" i="8"/>
  <c r="G335" i="8"/>
  <c r="G334" i="8"/>
  <c r="G333" i="8"/>
  <c r="G332" i="8"/>
  <c r="G331" i="8"/>
  <c r="G330" i="8"/>
  <c r="G329" i="8"/>
  <c r="G328" i="8"/>
  <c r="G327" i="8"/>
  <c r="G326" i="8"/>
  <c r="G325" i="8"/>
  <c r="G324" i="8"/>
  <c r="G323" i="8"/>
  <c r="G322" i="8"/>
  <c r="G321" i="8"/>
  <c r="G320" i="8"/>
  <c r="G319" i="8"/>
  <c r="G318" i="8"/>
  <c r="G317" i="8"/>
  <c r="G316" i="8"/>
  <c r="G315" i="8"/>
  <c r="G314" i="8"/>
  <c r="G313" i="8"/>
  <c r="G312" i="8"/>
  <c r="G311" i="8"/>
  <c r="G310" i="8"/>
  <c r="G309" i="8"/>
  <c r="G308" i="8"/>
  <c r="G307" i="8"/>
  <c r="G306" i="8"/>
  <c r="G305" i="8"/>
  <c r="G304" i="8"/>
  <c r="G303" i="8"/>
  <c r="G302" i="8"/>
  <c r="G301" i="8"/>
  <c r="G300" i="8"/>
  <c r="G299" i="8"/>
  <c r="G298" i="8"/>
  <c r="G297" i="8"/>
  <c r="G296" i="8"/>
  <c r="G295" i="8"/>
  <c r="G294" i="8"/>
  <c r="G293" i="8"/>
  <c r="G292" i="8"/>
  <c r="G291" i="8"/>
  <c r="G290" i="8"/>
  <c r="G289" i="8"/>
  <c r="G288" i="8"/>
  <c r="G287" i="8"/>
  <c r="G286" i="8"/>
  <c r="G285" i="8"/>
  <c r="G284" i="8"/>
  <c r="G283" i="8"/>
  <c r="G282" i="8"/>
  <c r="G281" i="8"/>
  <c r="G280" i="8"/>
  <c r="G279" i="8"/>
  <c r="G278" i="8"/>
  <c r="G277" i="8"/>
  <c r="G276" i="8"/>
  <c r="G275" i="8"/>
  <c r="G274" i="8"/>
  <c r="G273" i="8"/>
  <c r="G272" i="8"/>
  <c r="G271" i="8"/>
  <c r="G270" i="8"/>
  <c r="G269" i="8"/>
  <c r="G268" i="8"/>
  <c r="G267" i="8"/>
  <c r="G266" i="8"/>
  <c r="G265" i="8"/>
  <c r="G264" i="8"/>
  <c r="G263" i="8"/>
  <c r="G262" i="8"/>
  <c r="G261" i="8"/>
  <c r="G260" i="8"/>
  <c r="G259" i="8"/>
  <c r="G258" i="8"/>
  <c r="G257" i="8"/>
  <c r="G256" i="8"/>
  <c r="G255" i="8"/>
  <c r="G254" i="8"/>
  <c r="G253" i="8"/>
  <c r="G252" i="8"/>
  <c r="G251" i="8"/>
  <c r="G250" i="8"/>
  <c r="G249" i="8"/>
  <c r="G248" i="8"/>
  <c r="G247" i="8"/>
  <c r="G246" i="8"/>
  <c r="G245" i="8"/>
  <c r="G244" i="8"/>
  <c r="G243" i="8"/>
  <c r="G242" i="8"/>
  <c r="G241" i="8"/>
  <c r="G240" i="8"/>
  <c r="G239" i="8"/>
  <c r="G238" i="8"/>
  <c r="G237" i="8"/>
  <c r="G236" i="8"/>
  <c r="G235" i="8"/>
  <c r="G234" i="8"/>
  <c r="G233" i="8"/>
  <c r="G232" i="8"/>
  <c r="G231" i="8"/>
  <c r="G230" i="8"/>
  <c r="G229" i="8"/>
  <c r="G228" i="8"/>
  <c r="G227" i="8"/>
  <c r="G226" i="8"/>
  <c r="G225" i="8"/>
  <c r="G224" i="8"/>
  <c r="G223" i="8"/>
  <c r="G222" i="8"/>
  <c r="G221" i="8"/>
  <c r="G220" i="8"/>
  <c r="G219" i="8"/>
  <c r="G218" i="8"/>
  <c r="G217" i="8"/>
  <c r="G216" i="8"/>
  <c r="G215" i="8"/>
  <c r="G214" i="8"/>
  <c r="G213" i="8"/>
  <c r="G212" i="8"/>
  <c r="G211" i="8"/>
  <c r="G210" i="8"/>
  <c r="G209" i="8"/>
  <c r="G208" i="8"/>
  <c r="G207" i="8"/>
  <c r="G206" i="8"/>
  <c r="G205" i="8"/>
  <c r="G204" i="8"/>
  <c r="G203" i="8"/>
  <c r="G202" i="8"/>
  <c r="G201" i="8"/>
  <c r="G200" i="8"/>
  <c r="G199" i="8"/>
  <c r="G198" i="8"/>
  <c r="G197" i="8"/>
  <c r="G196" i="8"/>
  <c r="G195" i="8"/>
  <c r="G194" i="8"/>
  <c r="G193" i="8"/>
  <c r="G192" i="8"/>
  <c r="G191" i="8"/>
  <c r="G190" i="8"/>
  <c r="G189" i="8"/>
  <c r="G188" i="8"/>
  <c r="G187" i="8"/>
  <c r="G186" i="8"/>
  <c r="G185" i="8"/>
  <c r="G184" i="8"/>
  <c r="G183" i="8"/>
  <c r="G182" i="8"/>
  <c r="G181" i="8"/>
  <c r="G180" i="8"/>
  <c r="G179" i="8"/>
  <c r="G178" i="8"/>
  <c r="G177" i="8"/>
  <c r="G176" i="8"/>
  <c r="G175" i="8"/>
  <c r="G174" i="8"/>
  <c r="G173" i="8"/>
  <c r="G172" i="8"/>
  <c r="G171" i="8"/>
  <c r="G170" i="8"/>
  <c r="G169" i="8"/>
  <c r="G168" i="8"/>
  <c r="G167" i="8"/>
  <c r="G166" i="8"/>
  <c r="G165" i="8"/>
  <c r="G164" i="8"/>
  <c r="G163" i="8"/>
  <c r="G162" i="8"/>
  <c r="G161" i="8"/>
  <c r="G160" i="8"/>
  <c r="G159" i="8"/>
  <c r="G158" i="8"/>
  <c r="G157" i="8"/>
  <c r="G156" i="8"/>
  <c r="G155" i="8"/>
  <c r="G154" i="8"/>
  <c r="G153" i="8"/>
  <c r="G152" i="8"/>
  <c r="G151" i="8"/>
  <c r="G150" i="8"/>
  <c r="G149" i="8"/>
  <c r="G148" i="8"/>
  <c r="G147" i="8"/>
  <c r="G146" i="8"/>
  <c r="G145" i="8"/>
  <c r="G144" i="8"/>
  <c r="G143" i="8"/>
  <c r="G142" i="8"/>
  <c r="G141" i="8"/>
  <c r="G140" i="8"/>
  <c r="G139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6" i="1" s="1"/>
  <c r="G5" i="9" s="1"/>
  <c r="G4" i="8"/>
  <c r="G5" i="1" s="1"/>
  <c r="G4" i="9" s="1"/>
  <c r="G3" i="8"/>
  <c r="G2" i="8"/>
  <c r="A28" i="9"/>
  <c r="A27" i="9"/>
  <c r="A26" i="9"/>
  <c r="A25" i="9"/>
  <c r="A24" i="9"/>
  <c r="A18" i="9"/>
  <c r="A17" i="9"/>
  <c r="A16" i="9"/>
  <c r="A10" i="9"/>
  <c r="A9" i="9"/>
  <c r="A8" i="9"/>
  <c r="A4" i="9"/>
  <c r="A3" i="9"/>
  <c r="A2" i="9"/>
  <c r="E301" i="8"/>
  <c r="E300" i="8"/>
  <c r="E299" i="8"/>
  <c r="E298" i="8"/>
  <c r="E297" i="8"/>
  <c r="E296" i="8"/>
  <c r="E295" i="8"/>
  <c r="E294" i="8"/>
  <c r="E293" i="8"/>
  <c r="E292" i="8"/>
  <c r="E291" i="8"/>
  <c r="E290" i="8"/>
  <c r="E289" i="8"/>
  <c r="E288" i="8"/>
  <c r="E287" i="8"/>
  <c r="E286" i="8"/>
  <c r="E285" i="8"/>
  <c r="E284" i="8"/>
  <c r="E283" i="8"/>
  <c r="E282" i="8"/>
  <c r="E281" i="8"/>
  <c r="E280" i="8"/>
  <c r="E279" i="8"/>
  <c r="E278" i="8"/>
  <c r="E277" i="8"/>
  <c r="E276" i="8"/>
  <c r="E275" i="8"/>
  <c r="E274" i="8"/>
  <c r="E273" i="8"/>
  <c r="E272" i="8"/>
  <c r="E271" i="8"/>
  <c r="E270" i="8"/>
  <c r="E269" i="8"/>
  <c r="E268" i="8"/>
  <c r="E267" i="8"/>
  <c r="E266" i="8"/>
  <c r="E265" i="8"/>
  <c r="E264" i="8"/>
  <c r="E263" i="8"/>
  <c r="E262" i="8"/>
  <c r="E261" i="8"/>
  <c r="E260" i="8"/>
  <c r="E259" i="8"/>
  <c r="E258" i="8"/>
  <c r="E257" i="8"/>
  <c r="E256" i="8"/>
  <c r="E255" i="8"/>
  <c r="E254" i="8"/>
  <c r="E253" i="8"/>
  <c r="E252" i="8"/>
  <c r="E251" i="8"/>
  <c r="E250" i="8"/>
  <c r="E249" i="8"/>
  <c r="E248" i="8"/>
  <c r="E247" i="8"/>
  <c r="E246" i="8"/>
  <c r="E245" i="8"/>
  <c r="E244" i="8"/>
  <c r="E243" i="8"/>
  <c r="E242" i="8"/>
  <c r="E241" i="8"/>
  <c r="E240" i="8"/>
  <c r="E239" i="8"/>
  <c r="E238" i="8"/>
  <c r="E237" i="8"/>
  <c r="E236" i="8"/>
  <c r="E235" i="8"/>
  <c r="E234" i="8"/>
  <c r="E233" i="8"/>
  <c r="E232" i="8"/>
  <c r="E231" i="8"/>
  <c r="E230" i="8"/>
  <c r="E229" i="8"/>
  <c r="E228" i="8"/>
  <c r="E227" i="8"/>
  <c r="E226" i="8"/>
  <c r="E225" i="8"/>
  <c r="E224" i="8"/>
  <c r="E223" i="8"/>
  <c r="E222" i="8"/>
  <c r="E221" i="8"/>
  <c r="E220" i="8"/>
  <c r="E219" i="8"/>
  <c r="E218" i="8"/>
  <c r="E217" i="8"/>
  <c r="E216" i="8"/>
  <c r="E215" i="8"/>
  <c r="E214" i="8"/>
  <c r="E213" i="8"/>
  <c r="E212" i="8"/>
  <c r="E211" i="8"/>
  <c r="E210" i="8"/>
  <c r="E209" i="8"/>
  <c r="E208" i="8"/>
  <c r="E207" i="8"/>
  <c r="E206" i="8"/>
  <c r="E205" i="8"/>
  <c r="E204" i="8"/>
  <c r="E203" i="8"/>
  <c r="E202" i="8"/>
  <c r="E201" i="8"/>
  <c r="E200" i="8"/>
  <c r="E199" i="8"/>
  <c r="E198" i="8"/>
  <c r="E197" i="8"/>
  <c r="E196" i="8"/>
  <c r="E195" i="8"/>
  <c r="E194" i="8"/>
  <c r="E193" i="8"/>
  <c r="E192" i="8"/>
  <c r="E191" i="8"/>
  <c r="E190" i="8"/>
  <c r="E189" i="8"/>
  <c r="E188" i="8"/>
  <c r="E187" i="8"/>
  <c r="E186" i="8"/>
  <c r="E185" i="8"/>
  <c r="E184" i="8"/>
  <c r="E183" i="8"/>
  <c r="E182" i="8"/>
  <c r="E181" i="8"/>
  <c r="E180" i="8"/>
  <c r="E179" i="8"/>
  <c r="E178" i="8"/>
  <c r="E177" i="8"/>
  <c r="E176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62" i="8"/>
  <c r="E161" i="8"/>
  <c r="E160" i="8"/>
  <c r="E159" i="8"/>
  <c r="E158" i="8"/>
  <c r="E157" i="8"/>
  <c r="E156" i="8"/>
  <c r="E155" i="8"/>
  <c r="E154" i="8"/>
  <c r="E153" i="8"/>
  <c r="E152" i="8"/>
  <c r="E151" i="8"/>
  <c r="E150" i="8"/>
  <c r="E149" i="8"/>
  <c r="E148" i="8"/>
  <c r="E147" i="8"/>
  <c r="E146" i="8"/>
  <c r="E145" i="8"/>
  <c r="E144" i="8"/>
  <c r="E143" i="8"/>
  <c r="E142" i="8"/>
  <c r="E141" i="8"/>
  <c r="E140" i="8"/>
  <c r="E139" i="8"/>
  <c r="E138" i="8"/>
  <c r="E137" i="8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E4" i="1" s="1"/>
  <c r="E3" i="9" s="1"/>
  <c r="E2" i="8"/>
  <c r="J17" i="10"/>
  <c r="I17" i="10"/>
  <c r="H17" i="10"/>
  <c r="G17" i="10"/>
  <c r="F17" i="10"/>
  <c r="E17" i="10"/>
  <c r="C16" i="10"/>
  <c r="B16" i="10" s="1"/>
  <c r="J13" i="10"/>
  <c r="I13" i="10"/>
  <c r="H13" i="10"/>
  <c r="G13" i="10"/>
  <c r="F13" i="10"/>
  <c r="E13" i="10"/>
  <c r="C12" i="10"/>
  <c r="B12" i="10" s="1"/>
  <c r="J9" i="10"/>
  <c r="I9" i="10"/>
  <c r="H9" i="10"/>
  <c r="G9" i="10"/>
  <c r="F9" i="10"/>
  <c r="E9" i="10"/>
  <c r="C8" i="10"/>
  <c r="B8" i="10" s="1"/>
  <c r="C4" i="10"/>
  <c r="B4" i="10" s="1"/>
  <c r="J5" i="10"/>
  <c r="I5" i="10"/>
  <c r="H5" i="10"/>
  <c r="G5" i="10"/>
  <c r="F5" i="10"/>
  <c r="E5" i="10"/>
  <c r="F3" i="9"/>
  <c r="H3" i="9"/>
  <c r="I3" i="9"/>
  <c r="F4" i="9"/>
  <c r="H4" i="9"/>
  <c r="I4" i="9"/>
  <c r="A5" i="9"/>
  <c r="F5" i="9"/>
  <c r="H5" i="9"/>
  <c r="I5" i="9"/>
  <c r="A6" i="9"/>
  <c r="F6" i="9"/>
  <c r="H6" i="9"/>
  <c r="I6" i="9"/>
  <c r="A7" i="9"/>
  <c r="F7" i="9"/>
  <c r="H7" i="9"/>
  <c r="I7" i="9"/>
  <c r="C8" i="9"/>
  <c r="E8" i="9"/>
  <c r="F8" i="9"/>
  <c r="H8" i="9"/>
  <c r="I8" i="9"/>
  <c r="C9" i="9"/>
  <c r="E9" i="9"/>
  <c r="F9" i="9"/>
  <c r="H9" i="9"/>
  <c r="I9" i="9"/>
  <c r="F10" i="9"/>
  <c r="H10" i="9"/>
  <c r="I10" i="9"/>
  <c r="A11" i="9"/>
  <c r="B11" i="9"/>
  <c r="F11" i="9"/>
  <c r="H11" i="9"/>
  <c r="I11" i="9"/>
  <c r="A12" i="9"/>
  <c r="B12" i="9"/>
  <c r="C12" i="9"/>
  <c r="F12" i="9"/>
  <c r="H12" i="9"/>
  <c r="I12" i="9"/>
  <c r="A13" i="9"/>
  <c r="F13" i="9"/>
  <c r="H13" i="9"/>
  <c r="I13" i="9"/>
  <c r="A14" i="9"/>
  <c r="F14" i="9"/>
  <c r="H14" i="9"/>
  <c r="I14" i="9"/>
  <c r="A15" i="9"/>
  <c r="F15" i="9"/>
  <c r="H15" i="9"/>
  <c r="I15" i="9"/>
  <c r="C16" i="9"/>
  <c r="E16" i="9"/>
  <c r="F16" i="9"/>
  <c r="H16" i="9"/>
  <c r="I16" i="9"/>
  <c r="E17" i="9"/>
  <c r="F17" i="9"/>
  <c r="H17" i="9"/>
  <c r="I17" i="9"/>
  <c r="B18" i="9"/>
  <c r="F18" i="9"/>
  <c r="H18" i="9"/>
  <c r="I18" i="9"/>
  <c r="A19" i="9"/>
  <c r="B19" i="9"/>
  <c r="F19" i="9"/>
  <c r="H19" i="9"/>
  <c r="I19" i="9"/>
  <c r="A20" i="9"/>
  <c r="B20" i="9"/>
  <c r="F20" i="9"/>
  <c r="H20" i="9"/>
  <c r="I20" i="9"/>
  <c r="A21" i="9"/>
  <c r="F21" i="9"/>
  <c r="G21" i="9"/>
  <c r="H21" i="9"/>
  <c r="I21" i="9"/>
  <c r="A22" i="9"/>
  <c r="F22" i="9"/>
  <c r="G22" i="9"/>
  <c r="H22" i="9"/>
  <c r="I22" i="9"/>
  <c r="A23" i="9"/>
  <c r="C23" i="9"/>
  <c r="E23" i="9"/>
  <c r="F23" i="9"/>
  <c r="G23" i="9"/>
  <c r="H23" i="9"/>
  <c r="I23" i="9"/>
  <c r="C24" i="9"/>
  <c r="E24" i="9"/>
  <c r="F24" i="9"/>
  <c r="G24" i="9"/>
  <c r="H24" i="9"/>
  <c r="I24" i="9"/>
  <c r="C25" i="9"/>
  <c r="E25" i="9"/>
  <c r="F25" i="9"/>
  <c r="G25" i="9"/>
  <c r="H25" i="9"/>
  <c r="I25" i="9"/>
  <c r="B26" i="9"/>
  <c r="C26" i="9"/>
  <c r="E26" i="9"/>
  <c r="F26" i="9"/>
  <c r="G26" i="9"/>
  <c r="H26" i="9"/>
  <c r="I26" i="9"/>
  <c r="B27" i="9"/>
  <c r="E27" i="9"/>
  <c r="F27" i="9"/>
  <c r="G27" i="9"/>
  <c r="H27" i="9"/>
  <c r="I27" i="9"/>
  <c r="B28" i="9"/>
  <c r="F28" i="9"/>
  <c r="G28" i="9"/>
  <c r="H28" i="9"/>
  <c r="I28" i="9"/>
  <c r="A29" i="9"/>
  <c r="F29" i="9"/>
  <c r="G29" i="9"/>
  <c r="H29" i="9"/>
  <c r="I29" i="9"/>
  <c r="A30" i="9"/>
  <c r="F30" i="9"/>
  <c r="G30" i="9"/>
  <c r="H30" i="9"/>
  <c r="I30" i="9"/>
  <c r="A31" i="9"/>
  <c r="B31" i="9"/>
  <c r="C31" i="9"/>
  <c r="E31" i="9"/>
  <c r="F31" i="9"/>
  <c r="G31" i="9"/>
  <c r="H31" i="9"/>
  <c r="I31" i="9"/>
  <c r="A32" i="9"/>
  <c r="B32" i="9"/>
  <c r="C32" i="9"/>
  <c r="E32" i="9"/>
  <c r="F32" i="9"/>
  <c r="G32" i="9"/>
  <c r="H32" i="9"/>
  <c r="I32" i="9"/>
  <c r="A33" i="9"/>
  <c r="B33" i="9"/>
  <c r="C33" i="9"/>
  <c r="E33" i="9"/>
  <c r="F33" i="9"/>
  <c r="G33" i="9"/>
  <c r="H33" i="9"/>
  <c r="I33" i="9"/>
  <c r="A34" i="9"/>
  <c r="B34" i="9"/>
  <c r="C34" i="9"/>
  <c r="E34" i="9"/>
  <c r="F34" i="9"/>
  <c r="G34" i="9"/>
  <c r="H34" i="9"/>
  <c r="I34" i="9"/>
  <c r="A35" i="9"/>
  <c r="B35" i="9"/>
  <c r="C35" i="9"/>
  <c r="E35" i="9"/>
  <c r="F35" i="9"/>
  <c r="G35" i="9"/>
  <c r="H35" i="9"/>
  <c r="I35" i="9"/>
  <c r="A36" i="9"/>
  <c r="B36" i="9"/>
  <c r="C36" i="9"/>
  <c r="E36" i="9"/>
  <c r="F36" i="9"/>
  <c r="G36" i="9"/>
  <c r="H36" i="9"/>
  <c r="I36" i="9"/>
  <c r="A37" i="9"/>
  <c r="B37" i="9"/>
  <c r="C37" i="9"/>
  <c r="E37" i="9"/>
  <c r="F37" i="9"/>
  <c r="G37" i="9"/>
  <c r="H37" i="9"/>
  <c r="I37" i="9"/>
  <c r="A38" i="9"/>
  <c r="B38" i="9"/>
  <c r="C38" i="9"/>
  <c r="E38" i="9"/>
  <c r="F38" i="9"/>
  <c r="G38" i="9"/>
  <c r="H38" i="9"/>
  <c r="I38" i="9"/>
  <c r="A39" i="9"/>
  <c r="B39" i="9"/>
  <c r="C39" i="9"/>
  <c r="E39" i="9"/>
  <c r="F39" i="9"/>
  <c r="G39" i="9"/>
  <c r="H39" i="9"/>
  <c r="I39" i="9"/>
  <c r="A40" i="9"/>
  <c r="B40" i="9"/>
  <c r="C40" i="9"/>
  <c r="E40" i="9"/>
  <c r="F40" i="9"/>
  <c r="G40" i="9"/>
  <c r="H40" i="9"/>
  <c r="I40" i="9"/>
  <c r="A41" i="9"/>
  <c r="B41" i="9"/>
  <c r="C41" i="9"/>
  <c r="E41" i="9"/>
  <c r="F41" i="9"/>
  <c r="G41" i="9"/>
  <c r="H41" i="9"/>
  <c r="I41" i="9"/>
  <c r="A42" i="9"/>
  <c r="B42" i="9"/>
  <c r="C42" i="9"/>
  <c r="E42" i="9"/>
  <c r="F42" i="9"/>
  <c r="G42" i="9"/>
  <c r="H42" i="9"/>
  <c r="I42" i="9"/>
  <c r="A43" i="9"/>
  <c r="B43" i="9"/>
  <c r="C43" i="9"/>
  <c r="E43" i="9"/>
  <c r="F43" i="9"/>
  <c r="G43" i="9"/>
  <c r="H43" i="9"/>
  <c r="I43" i="9"/>
  <c r="A44" i="9"/>
  <c r="B44" i="9"/>
  <c r="C44" i="9"/>
  <c r="E44" i="9"/>
  <c r="F44" i="9"/>
  <c r="G44" i="9"/>
  <c r="H44" i="9"/>
  <c r="I44" i="9"/>
  <c r="A45" i="9"/>
  <c r="B45" i="9"/>
  <c r="C45" i="9"/>
  <c r="E45" i="9"/>
  <c r="F45" i="9"/>
  <c r="G45" i="9"/>
  <c r="H45" i="9"/>
  <c r="I45" i="9"/>
  <c r="A46" i="9"/>
  <c r="B46" i="9"/>
  <c r="C46" i="9"/>
  <c r="E46" i="9"/>
  <c r="F46" i="9"/>
  <c r="G46" i="9"/>
  <c r="H46" i="9"/>
  <c r="I46" i="9"/>
  <c r="A47" i="9"/>
  <c r="B47" i="9"/>
  <c r="C47" i="9"/>
  <c r="E47" i="9"/>
  <c r="F47" i="9"/>
  <c r="G47" i="9"/>
  <c r="H47" i="9"/>
  <c r="I47" i="9"/>
  <c r="A48" i="9"/>
  <c r="B48" i="9"/>
  <c r="C48" i="9"/>
  <c r="E48" i="9"/>
  <c r="F48" i="9"/>
  <c r="G48" i="9"/>
  <c r="H48" i="9"/>
  <c r="I48" i="9"/>
  <c r="A49" i="9"/>
  <c r="B49" i="9"/>
  <c r="C49" i="9"/>
  <c r="E49" i="9"/>
  <c r="F49" i="9"/>
  <c r="G49" i="9"/>
  <c r="H49" i="9"/>
  <c r="I49" i="9"/>
  <c r="A50" i="9"/>
  <c r="B50" i="9"/>
  <c r="C50" i="9"/>
  <c r="E50" i="9"/>
  <c r="F50" i="9"/>
  <c r="G50" i="9"/>
  <c r="H50" i="9"/>
  <c r="I50" i="9"/>
  <c r="A51" i="9"/>
  <c r="B51" i="9"/>
  <c r="C51" i="9"/>
  <c r="E51" i="9"/>
  <c r="F51" i="9"/>
  <c r="G51" i="9"/>
  <c r="H51" i="9"/>
  <c r="I51" i="9"/>
  <c r="A52" i="9"/>
  <c r="B52" i="9"/>
  <c r="C52" i="9"/>
  <c r="E52" i="9"/>
  <c r="F52" i="9"/>
  <c r="G52" i="9"/>
  <c r="H52" i="9"/>
  <c r="I52" i="9"/>
  <c r="A53" i="9"/>
  <c r="B53" i="9"/>
  <c r="C53" i="9"/>
  <c r="E53" i="9"/>
  <c r="F53" i="9"/>
  <c r="G53" i="9"/>
  <c r="H53" i="9"/>
  <c r="I53" i="9"/>
  <c r="A54" i="9"/>
  <c r="B54" i="9"/>
  <c r="C54" i="9"/>
  <c r="E54" i="9"/>
  <c r="F54" i="9"/>
  <c r="G54" i="9"/>
  <c r="H54" i="9"/>
  <c r="I54" i="9"/>
  <c r="A55" i="9"/>
  <c r="B55" i="9"/>
  <c r="C55" i="9"/>
  <c r="E55" i="9"/>
  <c r="F55" i="9"/>
  <c r="G55" i="9"/>
  <c r="H55" i="9"/>
  <c r="I55" i="9"/>
  <c r="A56" i="9"/>
  <c r="B56" i="9"/>
  <c r="C56" i="9"/>
  <c r="E56" i="9"/>
  <c r="F56" i="9"/>
  <c r="G56" i="9"/>
  <c r="H56" i="9"/>
  <c r="I56" i="9"/>
  <c r="A57" i="9"/>
  <c r="B57" i="9"/>
  <c r="C57" i="9"/>
  <c r="E57" i="9"/>
  <c r="F57" i="9"/>
  <c r="G57" i="9"/>
  <c r="H57" i="9"/>
  <c r="I57" i="9"/>
  <c r="A58" i="9"/>
  <c r="B58" i="9"/>
  <c r="C58" i="9"/>
  <c r="E58" i="9"/>
  <c r="F58" i="9"/>
  <c r="G58" i="9"/>
  <c r="H58" i="9"/>
  <c r="I58" i="9"/>
  <c r="A59" i="9"/>
  <c r="B59" i="9"/>
  <c r="C59" i="9"/>
  <c r="E59" i="9"/>
  <c r="F59" i="9"/>
  <c r="G59" i="9"/>
  <c r="H59" i="9"/>
  <c r="I59" i="9"/>
  <c r="A60" i="9"/>
  <c r="B60" i="9"/>
  <c r="C60" i="9"/>
  <c r="E60" i="9"/>
  <c r="F60" i="9"/>
  <c r="G60" i="9"/>
  <c r="H60" i="9"/>
  <c r="I60" i="9"/>
  <c r="A61" i="9"/>
  <c r="B61" i="9"/>
  <c r="C61" i="9"/>
  <c r="E61" i="9"/>
  <c r="F61" i="9"/>
  <c r="G61" i="9"/>
  <c r="H61" i="9"/>
  <c r="I61" i="9"/>
  <c r="A62" i="9"/>
  <c r="B62" i="9"/>
  <c r="C62" i="9"/>
  <c r="E62" i="9"/>
  <c r="F62" i="9"/>
  <c r="G62" i="9"/>
  <c r="H62" i="9"/>
  <c r="I62" i="9"/>
  <c r="A63" i="9"/>
  <c r="B63" i="9"/>
  <c r="C63" i="9"/>
  <c r="E63" i="9"/>
  <c r="F63" i="9"/>
  <c r="G63" i="9"/>
  <c r="H63" i="9"/>
  <c r="I63" i="9"/>
  <c r="A64" i="9"/>
  <c r="B64" i="9"/>
  <c r="C64" i="9"/>
  <c r="E64" i="9"/>
  <c r="F64" i="9"/>
  <c r="G64" i="9"/>
  <c r="H64" i="9"/>
  <c r="I64" i="9"/>
  <c r="A65" i="9"/>
  <c r="B65" i="9"/>
  <c r="C65" i="9"/>
  <c r="E65" i="9"/>
  <c r="F65" i="9"/>
  <c r="G65" i="9"/>
  <c r="H65" i="9"/>
  <c r="I65" i="9"/>
  <c r="A66" i="9"/>
  <c r="B66" i="9"/>
  <c r="C66" i="9"/>
  <c r="E66" i="9"/>
  <c r="F66" i="9"/>
  <c r="G66" i="9"/>
  <c r="H66" i="9"/>
  <c r="I66" i="9"/>
  <c r="A67" i="9"/>
  <c r="B67" i="9"/>
  <c r="C67" i="9"/>
  <c r="E67" i="9"/>
  <c r="F67" i="9"/>
  <c r="G67" i="9"/>
  <c r="H67" i="9"/>
  <c r="I67" i="9"/>
  <c r="A68" i="9"/>
  <c r="B68" i="9"/>
  <c r="C68" i="9"/>
  <c r="E68" i="9"/>
  <c r="F68" i="9"/>
  <c r="G68" i="9"/>
  <c r="H68" i="9"/>
  <c r="I68" i="9"/>
  <c r="A69" i="9"/>
  <c r="B69" i="9"/>
  <c r="C69" i="9"/>
  <c r="E69" i="9"/>
  <c r="F69" i="9"/>
  <c r="G69" i="9"/>
  <c r="H69" i="9"/>
  <c r="I69" i="9"/>
  <c r="A70" i="9"/>
  <c r="B70" i="9"/>
  <c r="C70" i="9"/>
  <c r="E70" i="9"/>
  <c r="F70" i="9"/>
  <c r="G70" i="9"/>
  <c r="H70" i="9"/>
  <c r="I70" i="9"/>
  <c r="A71" i="9"/>
  <c r="B71" i="9"/>
  <c r="C71" i="9"/>
  <c r="E71" i="9"/>
  <c r="F71" i="9"/>
  <c r="G71" i="9"/>
  <c r="H71" i="9"/>
  <c r="I71" i="9"/>
  <c r="A72" i="9"/>
  <c r="B72" i="9"/>
  <c r="C72" i="9"/>
  <c r="E72" i="9"/>
  <c r="F72" i="9"/>
  <c r="G72" i="9"/>
  <c r="H72" i="9"/>
  <c r="I72" i="9"/>
  <c r="A73" i="9"/>
  <c r="B73" i="9"/>
  <c r="C73" i="9"/>
  <c r="E73" i="9"/>
  <c r="F73" i="9"/>
  <c r="G73" i="9"/>
  <c r="H73" i="9"/>
  <c r="I73" i="9"/>
  <c r="A74" i="9"/>
  <c r="B74" i="9"/>
  <c r="C74" i="9"/>
  <c r="E74" i="9"/>
  <c r="F74" i="9"/>
  <c r="G74" i="9"/>
  <c r="H74" i="9"/>
  <c r="I74" i="9"/>
  <c r="A75" i="9"/>
  <c r="B75" i="9"/>
  <c r="C75" i="9"/>
  <c r="E75" i="9"/>
  <c r="F75" i="9"/>
  <c r="G75" i="9"/>
  <c r="H75" i="9"/>
  <c r="I75" i="9"/>
  <c r="A76" i="9"/>
  <c r="B76" i="9"/>
  <c r="C76" i="9"/>
  <c r="E76" i="9"/>
  <c r="F76" i="9"/>
  <c r="G76" i="9"/>
  <c r="H76" i="9"/>
  <c r="I76" i="9"/>
  <c r="A77" i="9"/>
  <c r="B77" i="9"/>
  <c r="C77" i="9"/>
  <c r="E77" i="9"/>
  <c r="F77" i="9"/>
  <c r="G77" i="9"/>
  <c r="H77" i="9"/>
  <c r="I77" i="9"/>
  <c r="A78" i="9"/>
  <c r="B78" i="9"/>
  <c r="C78" i="9"/>
  <c r="E78" i="9"/>
  <c r="F78" i="9"/>
  <c r="G78" i="9"/>
  <c r="H78" i="9"/>
  <c r="I78" i="9"/>
  <c r="A79" i="9"/>
  <c r="B79" i="9"/>
  <c r="C79" i="9"/>
  <c r="E79" i="9"/>
  <c r="F79" i="9"/>
  <c r="G79" i="9"/>
  <c r="H79" i="9"/>
  <c r="I79" i="9"/>
  <c r="A80" i="9"/>
  <c r="B80" i="9"/>
  <c r="C80" i="9"/>
  <c r="E80" i="9"/>
  <c r="F80" i="9"/>
  <c r="G80" i="9"/>
  <c r="H80" i="9"/>
  <c r="I80" i="9"/>
  <c r="A81" i="9"/>
  <c r="B81" i="9"/>
  <c r="C81" i="9"/>
  <c r="E81" i="9"/>
  <c r="F81" i="9"/>
  <c r="G81" i="9"/>
  <c r="H81" i="9"/>
  <c r="I81" i="9"/>
  <c r="A82" i="9"/>
  <c r="B82" i="9"/>
  <c r="C82" i="9"/>
  <c r="E82" i="9"/>
  <c r="F82" i="9"/>
  <c r="G82" i="9"/>
  <c r="H82" i="9"/>
  <c r="I82" i="9"/>
  <c r="A83" i="9"/>
  <c r="B83" i="9"/>
  <c r="C83" i="9"/>
  <c r="E83" i="9"/>
  <c r="F83" i="9"/>
  <c r="G83" i="9"/>
  <c r="H83" i="9"/>
  <c r="I83" i="9"/>
  <c r="A84" i="9"/>
  <c r="B84" i="9"/>
  <c r="C84" i="9"/>
  <c r="E84" i="9"/>
  <c r="F84" i="9"/>
  <c r="G84" i="9"/>
  <c r="H84" i="9"/>
  <c r="I84" i="9"/>
  <c r="A85" i="9"/>
  <c r="B85" i="9"/>
  <c r="C85" i="9"/>
  <c r="E85" i="9"/>
  <c r="F85" i="9"/>
  <c r="G85" i="9"/>
  <c r="H85" i="9"/>
  <c r="I85" i="9"/>
  <c r="A86" i="9"/>
  <c r="B86" i="9"/>
  <c r="C86" i="9"/>
  <c r="E86" i="9"/>
  <c r="F86" i="9"/>
  <c r="G86" i="9"/>
  <c r="H86" i="9"/>
  <c r="I86" i="9"/>
  <c r="A87" i="9"/>
  <c r="B87" i="9"/>
  <c r="C87" i="9"/>
  <c r="E87" i="9"/>
  <c r="F87" i="9"/>
  <c r="G87" i="9"/>
  <c r="H87" i="9"/>
  <c r="I87" i="9"/>
  <c r="A88" i="9"/>
  <c r="B88" i="9"/>
  <c r="C88" i="9"/>
  <c r="E88" i="9"/>
  <c r="F88" i="9"/>
  <c r="G88" i="9"/>
  <c r="H88" i="9"/>
  <c r="I88" i="9"/>
  <c r="A89" i="9"/>
  <c r="B89" i="9"/>
  <c r="C89" i="9"/>
  <c r="E89" i="9"/>
  <c r="F89" i="9"/>
  <c r="G89" i="9"/>
  <c r="H89" i="9"/>
  <c r="I89" i="9"/>
  <c r="A90" i="9"/>
  <c r="B90" i="9"/>
  <c r="C90" i="9"/>
  <c r="E90" i="9"/>
  <c r="F90" i="9"/>
  <c r="G90" i="9"/>
  <c r="H90" i="9"/>
  <c r="I90" i="9"/>
  <c r="A91" i="9"/>
  <c r="B91" i="9"/>
  <c r="C91" i="9"/>
  <c r="E91" i="9"/>
  <c r="F91" i="9"/>
  <c r="G91" i="9"/>
  <c r="H91" i="9"/>
  <c r="I91" i="9"/>
  <c r="A92" i="9"/>
  <c r="B92" i="9"/>
  <c r="C92" i="9"/>
  <c r="E92" i="9"/>
  <c r="F92" i="9"/>
  <c r="G92" i="9"/>
  <c r="H92" i="9"/>
  <c r="I92" i="9"/>
  <c r="A93" i="9"/>
  <c r="B93" i="9"/>
  <c r="C93" i="9"/>
  <c r="E93" i="9"/>
  <c r="F93" i="9"/>
  <c r="G93" i="9"/>
  <c r="H93" i="9"/>
  <c r="I93" i="9"/>
  <c r="A94" i="9"/>
  <c r="B94" i="9"/>
  <c r="C94" i="9"/>
  <c r="E94" i="9"/>
  <c r="F94" i="9"/>
  <c r="G94" i="9"/>
  <c r="H94" i="9"/>
  <c r="I94" i="9"/>
  <c r="A95" i="9"/>
  <c r="B95" i="9"/>
  <c r="C95" i="9"/>
  <c r="E95" i="9"/>
  <c r="F95" i="9"/>
  <c r="G95" i="9"/>
  <c r="H95" i="9"/>
  <c r="I95" i="9"/>
  <c r="A96" i="9"/>
  <c r="B96" i="9"/>
  <c r="C96" i="9"/>
  <c r="E96" i="9"/>
  <c r="F96" i="9"/>
  <c r="G96" i="9"/>
  <c r="H96" i="9"/>
  <c r="I96" i="9"/>
  <c r="A97" i="9"/>
  <c r="B97" i="9"/>
  <c r="C97" i="9"/>
  <c r="E97" i="9"/>
  <c r="F97" i="9"/>
  <c r="G97" i="9"/>
  <c r="H97" i="9"/>
  <c r="I97" i="9"/>
  <c r="A98" i="9"/>
  <c r="B98" i="9"/>
  <c r="C98" i="9"/>
  <c r="E98" i="9"/>
  <c r="F98" i="9"/>
  <c r="G98" i="9"/>
  <c r="H98" i="9"/>
  <c r="I98" i="9"/>
  <c r="A99" i="9"/>
  <c r="B99" i="9"/>
  <c r="C99" i="9"/>
  <c r="E99" i="9"/>
  <c r="F99" i="9"/>
  <c r="G99" i="9"/>
  <c r="H99" i="9"/>
  <c r="I99" i="9"/>
  <c r="A100" i="9"/>
  <c r="B100" i="9"/>
  <c r="C100" i="9"/>
  <c r="E100" i="9"/>
  <c r="F100" i="9"/>
  <c r="G100" i="9"/>
  <c r="H100" i="9"/>
  <c r="I100" i="9"/>
  <c r="A101" i="9"/>
  <c r="B101" i="9"/>
  <c r="C101" i="9"/>
  <c r="E101" i="9"/>
  <c r="F101" i="9"/>
  <c r="G101" i="9"/>
  <c r="H101" i="9"/>
  <c r="I101" i="9"/>
  <c r="A102" i="9"/>
  <c r="B102" i="9"/>
  <c r="C102" i="9"/>
  <c r="E102" i="9"/>
  <c r="F102" i="9"/>
  <c r="G102" i="9"/>
  <c r="H102" i="9"/>
  <c r="I102" i="9"/>
  <c r="A103" i="9"/>
  <c r="B103" i="9"/>
  <c r="C103" i="9"/>
  <c r="E103" i="9"/>
  <c r="F103" i="9"/>
  <c r="G103" i="9"/>
  <c r="H103" i="9"/>
  <c r="I103" i="9"/>
  <c r="A104" i="9"/>
  <c r="B104" i="9"/>
  <c r="C104" i="9"/>
  <c r="E104" i="9"/>
  <c r="F104" i="9"/>
  <c r="G104" i="9"/>
  <c r="H104" i="9"/>
  <c r="I104" i="9"/>
  <c r="A105" i="9"/>
  <c r="B105" i="9"/>
  <c r="C105" i="9"/>
  <c r="E105" i="9"/>
  <c r="F105" i="9"/>
  <c r="G105" i="9"/>
  <c r="H105" i="9"/>
  <c r="I105" i="9"/>
  <c r="A106" i="9"/>
  <c r="B106" i="9"/>
  <c r="C106" i="9"/>
  <c r="E106" i="9"/>
  <c r="F106" i="9"/>
  <c r="G106" i="9"/>
  <c r="H106" i="9"/>
  <c r="I106" i="9"/>
  <c r="A107" i="9"/>
  <c r="B107" i="9"/>
  <c r="C107" i="9"/>
  <c r="E107" i="9"/>
  <c r="F107" i="9"/>
  <c r="G107" i="9"/>
  <c r="H107" i="9"/>
  <c r="I107" i="9"/>
  <c r="A108" i="9"/>
  <c r="B108" i="9"/>
  <c r="C108" i="9"/>
  <c r="E108" i="9"/>
  <c r="F108" i="9"/>
  <c r="G108" i="9"/>
  <c r="H108" i="9"/>
  <c r="I108" i="9"/>
  <c r="A109" i="9"/>
  <c r="B109" i="9"/>
  <c r="C109" i="9"/>
  <c r="E109" i="9"/>
  <c r="F109" i="9"/>
  <c r="G109" i="9"/>
  <c r="H109" i="9"/>
  <c r="I109" i="9"/>
  <c r="A110" i="9"/>
  <c r="B110" i="9"/>
  <c r="C110" i="9"/>
  <c r="E110" i="9"/>
  <c r="F110" i="9"/>
  <c r="G110" i="9"/>
  <c r="H110" i="9"/>
  <c r="I110" i="9"/>
  <c r="A111" i="9"/>
  <c r="B111" i="9"/>
  <c r="C111" i="9"/>
  <c r="E111" i="9"/>
  <c r="F111" i="9"/>
  <c r="G111" i="9"/>
  <c r="H111" i="9"/>
  <c r="I111" i="9"/>
  <c r="A112" i="9"/>
  <c r="B112" i="9"/>
  <c r="C112" i="9"/>
  <c r="E112" i="9"/>
  <c r="F112" i="9"/>
  <c r="G112" i="9"/>
  <c r="H112" i="9"/>
  <c r="I112" i="9"/>
  <c r="A113" i="9"/>
  <c r="B113" i="9"/>
  <c r="C113" i="9"/>
  <c r="E113" i="9"/>
  <c r="F113" i="9"/>
  <c r="G113" i="9"/>
  <c r="H113" i="9"/>
  <c r="I113" i="9"/>
  <c r="A114" i="9"/>
  <c r="B114" i="9"/>
  <c r="C114" i="9"/>
  <c r="E114" i="9"/>
  <c r="F114" i="9"/>
  <c r="G114" i="9"/>
  <c r="H114" i="9"/>
  <c r="I114" i="9"/>
  <c r="A115" i="9"/>
  <c r="B115" i="9"/>
  <c r="C115" i="9"/>
  <c r="E115" i="9"/>
  <c r="F115" i="9"/>
  <c r="G115" i="9"/>
  <c r="H115" i="9"/>
  <c r="I115" i="9"/>
  <c r="A116" i="9"/>
  <c r="B116" i="9"/>
  <c r="C116" i="9"/>
  <c r="E116" i="9"/>
  <c r="F116" i="9"/>
  <c r="G116" i="9"/>
  <c r="H116" i="9"/>
  <c r="I116" i="9"/>
  <c r="A117" i="9"/>
  <c r="B117" i="9"/>
  <c r="C117" i="9"/>
  <c r="E117" i="9"/>
  <c r="F117" i="9"/>
  <c r="G117" i="9"/>
  <c r="H117" i="9"/>
  <c r="I117" i="9"/>
  <c r="A118" i="9"/>
  <c r="B118" i="9"/>
  <c r="C118" i="9"/>
  <c r="E118" i="9"/>
  <c r="F118" i="9"/>
  <c r="G118" i="9"/>
  <c r="H118" i="9"/>
  <c r="I118" i="9"/>
  <c r="A119" i="9"/>
  <c r="B119" i="9"/>
  <c r="C119" i="9"/>
  <c r="E119" i="9"/>
  <c r="F119" i="9"/>
  <c r="G119" i="9"/>
  <c r="H119" i="9"/>
  <c r="I119" i="9"/>
  <c r="A120" i="9"/>
  <c r="B120" i="9"/>
  <c r="C120" i="9"/>
  <c r="E120" i="9"/>
  <c r="F120" i="9"/>
  <c r="G120" i="9"/>
  <c r="H120" i="9"/>
  <c r="I120" i="9"/>
  <c r="A121" i="9"/>
  <c r="B121" i="9"/>
  <c r="C121" i="9"/>
  <c r="E121" i="9"/>
  <c r="F121" i="9"/>
  <c r="G121" i="9"/>
  <c r="H121" i="9"/>
  <c r="I121" i="9"/>
  <c r="A122" i="9"/>
  <c r="B122" i="9"/>
  <c r="C122" i="9"/>
  <c r="E122" i="9"/>
  <c r="F122" i="9"/>
  <c r="G122" i="9"/>
  <c r="H122" i="9"/>
  <c r="I122" i="9"/>
  <c r="A123" i="9"/>
  <c r="B123" i="9"/>
  <c r="C123" i="9"/>
  <c r="E123" i="9"/>
  <c r="F123" i="9"/>
  <c r="G123" i="9"/>
  <c r="H123" i="9"/>
  <c r="I123" i="9"/>
  <c r="A124" i="9"/>
  <c r="B124" i="9"/>
  <c r="C124" i="9"/>
  <c r="E124" i="9"/>
  <c r="F124" i="9"/>
  <c r="G124" i="9"/>
  <c r="H124" i="9"/>
  <c r="I124" i="9"/>
  <c r="A125" i="9"/>
  <c r="B125" i="9"/>
  <c r="C125" i="9"/>
  <c r="E125" i="9"/>
  <c r="F125" i="9"/>
  <c r="G125" i="9"/>
  <c r="H125" i="9"/>
  <c r="I125" i="9"/>
  <c r="A126" i="9"/>
  <c r="B126" i="9"/>
  <c r="C126" i="9"/>
  <c r="E126" i="9"/>
  <c r="F126" i="9"/>
  <c r="G126" i="9"/>
  <c r="H126" i="9"/>
  <c r="I126" i="9"/>
  <c r="A127" i="9"/>
  <c r="B127" i="9"/>
  <c r="C127" i="9"/>
  <c r="E127" i="9"/>
  <c r="F127" i="9"/>
  <c r="G127" i="9"/>
  <c r="H127" i="9"/>
  <c r="I127" i="9"/>
  <c r="A128" i="9"/>
  <c r="B128" i="9"/>
  <c r="C128" i="9"/>
  <c r="E128" i="9"/>
  <c r="F128" i="9"/>
  <c r="G128" i="9"/>
  <c r="H128" i="9"/>
  <c r="I128" i="9"/>
  <c r="A129" i="9"/>
  <c r="B129" i="9"/>
  <c r="C129" i="9"/>
  <c r="E129" i="9"/>
  <c r="F129" i="9"/>
  <c r="G129" i="9"/>
  <c r="H129" i="9"/>
  <c r="I129" i="9"/>
  <c r="A130" i="9"/>
  <c r="B130" i="9"/>
  <c r="C130" i="9"/>
  <c r="E130" i="9"/>
  <c r="F130" i="9"/>
  <c r="G130" i="9"/>
  <c r="H130" i="9"/>
  <c r="I130" i="9"/>
  <c r="A131" i="9"/>
  <c r="B131" i="9"/>
  <c r="C131" i="9"/>
  <c r="E131" i="9"/>
  <c r="F131" i="9"/>
  <c r="G131" i="9"/>
  <c r="H131" i="9"/>
  <c r="I131" i="9"/>
  <c r="A132" i="9"/>
  <c r="B132" i="9"/>
  <c r="C132" i="9"/>
  <c r="E132" i="9"/>
  <c r="F132" i="9"/>
  <c r="G132" i="9"/>
  <c r="H132" i="9"/>
  <c r="I132" i="9"/>
  <c r="A133" i="9"/>
  <c r="B133" i="9"/>
  <c r="C133" i="9"/>
  <c r="E133" i="9"/>
  <c r="F133" i="9"/>
  <c r="G133" i="9"/>
  <c r="H133" i="9"/>
  <c r="I133" i="9"/>
  <c r="A134" i="9"/>
  <c r="B134" i="9"/>
  <c r="C134" i="9"/>
  <c r="E134" i="9"/>
  <c r="F134" i="9"/>
  <c r="G134" i="9"/>
  <c r="H134" i="9"/>
  <c r="I134" i="9"/>
  <c r="A135" i="9"/>
  <c r="B135" i="9"/>
  <c r="C135" i="9"/>
  <c r="E135" i="9"/>
  <c r="F135" i="9"/>
  <c r="G135" i="9"/>
  <c r="H135" i="9"/>
  <c r="I135" i="9"/>
  <c r="A136" i="9"/>
  <c r="B136" i="9"/>
  <c r="C136" i="9"/>
  <c r="E136" i="9"/>
  <c r="F136" i="9"/>
  <c r="G136" i="9"/>
  <c r="H136" i="9"/>
  <c r="I136" i="9"/>
  <c r="A137" i="9"/>
  <c r="B137" i="9"/>
  <c r="C137" i="9"/>
  <c r="E137" i="9"/>
  <c r="F137" i="9"/>
  <c r="G137" i="9"/>
  <c r="H137" i="9"/>
  <c r="I137" i="9"/>
  <c r="A138" i="9"/>
  <c r="B138" i="9"/>
  <c r="C138" i="9"/>
  <c r="E138" i="9"/>
  <c r="F138" i="9"/>
  <c r="G138" i="9"/>
  <c r="H138" i="9"/>
  <c r="I138" i="9"/>
  <c r="A139" i="9"/>
  <c r="B139" i="9"/>
  <c r="C139" i="9"/>
  <c r="E139" i="9"/>
  <c r="F139" i="9"/>
  <c r="G139" i="9"/>
  <c r="H139" i="9"/>
  <c r="I139" i="9"/>
  <c r="A140" i="9"/>
  <c r="B140" i="9"/>
  <c r="C140" i="9"/>
  <c r="E140" i="9"/>
  <c r="F140" i="9"/>
  <c r="G140" i="9"/>
  <c r="H140" i="9"/>
  <c r="I140" i="9"/>
  <c r="A141" i="9"/>
  <c r="B141" i="9"/>
  <c r="C141" i="9"/>
  <c r="E141" i="9"/>
  <c r="F141" i="9"/>
  <c r="G141" i="9"/>
  <c r="H141" i="9"/>
  <c r="I141" i="9"/>
  <c r="A142" i="9"/>
  <c r="B142" i="9"/>
  <c r="C142" i="9"/>
  <c r="E142" i="9"/>
  <c r="F142" i="9"/>
  <c r="G142" i="9"/>
  <c r="H142" i="9"/>
  <c r="I142" i="9"/>
  <c r="A143" i="9"/>
  <c r="B143" i="9"/>
  <c r="C143" i="9"/>
  <c r="E143" i="9"/>
  <c r="F143" i="9"/>
  <c r="G143" i="9"/>
  <c r="H143" i="9"/>
  <c r="I143" i="9"/>
  <c r="A144" i="9"/>
  <c r="B144" i="9"/>
  <c r="C144" i="9"/>
  <c r="E144" i="9"/>
  <c r="F144" i="9"/>
  <c r="G144" i="9"/>
  <c r="H144" i="9"/>
  <c r="I144" i="9"/>
  <c r="A145" i="9"/>
  <c r="B145" i="9"/>
  <c r="C145" i="9"/>
  <c r="E145" i="9"/>
  <c r="F145" i="9"/>
  <c r="G145" i="9"/>
  <c r="H145" i="9"/>
  <c r="I145" i="9"/>
  <c r="A146" i="9"/>
  <c r="B146" i="9"/>
  <c r="C146" i="9"/>
  <c r="E146" i="9"/>
  <c r="F146" i="9"/>
  <c r="G146" i="9"/>
  <c r="H146" i="9"/>
  <c r="I146" i="9"/>
  <c r="A147" i="9"/>
  <c r="B147" i="9"/>
  <c r="C147" i="9"/>
  <c r="E147" i="9"/>
  <c r="F147" i="9"/>
  <c r="G147" i="9"/>
  <c r="H147" i="9"/>
  <c r="I147" i="9"/>
  <c r="A148" i="9"/>
  <c r="B148" i="9"/>
  <c r="C148" i="9"/>
  <c r="E148" i="9"/>
  <c r="F148" i="9"/>
  <c r="G148" i="9"/>
  <c r="H148" i="9"/>
  <c r="I148" i="9"/>
  <c r="A149" i="9"/>
  <c r="B149" i="9"/>
  <c r="C149" i="9"/>
  <c r="E149" i="9"/>
  <c r="F149" i="9"/>
  <c r="G149" i="9"/>
  <c r="H149" i="9"/>
  <c r="I149" i="9"/>
  <c r="A150" i="9"/>
  <c r="B150" i="9"/>
  <c r="C150" i="9"/>
  <c r="E150" i="9"/>
  <c r="F150" i="9"/>
  <c r="G150" i="9"/>
  <c r="H150" i="9"/>
  <c r="I150" i="9"/>
  <c r="A151" i="9"/>
  <c r="B151" i="9"/>
  <c r="C151" i="9"/>
  <c r="E151" i="9"/>
  <c r="F151" i="9"/>
  <c r="G151" i="9"/>
  <c r="H151" i="9"/>
  <c r="I151" i="9"/>
  <c r="A152" i="9"/>
  <c r="B152" i="9"/>
  <c r="C152" i="9"/>
  <c r="E152" i="9"/>
  <c r="F152" i="9"/>
  <c r="G152" i="9"/>
  <c r="H152" i="9"/>
  <c r="I152" i="9"/>
  <c r="A153" i="9"/>
  <c r="B153" i="9"/>
  <c r="C153" i="9"/>
  <c r="E153" i="9"/>
  <c r="F153" i="9"/>
  <c r="G153" i="9"/>
  <c r="H153" i="9"/>
  <c r="I153" i="9"/>
  <c r="A154" i="9"/>
  <c r="B154" i="9"/>
  <c r="C154" i="9"/>
  <c r="E154" i="9"/>
  <c r="F154" i="9"/>
  <c r="G154" i="9"/>
  <c r="H154" i="9"/>
  <c r="I154" i="9"/>
  <c r="A155" i="9"/>
  <c r="B155" i="9"/>
  <c r="C155" i="9"/>
  <c r="E155" i="9"/>
  <c r="F155" i="9"/>
  <c r="G155" i="9"/>
  <c r="H155" i="9"/>
  <c r="I155" i="9"/>
  <c r="A156" i="9"/>
  <c r="B156" i="9"/>
  <c r="C156" i="9"/>
  <c r="E156" i="9"/>
  <c r="F156" i="9"/>
  <c r="G156" i="9"/>
  <c r="H156" i="9"/>
  <c r="I156" i="9"/>
  <c r="A157" i="9"/>
  <c r="B157" i="9"/>
  <c r="C157" i="9"/>
  <c r="E157" i="9"/>
  <c r="F157" i="9"/>
  <c r="G157" i="9"/>
  <c r="H157" i="9"/>
  <c r="I157" i="9"/>
  <c r="A158" i="9"/>
  <c r="B158" i="9"/>
  <c r="C158" i="9"/>
  <c r="E158" i="9"/>
  <c r="F158" i="9"/>
  <c r="G158" i="9"/>
  <c r="H158" i="9"/>
  <c r="I158" i="9"/>
  <c r="A159" i="9"/>
  <c r="B159" i="9"/>
  <c r="C159" i="9"/>
  <c r="E159" i="9"/>
  <c r="F159" i="9"/>
  <c r="G159" i="9"/>
  <c r="H159" i="9"/>
  <c r="I159" i="9"/>
  <c r="A160" i="9"/>
  <c r="B160" i="9"/>
  <c r="C160" i="9"/>
  <c r="E160" i="9"/>
  <c r="F160" i="9"/>
  <c r="G160" i="9"/>
  <c r="H160" i="9"/>
  <c r="I160" i="9"/>
  <c r="A161" i="9"/>
  <c r="B161" i="9"/>
  <c r="C161" i="9"/>
  <c r="E161" i="9"/>
  <c r="F161" i="9"/>
  <c r="G161" i="9"/>
  <c r="H161" i="9"/>
  <c r="I161" i="9"/>
  <c r="A162" i="9"/>
  <c r="B162" i="9"/>
  <c r="C162" i="9"/>
  <c r="E162" i="9"/>
  <c r="F162" i="9"/>
  <c r="G162" i="9"/>
  <c r="H162" i="9"/>
  <c r="I162" i="9"/>
  <c r="A163" i="9"/>
  <c r="B163" i="9"/>
  <c r="C163" i="9"/>
  <c r="E163" i="9"/>
  <c r="F163" i="9"/>
  <c r="G163" i="9"/>
  <c r="H163" i="9"/>
  <c r="I163" i="9"/>
  <c r="A164" i="9"/>
  <c r="B164" i="9"/>
  <c r="C164" i="9"/>
  <c r="E164" i="9"/>
  <c r="F164" i="9"/>
  <c r="G164" i="9"/>
  <c r="H164" i="9"/>
  <c r="I164" i="9"/>
  <c r="A165" i="9"/>
  <c r="B165" i="9"/>
  <c r="C165" i="9"/>
  <c r="E165" i="9"/>
  <c r="F165" i="9"/>
  <c r="G165" i="9"/>
  <c r="H165" i="9"/>
  <c r="I165" i="9"/>
  <c r="A166" i="9"/>
  <c r="B166" i="9"/>
  <c r="C166" i="9"/>
  <c r="E166" i="9"/>
  <c r="F166" i="9"/>
  <c r="G166" i="9"/>
  <c r="H166" i="9"/>
  <c r="I166" i="9"/>
  <c r="A167" i="9"/>
  <c r="B167" i="9"/>
  <c r="C167" i="9"/>
  <c r="E167" i="9"/>
  <c r="F167" i="9"/>
  <c r="G167" i="9"/>
  <c r="H167" i="9"/>
  <c r="I167" i="9"/>
  <c r="A168" i="9"/>
  <c r="B168" i="9"/>
  <c r="C168" i="9"/>
  <c r="E168" i="9"/>
  <c r="F168" i="9"/>
  <c r="G168" i="9"/>
  <c r="H168" i="9"/>
  <c r="I168" i="9"/>
  <c r="A169" i="9"/>
  <c r="B169" i="9"/>
  <c r="C169" i="9"/>
  <c r="E169" i="9"/>
  <c r="F169" i="9"/>
  <c r="G169" i="9"/>
  <c r="H169" i="9"/>
  <c r="I169" i="9"/>
  <c r="A170" i="9"/>
  <c r="B170" i="9"/>
  <c r="C170" i="9"/>
  <c r="E170" i="9"/>
  <c r="F170" i="9"/>
  <c r="G170" i="9"/>
  <c r="H170" i="9"/>
  <c r="I170" i="9"/>
  <c r="A171" i="9"/>
  <c r="B171" i="9"/>
  <c r="C171" i="9"/>
  <c r="E171" i="9"/>
  <c r="F171" i="9"/>
  <c r="G171" i="9"/>
  <c r="H171" i="9"/>
  <c r="I171" i="9"/>
  <c r="A172" i="9"/>
  <c r="B172" i="9"/>
  <c r="C172" i="9"/>
  <c r="E172" i="9"/>
  <c r="F172" i="9"/>
  <c r="G172" i="9"/>
  <c r="H172" i="9"/>
  <c r="I172" i="9"/>
  <c r="A173" i="9"/>
  <c r="B173" i="9"/>
  <c r="C173" i="9"/>
  <c r="E173" i="9"/>
  <c r="F173" i="9"/>
  <c r="G173" i="9"/>
  <c r="H173" i="9"/>
  <c r="I173" i="9"/>
  <c r="A174" i="9"/>
  <c r="B174" i="9"/>
  <c r="C174" i="9"/>
  <c r="E174" i="9"/>
  <c r="F174" i="9"/>
  <c r="G174" i="9"/>
  <c r="H174" i="9"/>
  <c r="I174" i="9"/>
  <c r="A175" i="9"/>
  <c r="B175" i="9"/>
  <c r="C175" i="9"/>
  <c r="E175" i="9"/>
  <c r="F175" i="9"/>
  <c r="G175" i="9"/>
  <c r="H175" i="9"/>
  <c r="I175" i="9"/>
  <c r="A176" i="9"/>
  <c r="B176" i="9"/>
  <c r="C176" i="9"/>
  <c r="E176" i="9"/>
  <c r="F176" i="9"/>
  <c r="G176" i="9"/>
  <c r="H176" i="9"/>
  <c r="I176" i="9"/>
  <c r="A177" i="9"/>
  <c r="B177" i="9"/>
  <c r="C177" i="9"/>
  <c r="E177" i="9"/>
  <c r="F177" i="9"/>
  <c r="G177" i="9"/>
  <c r="H177" i="9"/>
  <c r="I177" i="9"/>
  <c r="A178" i="9"/>
  <c r="B178" i="9"/>
  <c r="C178" i="9"/>
  <c r="E178" i="9"/>
  <c r="F178" i="9"/>
  <c r="G178" i="9"/>
  <c r="H178" i="9"/>
  <c r="I178" i="9"/>
  <c r="A179" i="9"/>
  <c r="B179" i="9"/>
  <c r="C179" i="9"/>
  <c r="E179" i="9"/>
  <c r="F179" i="9"/>
  <c r="G179" i="9"/>
  <c r="H179" i="9"/>
  <c r="I179" i="9"/>
  <c r="A180" i="9"/>
  <c r="B180" i="9"/>
  <c r="C180" i="9"/>
  <c r="E180" i="9"/>
  <c r="F180" i="9"/>
  <c r="G180" i="9"/>
  <c r="H180" i="9"/>
  <c r="I180" i="9"/>
  <c r="A181" i="9"/>
  <c r="B181" i="9"/>
  <c r="C181" i="9"/>
  <c r="E181" i="9"/>
  <c r="F181" i="9"/>
  <c r="G181" i="9"/>
  <c r="H181" i="9"/>
  <c r="I181" i="9"/>
  <c r="A182" i="9"/>
  <c r="B182" i="9"/>
  <c r="C182" i="9"/>
  <c r="E182" i="9"/>
  <c r="F182" i="9"/>
  <c r="G182" i="9"/>
  <c r="H182" i="9"/>
  <c r="I182" i="9"/>
  <c r="A183" i="9"/>
  <c r="B183" i="9"/>
  <c r="C183" i="9"/>
  <c r="E183" i="9"/>
  <c r="F183" i="9"/>
  <c r="G183" i="9"/>
  <c r="H183" i="9"/>
  <c r="I183" i="9"/>
  <c r="A184" i="9"/>
  <c r="B184" i="9"/>
  <c r="C184" i="9"/>
  <c r="E184" i="9"/>
  <c r="F184" i="9"/>
  <c r="G184" i="9"/>
  <c r="H184" i="9"/>
  <c r="I184" i="9"/>
  <c r="A185" i="9"/>
  <c r="B185" i="9"/>
  <c r="C185" i="9"/>
  <c r="E185" i="9"/>
  <c r="F185" i="9"/>
  <c r="G185" i="9"/>
  <c r="H185" i="9"/>
  <c r="I185" i="9"/>
  <c r="A186" i="9"/>
  <c r="B186" i="9"/>
  <c r="C186" i="9"/>
  <c r="E186" i="9"/>
  <c r="F186" i="9"/>
  <c r="G186" i="9"/>
  <c r="H186" i="9"/>
  <c r="I186" i="9"/>
  <c r="A187" i="9"/>
  <c r="B187" i="9"/>
  <c r="C187" i="9"/>
  <c r="E187" i="9"/>
  <c r="F187" i="9"/>
  <c r="G187" i="9"/>
  <c r="H187" i="9"/>
  <c r="I187" i="9"/>
  <c r="A188" i="9"/>
  <c r="B188" i="9"/>
  <c r="C188" i="9"/>
  <c r="E188" i="9"/>
  <c r="F188" i="9"/>
  <c r="G188" i="9"/>
  <c r="H188" i="9"/>
  <c r="I188" i="9"/>
  <c r="A189" i="9"/>
  <c r="B189" i="9"/>
  <c r="C189" i="9"/>
  <c r="E189" i="9"/>
  <c r="F189" i="9"/>
  <c r="G189" i="9"/>
  <c r="H189" i="9"/>
  <c r="I189" i="9"/>
  <c r="A190" i="9"/>
  <c r="B190" i="9"/>
  <c r="C190" i="9"/>
  <c r="E190" i="9"/>
  <c r="F190" i="9"/>
  <c r="G190" i="9"/>
  <c r="H190" i="9"/>
  <c r="I190" i="9"/>
  <c r="A191" i="9"/>
  <c r="B191" i="9"/>
  <c r="C191" i="9"/>
  <c r="E191" i="9"/>
  <c r="F191" i="9"/>
  <c r="G191" i="9"/>
  <c r="H191" i="9"/>
  <c r="I191" i="9"/>
  <c r="A192" i="9"/>
  <c r="B192" i="9"/>
  <c r="C192" i="9"/>
  <c r="E192" i="9"/>
  <c r="F192" i="9"/>
  <c r="G192" i="9"/>
  <c r="H192" i="9"/>
  <c r="I192" i="9"/>
  <c r="A193" i="9"/>
  <c r="B193" i="9"/>
  <c r="C193" i="9"/>
  <c r="E193" i="9"/>
  <c r="F193" i="9"/>
  <c r="G193" i="9"/>
  <c r="H193" i="9"/>
  <c r="I193" i="9"/>
  <c r="A194" i="9"/>
  <c r="B194" i="9"/>
  <c r="C194" i="9"/>
  <c r="E194" i="9"/>
  <c r="F194" i="9"/>
  <c r="G194" i="9"/>
  <c r="H194" i="9"/>
  <c r="I194" i="9"/>
  <c r="A195" i="9"/>
  <c r="B195" i="9"/>
  <c r="C195" i="9"/>
  <c r="E195" i="9"/>
  <c r="F195" i="9"/>
  <c r="G195" i="9"/>
  <c r="H195" i="9"/>
  <c r="I195" i="9"/>
  <c r="A196" i="9"/>
  <c r="B196" i="9"/>
  <c r="C196" i="9"/>
  <c r="E196" i="9"/>
  <c r="F196" i="9"/>
  <c r="G196" i="9"/>
  <c r="H196" i="9"/>
  <c r="I196" i="9"/>
  <c r="A197" i="9"/>
  <c r="B197" i="9"/>
  <c r="C197" i="9"/>
  <c r="E197" i="9"/>
  <c r="F197" i="9"/>
  <c r="G197" i="9"/>
  <c r="H197" i="9"/>
  <c r="I197" i="9"/>
  <c r="A198" i="9"/>
  <c r="B198" i="9"/>
  <c r="C198" i="9"/>
  <c r="E198" i="9"/>
  <c r="F198" i="9"/>
  <c r="G198" i="9"/>
  <c r="H198" i="9"/>
  <c r="I198" i="9"/>
  <c r="A199" i="9"/>
  <c r="B199" i="9"/>
  <c r="C199" i="9"/>
  <c r="E199" i="9"/>
  <c r="F199" i="9"/>
  <c r="G199" i="9"/>
  <c r="H199" i="9"/>
  <c r="I199" i="9"/>
  <c r="A200" i="9"/>
  <c r="B200" i="9"/>
  <c r="C200" i="9"/>
  <c r="E200" i="9"/>
  <c r="F200" i="9"/>
  <c r="G200" i="9"/>
  <c r="H200" i="9"/>
  <c r="I200" i="9"/>
  <c r="A201" i="9"/>
  <c r="B201" i="9"/>
  <c r="C201" i="9"/>
  <c r="E201" i="9"/>
  <c r="F201" i="9"/>
  <c r="G201" i="9"/>
  <c r="H201" i="9"/>
  <c r="I201" i="9"/>
  <c r="A202" i="9"/>
  <c r="B202" i="9"/>
  <c r="C202" i="9"/>
  <c r="E202" i="9"/>
  <c r="F202" i="9"/>
  <c r="G202" i="9"/>
  <c r="H202" i="9"/>
  <c r="I202" i="9"/>
  <c r="A203" i="9"/>
  <c r="B203" i="9"/>
  <c r="C203" i="9"/>
  <c r="E203" i="9"/>
  <c r="F203" i="9"/>
  <c r="G203" i="9"/>
  <c r="H203" i="9"/>
  <c r="I203" i="9"/>
  <c r="A204" i="9"/>
  <c r="B204" i="9"/>
  <c r="C204" i="9"/>
  <c r="E204" i="9"/>
  <c r="F204" i="9"/>
  <c r="G204" i="9"/>
  <c r="H204" i="9"/>
  <c r="I204" i="9"/>
  <c r="A205" i="9"/>
  <c r="B205" i="9"/>
  <c r="C205" i="9"/>
  <c r="E205" i="9"/>
  <c r="F205" i="9"/>
  <c r="G205" i="9"/>
  <c r="H205" i="9"/>
  <c r="I205" i="9"/>
  <c r="A206" i="9"/>
  <c r="B206" i="9"/>
  <c r="C206" i="9"/>
  <c r="E206" i="9"/>
  <c r="F206" i="9"/>
  <c r="G206" i="9"/>
  <c r="H206" i="9"/>
  <c r="I206" i="9"/>
  <c r="A207" i="9"/>
  <c r="B207" i="9"/>
  <c r="C207" i="9"/>
  <c r="E207" i="9"/>
  <c r="F207" i="9"/>
  <c r="G207" i="9"/>
  <c r="H207" i="9"/>
  <c r="I207" i="9"/>
  <c r="A208" i="9"/>
  <c r="B208" i="9"/>
  <c r="C208" i="9"/>
  <c r="E208" i="9"/>
  <c r="F208" i="9"/>
  <c r="G208" i="9"/>
  <c r="H208" i="9"/>
  <c r="I208" i="9"/>
  <c r="A209" i="9"/>
  <c r="B209" i="9"/>
  <c r="C209" i="9"/>
  <c r="E209" i="9"/>
  <c r="F209" i="9"/>
  <c r="G209" i="9"/>
  <c r="H209" i="9"/>
  <c r="I209" i="9"/>
  <c r="A210" i="9"/>
  <c r="B210" i="9"/>
  <c r="C210" i="9"/>
  <c r="E210" i="9"/>
  <c r="F210" i="9"/>
  <c r="G210" i="9"/>
  <c r="H210" i="9"/>
  <c r="I210" i="9"/>
  <c r="A211" i="9"/>
  <c r="B211" i="9"/>
  <c r="C211" i="9"/>
  <c r="E211" i="9"/>
  <c r="F211" i="9"/>
  <c r="G211" i="9"/>
  <c r="H211" i="9"/>
  <c r="I211" i="9"/>
  <c r="A212" i="9"/>
  <c r="B212" i="9"/>
  <c r="C212" i="9"/>
  <c r="E212" i="9"/>
  <c r="F212" i="9"/>
  <c r="G212" i="9"/>
  <c r="H212" i="9"/>
  <c r="I212" i="9"/>
  <c r="A213" i="9"/>
  <c r="B213" i="9"/>
  <c r="C213" i="9"/>
  <c r="E213" i="9"/>
  <c r="F213" i="9"/>
  <c r="G213" i="9"/>
  <c r="H213" i="9"/>
  <c r="I213" i="9"/>
  <c r="A214" i="9"/>
  <c r="B214" i="9"/>
  <c r="C214" i="9"/>
  <c r="E214" i="9"/>
  <c r="F214" i="9"/>
  <c r="G214" i="9"/>
  <c r="H214" i="9"/>
  <c r="I214" i="9"/>
  <c r="A215" i="9"/>
  <c r="B215" i="9"/>
  <c r="C215" i="9"/>
  <c r="E215" i="9"/>
  <c r="F215" i="9"/>
  <c r="G215" i="9"/>
  <c r="H215" i="9"/>
  <c r="I215" i="9"/>
  <c r="A216" i="9"/>
  <c r="B216" i="9"/>
  <c r="C216" i="9"/>
  <c r="E216" i="9"/>
  <c r="F216" i="9"/>
  <c r="G216" i="9"/>
  <c r="H216" i="9"/>
  <c r="I216" i="9"/>
  <c r="A217" i="9"/>
  <c r="B217" i="9"/>
  <c r="C217" i="9"/>
  <c r="E217" i="9"/>
  <c r="F217" i="9"/>
  <c r="G217" i="9"/>
  <c r="H217" i="9"/>
  <c r="I217" i="9"/>
  <c r="A218" i="9"/>
  <c r="B218" i="9"/>
  <c r="C218" i="9"/>
  <c r="E218" i="9"/>
  <c r="F218" i="9"/>
  <c r="G218" i="9"/>
  <c r="H218" i="9"/>
  <c r="I218" i="9"/>
  <c r="A219" i="9"/>
  <c r="B219" i="9"/>
  <c r="C219" i="9"/>
  <c r="E219" i="9"/>
  <c r="F219" i="9"/>
  <c r="G219" i="9"/>
  <c r="H219" i="9"/>
  <c r="I219" i="9"/>
  <c r="A220" i="9"/>
  <c r="B220" i="9"/>
  <c r="C220" i="9"/>
  <c r="E220" i="9"/>
  <c r="F220" i="9"/>
  <c r="G220" i="9"/>
  <c r="H220" i="9"/>
  <c r="I220" i="9"/>
  <c r="A221" i="9"/>
  <c r="B221" i="9"/>
  <c r="C221" i="9"/>
  <c r="E221" i="9"/>
  <c r="F221" i="9"/>
  <c r="G221" i="9"/>
  <c r="H221" i="9"/>
  <c r="I221" i="9"/>
  <c r="A222" i="9"/>
  <c r="B222" i="9"/>
  <c r="C222" i="9"/>
  <c r="E222" i="9"/>
  <c r="F222" i="9"/>
  <c r="G222" i="9"/>
  <c r="H222" i="9"/>
  <c r="I222" i="9"/>
  <c r="A223" i="9"/>
  <c r="B223" i="9"/>
  <c r="C223" i="9"/>
  <c r="E223" i="9"/>
  <c r="F223" i="9"/>
  <c r="G223" i="9"/>
  <c r="H223" i="9"/>
  <c r="I223" i="9"/>
  <c r="A224" i="9"/>
  <c r="B224" i="9"/>
  <c r="C224" i="9"/>
  <c r="E224" i="9"/>
  <c r="F224" i="9"/>
  <c r="G224" i="9"/>
  <c r="H224" i="9"/>
  <c r="I224" i="9"/>
  <c r="A225" i="9"/>
  <c r="B225" i="9"/>
  <c r="C225" i="9"/>
  <c r="E225" i="9"/>
  <c r="F225" i="9"/>
  <c r="G225" i="9"/>
  <c r="H225" i="9"/>
  <c r="I225" i="9"/>
  <c r="A226" i="9"/>
  <c r="B226" i="9"/>
  <c r="C226" i="9"/>
  <c r="E226" i="9"/>
  <c r="F226" i="9"/>
  <c r="G226" i="9"/>
  <c r="H226" i="9"/>
  <c r="I226" i="9"/>
  <c r="A227" i="9"/>
  <c r="B227" i="9"/>
  <c r="C227" i="9"/>
  <c r="E227" i="9"/>
  <c r="F227" i="9"/>
  <c r="G227" i="9"/>
  <c r="H227" i="9"/>
  <c r="I227" i="9"/>
  <c r="A228" i="9"/>
  <c r="B228" i="9"/>
  <c r="C228" i="9"/>
  <c r="E228" i="9"/>
  <c r="F228" i="9"/>
  <c r="G228" i="9"/>
  <c r="H228" i="9"/>
  <c r="I228" i="9"/>
  <c r="A229" i="9"/>
  <c r="B229" i="9"/>
  <c r="C229" i="9"/>
  <c r="E229" i="9"/>
  <c r="F229" i="9"/>
  <c r="G229" i="9"/>
  <c r="H229" i="9"/>
  <c r="I229" i="9"/>
  <c r="A230" i="9"/>
  <c r="B230" i="9"/>
  <c r="C230" i="9"/>
  <c r="E230" i="9"/>
  <c r="F230" i="9"/>
  <c r="G230" i="9"/>
  <c r="H230" i="9"/>
  <c r="I230" i="9"/>
  <c r="A231" i="9"/>
  <c r="B231" i="9"/>
  <c r="C231" i="9"/>
  <c r="E231" i="9"/>
  <c r="F231" i="9"/>
  <c r="G231" i="9"/>
  <c r="H231" i="9"/>
  <c r="I231" i="9"/>
  <c r="A232" i="9"/>
  <c r="B232" i="9"/>
  <c r="C232" i="9"/>
  <c r="E232" i="9"/>
  <c r="F232" i="9"/>
  <c r="G232" i="9"/>
  <c r="H232" i="9"/>
  <c r="I232" i="9"/>
  <c r="A233" i="9"/>
  <c r="B233" i="9"/>
  <c r="C233" i="9"/>
  <c r="E233" i="9"/>
  <c r="F233" i="9"/>
  <c r="G233" i="9"/>
  <c r="H233" i="9"/>
  <c r="I233" i="9"/>
  <c r="A234" i="9"/>
  <c r="B234" i="9"/>
  <c r="C234" i="9"/>
  <c r="E234" i="9"/>
  <c r="F234" i="9"/>
  <c r="G234" i="9"/>
  <c r="H234" i="9"/>
  <c r="I234" i="9"/>
  <c r="A235" i="9"/>
  <c r="B235" i="9"/>
  <c r="C235" i="9"/>
  <c r="E235" i="9"/>
  <c r="F235" i="9"/>
  <c r="G235" i="9"/>
  <c r="H235" i="9"/>
  <c r="I235" i="9"/>
  <c r="A236" i="9"/>
  <c r="B236" i="9"/>
  <c r="C236" i="9"/>
  <c r="E236" i="9"/>
  <c r="F236" i="9"/>
  <c r="G236" i="9"/>
  <c r="H236" i="9"/>
  <c r="I236" i="9"/>
  <c r="A237" i="9"/>
  <c r="B237" i="9"/>
  <c r="C237" i="9"/>
  <c r="E237" i="9"/>
  <c r="F237" i="9"/>
  <c r="G237" i="9"/>
  <c r="H237" i="9"/>
  <c r="I237" i="9"/>
  <c r="A238" i="9"/>
  <c r="B238" i="9"/>
  <c r="C238" i="9"/>
  <c r="E238" i="9"/>
  <c r="F238" i="9"/>
  <c r="G238" i="9"/>
  <c r="H238" i="9"/>
  <c r="I238" i="9"/>
  <c r="A239" i="9"/>
  <c r="B239" i="9"/>
  <c r="C239" i="9"/>
  <c r="E239" i="9"/>
  <c r="F239" i="9"/>
  <c r="G239" i="9"/>
  <c r="H239" i="9"/>
  <c r="I239" i="9"/>
  <c r="A240" i="9"/>
  <c r="B240" i="9"/>
  <c r="C240" i="9"/>
  <c r="E240" i="9"/>
  <c r="F240" i="9"/>
  <c r="G240" i="9"/>
  <c r="H240" i="9"/>
  <c r="I240" i="9"/>
  <c r="A241" i="9"/>
  <c r="B241" i="9"/>
  <c r="C241" i="9"/>
  <c r="E241" i="9"/>
  <c r="F241" i="9"/>
  <c r="G241" i="9"/>
  <c r="H241" i="9"/>
  <c r="I241" i="9"/>
  <c r="A242" i="9"/>
  <c r="B242" i="9"/>
  <c r="C242" i="9"/>
  <c r="E242" i="9"/>
  <c r="F242" i="9"/>
  <c r="G242" i="9"/>
  <c r="H242" i="9"/>
  <c r="I242" i="9"/>
  <c r="A243" i="9"/>
  <c r="B243" i="9"/>
  <c r="C243" i="9"/>
  <c r="E243" i="9"/>
  <c r="F243" i="9"/>
  <c r="G243" i="9"/>
  <c r="H243" i="9"/>
  <c r="I243" i="9"/>
  <c r="A244" i="9"/>
  <c r="B244" i="9"/>
  <c r="C244" i="9"/>
  <c r="E244" i="9"/>
  <c r="F244" i="9"/>
  <c r="G244" i="9"/>
  <c r="H244" i="9"/>
  <c r="I244" i="9"/>
  <c r="A245" i="9"/>
  <c r="B245" i="9"/>
  <c r="C245" i="9"/>
  <c r="E245" i="9"/>
  <c r="F245" i="9"/>
  <c r="G245" i="9"/>
  <c r="H245" i="9"/>
  <c r="I245" i="9"/>
  <c r="A246" i="9"/>
  <c r="B246" i="9"/>
  <c r="C246" i="9"/>
  <c r="E246" i="9"/>
  <c r="F246" i="9"/>
  <c r="G246" i="9"/>
  <c r="H246" i="9"/>
  <c r="I246" i="9"/>
  <c r="A247" i="9"/>
  <c r="B247" i="9"/>
  <c r="C247" i="9"/>
  <c r="E247" i="9"/>
  <c r="F247" i="9"/>
  <c r="G247" i="9"/>
  <c r="H247" i="9"/>
  <c r="I247" i="9"/>
  <c r="A248" i="9"/>
  <c r="B248" i="9"/>
  <c r="C248" i="9"/>
  <c r="E248" i="9"/>
  <c r="F248" i="9"/>
  <c r="G248" i="9"/>
  <c r="H248" i="9"/>
  <c r="I248" i="9"/>
  <c r="A249" i="9"/>
  <c r="B249" i="9"/>
  <c r="C249" i="9"/>
  <c r="E249" i="9"/>
  <c r="F249" i="9"/>
  <c r="G249" i="9"/>
  <c r="H249" i="9"/>
  <c r="I249" i="9"/>
  <c r="A250" i="9"/>
  <c r="B250" i="9"/>
  <c r="C250" i="9"/>
  <c r="E250" i="9"/>
  <c r="F250" i="9"/>
  <c r="G250" i="9"/>
  <c r="H250" i="9"/>
  <c r="I250" i="9"/>
  <c r="A251" i="9"/>
  <c r="B251" i="9"/>
  <c r="C251" i="9"/>
  <c r="E251" i="9"/>
  <c r="F251" i="9"/>
  <c r="G251" i="9"/>
  <c r="H251" i="9"/>
  <c r="I251" i="9"/>
  <c r="A252" i="9"/>
  <c r="B252" i="9"/>
  <c r="C252" i="9"/>
  <c r="E252" i="9"/>
  <c r="F252" i="9"/>
  <c r="G252" i="9"/>
  <c r="H252" i="9"/>
  <c r="I252" i="9"/>
  <c r="A253" i="9"/>
  <c r="B253" i="9"/>
  <c r="C253" i="9"/>
  <c r="E253" i="9"/>
  <c r="F253" i="9"/>
  <c r="G253" i="9"/>
  <c r="H253" i="9"/>
  <c r="I253" i="9"/>
  <c r="A254" i="9"/>
  <c r="B254" i="9"/>
  <c r="C254" i="9"/>
  <c r="E254" i="9"/>
  <c r="F254" i="9"/>
  <c r="G254" i="9"/>
  <c r="H254" i="9"/>
  <c r="I254" i="9"/>
  <c r="A255" i="9"/>
  <c r="B255" i="9"/>
  <c r="C255" i="9"/>
  <c r="E255" i="9"/>
  <c r="F255" i="9"/>
  <c r="G255" i="9"/>
  <c r="H255" i="9"/>
  <c r="I255" i="9"/>
  <c r="A256" i="9"/>
  <c r="B256" i="9"/>
  <c r="C256" i="9"/>
  <c r="E256" i="9"/>
  <c r="F256" i="9"/>
  <c r="G256" i="9"/>
  <c r="H256" i="9"/>
  <c r="I256" i="9"/>
  <c r="A257" i="9"/>
  <c r="B257" i="9"/>
  <c r="C257" i="9"/>
  <c r="E257" i="9"/>
  <c r="F257" i="9"/>
  <c r="G257" i="9"/>
  <c r="H257" i="9"/>
  <c r="I257" i="9"/>
  <c r="A258" i="9"/>
  <c r="B258" i="9"/>
  <c r="C258" i="9"/>
  <c r="E258" i="9"/>
  <c r="F258" i="9"/>
  <c r="G258" i="9"/>
  <c r="H258" i="9"/>
  <c r="I258" i="9"/>
  <c r="A259" i="9"/>
  <c r="B259" i="9"/>
  <c r="C259" i="9"/>
  <c r="E259" i="9"/>
  <c r="F259" i="9"/>
  <c r="G259" i="9"/>
  <c r="H259" i="9"/>
  <c r="I259" i="9"/>
  <c r="A260" i="9"/>
  <c r="B260" i="9"/>
  <c r="C260" i="9"/>
  <c r="E260" i="9"/>
  <c r="F260" i="9"/>
  <c r="G260" i="9"/>
  <c r="H260" i="9"/>
  <c r="I260" i="9"/>
  <c r="A261" i="9"/>
  <c r="B261" i="9"/>
  <c r="C261" i="9"/>
  <c r="E261" i="9"/>
  <c r="F261" i="9"/>
  <c r="G261" i="9"/>
  <c r="H261" i="9"/>
  <c r="I261" i="9"/>
  <c r="A262" i="9"/>
  <c r="B262" i="9"/>
  <c r="C262" i="9"/>
  <c r="E262" i="9"/>
  <c r="F262" i="9"/>
  <c r="G262" i="9"/>
  <c r="H262" i="9"/>
  <c r="I262" i="9"/>
  <c r="A263" i="9"/>
  <c r="B263" i="9"/>
  <c r="C263" i="9"/>
  <c r="E263" i="9"/>
  <c r="F263" i="9"/>
  <c r="G263" i="9"/>
  <c r="H263" i="9"/>
  <c r="I263" i="9"/>
  <c r="A264" i="9"/>
  <c r="B264" i="9"/>
  <c r="C264" i="9"/>
  <c r="E264" i="9"/>
  <c r="F264" i="9"/>
  <c r="G264" i="9"/>
  <c r="H264" i="9"/>
  <c r="I264" i="9"/>
  <c r="A265" i="9"/>
  <c r="B265" i="9"/>
  <c r="C265" i="9"/>
  <c r="E265" i="9"/>
  <c r="F265" i="9"/>
  <c r="G265" i="9"/>
  <c r="H265" i="9"/>
  <c r="I265" i="9"/>
  <c r="A266" i="9"/>
  <c r="B266" i="9"/>
  <c r="C266" i="9"/>
  <c r="E266" i="9"/>
  <c r="F266" i="9"/>
  <c r="G266" i="9"/>
  <c r="H266" i="9"/>
  <c r="I266" i="9"/>
  <c r="A267" i="9"/>
  <c r="B267" i="9"/>
  <c r="C267" i="9"/>
  <c r="E267" i="9"/>
  <c r="F267" i="9"/>
  <c r="G267" i="9"/>
  <c r="H267" i="9"/>
  <c r="I267" i="9"/>
  <c r="A268" i="9"/>
  <c r="B268" i="9"/>
  <c r="C268" i="9"/>
  <c r="E268" i="9"/>
  <c r="F268" i="9"/>
  <c r="G268" i="9"/>
  <c r="H268" i="9"/>
  <c r="I268" i="9"/>
  <c r="A269" i="9"/>
  <c r="B269" i="9"/>
  <c r="C269" i="9"/>
  <c r="E269" i="9"/>
  <c r="F269" i="9"/>
  <c r="G269" i="9"/>
  <c r="H269" i="9"/>
  <c r="I269" i="9"/>
  <c r="A270" i="9"/>
  <c r="B270" i="9"/>
  <c r="C270" i="9"/>
  <c r="E270" i="9"/>
  <c r="F270" i="9"/>
  <c r="G270" i="9"/>
  <c r="H270" i="9"/>
  <c r="I270" i="9"/>
  <c r="A271" i="9"/>
  <c r="B271" i="9"/>
  <c r="C271" i="9"/>
  <c r="E271" i="9"/>
  <c r="F271" i="9"/>
  <c r="G271" i="9"/>
  <c r="H271" i="9"/>
  <c r="I271" i="9"/>
  <c r="A272" i="9"/>
  <c r="B272" i="9"/>
  <c r="C272" i="9"/>
  <c r="E272" i="9"/>
  <c r="F272" i="9"/>
  <c r="G272" i="9"/>
  <c r="H272" i="9"/>
  <c r="I272" i="9"/>
  <c r="A273" i="9"/>
  <c r="B273" i="9"/>
  <c r="C273" i="9"/>
  <c r="E273" i="9"/>
  <c r="F273" i="9"/>
  <c r="G273" i="9"/>
  <c r="H273" i="9"/>
  <c r="I273" i="9"/>
  <c r="A274" i="9"/>
  <c r="B274" i="9"/>
  <c r="C274" i="9"/>
  <c r="E274" i="9"/>
  <c r="F274" i="9"/>
  <c r="G274" i="9"/>
  <c r="H274" i="9"/>
  <c r="I274" i="9"/>
  <c r="A275" i="9"/>
  <c r="B275" i="9"/>
  <c r="C275" i="9"/>
  <c r="E275" i="9"/>
  <c r="F275" i="9"/>
  <c r="G275" i="9"/>
  <c r="H275" i="9"/>
  <c r="I275" i="9"/>
  <c r="A276" i="9"/>
  <c r="B276" i="9"/>
  <c r="C276" i="9"/>
  <c r="E276" i="9"/>
  <c r="F276" i="9"/>
  <c r="G276" i="9"/>
  <c r="H276" i="9"/>
  <c r="I276" i="9"/>
  <c r="A277" i="9"/>
  <c r="B277" i="9"/>
  <c r="C277" i="9"/>
  <c r="E277" i="9"/>
  <c r="F277" i="9"/>
  <c r="G277" i="9"/>
  <c r="H277" i="9"/>
  <c r="I277" i="9"/>
  <c r="A278" i="9"/>
  <c r="B278" i="9"/>
  <c r="C278" i="9"/>
  <c r="E278" i="9"/>
  <c r="F278" i="9"/>
  <c r="G278" i="9"/>
  <c r="H278" i="9"/>
  <c r="I278" i="9"/>
  <c r="A279" i="9"/>
  <c r="B279" i="9"/>
  <c r="C279" i="9"/>
  <c r="E279" i="9"/>
  <c r="F279" i="9"/>
  <c r="G279" i="9"/>
  <c r="H279" i="9"/>
  <c r="I279" i="9"/>
  <c r="A280" i="9"/>
  <c r="B280" i="9"/>
  <c r="C280" i="9"/>
  <c r="E280" i="9"/>
  <c r="F280" i="9"/>
  <c r="G280" i="9"/>
  <c r="H280" i="9"/>
  <c r="I280" i="9"/>
  <c r="A281" i="9"/>
  <c r="B281" i="9"/>
  <c r="C281" i="9"/>
  <c r="E281" i="9"/>
  <c r="F281" i="9"/>
  <c r="G281" i="9"/>
  <c r="H281" i="9"/>
  <c r="I281" i="9"/>
  <c r="A282" i="9"/>
  <c r="B282" i="9"/>
  <c r="C282" i="9"/>
  <c r="E282" i="9"/>
  <c r="F282" i="9"/>
  <c r="G282" i="9"/>
  <c r="H282" i="9"/>
  <c r="I282" i="9"/>
  <c r="A283" i="9"/>
  <c r="B283" i="9"/>
  <c r="C283" i="9"/>
  <c r="E283" i="9"/>
  <c r="F283" i="9"/>
  <c r="G283" i="9"/>
  <c r="H283" i="9"/>
  <c r="I283" i="9"/>
  <c r="A284" i="9"/>
  <c r="B284" i="9"/>
  <c r="C284" i="9"/>
  <c r="E284" i="9"/>
  <c r="F284" i="9"/>
  <c r="G284" i="9"/>
  <c r="H284" i="9"/>
  <c r="I284" i="9"/>
  <c r="A285" i="9"/>
  <c r="B285" i="9"/>
  <c r="C285" i="9"/>
  <c r="E285" i="9"/>
  <c r="F285" i="9"/>
  <c r="G285" i="9"/>
  <c r="H285" i="9"/>
  <c r="I285" i="9"/>
  <c r="A286" i="9"/>
  <c r="B286" i="9"/>
  <c r="C286" i="9"/>
  <c r="E286" i="9"/>
  <c r="F286" i="9"/>
  <c r="G286" i="9"/>
  <c r="H286" i="9"/>
  <c r="I286" i="9"/>
  <c r="A287" i="9"/>
  <c r="B287" i="9"/>
  <c r="C287" i="9"/>
  <c r="E287" i="9"/>
  <c r="F287" i="9"/>
  <c r="G287" i="9"/>
  <c r="H287" i="9"/>
  <c r="I287" i="9"/>
  <c r="A288" i="9"/>
  <c r="B288" i="9"/>
  <c r="C288" i="9"/>
  <c r="E288" i="9"/>
  <c r="F288" i="9"/>
  <c r="G288" i="9"/>
  <c r="H288" i="9"/>
  <c r="I288" i="9"/>
  <c r="A289" i="9"/>
  <c r="B289" i="9"/>
  <c r="C289" i="9"/>
  <c r="E289" i="9"/>
  <c r="F289" i="9"/>
  <c r="G289" i="9"/>
  <c r="H289" i="9"/>
  <c r="I289" i="9"/>
  <c r="A290" i="9"/>
  <c r="B290" i="9"/>
  <c r="C290" i="9"/>
  <c r="E290" i="9"/>
  <c r="F290" i="9"/>
  <c r="G290" i="9"/>
  <c r="H290" i="9"/>
  <c r="I290" i="9"/>
  <c r="A291" i="9"/>
  <c r="B291" i="9"/>
  <c r="C291" i="9"/>
  <c r="E291" i="9"/>
  <c r="F291" i="9"/>
  <c r="G291" i="9"/>
  <c r="H291" i="9"/>
  <c r="I291" i="9"/>
  <c r="A292" i="9"/>
  <c r="B292" i="9"/>
  <c r="C292" i="9"/>
  <c r="E292" i="9"/>
  <c r="F292" i="9"/>
  <c r="G292" i="9"/>
  <c r="H292" i="9"/>
  <c r="I292" i="9"/>
  <c r="A293" i="9"/>
  <c r="B293" i="9"/>
  <c r="C293" i="9"/>
  <c r="E293" i="9"/>
  <c r="F293" i="9"/>
  <c r="G293" i="9"/>
  <c r="H293" i="9"/>
  <c r="I293" i="9"/>
  <c r="A294" i="9"/>
  <c r="B294" i="9"/>
  <c r="C294" i="9"/>
  <c r="E294" i="9"/>
  <c r="F294" i="9"/>
  <c r="G294" i="9"/>
  <c r="H294" i="9"/>
  <c r="I294" i="9"/>
  <c r="A295" i="9"/>
  <c r="B295" i="9"/>
  <c r="C295" i="9"/>
  <c r="E295" i="9"/>
  <c r="F295" i="9"/>
  <c r="G295" i="9"/>
  <c r="H295" i="9"/>
  <c r="I295" i="9"/>
  <c r="A296" i="9"/>
  <c r="B296" i="9"/>
  <c r="C296" i="9"/>
  <c r="E296" i="9"/>
  <c r="F296" i="9"/>
  <c r="G296" i="9"/>
  <c r="H296" i="9"/>
  <c r="I296" i="9"/>
  <c r="A297" i="9"/>
  <c r="B297" i="9"/>
  <c r="C297" i="9"/>
  <c r="E297" i="9"/>
  <c r="F297" i="9"/>
  <c r="G297" i="9"/>
  <c r="H297" i="9"/>
  <c r="I297" i="9"/>
  <c r="A298" i="9"/>
  <c r="B298" i="9"/>
  <c r="C298" i="9"/>
  <c r="E298" i="9"/>
  <c r="F298" i="9"/>
  <c r="G298" i="9"/>
  <c r="H298" i="9"/>
  <c r="I298" i="9"/>
  <c r="A299" i="9"/>
  <c r="B299" i="9"/>
  <c r="C299" i="9"/>
  <c r="E299" i="9"/>
  <c r="F299" i="9"/>
  <c r="G299" i="9"/>
  <c r="H299" i="9"/>
  <c r="I299" i="9"/>
  <c r="A300" i="9"/>
  <c r="B300" i="9"/>
  <c r="C300" i="9"/>
  <c r="E300" i="9"/>
  <c r="F300" i="9"/>
  <c r="G300" i="9"/>
  <c r="H300" i="9"/>
  <c r="I300" i="9"/>
  <c r="A301" i="9"/>
  <c r="B301" i="9"/>
  <c r="C301" i="9"/>
  <c r="E301" i="9"/>
  <c r="F301" i="9"/>
  <c r="G301" i="9"/>
  <c r="H301" i="9"/>
  <c r="I301" i="9"/>
  <c r="A302" i="9"/>
  <c r="B302" i="9"/>
  <c r="C302" i="9"/>
  <c r="E302" i="9"/>
  <c r="F302" i="9"/>
  <c r="G302" i="9"/>
  <c r="H302" i="9"/>
  <c r="I302" i="9"/>
  <c r="A303" i="9"/>
  <c r="B303" i="9"/>
  <c r="C303" i="9"/>
  <c r="E303" i="9"/>
  <c r="F303" i="9"/>
  <c r="G303" i="9"/>
  <c r="H303" i="9"/>
  <c r="I303" i="9"/>
  <c r="A304" i="9"/>
  <c r="B304" i="9"/>
  <c r="C304" i="9"/>
  <c r="E304" i="9"/>
  <c r="F304" i="9"/>
  <c r="G304" i="9"/>
  <c r="H304" i="9"/>
  <c r="I304" i="9"/>
  <c r="A305" i="9"/>
  <c r="B305" i="9"/>
  <c r="C305" i="9"/>
  <c r="E305" i="9"/>
  <c r="F305" i="9"/>
  <c r="G305" i="9"/>
  <c r="H305" i="9"/>
  <c r="I305" i="9"/>
  <c r="A306" i="9"/>
  <c r="B306" i="9"/>
  <c r="C306" i="9"/>
  <c r="E306" i="9"/>
  <c r="F306" i="9"/>
  <c r="G306" i="9"/>
  <c r="H306" i="9"/>
  <c r="I306" i="9"/>
  <c r="A307" i="9"/>
  <c r="B307" i="9"/>
  <c r="C307" i="9"/>
  <c r="E307" i="9"/>
  <c r="F307" i="9"/>
  <c r="G307" i="9"/>
  <c r="H307" i="9"/>
  <c r="I307" i="9"/>
  <c r="A308" i="9"/>
  <c r="B308" i="9"/>
  <c r="C308" i="9"/>
  <c r="E308" i="9"/>
  <c r="F308" i="9"/>
  <c r="G308" i="9"/>
  <c r="H308" i="9"/>
  <c r="I308" i="9"/>
  <c r="A309" i="9"/>
  <c r="B309" i="9"/>
  <c r="C309" i="9"/>
  <c r="E309" i="9"/>
  <c r="F309" i="9"/>
  <c r="G309" i="9"/>
  <c r="H309" i="9"/>
  <c r="I309" i="9"/>
  <c r="A310" i="9"/>
  <c r="B310" i="9"/>
  <c r="C310" i="9"/>
  <c r="E310" i="9"/>
  <c r="F310" i="9"/>
  <c r="G310" i="9"/>
  <c r="H310" i="9"/>
  <c r="I310" i="9"/>
  <c r="A311" i="9"/>
  <c r="B311" i="9"/>
  <c r="C311" i="9"/>
  <c r="E311" i="9"/>
  <c r="F311" i="9"/>
  <c r="G311" i="9"/>
  <c r="H311" i="9"/>
  <c r="I311" i="9"/>
  <c r="A312" i="9"/>
  <c r="B312" i="9"/>
  <c r="C312" i="9"/>
  <c r="E312" i="9"/>
  <c r="F312" i="9"/>
  <c r="G312" i="9"/>
  <c r="H312" i="9"/>
  <c r="I312" i="9"/>
  <c r="A313" i="9"/>
  <c r="B313" i="9"/>
  <c r="C313" i="9"/>
  <c r="E313" i="9"/>
  <c r="F313" i="9"/>
  <c r="G313" i="9"/>
  <c r="H313" i="9"/>
  <c r="I313" i="9"/>
  <c r="A314" i="9"/>
  <c r="B314" i="9"/>
  <c r="C314" i="9"/>
  <c r="E314" i="9"/>
  <c r="F314" i="9"/>
  <c r="G314" i="9"/>
  <c r="H314" i="9"/>
  <c r="I314" i="9"/>
  <c r="A315" i="9"/>
  <c r="B315" i="9"/>
  <c r="C315" i="9"/>
  <c r="E315" i="9"/>
  <c r="F315" i="9"/>
  <c r="G315" i="9"/>
  <c r="H315" i="9"/>
  <c r="I315" i="9"/>
  <c r="A316" i="9"/>
  <c r="B316" i="9"/>
  <c r="C316" i="9"/>
  <c r="E316" i="9"/>
  <c r="F316" i="9"/>
  <c r="G316" i="9"/>
  <c r="H316" i="9"/>
  <c r="I316" i="9"/>
  <c r="A317" i="9"/>
  <c r="B317" i="9"/>
  <c r="C317" i="9"/>
  <c r="E317" i="9"/>
  <c r="F317" i="9"/>
  <c r="G317" i="9"/>
  <c r="H317" i="9"/>
  <c r="I317" i="9"/>
  <c r="A318" i="9"/>
  <c r="B318" i="9"/>
  <c r="C318" i="9"/>
  <c r="E318" i="9"/>
  <c r="F318" i="9"/>
  <c r="G318" i="9"/>
  <c r="H318" i="9"/>
  <c r="I318" i="9"/>
  <c r="A319" i="9"/>
  <c r="B319" i="9"/>
  <c r="C319" i="9"/>
  <c r="E319" i="9"/>
  <c r="F319" i="9"/>
  <c r="G319" i="9"/>
  <c r="H319" i="9"/>
  <c r="I319" i="9"/>
  <c r="A320" i="9"/>
  <c r="B320" i="9"/>
  <c r="C320" i="9"/>
  <c r="E320" i="9"/>
  <c r="F320" i="9"/>
  <c r="G320" i="9"/>
  <c r="H320" i="9"/>
  <c r="I320" i="9"/>
  <c r="A321" i="9"/>
  <c r="B321" i="9"/>
  <c r="C321" i="9"/>
  <c r="E321" i="9"/>
  <c r="F321" i="9"/>
  <c r="G321" i="9"/>
  <c r="H321" i="9"/>
  <c r="I321" i="9"/>
  <c r="A322" i="9"/>
  <c r="B322" i="9"/>
  <c r="C322" i="9"/>
  <c r="E322" i="9"/>
  <c r="F322" i="9"/>
  <c r="G322" i="9"/>
  <c r="H322" i="9"/>
  <c r="I322" i="9"/>
  <c r="A323" i="9"/>
  <c r="B323" i="9"/>
  <c r="C323" i="9"/>
  <c r="E323" i="9"/>
  <c r="F323" i="9"/>
  <c r="G323" i="9"/>
  <c r="H323" i="9"/>
  <c r="I323" i="9"/>
  <c r="A324" i="9"/>
  <c r="B324" i="9"/>
  <c r="C324" i="9"/>
  <c r="E324" i="9"/>
  <c r="F324" i="9"/>
  <c r="G324" i="9"/>
  <c r="H324" i="9"/>
  <c r="I324" i="9"/>
  <c r="A325" i="9"/>
  <c r="B325" i="9"/>
  <c r="C325" i="9"/>
  <c r="E325" i="9"/>
  <c r="F325" i="9"/>
  <c r="G325" i="9"/>
  <c r="H325" i="9"/>
  <c r="I325" i="9"/>
  <c r="A326" i="9"/>
  <c r="B326" i="9"/>
  <c r="C326" i="9"/>
  <c r="E326" i="9"/>
  <c r="F326" i="9"/>
  <c r="G326" i="9"/>
  <c r="H326" i="9"/>
  <c r="I326" i="9"/>
  <c r="A327" i="9"/>
  <c r="B327" i="9"/>
  <c r="C327" i="9"/>
  <c r="E327" i="9"/>
  <c r="F327" i="9"/>
  <c r="G327" i="9"/>
  <c r="H327" i="9"/>
  <c r="I327" i="9"/>
  <c r="A328" i="9"/>
  <c r="B328" i="9"/>
  <c r="C328" i="9"/>
  <c r="E328" i="9"/>
  <c r="F328" i="9"/>
  <c r="G328" i="9"/>
  <c r="H328" i="9"/>
  <c r="I328" i="9"/>
  <c r="A329" i="9"/>
  <c r="B329" i="9"/>
  <c r="C329" i="9"/>
  <c r="E329" i="9"/>
  <c r="F329" i="9"/>
  <c r="G329" i="9"/>
  <c r="H329" i="9"/>
  <c r="I329" i="9"/>
  <c r="A330" i="9"/>
  <c r="B330" i="9"/>
  <c r="C330" i="9"/>
  <c r="E330" i="9"/>
  <c r="F330" i="9"/>
  <c r="G330" i="9"/>
  <c r="H330" i="9"/>
  <c r="I330" i="9"/>
  <c r="A331" i="9"/>
  <c r="B331" i="9"/>
  <c r="C331" i="9"/>
  <c r="E331" i="9"/>
  <c r="F331" i="9"/>
  <c r="G331" i="9"/>
  <c r="H331" i="9"/>
  <c r="I331" i="9"/>
  <c r="A332" i="9"/>
  <c r="B332" i="9"/>
  <c r="C332" i="9"/>
  <c r="E332" i="9"/>
  <c r="F332" i="9"/>
  <c r="G332" i="9"/>
  <c r="H332" i="9"/>
  <c r="I332" i="9"/>
  <c r="A333" i="9"/>
  <c r="B333" i="9"/>
  <c r="C333" i="9"/>
  <c r="E333" i="9"/>
  <c r="F333" i="9"/>
  <c r="G333" i="9"/>
  <c r="H333" i="9"/>
  <c r="I333" i="9"/>
  <c r="A334" i="9"/>
  <c r="B334" i="9"/>
  <c r="C334" i="9"/>
  <c r="E334" i="9"/>
  <c r="F334" i="9"/>
  <c r="G334" i="9"/>
  <c r="H334" i="9"/>
  <c r="I334" i="9"/>
  <c r="A335" i="9"/>
  <c r="B335" i="9"/>
  <c r="C335" i="9"/>
  <c r="E335" i="9"/>
  <c r="F335" i="9"/>
  <c r="G335" i="9"/>
  <c r="H335" i="9"/>
  <c r="I335" i="9"/>
  <c r="A336" i="9"/>
  <c r="B336" i="9"/>
  <c r="C336" i="9"/>
  <c r="E336" i="9"/>
  <c r="F336" i="9"/>
  <c r="G336" i="9"/>
  <c r="H336" i="9"/>
  <c r="I336" i="9"/>
  <c r="A337" i="9"/>
  <c r="B337" i="9"/>
  <c r="C337" i="9"/>
  <c r="E337" i="9"/>
  <c r="F337" i="9"/>
  <c r="G337" i="9"/>
  <c r="H337" i="9"/>
  <c r="I337" i="9"/>
  <c r="A338" i="9"/>
  <c r="B338" i="9"/>
  <c r="C338" i="9"/>
  <c r="E338" i="9"/>
  <c r="F338" i="9"/>
  <c r="G338" i="9"/>
  <c r="H338" i="9"/>
  <c r="I338" i="9"/>
  <c r="A339" i="9"/>
  <c r="B339" i="9"/>
  <c r="C339" i="9"/>
  <c r="E339" i="9"/>
  <c r="F339" i="9"/>
  <c r="G339" i="9"/>
  <c r="H339" i="9"/>
  <c r="I339" i="9"/>
  <c r="A340" i="9"/>
  <c r="B340" i="9"/>
  <c r="C340" i="9"/>
  <c r="E340" i="9"/>
  <c r="F340" i="9"/>
  <c r="G340" i="9"/>
  <c r="H340" i="9"/>
  <c r="I340" i="9"/>
  <c r="A341" i="9"/>
  <c r="B341" i="9"/>
  <c r="C341" i="9"/>
  <c r="E341" i="9"/>
  <c r="F341" i="9"/>
  <c r="G341" i="9"/>
  <c r="H341" i="9"/>
  <c r="I341" i="9"/>
  <c r="A342" i="9"/>
  <c r="B342" i="9"/>
  <c r="C342" i="9"/>
  <c r="E342" i="9"/>
  <c r="F342" i="9"/>
  <c r="G342" i="9"/>
  <c r="H342" i="9"/>
  <c r="I342" i="9"/>
  <c r="A343" i="9"/>
  <c r="B343" i="9"/>
  <c r="C343" i="9"/>
  <c r="E343" i="9"/>
  <c r="F343" i="9"/>
  <c r="G343" i="9"/>
  <c r="H343" i="9"/>
  <c r="I343" i="9"/>
  <c r="A344" i="9"/>
  <c r="B344" i="9"/>
  <c r="C344" i="9"/>
  <c r="E344" i="9"/>
  <c r="F344" i="9"/>
  <c r="G344" i="9"/>
  <c r="H344" i="9"/>
  <c r="I344" i="9"/>
  <c r="A345" i="9"/>
  <c r="B345" i="9"/>
  <c r="C345" i="9"/>
  <c r="E345" i="9"/>
  <c r="F345" i="9"/>
  <c r="G345" i="9"/>
  <c r="H345" i="9"/>
  <c r="I345" i="9"/>
  <c r="A346" i="9"/>
  <c r="B346" i="9"/>
  <c r="C346" i="9"/>
  <c r="E346" i="9"/>
  <c r="F346" i="9"/>
  <c r="G346" i="9"/>
  <c r="H346" i="9"/>
  <c r="I346" i="9"/>
  <c r="A347" i="9"/>
  <c r="B347" i="9"/>
  <c r="C347" i="9"/>
  <c r="E347" i="9"/>
  <c r="F347" i="9"/>
  <c r="G347" i="9"/>
  <c r="H347" i="9"/>
  <c r="I347" i="9"/>
  <c r="A348" i="9"/>
  <c r="B348" i="9"/>
  <c r="C348" i="9"/>
  <c r="E348" i="9"/>
  <c r="F348" i="9"/>
  <c r="G348" i="9"/>
  <c r="H348" i="9"/>
  <c r="I348" i="9"/>
  <c r="A349" i="9"/>
  <c r="B349" i="9"/>
  <c r="C349" i="9"/>
  <c r="E349" i="9"/>
  <c r="F349" i="9"/>
  <c r="G349" i="9"/>
  <c r="H349" i="9"/>
  <c r="I349" i="9"/>
  <c r="A350" i="9"/>
  <c r="B350" i="9"/>
  <c r="C350" i="9"/>
  <c r="E350" i="9"/>
  <c r="F350" i="9"/>
  <c r="G350" i="9"/>
  <c r="H350" i="9"/>
  <c r="I350" i="9"/>
  <c r="A351" i="9"/>
  <c r="B351" i="9"/>
  <c r="C351" i="9"/>
  <c r="E351" i="9"/>
  <c r="F351" i="9"/>
  <c r="G351" i="9"/>
  <c r="H351" i="9"/>
  <c r="I351" i="9"/>
  <c r="A352" i="9"/>
  <c r="B352" i="9"/>
  <c r="C352" i="9"/>
  <c r="E352" i="9"/>
  <c r="F352" i="9"/>
  <c r="G352" i="9"/>
  <c r="H352" i="9"/>
  <c r="I352" i="9"/>
  <c r="A353" i="9"/>
  <c r="B353" i="9"/>
  <c r="C353" i="9"/>
  <c r="E353" i="9"/>
  <c r="F353" i="9"/>
  <c r="G353" i="9"/>
  <c r="H353" i="9"/>
  <c r="I353" i="9"/>
  <c r="A354" i="9"/>
  <c r="B354" i="9"/>
  <c r="C354" i="9"/>
  <c r="E354" i="9"/>
  <c r="F354" i="9"/>
  <c r="G354" i="9"/>
  <c r="H354" i="9"/>
  <c r="I354" i="9"/>
  <c r="A355" i="9"/>
  <c r="B355" i="9"/>
  <c r="C355" i="9"/>
  <c r="E355" i="9"/>
  <c r="F355" i="9"/>
  <c r="G355" i="9"/>
  <c r="H355" i="9"/>
  <c r="I355" i="9"/>
  <c r="A356" i="9"/>
  <c r="B356" i="9"/>
  <c r="C356" i="9"/>
  <c r="E356" i="9"/>
  <c r="F356" i="9"/>
  <c r="G356" i="9"/>
  <c r="H356" i="9"/>
  <c r="I356" i="9"/>
  <c r="A357" i="9"/>
  <c r="B357" i="9"/>
  <c r="C357" i="9"/>
  <c r="E357" i="9"/>
  <c r="F357" i="9"/>
  <c r="G357" i="9"/>
  <c r="H357" i="9"/>
  <c r="I357" i="9"/>
  <c r="A358" i="9"/>
  <c r="B358" i="9"/>
  <c r="C358" i="9"/>
  <c r="E358" i="9"/>
  <c r="F358" i="9"/>
  <c r="G358" i="9"/>
  <c r="H358" i="9"/>
  <c r="I358" i="9"/>
  <c r="A359" i="9"/>
  <c r="B359" i="9"/>
  <c r="C359" i="9"/>
  <c r="E359" i="9"/>
  <c r="F359" i="9"/>
  <c r="G359" i="9"/>
  <c r="H359" i="9"/>
  <c r="I359" i="9"/>
  <c r="A360" i="9"/>
  <c r="B360" i="9"/>
  <c r="C360" i="9"/>
  <c r="E360" i="9"/>
  <c r="F360" i="9"/>
  <c r="G360" i="9"/>
  <c r="H360" i="9"/>
  <c r="I360" i="9"/>
  <c r="A361" i="9"/>
  <c r="B361" i="9"/>
  <c r="C361" i="9"/>
  <c r="E361" i="9"/>
  <c r="F361" i="9"/>
  <c r="G361" i="9"/>
  <c r="H361" i="9"/>
  <c r="I361" i="9"/>
  <c r="A362" i="9"/>
  <c r="B362" i="9"/>
  <c r="C362" i="9"/>
  <c r="E362" i="9"/>
  <c r="F362" i="9"/>
  <c r="G362" i="9"/>
  <c r="H362" i="9"/>
  <c r="I362" i="9"/>
  <c r="A363" i="9"/>
  <c r="B363" i="9"/>
  <c r="C363" i="9"/>
  <c r="E363" i="9"/>
  <c r="F363" i="9"/>
  <c r="G363" i="9"/>
  <c r="H363" i="9"/>
  <c r="I363" i="9"/>
  <c r="A364" i="9"/>
  <c r="B364" i="9"/>
  <c r="C364" i="9"/>
  <c r="E364" i="9"/>
  <c r="F364" i="9"/>
  <c r="G364" i="9"/>
  <c r="H364" i="9"/>
  <c r="I364" i="9"/>
  <c r="A365" i="9"/>
  <c r="B365" i="9"/>
  <c r="C365" i="9"/>
  <c r="E365" i="9"/>
  <c r="F365" i="9"/>
  <c r="G365" i="9"/>
  <c r="H365" i="9"/>
  <c r="I365" i="9"/>
  <c r="A366" i="9"/>
  <c r="B366" i="9"/>
  <c r="C366" i="9"/>
  <c r="E366" i="9"/>
  <c r="F366" i="9"/>
  <c r="G366" i="9"/>
  <c r="H366" i="9"/>
  <c r="I366" i="9"/>
  <c r="A367" i="9"/>
  <c r="B367" i="9"/>
  <c r="C367" i="9"/>
  <c r="E367" i="9"/>
  <c r="F367" i="9"/>
  <c r="G367" i="9"/>
  <c r="H367" i="9"/>
  <c r="I367" i="9"/>
  <c r="A368" i="9"/>
  <c r="B368" i="9"/>
  <c r="C368" i="9"/>
  <c r="E368" i="9"/>
  <c r="F368" i="9"/>
  <c r="G368" i="9"/>
  <c r="H368" i="9"/>
  <c r="I368" i="9"/>
  <c r="A369" i="9"/>
  <c r="B369" i="9"/>
  <c r="C369" i="9"/>
  <c r="E369" i="9"/>
  <c r="F369" i="9"/>
  <c r="G369" i="9"/>
  <c r="H369" i="9"/>
  <c r="I369" i="9"/>
  <c r="A370" i="9"/>
  <c r="B370" i="9"/>
  <c r="C370" i="9"/>
  <c r="E370" i="9"/>
  <c r="F370" i="9"/>
  <c r="G370" i="9"/>
  <c r="H370" i="9"/>
  <c r="I370" i="9"/>
  <c r="A371" i="9"/>
  <c r="B371" i="9"/>
  <c r="C371" i="9"/>
  <c r="E371" i="9"/>
  <c r="F371" i="9"/>
  <c r="G371" i="9"/>
  <c r="H371" i="9"/>
  <c r="I371" i="9"/>
  <c r="A372" i="9"/>
  <c r="B372" i="9"/>
  <c r="C372" i="9"/>
  <c r="E372" i="9"/>
  <c r="F372" i="9"/>
  <c r="G372" i="9"/>
  <c r="H372" i="9"/>
  <c r="I372" i="9"/>
  <c r="A373" i="9"/>
  <c r="B373" i="9"/>
  <c r="C373" i="9"/>
  <c r="E373" i="9"/>
  <c r="F373" i="9"/>
  <c r="G373" i="9"/>
  <c r="H373" i="9"/>
  <c r="I373" i="9"/>
  <c r="A374" i="9"/>
  <c r="B374" i="9"/>
  <c r="C374" i="9"/>
  <c r="E374" i="9"/>
  <c r="F374" i="9"/>
  <c r="G374" i="9"/>
  <c r="H374" i="9"/>
  <c r="I374" i="9"/>
  <c r="A375" i="9"/>
  <c r="B375" i="9"/>
  <c r="C375" i="9"/>
  <c r="E375" i="9"/>
  <c r="F375" i="9"/>
  <c r="G375" i="9"/>
  <c r="H375" i="9"/>
  <c r="I375" i="9"/>
  <c r="A376" i="9"/>
  <c r="B376" i="9"/>
  <c r="C376" i="9"/>
  <c r="E376" i="9"/>
  <c r="F376" i="9"/>
  <c r="G376" i="9"/>
  <c r="H376" i="9"/>
  <c r="I376" i="9"/>
  <c r="A377" i="9"/>
  <c r="B377" i="9"/>
  <c r="C377" i="9"/>
  <c r="E377" i="9"/>
  <c r="F377" i="9"/>
  <c r="G377" i="9"/>
  <c r="H377" i="9"/>
  <c r="I377" i="9"/>
  <c r="A378" i="9"/>
  <c r="B378" i="9"/>
  <c r="C378" i="9"/>
  <c r="E378" i="9"/>
  <c r="F378" i="9"/>
  <c r="G378" i="9"/>
  <c r="H378" i="9"/>
  <c r="I378" i="9"/>
  <c r="A379" i="9"/>
  <c r="B379" i="9"/>
  <c r="C379" i="9"/>
  <c r="E379" i="9"/>
  <c r="F379" i="9"/>
  <c r="G379" i="9"/>
  <c r="H379" i="9"/>
  <c r="I379" i="9"/>
  <c r="A380" i="9"/>
  <c r="B380" i="9"/>
  <c r="C380" i="9"/>
  <c r="E380" i="9"/>
  <c r="F380" i="9"/>
  <c r="G380" i="9"/>
  <c r="H380" i="9"/>
  <c r="I380" i="9"/>
  <c r="A381" i="9"/>
  <c r="B381" i="9"/>
  <c r="C381" i="9"/>
  <c r="E381" i="9"/>
  <c r="F381" i="9"/>
  <c r="G381" i="9"/>
  <c r="H381" i="9"/>
  <c r="I381" i="9"/>
  <c r="A382" i="9"/>
  <c r="B382" i="9"/>
  <c r="C382" i="9"/>
  <c r="E382" i="9"/>
  <c r="F382" i="9"/>
  <c r="G382" i="9"/>
  <c r="H382" i="9"/>
  <c r="I382" i="9"/>
  <c r="A383" i="9"/>
  <c r="B383" i="9"/>
  <c r="C383" i="9"/>
  <c r="E383" i="9"/>
  <c r="F383" i="9"/>
  <c r="G383" i="9"/>
  <c r="H383" i="9"/>
  <c r="I383" i="9"/>
  <c r="A384" i="9"/>
  <c r="B384" i="9"/>
  <c r="C384" i="9"/>
  <c r="E384" i="9"/>
  <c r="F384" i="9"/>
  <c r="G384" i="9"/>
  <c r="H384" i="9"/>
  <c r="I384" i="9"/>
  <c r="A385" i="9"/>
  <c r="B385" i="9"/>
  <c r="C385" i="9"/>
  <c r="E385" i="9"/>
  <c r="F385" i="9"/>
  <c r="G385" i="9"/>
  <c r="H385" i="9"/>
  <c r="I385" i="9"/>
  <c r="A386" i="9"/>
  <c r="B386" i="9"/>
  <c r="C386" i="9"/>
  <c r="E386" i="9"/>
  <c r="F386" i="9"/>
  <c r="G386" i="9"/>
  <c r="H386" i="9"/>
  <c r="I386" i="9"/>
  <c r="A387" i="9"/>
  <c r="B387" i="9"/>
  <c r="C387" i="9"/>
  <c r="E387" i="9"/>
  <c r="F387" i="9"/>
  <c r="G387" i="9"/>
  <c r="H387" i="9"/>
  <c r="I387" i="9"/>
  <c r="A388" i="9"/>
  <c r="B388" i="9"/>
  <c r="C388" i="9"/>
  <c r="E388" i="9"/>
  <c r="F388" i="9"/>
  <c r="G388" i="9"/>
  <c r="H388" i="9"/>
  <c r="I388" i="9"/>
  <c r="A389" i="9"/>
  <c r="B389" i="9"/>
  <c r="C389" i="9"/>
  <c r="E389" i="9"/>
  <c r="F389" i="9"/>
  <c r="G389" i="9"/>
  <c r="H389" i="9"/>
  <c r="I389" i="9"/>
  <c r="A390" i="9"/>
  <c r="B390" i="9"/>
  <c r="C390" i="9"/>
  <c r="E390" i="9"/>
  <c r="F390" i="9"/>
  <c r="G390" i="9"/>
  <c r="H390" i="9"/>
  <c r="I390" i="9"/>
  <c r="A391" i="9"/>
  <c r="B391" i="9"/>
  <c r="C391" i="9"/>
  <c r="E391" i="9"/>
  <c r="F391" i="9"/>
  <c r="G391" i="9"/>
  <c r="H391" i="9"/>
  <c r="I391" i="9"/>
  <c r="A392" i="9"/>
  <c r="B392" i="9"/>
  <c r="C392" i="9"/>
  <c r="E392" i="9"/>
  <c r="F392" i="9"/>
  <c r="G392" i="9"/>
  <c r="H392" i="9"/>
  <c r="I392" i="9"/>
  <c r="A393" i="9"/>
  <c r="B393" i="9"/>
  <c r="C393" i="9"/>
  <c r="E393" i="9"/>
  <c r="F393" i="9"/>
  <c r="G393" i="9"/>
  <c r="H393" i="9"/>
  <c r="I393" i="9"/>
  <c r="A394" i="9"/>
  <c r="B394" i="9"/>
  <c r="C394" i="9"/>
  <c r="E394" i="9"/>
  <c r="F394" i="9"/>
  <c r="G394" i="9"/>
  <c r="H394" i="9"/>
  <c r="I394" i="9"/>
  <c r="A395" i="9"/>
  <c r="B395" i="9"/>
  <c r="C395" i="9"/>
  <c r="E395" i="9"/>
  <c r="F395" i="9"/>
  <c r="G395" i="9"/>
  <c r="H395" i="9"/>
  <c r="I395" i="9"/>
  <c r="A396" i="9"/>
  <c r="B396" i="9"/>
  <c r="C396" i="9"/>
  <c r="E396" i="9"/>
  <c r="F396" i="9"/>
  <c r="G396" i="9"/>
  <c r="H396" i="9"/>
  <c r="I396" i="9"/>
  <c r="A397" i="9"/>
  <c r="B397" i="9"/>
  <c r="C397" i="9"/>
  <c r="E397" i="9"/>
  <c r="F397" i="9"/>
  <c r="G397" i="9"/>
  <c r="H397" i="9"/>
  <c r="I397" i="9"/>
  <c r="A398" i="9"/>
  <c r="B398" i="9"/>
  <c r="C398" i="9"/>
  <c r="E398" i="9"/>
  <c r="F398" i="9"/>
  <c r="G398" i="9"/>
  <c r="H398" i="9"/>
  <c r="I398" i="9"/>
  <c r="A399" i="9"/>
  <c r="B399" i="9"/>
  <c r="C399" i="9"/>
  <c r="E399" i="9"/>
  <c r="F399" i="9"/>
  <c r="G399" i="9"/>
  <c r="H399" i="9"/>
  <c r="I399" i="9"/>
  <c r="A400" i="9"/>
  <c r="B400" i="9"/>
  <c r="C400" i="9"/>
  <c r="E400" i="9"/>
  <c r="F400" i="9"/>
  <c r="G400" i="9"/>
  <c r="H400" i="9"/>
  <c r="I400" i="9"/>
  <c r="A401" i="9"/>
  <c r="B401" i="9"/>
  <c r="C401" i="9"/>
  <c r="E401" i="9"/>
  <c r="F401" i="9"/>
  <c r="G401" i="9"/>
  <c r="H401" i="9"/>
  <c r="I401" i="9"/>
  <c r="A402" i="9"/>
  <c r="B402" i="9"/>
  <c r="C402" i="9"/>
  <c r="E402" i="9"/>
  <c r="F402" i="9"/>
  <c r="G402" i="9"/>
  <c r="H402" i="9"/>
  <c r="I402" i="9"/>
  <c r="A403" i="9"/>
  <c r="B403" i="9"/>
  <c r="C403" i="9"/>
  <c r="E403" i="9"/>
  <c r="F403" i="9"/>
  <c r="G403" i="9"/>
  <c r="H403" i="9"/>
  <c r="I403" i="9"/>
  <c r="A404" i="9"/>
  <c r="B404" i="9"/>
  <c r="C404" i="9"/>
  <c r="E404" i="9"/>
  <c r="F404" i="9"/>
  <c r="G404" i="9"/>
  <c r="H404" i="9"/>
  <c r="I404" i="9"/>
  <c r="A405" i="9"/>
  <c r="B405" i="9"/>
  <c r="C405" i="9"/>
  <c r="E405" i="9"/>
  <c r="F405" i="9"/>
  <c r="G405" i="9"/>
  <c r="H405" i="9"/>
  <c r="I405" i="9"/>
  <c r="A406" i="9"/>
  <c r="B406" i="9"/>
  <c r="C406" i="9"/>
  <c r="E406" i="9"/>
  <c r="F406" i="9"/>
  <c r="G406" i="9"/>
  <c r="H406" i="9"/>
  <c r="I406" i="9"/>
  <c r="A407" i="9"/>
  <c r="B407" i="9"/>
  <c r="C407" i="9"/>
  <c r="E407" i="9"/>
  <c r="F407" i="9"/>
  <c r="G407" i="9"/>
  <c r="H407" i="9"/>
  <c r="I407" i="9"/>
  <c r="A408" i="9"/>
  <c r="B408" i="9"/>
  <c r="C408" i="9"/>
  <c r="E408" i="9"/>
  <c r="F408" i="9"/>
  <c r="G408" i="9"/>
  <c r="H408" i="9"/>
  <c r="I408" i="9"/>
  <c r="A409" i="9"/>
  <c r="B409" i="9"/>
  <c r="C409" i="9"/>
  <c r="E409" i="9"/>
  <c r="F409" i="9"/>
  <c r="G409" i="9"/>
  <c r="H409" i="9"/>
  <c r="I409" i="9"/>
  <c r="A410" i="9"/>
  <c r="B410" i="9"/>
  <c r="C410" i="9"/>
  <c r="E410" i="9"/>
  <c r="F410" i="9"/>
  <c r="G410" i="9"/>
  <c r="H410" i="9"/>
  <c r="I410" i="9"/>
  <c r="A411" i="9"/>
  <c r="B411" i="9"/>
  <c r="C411" i="9"/>
  <c r="E411" i="9"/>
  <c r="F411" i="9"/>
  <c r="G411" i="9"/>
  <c r="H411" i="9"/>
  <c r="I411" i="9"/>
  <c r="A412" i="9"/>
  <c r="B412" i="9"/>
  <c r="C412" i="9"/>
  <c r="E412" i="9"/>
  <c r="F412" i="9"/>
  <c r="G412" i="9"/>
  <c r="H412" i="9"/>
  <c r="I412" i="9"/>
  <c r="A413" i="9"/>
  <c r="B413" i="9"/>
  <c r="C413" i="9"/>
  <c r="E413" i="9"/>
  <c r="F413" i="9"/>
  <c r="G413" i="9"/>
  <c r="H413" i="9"/>
  <c r="I413" i="9"/>
  <c r="A414" i="9"/>
  <c r="B414" i="9"/>
  <c r="C414" i="9"/>
  <c r="E414" i="9"/>
  <c r="F414" i="9"/>
  <c r="G414" i="9"/>
  <c r="H414" i="9"/>
  <c r="I414" i="9"/>
  <c r="A415" i="9"/>
  <c r="B415" i="9"/>
  <c r="C415" i="9"/>
  <c r="E415" i="9"/>
  <c r="F415" i="9"/>
  <c r="G415" i="9"/>
  <c r="H415" i="9"/>
  <c r="I415" i="9"/>
  <c r="A416" i="9"/>
  <c r="B416" i="9"/>
  <c r="C416" i="9"/>
  <c r="E416" i="9"/>
  <c r="F416" i="9"/>
  <c r="G416" i="9"/>
  <c r="H416" i="9"/>
  <c r="I416" i="9"/>
  <c r="A417" i="9"/>
  <c r="B417" i="9"/>
  <c r="C417" i="9"/>
  <c r="E417" i="9"/>
  <c r="F417" i="9"/>
  <c r="G417" i="9"/>
  <c r="H417" i="9"/>
  <c r="I417" i="9"/>
  <c r="A418" i="9"/>
  <c r="B418" i="9"/>
  <c r="C418" i="9"/>
  <c r="E418" i="9"/>
  <c r="F418" i="9"/>
  <c r="G418" i="9"/>
  <c r="H418" i="9"/>
  <c r="I418" i="9"/>
  <c r="A419" i="9"/>
  <c r="B419" i="9"/>
  <c r="C419" i="9"/>
  <c r="E419" i="9"/>
  <c r="F419" i="9"/>
  <c r="G419" i="9"/>
  <c r="H419" i="9"/>
  <c r="I419" i="9"/>
  <c r="A420" i="9"/>
  <c r="B420" i="9"/>
  <c r="C420" i="9"/>
  <c r="E420" i="9"/>
  <c r="F420" i="9"/>
  <c r="G420" i="9"/>
  <c r="H420" i="9"/>
  <c r="I420" i="9"/>
  <c r="A421" i="9"/>
  <c r="B421" i="9"/>
  <c r="C421" i="9"/>
  <c r="E421" i="9"/>
  <c r="F421" i="9"/>
  <c r="G421" i="9"/>
  <c r="H421" i="9"/>
  <c r="I421" i="9"/>
  <c r="A422" i="9"/>
  <c r="B422" i="9"/>
  <c r="C422" i="9"/>
  <c r="E422" i="9"/>
  <c r="F422" i="9"/>
  <c r="G422" i="9"/>
  <c r="H422" i="9"/>
  <c r="I422" i="9"/>
  <c r="A423" i="9"/>
  <c r="B423" i="9"/>
  <c r="C423" i="9"/>
  <c r="E423" i="9"/>
  <c r="F423" i="9"/>
  <c r="G423" i="9"/>
  <c r="H423" i="9"/>
  <c r="I423" i="9"/>
  <c r="A424" i="9"/>
  <c r="B424" i="9"/>
  <c r="C424" i="9"/>
  <c r="E424" i="9"/>
  <c r="F424" i="9"/>
  <c r="G424" i="9"/>
  <c r="H424" i="9"/>
  <c r="I424" i="9"/>
  <c r="A425" i="9"/>
  <c r="B425" i="9"/>
  <c r="C425" i="9"/>
  <c r="E425" i="9"/>
  <c r="F425" i="9"/>
  <c r="G425" i="9"/>
  <c r="H425" i="9"/>
  <c r="I425" i="9"/>
  <c r="A426" i="9"/>
  <c r="B426" i="9"/>
  <c r="C426" i="9"/>
  <c r="E426" i="9"/>
  <c r="F426" i="9"/>
  <c r="G426" i="9"/>
  <c r="H426" i="9"/>
  <c r="I426" i="9"/>
  <c r="A427" i="9"/>
  <c r="B427" i="9"/>
  <c r="C427" i="9"/>
  <c r="E427" i="9"/>
  <c r="F427" i="9"/>
  <c r="G427" i="9"/>
  <c r="H427" i="9"/>
  <c r="I427" i="9"/>
  <c r="A428" i="9"/>
  <c r="B428" i="9"/>
  <c r="C428" i="9"/>
  <c r="E428" i="9"/>
  <c r="F428" i="9"/>
  <c r="G428" i="9"/>
  <c r="H428" i="9"/>
  <c r="I428" i="9"/>
  <c r="A429" i="9"/>
  <c r="B429" i="9"/>
  <c r="C429" i="9"/>
  <c r="E429" i="9"/>
  <c r="F429" i="9"/>
  <c r="G429" i="9"/>
  <c r="H429" i="9"/>
  <c r="I429" i="9"/>
  <c r="A430" i="9"/>
  <c r="B430" i="9"/>
  <c r="C430" i="9"/>
  <c r="E430" i="9"/>
  <c r="F430" i="9"/>
  <c r="G430" i="9"/>
  <c r="H430" i="9"/>
  <c r="I430" i="9"/>
  <c r="A431" i="9"/>
  <c r="B431" i="9"/>
  <c r="C431" i="9"/>
  <c r="E431" i="9"/>
  <c r="F431" i="9"/>
  <c r="G431" i="9"/>
  <c r="H431" i="9"/>
  <c r="I431" i="9"/>
  <c r="A432" i="9"/>
  <c r="B432" i="9"/>
  <c r="C432" i="9"/>
  <c r="E432" i="9"/>
  <c r="F432" i="9"/>
  <c r="G432" i="9"/>
  <c r="H432" i="9"/>
  <c r="I432" i="9"/>
  <c r="A433" i="9"/>
  <c r="B433" i="9"/>
  <c r="C433" i="9"/>
  <c r="E433" i="9"/>
  <c r="F433" i="9"/>
  <c r="G433" i="9"/>
  <c r="H433" i="9"/>
  <c r="I433" i="9"/>
  <c r="A434" i="9"/>
  <c r="B434" i="9"/>
  <c r="C434" i="9"/>
  <c r="E434" i="9"/>
  <c r="F434" i="9"/>
  <c r="G434" i="9"/>
  <c r="H434" i="9"/>
  <c r="I434" i="9"/>
  <c r="A435" i="9"/>
  <c r="B435" i="9"/>
  <c r="C435" i="9"/>
  <c r="E435" i="9"/>
  <c r="F435" i="9"/>
  <c r="G435" i="9"/>
  <c r="H435" i="9"/>
  <c r="I435" i="9"/>
  <c r="A436" i="9"/>
  <c r="B436" i="9"/>
  <c r="C436" i="9"/>
  <c r="E436" i="9"/>
  <c r="F436" i="9"/>
  <c r="G436" i="9"/>
  <c r="H436" i="9"/>
  <c r="I436" i="9"/>
  <c r="A437" i="9"/>
  <c r="B437" i="9"/>
  <c r="C437" i="9"/>
  <c r="E437" i="9"/>
  <c r="F437" i="9"/>
  <c r="G437" i="9"/>
  <c r="H437" i="9"/>
  <c r="I437" i="9"/>
  <c r="A438" i="9"/>
  <c r="B438" i="9"/>
  <c r="C438" i="9"/>
  <c r="E438" i="9"/>
  <c r="F438" i="9"/>
  <c r="G438" i="9"/>
  <c r="H438" i="9"/>
  <c r="I438" i="9"/>
  <c r="A439" i="9"/>
  <c r="B439" i="9"/>
  <c r="C439" i="9"/>
  <c r="E439" i="9"/>
  <c r="F439" i="9"/>
  <c r="G439" i="9"/>
  <c r="H439" i="9"/>
  <c r="I439" i="9"/>
  <c r="A440" i="9"/>
  <c r="B440" i="9"/>
  <c r="C440" i="9"/>
  <c r="E440" i="9"/>
  <c r="F440" i="9"/>
  <c r="G440" i="9"/>
  <c r="H440" i="9"/>
  <c r="I440" i="9"/>
  <c r="A441" i="9"/>
  <c r="B441" i="9"/>
  <c r="C441" i="9"/>
  <c r="E441" i="9"/>
  <c r="F441" i="9"/>
  <c r="G441" i="9"/>
  <c r="H441" i="9"/>
  <c r="I441" i="9"/>
  <c r="A442" i="9"/>
  <c r="B442" i="9"/>
  <c r="C442" i="9"/>
  <c r="E442" i="9"/>
  <c r="F442" i="9"/>
  <c r="G442" i="9"/>
  <c r="H442" i="9"/>
  <c r="I442" i="9"/>
  <c r="A443" i="9"/>
  <c r="B443" i="9"/>
  <c r="C443" i="9"/>
  <c r="E443" i="9"/>
  <c r="F443" i="9"/>
  <c r="G443" i="9"/>
  <c r="H443" i="9"/>
  <c r="I443" i="9"/>
  <c r="A444" i="9"/>
  <c r="B444" i="9"/>
  <c r="C444" i="9"/>
  <c r="E444" i="9"/>
  <c r="F444" i="9"/>
  <c r="G444" i="9"/>
  <c r="H444" i="9"/>
  <c r="I444" i="9"/>
  <c r="A445" i="9"/>
  <c r="B445" i="9"/>
  <c r="C445" i="9"/>
  <c r="E445" i="9"/>
  <c r="F445" i="9"/>
  <c r="G445" i="9"/>
  <c r="H445" i="9"/>
  <c r="I445" i="9"/>
  <c r="A446" i="9"/>
  <c r="B446" i="9"/>
  <c r="C446" i="9"/>
  <c r="E446" i="9"/>
  <c r="F446" i="9"/>
  <c r="G446" i="9"/>
  <c r="H446" i="9"/>
  <c r="I446" i="9"/>
  <c r="A447" i="9"/>
  <c r="B447" i="9"/>
  <c r="C447" i="9"/>
  <c r="E447" i="9"/>
  <c r="F447" i="9"/>
  <c r="G447" i="9"/>
  <c r="H447" i="9"/>
  <c r="I447" i="9"/>
  <c r="A448" i="9"/>
  <c r="B448" i="9"/>
  <c r="C448" i="9"/>
  <c r="E448" i="9"/>
  <c r="F448" i="9"/>
  <c r="G448" i="9"/>
  <c r="H448" i="9"/>
  <c r="I448" i="9"/>
  <c r="A449" i="9"/>
  <c r="B449" i="9"/>
  <c r="C449" i="9"/>
  <c r="E449" i="9"/>
  <c r="F449" i="9"/>
  <c r="G449" i="9"/>
  <c r="H449" i="9"/>
  <c r="I449" i="9"/>
  <c r="A450" i="9"/>
  <c r="B450" i="9"/>
  <c r="C450" i="9"/>
  <c r="E450" i="9"/>
  <c r="F450" i="9"/>
  <c r="G450" i="9"/>
  <c r="H450" i="9"/>
  <c r="I450" i="9"/>
  <c r="A451" i="9"/>
  <c r="B451" i="9"/>
  <c r="C451" i="9"/>
  <c r="E451" i="9"/>
  <c r="F451" i="9"/>
  <c r="G451" i="9"/>
  <c r="H451" i="9"/>
  <c r="I451" i="9"/>
  <c r="A452" i="9"/>
  <c r="B452" i="9"/>
  <c r="C452" i="9"/>
  <c r="E452" i="9"/>
  <c r="F452" i="9"/>
  <c r="G452" i="9"/>
  <c r="H452" i="9"/>
  <c r="I452" i="9"/>
  <c r="A453" i="9"/>
  <c r="B453" i="9"/>
  <c r="C453" i="9"/>
  <c r="E453" i="9"/>
  <c r="F453" i="9"/>
  <c r="G453" i="9"/>
  <c r="H453" i="9"/>
  <c r="I453" i="9"/>
  <c r="A454" i="9"/>
  <c r="B454" i="9"/>
  <c r="C454" i="9"/>
  <c r="E454" i="9"/>
  <c r="F454" i="9"/>
  <c r="G454" i="9"/>
  <c r="H454" i="9"/>
  <c r="I454" i="9"/>
  <c r="A455" i="9"/>
  <c r="B455" i="9"/>
  <c r="C455" i="9"/>
  <c r="E455" i="9"/>
  <c r="F455" i="9"/>
  <c r="G455" i="9"/>
  <c r="H455" i="9"/>
  <c r="I455" i="9"/>
  <c r="A456" i="9"/>
  <c r="B456" i="9"/>
  <c r="C456" i="9"/>
  <c r="E456" i="9"/>
  <c r="F456" i="9"/>
  <c r="G456" i="9"/>
  <c r="H456" i="9"/>
  <c r="I456" i="9"/>
  <c r="A457" i="9"/>
  <c r="B457" i="9"/>
  <c r="C457" i="9"/>
  <c r="E457" i="9"/>
  <c r="F457" i="9"/>
  <c r="G457" i="9"/>
  <c r="H457" i="9"/>
  <c r="I457" i="9"/>
  <c r="A458" i="9"/>
  <c r="B458" i="9"/>
  <c r="C458" i="9"/>
  <c r="E458" i="9"/>
  <c r="F458" i="9"/>
  <c r="G458" i="9"/>
  <c r="H458" i="9"/>
  <c r="I458" i="9"/>
  <c r="A459" i="9"/>
  <c r="B459" i="9"/>
  <c r="C459" i="9"/>
  <c r="E459" i="9"/>
  <c r="F459" i="9"/>
  <c r="G459" i="9"/>
  <c r="H459" i="9"/>
  <c r="I459" i="9"/>
  <c r="A460" i="9"/>
  <c r="B460" i="9"/>
  <c r="C460" i="9"/>
  <c r="E460" i="9"/>
  <c r="F460" i="9"/>
  <c r="G460" i="9"/>
  <c r="H460" i="9"/>
  <c r="I460" i="9"/>
  <c r="A461" i="9"/>
  <c r="B461" i="9"/>
  <c r="C461" i="9"/>
  <c r="E461" i="9"/>
  <c r="F461" i="9"/>
  <c r="G461" i="9"/>
  <c r="H461" i="9"/>
  <c r="I461" i="9"/>
  <c r="A462" i="9"/>
  <c r="B462" i="9"/>
  <c r="C462" i="9"/>
  <c r="E462" i="9"/>
  <c r="F462" i="9"/>
  <c r="G462" i="9"/>
  <c r="H462" i="9"/>
  <c r="I462" i="9"/>
  <c r="A463" i="9"/>
  <c r="B463" i="9"/>
  <c r="C463" i="9"/>
  <c r="E463" i="9"/>
  <c r="F463" i="9"/>
  <c r="G463" i="9"/>
  <c r="H463" i="9"/>
  <c r="I463" i="9"/>
  <c r="A464" i="9"/>
  <c r="B464" i="9"/>
  <c r="C464" i="9"/>
  <c r="E464" i="9"/>
  <c r="F464" i="9"/>
  <c r="G464" i="9"/>
  <c r="H464" i="9"/>
  <c r="I464" i="9"/>
  <c r="A465" i="9"/>
  <c r="B465" i="9"/>
  <c r="C465" i="9"/>
  <c r="E465" i="9"/>
  <c r="F465" i="9"/>
  <c r="G465" i="9"/>
  <c r="H465" i="9"/>
  <c r="I465" i="9"/>
  <c r="A466" i="9"/>
  <c r="B466" i="9"/>
  <c r="C466" i="9"/>
  <c r="E466" i="9"/>
  <c r="F466" i="9"/>
  <c r="G466" i="9"/>
  <c r="H466" i="9"/>
  <c r="I466" i="9"/>
  <c r="A467" i="9"/>
  <c r="B467" i="9"/>
  <c r="C467" i="9"/>
  <c r="E467" i="9"/>
  <c r="F467" i="9"/>
  <c r="G467" i="9"/>
  <c r="H467" i="9"/>
  <c r="I467" i="9"/>
  <c r="A468" i="9"/>
  <c r="B468" i="9"/>
  <c r="C468" i="9"/>
  <c r="E468" i="9"/>
  <c r="F468" i="9"/>
  <c r="G468" i="9"/>
  <c r="H468" i="9"/>
  <c r="I468" i="9"/>
  <c r="A469" i="9"/>
  <c r="B469" i="9"/>
  <c r="C469" i="9"/>
  <c r="E469" i="9"/>
  <c r="F469" i="9"/>
  <c r="G469" i="9"/>
  <c r="H469" i="9"/>
  <c r="I469" i="9"/>
  <c r="A470" i="9"/>
  <c r="B470" i="9"/>
  <c r="C470" i="9"/>
  <c r="E470" i="9"/>
  <c r="F470" i="9"/>
  <c r="G470" i="9"/>
  <c r="H470" i="9"/>
  <c r="I470" i="9"/>
  <c r="A471" i="9"/>
  <c r="B471" i="9"/>
  <c r="C471" i="9"/>
  <c r="E471" i="9"/>
  <c r="F471" i="9"/>
  <c r="G471" i="9"/>
  <c r="H471" i="9"/>
  <c r="I471" i="9"/>
  <c r="A472" i="9"/>
  <c r="B472" i="9"/>
  <c r="C472" i="9"/>
  <c r="E472" i="9"/>
  <c r="F472" i="9"/>
  <c r="G472" i="9"/>
  <c r="H472" i="9"/>
  <c r="I472" i="9"/>
  <c r="A473" i="9"/>
  <c r="B473" i="9"/>
  <c r="C473" i="9"/>
  <c r="E473" i="9"/>
  <c r="F473" i="9"/>
  <c r="G473" i="9"/>
  <c r="H473" i="9"/>
  <c r="I473" i="9"/>
  <c r="A474" i="9"/>
  <c r="B474" i="9"/>
  <c r="C474" i="9"/>
  <c r="E474" i="9"/>
  <c r="F474" i="9"/>
  <c r="G474" i="9"/>
  <c r="H474" i="9"/>
  <c r="I474" i="9"/>
  <c r="A475" i="9"/>
  <c r="B475" i="9"/>
  <c r="C475" i="9"/>
  <c r="E475" i="9"/>
  <c r="F475" i="9"/>
  <c r="G475" i="9"/>
  <c r="H475" i="9"/>
  <c r="I475" i="9"/>
  <c r="A476" i="9"/>
  <c r="B476" i="9"/>
  <c r="C476" i="9"/>
  <c r="E476" i="9"/>
  <c r="F476" i="9"/>
  <c r="G476" i="9"/>
  <c r="H476" i="9"/>
  <c r="I476" i="9"/>
  <c r="A477" i="9"/>
  <c r="B477" i="9"/>
  <c r="C477" i="9"/>
  <c r="E477" i="9"/>
  <c r="F477" i="9"/>
  <c r="G477" i="9"/>
  <c r="H477" i="9"/>
  <c r="I477" i="9"/>
  <c r="A478" i="9"/>
  <c r="B478" i="9"/>
  <c r="C478" i="9"/>
  <c r="E478" i="9"/>
  <c r="F478" i="9"/>
  <c r="G478" i="9"/>
  <c r="H478" i="9"/>
  <c r="I478" i="9"/>
  <c r="A479" i="9"/>
  <c r="B479" i="9"/>
  <c r="C479" i="9"/>
  <c r="E479" i="9"/>
  <c r="F479" i="9"/>
  <c r="G479" i="9"/>
  <c r="H479" i="9"/>
  <c r="I479" i="9"/>
  <c r="A480" i="9"/>
  <c r="B480" i="9"/>
  <c r="C480" i="9"/>
  <c r="E480" i="9"/>
  <c r="F480" i="9"/>
  <c r="G480" i="9"/>
  <c r="H480" i="9"/>
  <c r="I480" i="9"/>
  <c r="A481" i="9"/>
  <c r="B481" i="9"/>
  <c r="C481" i="9"/>
  <c r="E481" i="9"/>
  <c r="F481" i="9"/>
  <c r="G481" i="9"/>
  <c r="H481" i="9"/>
  <c r="I481" i="9"/>
  <c r="A482" i="9"/>
  <c r="B482" i="9"/>
  <c r="C482" i="9"/>
  <c r="E482" i="9"/>
  <c r="F482" i="9"/>
  <c r="G482" i="9"/>
  <c r="H482" i="9"/>
  <c r="I482" i="9"/>
  <c r="A483" i="9"/>
  <c r="B483" i="9"/>
  <c r="C483" i="9"/>
  <c r="E483" i="9"/>
  <c r="F483" i="9"/>
  <c r="G483" i="9"/>
  <c r="H483" i="9"/>
  <c r="I483" i="9"/>
  <c r="A484" i="9"/>
  <c r="B484" i="9"/>
  <c r="C484" i="9"/>
  <c r="E484" i="9"/>
  <c r="F484" i="9"/>
  <c r="G484" i="9"/>
  <c r="H484" i="9"/>
  <c r="I484" i="9"/>
  <c r="A485" i="9"/>
  <c r="B485" i="9"/>
  <c r="C485" i="9"/>
  <c r="E485" i="9"/>
  <c r="F485" i="9"/>
  <c r="G485" i="9"/>
  <c r="H485" i="9"/>
  <c r="I485" i="9"/>
  <c r="A486" i="9"/>
  <c r="B486" i="9"/>
  <c r="C486" i="9"/>
  <c r="E486" i="9"/>
  <c r="F486" i="9"/>
  <c r="G486" i="9"/>
  <c r="H486" i="9"/>
  <c r="I486" i="9"/>
  <c r="A487" i="9"/>
  <c r="B487" i="9"/>
  <c r="C487" i="9"/>
  <c r="E487" i="9"/>
  <c r="F487" i="9"/>
  <c r="G487" i="9"/>
  <c r="H487" i="9"/>
  <c r="I487" i="9"/>
  <c r="A488" i="9"/>
  <c r="B488" i="9"/>
  <c r="C488" i="9"/>
  <c r="E488" i="9"/>
  <c r="F488" i="9"/>
  <c r="G488" i="9"/>
  <c r="H488" i="9"/>
  <c r="I488" i="9"/>
  <c r="A489" i="9"/>
  <c r="B489" i="9"/>
  <c r="C489" i="9"/>
  <c r="E489" i="9"/>
  <c r="F489" i="9"/>
  <c r="G489" i="9"/>
  <c r="H489" i="9"/>
  <c r="I489" i="9"/>
  <c r="A490" i="9"/>
  <c r="B490" i="9"/>
  <c r="C490" i="9"/>
  <c r="E490" i="9"/>
  <c r="F490" i="9"/>
  <c r="G490" i="9"/>
  <c r="H490" i="9"/>
  <c r="I490" i="9"/>
  <c r="A491" i="9"/>
  <c r="B491" i="9"/>
  <c r="C491" i="9"/>
  <c r="E491" i="9"/>
  <c r="F491" i="9"/>
  <c r="G491" i="9"/>
  <c r="H491" i="9"/>
  <c r="I491" i="9"/>
  <c r="A492" i="9"/>
  <c r="B492" i="9"/>
  <c r="C492" i="9"/>
  <c r="E492" i="9"/>
  <c r="F492" i="9"/>
  <c r="G492" i="9"/>
  <c r="H492" i="9"/>
  <c r="I492" i="9"/>
  <c r="A493" i="9"/>
  <c r="B493" i="9"/>
  <c r="C493" i="9"/>
  <c r="E493" i="9"/>
  <c r="F493" i="9"/>
  <c r="G493" i="9"/>
  <c r="H493" i="9"/>
  <c r="I493" i="9"/>
  <c r="A494" i="9"/>
  <c r="B494" i="9"/>
  <c r="C494" i="9"/>
  <c r="E494" i="9"/>
  <c r="F494" i="9"/>
  <c r="G494" i="9"/>
  <c r="H494" i="9"/>
  <c r="I494" i="9"/>
  <c r="A495" i="9"/>
  <c r="B495" i="9"/>
  <c r="C495" i="9"/>
  <c r="E495" i="9"/>
  <c r="F495" i="9"/>
  <c r="G495" i="9"/>
  <c r="H495" i="9"/>
  <c r="I495" i="9"/>
  <c r="A496" i="9"/>
  <c r="B496" i="9"/>
  <c r="C496" i="9"/>
  <c r="E496" i="9"/>
  <c r="F496" i="9"/>
  <c r="G496" i="9"/>
  <c r="H496" i="9"/>
  <c r="I496" i="9"/>
  <c r="A497" i="9"/>
  <c r="B497" i="9"/>
  <c r="C497" i="9"/>
  <c r="E497" i="9"/>
  <c r="F497" i="9"/>
  <c r="G497" i="9"/>
  <c r="H497" i="9"/>
  <c r="I497" i="9"/>
  <c r="A498" i="9"/>
  <c r="B498" i="9"/>
  <c r="C498" i="9"/>
  <c r="E498" i="9"/>
  <c r="F498" i="9"/>
  <c r="G498" i="9"/>
  <c r="H498" i="9"/>
  <c r="I498" i="9"/>
  <c r="A499" i="9"/>
  <c r="B499" i="9"/>
  <c r="C499" i="9"/>
  <c r="E499" i="9"/>
  <c r="F499" i="9"/>
  <c r="G499" i="9"/>
  <c r="H499" i="9"/>
  <c r="I499" i="9"/>
  <c r="A500" i="9"/>
  <c r="B500" i="9"/>
  <c r="C500" i="9"/>
  <c r="E500" i="9"/>
  <c r="F500" i="9"/>
  <c r="G500" i="9"/>
  <c r="H500" i="9"/>
  <c r="I500" i="9"/>
  <c r="F4" i="1"/>
  <c r="G4" i="1"/>
  <c r="G3" i="9" s="1"/>
  <c r="F5" i="1"/>
  <c r="F6" i="1"/>
  <c r="F7" i="1"/>
  <c r="G7" i="1"/>
  <c r="G6" i="9"/>
  <c r="F8" i="1"/>
  <c r="G8" i="1"/>
  <c r="G7" i="9"/>
  <c r="F9" i="1"/>
  <c r="G9" i="1"/>
  <c r="G8" i="9"/>
  <c r="F10" i="1"/>
  <c r="G10" i="1"/>
  <c r="G9" i="9"/>
  <c r="F11" i="1"/>
  <c r="G11" i="1"/>
  <c r="G10" i="9"/>
  <c r="F12" i="1"/>
  <c r="G12" i="1"/>
  <c r="G11" i="9"/>
  <c r="F13" i="1"/>
  <c r="G13" i="1"/>
  <c r="G12" i="9"/>
  <c r="F14" i="1"/>
  <c r="G14" i="1"/>
  <c r="G13" i="9"/>
  <c r="F15" i="1"/>
  <c r="G15" i="1"/>
  <c r="G14" i="9"/>
  <c r="F16" i="1"/>
  <c r="G16" i="1"/>
  <c r="G15" i="9"/>
  <c r="F17" i="1"/>
  <c r="G17" i="1"/>
  <c r="G16" i="9"/>
  <c r="F18" i="1"/>
  <c r="G18" i="1"/>
  <c r="G17" i="9"/>
  <c r="F19" i="1"/>
  <c r="G19" i="1"/>
  <c r="G18" i="9"/>
  <c r="F20" i="1"/>
  <c r="G20" i="1"/>
  <c r="G19" i="9"/>
  <c r="F21" i="1"/>
  <c r="G21" i="1"/>
  <c r="G20" i="9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F66" i="1"/>
  <c r="G66" i="1"/>
  <c r="F67" i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F81" i="1"/>
  <c r="G81" i="1"/>
  <c r="F82" i="1"/>
  <c r="G82" i="1"/>
  <c r="F83" i="1"/>
  <c r="G83" i="1"/>
  <c r="F84" i="1"/>
  <c r="G84" i="1"/>
  <c r="F85" i="1"/>
  <c r="G85" i="1"/>
  <c r="F86" i="1"/>
  <c r="G86" i="1"/>
  <c r="F87" i="1"/>
  <c r="G87" i="1"/>
  <c r="F88" i="1"/>
  <c r="G88" i="1"/>
  <c r="F89" i="1"/>
  <c r="G89" i="1"/>
  <c r="F90" i="1"/>
  <c r="G90" i="1"/>
  <c r="F91" i="1"/>
  <c r="G91" i="1"/>
  <c r="F92" i="1"/>
  <c r="G92" i="1"/>
  <c r="F93" i="1"/>
  <c r="G93" i="1"/>
  <c r="F94" i="1"/>
  <c r="G94" i="1"/>
  <c r="F95" i="1"/>
  <c r="G95" i="1"/>
  <c r="F96" i="1"/>
  <c r="G96" i="1"/>
  <c r="F97" i="1"/>
  <c r="G97" i="1"/>
  <c r="F98" i="1"/>
  <c r="G98" i="1"/>
  <c r="F99" i="1"/>
  <c r="G99" i="1"/>
  <c r="F100" i="1"/>
  <c r="G100" i="1"/>
  <c r="F101" i="1"/>
  <c r="G101" i="1"/>
  <c r="F102" i="1"/>
  <c r="G102" i="1"/>
  <c r="F103" i="1"/>
  <c r="G103" i="1"/>
  <c r="F104" i="1"/>
  <c r="G104" i="1"/>
  <c r="F105" i="1"/>
  <c r="G105" i="1"/>
  <c r="F106" i="1"/>
  <c r="G106" i="1"/>
  <c r="F107" i="1"/>
  <c r="G107" i="1"/>
  <c r="F108" i="1"/>
  <c r="G108" i="1"/>
  <c r="F109" i="1"/>
  <c r="G109" i="1"/>
  <c r="F110" i="1"/>
  <c r="G110" i="1"/>
  <c r="F111" i="1"/>
  <c r="G111" i="1"/>
  <c r="F112" i="1"/>
  <c r="G112" i="1"/>
  <c r="F113" i="1"/>
  <c r="G113" i="1"/>
  <c r="F114" i="1"/>
  <c r="G114" i="1"/>
  <c r="F115" i="1"/>
  <c r="G115" i="1"/>
  <c r="F116" i="1"/>
  <c r="G116" i="1"/>
  <c r="F117" i="1"/>
  <c r="G117" i="1"/>
  <c r="F118" i="1"/>
  <c r="G118" i="1"/>
  <c r="F119" i="1"/>
  <c r="G119" i="1"/>
  <c r="F120" i="1"/>
  <c r="G120" i="1"/>
  <c r="F121" i="1"/>
  <c r="G121" i="1"/>
  <c r="F122" i="1"/>
  <c r="G122" i="1"/>
  <c r="F123" i="1"/>
  <c r="G123" i="1"/>
  <c r="F124" i="1"/>
  <c r="G124" i="1"/>
  <c r="F125" i="1"/>
  <c r="G125" i="1"/>
  <c r="F126" i="1"/>
  <c r="G126" i="1"/>
  <c r="F127" i="1"/>
  <c r="G127" i="1"/>
  <c r="F128" i="1"/>
  <c r="G128" i="1"/>
  <c r="F129" i="1"/>
  <c r="G129" i="1"/>
  <c r="F130" i="1"/>
  <c r="G130" i="1"/>
  <c r="F131" i="1"/>
  <c r="G131" i="1"/>
  <c r="F132" i="1"/>
  <c r="G132" i="1"/>
  <c r="F133" i="1"/>
  <c r="G133" i="1"/>
  <c r="F134" i="1"/>
  <c r="G134" i="1"/>
  <c r="F135" i="1"/>
  <c r="G135" i="1"/>
  <c r="F136" i="1"/>
  <c r="G136" i="1"/>
  <c r="F137" i="1"/>
  <c r="G137" i="1"/>
  <c r="F138" i="1"/>
  <c r="G138" i="1"/>
  <c r="F139" i="1"/>
  <c r="G139" i="1"/>
  <c r="F140" i="1"/>
  <c r="G140" i="1"/>
  <c r="F141" i="1"/>
  <c r="G141" i="1"/>
  <c r="F142" i="1"/>
  <c r="G142" i="1"/>
  <c r="F143" i="1"/>
  <c r="G143" i="1"/>
  <c r="F144" i="1"/>
  <c r="G144" i="1"/>
  <c r="F145" i="1"/>
  <c r="G145" i="1"/>
  <c r="F146" i="1"/>
  <c r="G146" i="1"/>
  <c r="F147" i="1"/>
  <c r="G147" i="1"/>
  <c r="F148" i="1"/>
  <c r="G148" i="1"/>
  <c r="F149" i="1"/>
  <c r="G149" i="1"/>
  <c r="F150" i="1"/>
  <c r="G150" i="1"/>
  <c r="F151" i="1"/>
  <c r="G151" i="1"/>
  <c r="F152" i="1"/>
  <c r="G152" i="1"/>
  <c r="F153" i="1"/>
  <c r="G153" i="1"/>
  <c r="F154" i="1"/>
  <c r="G154" i="1"/>
  <c r="F155" i="1"/>
  <c r="G155" i="1"/>
  <c r="F156" i="1"/>
  <c r="G156" i="1"/>
  <c r="F157" i="1"/>
  <c r="G157" i="1"/>
  <c r="F158" i="1"/>
  <c r="G158" i="1"/>
  <c r="F159" i="1"/>
  <c r="G159" i="1"/>
  <c r="F160" i="1"/>
  <c r="G160" i="1"/>
  <c r="F161" i="1"/>
  <c r="G161" i="1"/>
  <c r="F162" i="1"/>
  <c r="G162" i="1"/>
  <c r="F163" i="1"/>
  <c r="G163" i="1"/>
  <c r="F164" i="1"/>
  <c r="G164" i="1"/>
  <c r="F165" i="1"/>
  <c r="G165" i="1"/>
  <c r="F166" i="1"/>
  <c r="G166" i="1"/>
  <c r="F167" i="1"/>
  <c r="G167" i="1"/>
  <c r="F168" i="1"/>
  <c r="G168" i="1"/>
  <c r="F169" i="1"/>
  <c r="G169" i="1"/>
  <c r="F170" i="1"/>
  <c r="G170" i="1"/>
  <c r="F171" i="1"/>
  <c r="G171" i="1"/>
  <c r="F172" i="1"/>
  <c r="G172" i="1"/>
  <c r="F173" i="1"/>
  <c r="G173" i="1"/>
  <c r="F174" i="1"/>
  <c r="G174" i="1"/>
  <c r="F175" i="1"/>
  <c r="G175" i="1"/>
  <c r="F176" i="1"/>
  <c r="G176" i="1"/>
  <c r="F177" i="1"/>
  <c r="G177" i="1"/>
  <c r="F178" i="1"/>
  <c r="G178" i="1"/>
  <c r="F179" i="1"/>
  <c r="G179" i="1"/>
  <c r="F180" i="1"/>
  <c r="G180" i="1"/>
  <c r="F181" i="1"/>
  <c r="G181" i="1"/>
  <c r="F182" i="1"/>
  <c r="G182" i="1"/>
  <c r="F183" i="1"/>
  <c r="G183" i="1"/>
  <c r="F184" i="1"/>
  <c r="G184" i="1"/>
  <c r="F185" i="1"/>
  <c r="G185" i="1"/>
  <c r="F186" i="1"/>
  <c r="G186" i="1"/>
  <c r="F187" i="1"/>
  <c r="G187" i="1"/>
  <c r="F188" i="1"/>
  <c r="G188" i="1"/>
  <c r="F189" i="1"/>
  <c r="G189" i="1"/>
  <c r="F190" i="1"/>
  <c r="G190" i="1"/>
  <c r="F191" i="1"/>
  <c r="G191" i="1"/>
  <c r="F192" i="1"/>
  <c r="G192" i="1"/>
  <c r="F193" i="1"/>
  <c r="G193" i="1"/>
  <c r="F194" i="1"/>
  <c r="G194" i="1"/>
  <c r="F195" i="1"/>
  <c r="G195" i="1"/>
  <c r="F196" i="1"/>
  <c r="G196" i="1"/>
  <c r="F197" i="1"/>
  <c r="G197" i="1"/>
  <c r="F198" i="1"/>
  <c r="G198" i="1"/>
  <c r="F199" i="1"/>
  <c r="G199" i="1"/>
  <c r="F200" i="1"/>
  <c r="G200" i="1"/>
  <c r="F201" i="1"/>
  <c r="G201" i="1"/>
  <c r="F202" i="1"/>
  <c r="G202" i="1"/>
  <c r="F203" i="1"/>
  <c r="G203" i="1"/>
  <c r="F204" i="1"/>
  <c r="G204" i="1"/>
  <c r="F205" i="1"/>
  <c r="G205" i="1"/>
  <c r="F206" i="1"/>
  <c r="G206" i="1"/>
  <c r="F207" i="1"/>
  <c r="G207" i="1"/>
  <c r="F208" i="1"/>
  <c r="G208" i="1"/>
  <c r="F209" i="1"/>
  <c r="G209" i="1"/>
  <c r="F210" i="1"/>
  <c r="G210" i="1"/>
  <c r="F211" i="1"/>
  <c r="G211" i="1"/>
  <c r="F212" i="1"/>
  <c r="G212" i="1"/>
  <c r="F213" i="1"/>
  <c r="G213" i="1"/>
  <c r="F214" i="1"/>
  <c r="G214" i="1"/>
  <c r="F215" i="1"/>
  <c r="G215" i="1"/>
  <c r="F216" i="1"/>
  <c r="G216" i="1"/>
  <c r="F217" i="1"/>
  <c r="G217" i="1"/>
  <c r="F218" i="1"/>
  <c r="G218" i="1"/>
  <c r="F219" i="1"/>
  <c r="G219" i="1"/>
  <c r="F220" i="1"/>
  <c r="G220" i="1"/>
  <c r="F221" i="1"/>
  <c r="G221" i="1"/>
  <c r="F222" i="1"/>
  <c r="G222" i="1"/>
  <c r="F223" i="1"/>
  <c r="G223" i="1"/>
  <c r="F224" i="1"/>
  <c r="G224" i="1"/>
  <c r="F225" i="1"/>
  <c r="G225" i="1"/>
  <c r="F226" i="1"/>
  <c r="G226" i="1"/>
  <c r="F227" i="1"/>
  <c r="G227" i="1"/>
  <c r="F228" i="1"/>
  <c r="G228" i="1"/>
  <c r="F229" i="1"/>
  <c r="G229" i="1"/>
  <c r="F230" i="1"/>
  <c r="G230" i="1"/>
  <c r="F231" i="1"/>
  <c r="G231" i="1"/>
  <c r="F232" i="1"/>
  <c r="G232" i="1"/>
  <c r="F233" i="1"/>
  <c r="G233" i="1"/>
  <c r="F234" i="1"/>
  <c r="G234" i="1"/>
  <c r="F235" i="1"/>
  <c r="G235" i="1"/>
  <c r="F236" i="1"/>
  <c r="G236" i="1"/>
  <c r="F237" i="1"/>
  <c r="G237" i="1"/>
  <c r="F238" i="1"/>
  <c r="G238" i="1"/>
  <c r="F239" i="1"/>
  <c r="G239" i="1"/>
  <c r="F240" i="1"/>
  <c r="G240" i="1"/>
  <c r="F241" i="1"/>
  <c r="G241" i="1"/>
  <c r="F242" i="1"/>
  <c r="G242" i="1"/>
  <c r="F243" i="1"/>
  <c r="G243" i="1"/>
  <c r="F244" i="1"/>
  <c r="G244" i="1"/>
  <c r="F245" i="1"/>
  <c r="G245" i="1"/>
  <c r="F246" i="1"/>
  <c r="G246" i="1"/>
  <c r="F247" i="1"/>
  <c r="G247" i="1"/>
  <c r="F248" i="1"/>
  <c r="G248" i="1"/>
  <c r="F249" i="1"/>
  <c r="G249" i="1"/>
  <c r="F250" i="1"/>
  <c r="G250" i="1"/>
  <c r="F251" i="1"/>
  <c r="G251" i="1"/>
  <c r="F252" i="1"/>
  <c r="G252" i="1"/>
  <c r="F253" i="1"/>
  <c r="G253" i="1"/>
  <c r="F254" i="1"/>
  <c r="G254" i="1"/>
  <c r="F255" i="1"/>
  <c r="G255" i="1"/>
  <c r="F256" i="1"/>
  <c r="G256" i="1"/>
  <c r="F257" i="1"/>
  <c r="G257" i="1"/>
  <c r="F258" i="1"/>
  <c r="G258" i="1"/>
  <c r="F259" i="1"/>
  <c r="G259" i="1"/>
  <c r="F260" i="1"/>
  <c r="G260" i="1"/>
  <c r="F261" i="1"/>
  <c r="G261" i="1"/>
  <c r="F262" i="1"/>
  <c r="G262" i="1"/>
  <c r="F263" i="1"/>
  <c r="G263" i="1"/>
  <c r="F264" i="1"/>
  <c r="G264" i="1"/>
  <c r="F265" i="1"/>
  <c r="G265" i="1"/>
  <c r="F266" i="1"/>
  <c r="G266" i="1"/>
  <c r="F267" i="1"/>
  <c r="G267" i="1"/>
  <c r="F268" i="1"/>
  <c r="G268" i="1"/>
  <c r="F269" i="1"/>
  <c r="G269" i="1"/>
  <c r="F270" i="1"/>
  <c r="G270" i="1"/>
  <c r="F271" i="1"/>
  <c r="G271" i="1"/>
  <c r="F272" i="1"/>
  <c r="G272" i="1"/>
  <c r="F273" i="1"/>
  <c r="G273" i="1"/>
  <c r="F274" i="1"/>
  <c r="G274" i="1"/>
  <c r="F275" i="1"/>
  <c r="G275" i="1"/>
  <c r="F276" i="1"/>
  <c r="G276" i="1"/>
  <c r="F277" i="1"/>
  <c r="G277" i="1"/>
  <c r="F278" i="1"/>
  <c r="G278" i="1"/>
  <c r="F279" i="1"/>
  <c r="G279" i="1"/>
  <c r="F280" i="1"/>
  <c r="G280" i="1"/>
  <c r="F281" i="1"/>
  <c r="G281" i="1"/>
  <c r="F282" i="1"/>
  <c r="G282" i="1"/>
  <c r="F283" i="1"/>
  <c r="G283" i="1"/>
  <c r="F284" i="1"/>
  <c r="G284" i="1"/>
  <c r="F285" i="1"/>
  <c r="G285" i="1"/>
  <c r="F286" i="1"/>
  <c r="G286" i="1"/>
  <c r="F287" i="1"/>
  <c r="G287" i="1"/>
  <c r="F288" i="1"/>
  <c r="G288" i="1"/>
  <c r="F289" i="1"/>
  <c r="G289" i="1"/>
  <c r="F290" i="1"/>
  <c r="G290" i="1"/>
  <c r="F291" i="1"/>
  <c r="G291" i="1"/>
  <c r="F292" i="1"/>
  <c r="G292" i="1"/>
  <c r="F293" i="1"/>
  <c r="G293" i="1"/>
  <c r="F294" i="1"/>
  <c r="G294" i="1"/>
  <c r="F295" i="1"/>
  <c r="G295" i="1"/>
  <c r="F296" i="1"/>
  <c r="G296" i="1"/>
  <c r="F297" i="1"/>
  <c r="G297" i="1"/>
  <c r="F298" i="1"/>
  <c r="G298" i="1"/>
  <c r="F299" i="1"/>
  <c r="G299" i="1"/>
  <c r="F300" i="1"/>
  <c r="G300" i="1"/>
  <c r="F301" i="1"/>
  <c r="G301" i="1"/>
  <c r="F302" i="1"/>
  <c r="G302" i="1"/>
  <c r="F303" i="1"/>
  <c r="G303" i="1"/>
  <c r="F304" i="1"/>
  <c r="G304" i="1"/>
  <c r="F305" i="1"/>
  <c r="G305" i="1"/>
  <c r="F306" i="1"/>
  <c r="G306" i="1"/>
  <c r="F307" i="1"/>
  <c r="G307" i="1"/>
  <c r="F308" i="1"/>
  <c r="G308" i="1"/>
  <c r="F309" i="1"/>
  <c r="G309" i="1"/>
  <c r="F310" i="1"/>
  <c r="G310" i="1"/>
  <c r="F311" i="1"/>
  <c r="G311" i="1"/>
  <c r="F312" i="1"/>
  <c r="G312" i="1"/>
  <c r="F313" i="1"/>
  <c r="G313" i="1"/>
  <c r="F314" i="1"/>
  <c r="G314" i="1"/>
  <c r="F315" i="1"/>
  <c r="G315" i="1"/>
  <c r="F316" i="1"/>
  <c r="G316" i="1"/>
  <c r="F317" i="1"/>
  <c r="G317" i="1"/>
  <c r="F318" i="1"/>
  <c r="G318" i="1"/>
  <c r="F319" i="1"/>
  <c r="G319" i="1"/>
  <c r="F320" i="1"/>
  <c r="G320" i="1"/>
  <c r="F321" i="1"/>
  <c r="G321" i="1"/>
  <c r="F322" i="1"/>
  <c r="G322" i="1"/>
  <c r="F323" i="1"/>
  <c r="G323" i="1"/>
  <c r="F324" i="1"/>
  <c r="G324" i="1"/>
  <c r="F325" i="1"/>
  <c r="G325" i="1"/>
  <c r="F326" i="1"/>
  <c r="G326" i="1"/>
  <c r="F327" i="1"/>
  <c r="G327" i="1"/>
  <c r="F328" i="1"/>
  <c r="G328" i="1"/>
  <c r="F329" i="1"/>
  <c r="G329" i="1"/>
  <c r="F330" i="1"/>
  <c r="G330" i="1"/>
  <c r="F331" i="1"/>
  <c r="G331" i="1"/>
  <c r="F332" i="1"/>
  <c r="G332" i="1"/>
  <c r="F333" i="1"/>
  <c r="G333" i="1"/>
  <c r="F334" i="1"/>
  <c r="G334" i="1"/>
  <c r="F335" i="1"/>
  <c r="G335" i="1"/>
  <c r="F336" i="1"/>
  <c r="G336" i="1"/>
  <c r="F337" i="1"/>
  <c r="G337" i="1"/>
  <c r="F338" i="1"/>
  <c r="G338" i="1"/>
  <c r="F339" i="1"/>
  <c r="G339" i="1"/>
  <c r="F340" i="1"/>
  <c r="G340" i="1"/>
  <c r="F341" i="1"/>
  <c r="G341" i="1"/>
  <c r="F342" i="1"/>
  <c r="G342" i="1"/>
  <c r="F343" i="1"/>
  <c r="G343" i="1"/>
  <c r="F344" i="1"/>
  <c r="G344" i="1"/>
  <c r="F345" i="1"/>
  <c r="G345" i="1"/>
  <c r="F346" i="1"/>
  <c r="G346" i="1"/>
  <c r="F347" i="1"/>
  <c r="G347" i="1"/>
  <c r="F348" i="1"/>
  <c r="G348" i="1"/>
  <c r="F349" i="1"/>
  <c r="G349" i="1"/>
  <c r="F350" i="1"/>
  <c r="G350" i="1"/>
  <c r="F351" i="1"/>
  <c r="G351" i="1"/>
  <c r="F352" i="1"/>
  <c r="G352" i="1"/>
  <c r="F353" i="1"/>
  <c r="G353" i="1"/>
  <c r="F354" i="1"/>
  <c r="G354" i="1"/>
  <c r="F355" i="1"/>
  <c r="G355" i="1"/>
  <c r="F356" i="1"/>
  <c r="G356" i="1"/>
  <c r="F357" i="1"/>
  <c r="G357" i="1"/>
  <c r="F358" i="1"/>
  <c r="G358" i="1"/>
  <c r="F359" i="1"/>
  <c r="G359" i="1"/>
  <c r="F360" i="1"/>
  <c r="G360" i="1"/>
  <c r="F361" i="1"/>
  <c r="G361" i="1"/>
  <c r="F362" i="1"/>
  <c r="G362" i="1"/>
  <c r="F363" i="1"/>
  <c r="G363" i="1"/>
  <c r="F364" i="1"/>
  <c r="G364" i="1"/>
  <c r="F365" i="1"/>
  <c r="G365" i="1"/>
  <c r="F366" i="1"/>
  <c r="G366" i="1"/>
  <c r="F367" i="1"/>
  <c r="G367" i="1"/>
  <c r="F368" i="1"/>
  <c r="G368" i="1"/>
  <c r="F369" i="1"/>
  <c r="G369" i="1"/>
  <c r="F370" i="1"/>
  <c r="G370" i="1"/>
  <c r="F371" i="1"/>
  <c r="G371" i="1"/>
  <c r="F372" i="1"/>
  <c r="G372" i="1"/>
  <c r="F373" i="1"/>
  <c r="G373" i="1"/>
  <c r="F374" i="1"/>
  <c r="G374" i="1"/>
  <c r="F375" i="1"/>
  <c r="G375" i="1"/>
  <c r="F376" i="1"/>
  <c r="G376" i="1"/>
  <c r="F377" i="1"/>
  <c r="G377" i="1"/>
  <c r="F378" i="1"/>
  <c r="G378" i="1"/>
  <c r="F379" i="1"/>
  <c r="G379" i="1"/>
  <c r="F380" i="1"/>
  <c r="G380" i="1"/>
  <c r="F381" i="1"/>
  <c r="G381" i="1"/>
  <c r="F382" i="1"/>
  <c r="G382" i="1"/>
  <c r="F383" i="1"/>
  <c r="G383" i="1"/>
  <c r="F384" i="1"/>
  <c r="G384" i="1"/>
  <c r="F385" i="1"/>
  <c r="G385" i="1"/>
  <c r="F386" i="1"/>
  <c r="G386" i="1"/>
  <c r="F387" i="1"/>
  <c r="G387" i="1"/>
  <c r="F388" i="1"/>
  <c r="G388" i="1"/>
  <c r="F389" i="1"/>
  <c r="G389" i="1"/>
  <c r="F390" i="1"/>
  <c r="G390" i="1"/>
  <c r="F391" i="1"/>
  <c r="G391" i="1"/>
  <c r="F392" i="1"/>
  <c r="G392" i="1"/>
  <c r="F393" i="1"/>
  <c r="G393" i="1"/>
  <c r="F394" i="1"/>
  <c r="G394" i="1"/>
  <c r="F395" i="1"/>
  <c r="G395" i="1"/>
  <c r="F396" i="1"/>
  <c r="G396" i="1"/>
  <c r="F397" i="1"/>
  <c r="G397" i="1"/>
  <c r="F398" i="1"/>
  <c r="G398" i="1"/>
  <c r="F399" i="1"/>
  <c r="G399" i="1"/>
  <c r="F400" i="1"/>
  <c r="G400" i="1"/>
  <c r="F401" i="1"/>
  <c r="G401" i="1"/>
  <c r="F402" i="1"/>
  <c r="G402" i="1"/>
  <c r="F403" i="1"/>
  <c r="G403" i="1"/>
  <c r="F404" i="1"/>
  <c r="G404" i="1"/>
  <c r="F405" i="1"/>
  <c r="G405" i="1"/>
  <c r="F406" i="1"/>
  <c r="G406" i="1"/>
  <c r="F407" i="1"/>
  <c r="G407" i="1"/>
  <c r="F408" i="1"/>
  <c r="G408" i="1"/>
  <c r="F3" i="1"/>
  <c r="G3" i="1"/>
  <c r="G2" i="9" s="1"/>
  <c r="G1285" i="8"/>
  <c r="G1286" i="8"/>
  <c r="G1287" i="8"/>
  <c r="G1288" i="8"/>
  <c r="G1289" i="8"/>
  <c r="G1290" i="8"/>
  <c r="G1291" i="8"/>
  <c r="G1292" i="8"/>
  <c r="G1293" i="8"/>
  <c r="G1294" i="8"/>
  <c r="G1295" i="8"/>
  <c r="G1296" i="8"/>
  <c r="G1297" i="8"/>
  <c r="G1298" i="8"/>
  <c r="G1299" i="8"/>
  <c r="G1300" i="8"/>
  <c r="G1301" i="8"/>
  <c r="G1302" i="8"/>
  <c r="G1303" i="8"/>
  <c r="G1304" i="8"/>
  <c r="G1305" i="8"/>
  <c r="G1306" i="8"/>
  <c r="G1307" i="8"/>
  <c r="G1308" i="8"/>
  <c r="G1309" i="8"/>
  <c r="G1310" i="8"/>
  <c r="G1311" i="8"/>
  <c r="G1312" i="8"/>
  <c r="G1313" i="8"/>
  <c r="G1314" i="8"/>
  <c r="G1315" i="8"/>
  <c r="G1316" i="8"/>
  <c r="G1317" i="8"/>
  <c r="G1318" i="8"/>
  <c r="E5" i="1"/>
  <c r="E4" i="9" s="1"/>
  <c r="E6" i="1"/>
  <c r="E5" i="9" s="1"/>
  <c r="E7" i="1"/>
  <c r="E6" i="9"/>
  <c r="E8" i="1"/>
  <c r="E7" i="9"/>
  <c r="E9" i="1"/>
  <c r="E10" i="1"/>
  <c r="E11" i="1"/>
  <c r="E10" i="9"/>
  <c r="E12" i="1"/>
  <c r="E11" i="9"/>
  <c r="E13" i="1"/>
  <c r="E12" i="9"/>
  <c r="E14" i="1"/>
  <c r="E13" i="9"/>
  <c r="E15" i="1"/>
  <c r="E14" i="9"/>
  <c r="E16" i="1"/>
  <c r="E15" i="9"/>
  <c r="E17" i="1"/>
  <c r="E18" i="1"/>
  <c r="E19" i="1"/>
  <c r="E18" i="9"/>
  <c r="E20" i="1"/>
  <c r="E19" i="9"/>
  <c r="E21" i="1"/>
  <c r="E20" i="9"/>
  <c r="E22" i="1"/>
  <c r="E21" i="9"/>
  <c r="E23" i="1"/>
  <c r="E22" i="9"/>
  <c r="E24" i="1"/>
  <c r="E25" i="1"/>
  <c r="E26" i="1"/>
  <c r="E27" i="1"/>
  <c r="E28" i="1"/>
  <c r="E29" i="1"/>
  <c r="E28" i="9"/>
  <c r="E30" i="1"/>
  <c r="E29" i="9"/>
  <c r="E31" i="1"/>
  <c r="E30" i="9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C3" i="1"/>
  <c r="C2" i="9" s="1"/>
  <c r="E3" i="1"/>
  <c r="E2" i="9" s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9"/>
  <c r="B30" i="1"/>
  <c r="B29" i="9"/>
  <c r="B29" i="1"/>
  <c r="B28" i="1"/>
  <c r="B27" i="1"/>
  <c r="B26" i="1"/>
  <c r="B25" i="9"/>
  <c r="B25" i="1"/>
  <c r="B24" i="9"/>
  <c r="B24" i="1"/>
  <c r="B23" i="9"/>
  <c r="B23" i="1"/>
  <c r="B22" i="9"/>
  <c r="B22" i="1"/>
  <c r="B21" i="9"/>
  <c r="B21" i="1"/>
  <c r="B20" i="1"/>
  <c r="B19" i="1"/>
  <c r="B18" i="1"/>
  <c r="B17" i="9"/>
  <c r="B17" i="1"/>
  <c r="B16" i="9"/>
  <c r="B16" i="1"/>
  <c r="B15" i="9"/>
  <c r="B15" i="1"/>
  <c r="B14" i="9"/>
  <c r="B14" i="1"/>
  <c r="B13" i="9"/>
  <c r="B13" i="1"/>
  <c r="B12" i="1"/>
  <c r="B11" i="1"/>
  <c r="B10" i="9"/>
  <c r="B10" i="1"/>
  <c r="B9" i="9"/>
  <c r="B9" i="1"/>
  <c r="B8" i="9"/>
  <c r="B8" i="1"/>
  <c r="B7" i="9"/>
  <c r="B7" i="1"/>
  <c r="B6" i="9"/>
  <c r="B6" i="1"/>
  <c r="B5" i="9" s="1"/>
  <c r="B5" i="1"/>
  <c r="B4" i="9" s="1"/>
  <c r="B4" i="1"/>
  <c r="B3" i="9" s="1"/>
  <c r="B3" i="1"/>
  <c r="B2" i="9" s="1"/>
  <c r="J12" i="1"/>
  <c r="J11" i="1"/>
  <c r="J10" i="1"/>
  <c r="J9" i="1"/>
  <c r="J8" i="1"/>
  <c r="J7" i="1"/>
  <c r="J6" i="1"/>
  <c r="J5" i="1"/>
  <c r="J4" i="1"/>
  <c r="J3" i="1"/>
  <c r="I2" i="9" s="1"/>
  <c r="H2" i="9"/>
  <c r="F2" i="9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9"/>
  <c r="C30" i="1"/>
  <c r="C29" i="9"/>
  <c r="C29" i="1"/>
  <c r="C28" i="9"/>
  <c r="C28" i="1"/>
  <c r="C27" i="9"/>
  <c r="C27" i="1"/>
  <c r="C26" i="1"/>
  <c r="C25" i="1"/>
  <c r="C24" i="1"/>
  <c r="C23" i="1"/>
  <c r="C22" i="9"/>
  <c r="C22" i="1"/>
  <c r="C21" i="9"/>
  <c r="C21" i="1"/>
  <c r="C20" i="9"/>
  <c r="C20" i="1"/>
  <c r="C19" i="9"/>
  <c r="C19" i="1"/>
  <c r="C18" i="9"/>
  <c r="C18" i="1"/>
  <c r="C17" i="9"/>
  <c r="C17" i="1"/>
  <c r="C16" i="1"/>
  <c r="C15" i="9"/>
  <c r="C15" i="1"/>
  <c r="C14" i="9"/>
  <c r="C14" i="1"/>
  <c r="C13" i="9"/>
  <c r="C13" i="1"/>
  <c r="C12" i="1"/>
  <c r="C11" i="9"/>
  <c r="C11" i="1"/>
  <c r="C10" i="9"/>
  <c r="C10" i="1"/>
  <c r="C9" i="1"/>
  <c r="C8" i="1"/>
  <c r="C7" i="9"/>
  <c r="C7" i="1"/>
  <c r="C6" i="9"/>
  <c r="C6" i="1"/>
  <c r="C5" i="9" s="1"/>
  <c r="C5" i="1"/>
  <c r="C4" i="9" s="1"/>
  <c r="C4" i="1"/>
  <c r="C3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Shigekazu SUZUKI</author>
  </authors>
  <commentList>
    <comment ref="A1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Shigekazu SUZUKI: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ssuzuki</author>
  </authors>
  <commentList>
    <comment ref="D3729" authorId="0" shapeId="0" xr:uid="{D6722189-27B1-448A-A765-4FB316247286}">
      <text>
        <r>
          <rPr>
            <b/>
            <sz val="12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F3729" authorId="0" shapeId="0" xr:uid="{D29C7B3A-5B23-4AE8-835B-7F9953A0A0B7}">
      <text>
        <r>
          <rPr>
            <b/>
            <sz val="12"/>
            <color indexed="81"/>
            <rFont val="ＭＳ ゴシック"/>
            <family val="3"/>
            <charset val="128"/>
          </rPr>
          <t>リストから選択してください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<sst xmlns="http://schemas.openxmlformats.org/spreadsheetml/2006/main" count="27588" uniqueCount="10992">
  <si>
    <t>磐城桜が丘高</t>
  </si>
  <si>
    <t>いわき総合高</t>
  </si>
  <si>
    <t>いわき光洋高</t>
  </si>
  <si>
    <t>名前</t>
    <rPh sb="0" eb="2">
      <t>ナマエ</t>
    </rPh>
    <phoneticPr fontId="1"/>
  </si>
  <si>
    <t>ﾌﾘｶﾞﾅ</t>
    <phoneticPr fontId="1"/>
  </si>
  <si>
    <t>所属コード</t>
    <rPh sb="0" eb="2">
      <t>ショゾク</t>
    </rPh>
    <phoneticPr fontId="1"/>
  </si>
  <si>
    <t>所属</t>
    <rPh sb="0" eb="2">
      <t>ショゾク</t>
    </rPh>
    <phoneticPr fontId="1"/>
  </si>
  <si>
    <t>出場種目</t>
    <rPh sb="0" eb="2">
      <t>シュツジョウ</t>
    </rPh>
    <rPh sb="2" eb="4">
      <t>シュモク</t>
    </rPh>
    <phoneticPr fontId="1"/>
  </si>
  <si>
    <t>記録</t>
    <rPh sb="0" eb="2">
      <t>キロク</t>
    </rPh>
    <phoneticPr fontId="1"/>
  </si>
  <si>
    <t>走幅跳</t>
    <rPh sb="0" eb="1">
      <t>ハシ</t>
    </rPh>
    <rPh sb="1" eb="3">
      <t>ハバト</t>
    </rPh>
    <phoneticPr fontId="1"/>
  </si>
  <si>
    <t>種目コード</t>
    <rPh sb="0" eb="2">
      <t>シュモク</t>
    </rPh>
    <phoneticPr fontId="1"/>
  </si>
  <si>
    <t>種目</t>
    <rPh sb="0" eb="2">
      <t>シュモク</t>
    </rPh>
    <phoneticPr fontId="1"/>
  </si>
  <si>
    <t>種別コード</t>
    <rPh sb="0" eb="2">
      <t>シュベツ</t>
    </rPh>
    <phoneticPr fontId="1"/>
  </si>
  <si>
    <t>少年B</t>
    <rPh sb="0" eb="2">
      <t>ショウネン</t>
    </rPh>
    <phoneticPr fontId="1"/>
  </si>
  <si>
    <t>002</t>
    <phoneticPr fontId="1"/>
  </si>
  <si>
    <t>100m</t>
    <phoneticPr fontId="1"/>
  </si>
  <si>
    <t>00</t>
    <phoneticPr fontId="1"/>
  </si>
  <si>
    <t>003</t>
    <phoneticPr fontId="1"/>
  </si>
  <si>
    <t>200m</t>
    <phoneticPr fontId="1"/>
  </si>
  <si>
    <t>005</t>
    <phoneticPr fontId="1"/>
  </si>
  <si>
    <t>400m</t>
    <phoneticPr fontId="1"/>
  </si>
  <si>
    <t>006</t>
    <phoneticPr fontId="1"/>
  </si>
  <si>
    <t>800m</t>
    <phoneticPr fontId="1"/>
  </si>
  <si>
    <t>008</t>
    <phoneticPr fontId="1"/>
  </si>
  <si>
    <t>1500m</t>
    <phoneticPr fontId="1"/>
  </si>
  <si>
    <t>010</t>
    <phoneticPr fontId="1"/>
  </si>
  <si>
    <t>3000m</t>
    <phoneticPr fontId="1"/>
  </si>
  <si>
    <t>011</t>
    <phoneticPr fontId="1"/>
  </si>
  <si>
    <t>5000m</t>
    <phoneticPr fontId="1"/>
  </si>
  <si>
    <t>032</t>
    <phoneticPr fontId="1"/>
  </si>
  <si>
    <t>110mH</t>
    <phoneticPr fontId="1"/>
  </si>
  <si>
    <t>男・中</t>
    <rPh sb="0" eb="1">
      <t>ダン</t>
    </rPh>
    <rPh sb="2" eb="3">
      <t>チュウ</t>
    </rPh>
    <phoneticPr fontId="1"/>
  </si>
  <si>
    <t>0.914m</t>
    <phoneticPr fontId="1"/>
  </si>
  <si>
    <t>034</t>
    <phoneticPr fontId="1"/>
  </si>
  <si>
    <t>男・高</t>
    <rPh sb="0" eb="1">
      <t>ダン</t>
    </rPh>
    <rPh sb="2" eb="3">
      <t>コウ</t>
    </rPh>
    <phoneticPr fontId="1"/>
  </si>
  <si>
    <t>1.067m</t>
    <phoneticPr fontId="1"/>
  </si>
  <si>
    <t>037</t>
    <phoneticPr fontId="1"/>
  </si>
  <si>
    <t>400mH</t>
    <phoneticPr fontId="1"/>
  </si>
  <si>
    <t>042</t>
    <phoneticPr fontId="1"/>
  </si>
  <si>
    <t>100mH</t>
    <phoneticPr fontId="1"/>
  </si>
  <si>
    <t>女・中</t>
    <rPh sb="0" eb="1">
      <t>オンナ</t>
    </rPh>
    <rPh sb="2" eb="3">
      <t>チュウ</t>
    </rPh>
    <phoneticPr fontId="1"/>
  </si>
  <si>
    <t>0.762m</t>
    <phoneticPr fontId="1"/>
  </si>
  <si>
    <t>044</t>
    <phoneticPr fontId="1"/>
  </si>
  <si>
    <t>女・高</t>
    <rPh sb="0" eb="1">
      <t>オンナ</t>
    </rPh>
    <rPh sb="2" eb="3">
      <t>コウ</t>
    </rPh>
    <phoneticPr fontId="1"/>
  </si>
  <si>
    <t>0.840m</t>
    <phoneticPr fontId="1"/>
  </si>
  <si>
    <t>046</t>
    <phoneticPr fontId="1"/>
  </si>
  <si>
    <t>女</t>
    <rPh sb="0" eb="1">
      <t>オンナ</t>
    </rPh>
    <phoneticPr fontId="1"/>
  </si>
  <si>
    <t>0.762m</t>
    <phoneticPr fontId="1"/>
  </si>
  <si>
    <t>053</t>
    <phoneticPr fontId="1"/>
  </si>
  <si>
    <t>3000mSC</t>
    <phoneticPr fontId="1"/>
  </si>
  <si>
    <t>男</t>
    <rPh sb="0" eb="1">
      <t>オトコ</t>
    </rPh>
    <phoneticPr fontId="1"/>
  </si>
  <si>
    <t>060</t>
    <phoneticPr fontId="1"/>
  </si>
  <si>
    <t>3000mW</t>
    <phoneticPr fontId="1"/>
  </si>
  <si>
    <t>061</t>
    <phoneticPr fontId="1"/>
  </si>
  <si>
    <t>5000mW</t>
    <phoneticPr fontId="1"/>
  </si>
  <si>
    <t>601</t>
    <phoneticPr fontId="1"/>
  </si>
  <si>
    <t>4×100mR</t>
    <phoneticPr fontId="1"/>
  </si>
  <si>
    <t>603</t>
    <phoneticPr fontId="1"/>
  </si>
  <si>
    <t>4×400mR</t>
    <phoneticPr fontId="1"/>
  </si>
  <si>
    <t>071</t>
    <phoneticPr fontId="1"/>
  </si>
  <si>
    <t>走高跳</t>
    <rPh sb="0" eb="3">
      <t>ハシリタカトビ</t>
    </rPh>
    <phoneticPr fontId="1"/>
  </si>
  <si>
    <t>072</t>
    <phoneticPr fontId="1"/>
  </si>
  <si>
    <t>棒高跳</t>
    <rPh sb="0" eb="3">
      <t>ボウタカトビ</t>
    </rPh>
    <phoneticPr fontId="1"/>
  </si>
  <si>
    <t>073</t>
    <phoneticPr fontId="1"/>
  </si>
  <si>
    <t>074</t>
    <phoneticPr fontId="1"/>
  </si>
  <si>
    <t>三段跳</t>
    <rPh sb="0" eb="3">
      <t>サンダントビ</t>
    </rPh>
    <phoneticPr fontId="1"/>
  </si>
  <si>
    <t>082</t>
    <phoneticPr fontId="1"/>
  </si>
  <si>
    <t>砲丸投</t>
    <rPh sb="0" eb="3">
      <t>ホウガンナゲ</t>
    </rPh>
    <phoneticPr fontId="1"/>
  </si>
  <si>
    <t>6.00kg</t>
    <phoneticPr fontId="1"/>
  </si>
  <si>
    <t>083</t>
    <phoneticPr fontId="1"/>
  </si>
  <si>
    <t>5.00kg</t>
    <phoneticPr fontId="1"/>
  </si>
  <si>
    <t>084</t>
    <phoneticPr fontId="1"/>
  </si>
  <si>
    <t>4.00kg</t>
    <phoneticPr fontId="1"/>
  </si>
  <si>
    <t>085</t>
    <phoneticPr fontId="1"/>
  </si>
  <si>
    <t>2.721kg</t>
    <phoneticPr fontId="1"/>
  </si>
  <si>
    <t>087</t>
    <phoneticPr fontId="1"/>
  </si>
  <si>
    <t>円盤投</t>
    <rPh sb="0" eb="3">
      <t>エンバンナゲ</t>
    </rPh>
    <phoneticPr fontId="1"/>
  </si>
  <si>
    <t>1.75kg</t>
    <phoneticPr fontId="1"/>
  </si>
  <si>
    <t>088</t>
    <phoneticPr fontId="1"/>
  </si>
  <si>
    <t>1.00kg</t>
    <phoneticPr fontId="1"/>
  </si>
  <si>
    <t>091</t>
    <phoneticPr fontId="1"/>
  </si>
  <si>
    <t>ハンマー投</t>
    <rPh sb="4" eb="5">
      <t>ナゲ</t>
    </rPh>
    <phoneticPr fontId="1"/>
  </si>
  <si>
    <t>6.00kg</t>
    <phoneticPr fontId="1"/>
  </si>
  <si>
    <t>092</t>
    <phoneticPr fontId="1"/>
  </si>
  <si>
    <t>やり投</t>
    <rPh sb="2" eb="3">
      <t>ナゲ</t>
    </rPh>
    <phoneticPr fontId="1"/>
  </si>
  <si>
    <t>男</t>
    <rPh sb="0" eb="1">
      <t>ダン</t>
    </rPh>
    <phoneticPr fontId="1"/>
  </si>
  <si>
    <t>0.800kg</t>
    <phoneticPr fontId="1"/>
  </si>
  <si>
    <t>093</t>
    <phoneticPr fontId="1"/>
  </si>
  <si>
    <t>0.600kg</t>
    <phoneticPr fontId="1"/>
  </si>
  <si>
    <t>一般</t>
    <rPh sb="0" eb="2">
      <t>イッパン</t>
    </rPh>
    <phoneticPr fontId="1"/>
  </si>
  <si>
    <t>記録記入例</t>
    <rPh sb="0" eb="2">
      <t>キロク</t>
    </rPh>
    <rPh sb="2" eb="4">
      <t>キニュウ</t>
    </rPh>
    <rPh sb="4" eb="5">
      <t>レイ</t>
    </rPh>
    <phoneticPr fontId="1"/>
  </si>
  <si>
    <t>11秒23</t>
    <rPh sb="2" eb="3">
      <t>ビョウ</t>
    </rPh>
    <phoneticPr fontId="1"/>
  </si>
  <si>
    <t>0001123</t>
    <phoneticPr fontId="1"/>
  </si>
  <si>
    <t>15分37秒89</t>
    <rPh sb="2" eb="3">
      <t>フン</t>
    </rPh>
    <rPh sb="5" eb="6">
      <t>ビョウ</t>
    </rPh>
    <phoneticPr fontId="1"/>
  </si>
  <si>
    <t>0153789</t>
    <phoneticPr fontId="1"/>
  </si>
  <si>
    <t>フィールド種目</t>
    <rPh sb="5" eb="7">
      <t>シュモク</t>
    </rPh>
    <phoneticPr fontId="1"/>
  </si>
  <si>
    <t>1m32</t>
    <phoneticPr fontId="1"/>
  </si>
  <si>
    <t>00132</t>
    <phoneticPr fontId="1"/>
  </si>
  <si>
    <t>45m78</t>
    <phoneticPr fontId="1"/>
  </si>
  <si>
    <t>04578</t>
    <phoneticPr fontId="1"/>
  </si>
  <si>
    <t>説明</t>
    <rPh sb="0" eb="2">
      <t>セツメイ</t>
    </rPh>
    <phoneticPr fontId="1"/>
  </si>
  <si>
    <t>時,分,分,秒,秒,1/10,1/100</t>
    <rPh sb="0" eb="1">
      <t>ジ</t>
    </rPh>
    <rPh sb="2" eb="3">
      <t>フン</t>
    </rPh>
    <rPh sb="4" eb="5">
      <t>フン</t>
    </rPh>
    <rPh sb="6" eb="7">
      <t>ビョウ</t>
    </rPh>
    <rPh sb="8" eb="9">
      <t>ビョウ</t>
    </rPh>
    <phoneticPr fontId="1"/>
  </si>
  <si>
    <t>前3桁はメートル，後2桁はセンチメートル</t>
    <rPh sb="0" eb="1">
      <t>マエ</t>
    </rPh>
    <rPh sb="2" eb="3">
      <t>ケタ</t>
    </rPh>
    <rPh sb="9" eb="10">
      <t>ウシ</t>
    </rPh>
    <rPh sb="11" eb="12">
      <t>ケタ</t>
    </rPh>
    <phoneticPr fontId="1"/>
  </si>
  <si>
    <t>競走種目</t>
    <rPh sb="0" eb="2">
      <t>キョウソウ</t>
    </rPh>
    <rPh sb="2" eb="4">
      <t>シュモク</t>
    </rPh>
    <phoneticPr fontId="1"/>
  </si>
  <si>
    <t>種目コード</t>
    <rPh sb="0" eb="2">
      <t>シュモク</t>
    </rPh>
    <phoneticPr fontId="1"/>
  </si>
  <si>
    <t>記入方法</t>
    <rPh sb="0" eb="2">
      <t>キニュウ</t>
    </rPh>
    <rPh sb="2" eb="4">
      <t>ホウホウ</t>
    </rPh>
    <phoneticPr fontId="1"/>
  </si>
  <si>
    <t>　・１種目ごとに入力してください</t>
    <rPh sb="3" eb="5">
      <t>シュモク</t>
    </rPh>
    <rPh sb="8" eb="10">
      <t>ニュウリョク</t>
    </rPh>
    <phoneticPr fontId="1"/>
  </si>
  <si>
    <t>　・順番は問いません</t>
    <phoneticPr fontId="1"/>
  </si>
  <si>
    <t>磐城高</t>
  </si>
  <si>
    <t>湯本高</t>
  </si>
  <si>
    <t>小名浜高</t>
  </si>
  <si>
    <t>いわき海星高</t>
  </si>
  <si>
    <t>勿来高</t>
  </si>
  <si>
    <t>好間高</t>
  </si>
  <si>
    <t>遠野高</t>
  </si>
  <si>
    <t>四倉高</t>
  </si>
  <si>
    <t>東日大昌平高</t>
  </si>
  <si>
    <t>いわき秀英高</t>
  </si>
  <si>
    <t>福島高専</t>
    <rPh sb="0" eb="2">
      <t>フクシマ</t>
    </rPh>
    <rPh sb="2" eb="4">
      <t>コウセン</t>
    </rPh>
    <phoneticPr fontId="3"/>
  </si>
  <si>
    <t>赤井中</t>
    <rPh sb="0" eb="1">
      <t>アカ</t>
    </rPh>
    <phoneticPr fontId="3"/>
  </si>
  <si>
    <t>石住中</t>
    <rPh sb="0" eb="1">
      <t>イシ</t>
    </rPh>
    <phoneticPr fontId="3"/>
  </si>
  <si>
    <t>磐崎中</t>
    <rPh sb="0" eb="1">
      <t>イワ</t>
    </rPh>
    <phoneticPr fontId="3"/>
  </si>
  <si>
    <t>入遠野中</t>
    <rPh sb="0" eb="1">
      <t>イ</t>
    </rPh>
    <phoneticPr fontId="3"/>
  </si>
  <si>
    <t>植田中</t>
    <rPh sb="0" eb="2">
      <t>ウエダ</t>
    </rPh>
    <phoneticPr fontId="3"/>
  </si>
  <si>
    <t>植田東中</t>
    <rPh sb="0" eb="2">
      <t>ウエダ</t>
    </rPh>
    <phoneticPr fontId="3"/>
  </si>
  <si>
    <t>江名中</t>
    <rPh sb="0" eb="1">
      <t>エ</t>
    </rPh>
    <phoneticPr fontId="3"/>
  </si>
  <si>
    <t>大野中</t>
    <rPh sb="0" eb="1">
      <t>オオ</t>
    </rPh>
    <phoneticPr fontId="3"/>
  </si>
  <si>
    <t>小川中</t>
    <rPh sb="0" eb="2">
      <t>オガワ</t>
    </rPh>
    <phoneticPr fontId="3"/>
  </si>
  <si>
    <t>桶売中</t>
    <rPh sb="0" eb="1">
      <t>オケ</t>
    </rPh>
    <phoneticPr fontId="3"/>
  </si>
  <si>
    <t>小白井中</t>
    <rPh sb="0" eb="1">
      <t>オ</t>
    </rPh>
    <rPh sb="1" eb="2">
      <t>ジロ</t>
    </rPh>
    <phoneticPr fontId="3"/>
  </si>
  <si>
    <t>貝泊中</t>
    <rPh sb="0" eb="1">
      <t>カイ</t>
    </rPh>
    <phoneticPr fontId="3"/>
  </si>
  <si>
    <t>上遠野中</t>
    <rPh sb="0" eb="3">
      <t>カトオノ</t>
    </rPh>
    <phoneticPr fontId="3"/>
  </si>
  <si>
    <t>川前中</t>
    <rPh sb="0" eb="1">
      <t>カワ</t>
    </rPh>
    <phoneticPr fontId="3"/>
  </si>
  <si>
    <t>川部中</t>
    <rPh sb="0" eb="1">
      <t>カワ</t>
    </rPh>
    <phoneticPr fontId="3"/>
  </si>
  <si>
    <t>草野中</t>
    <rPh sb="0" eb="1">
      <t>クサ</t>
    </rPh>
    <phoneticPr fontId="3"/>
  </si>
  <si>
    <t>差塩中</t>
    <rPh sb="0" eb="1">
      <t>サ</t>
    </rPh>
    <phoneticPr fontId="3"/>
  </si>
  <si>
    <t>玉川中</t>
    <rPh sb="0" eb="1">
      <t>タマ</t>
    </rPh>
    <phoneticPr fontId="3"/>
  </si>
  <si>
    <t>田人中</t>
    <rPh sb="0" eb="1">
      <t>タ</t>
    </rPh>
    <phoneticPr fontId="3"/>
  </si>
  <si>
    <t>中央台南中</t>
    <rPh sb="0" eb="1">
      <t>チュウ</t>
    </rPh>
    <phoneticPr fontId="3"/>
  </si>
  <si>
    <t>中央台北中</t>
    <rPh sb="0" eb="1">
      <t>チュウ</t>
    </rPh>
    <phoneticPr fontId="3"/>
  </si>
  <si>
    <t>豊間中</t>
    <rPh sb="0" eb="1">
      <t>トヨ</t>
    </rPh>
    <phoneticPr fontId="3"/>
  </si>
  <si>
    <t>永井中</t>
    <rPh sb="0" eb="2">
      <t>ナガイ</t>
    </rPh>
    <phoneticPr fontId="3"/>
  </si>
  <si>
    <t>錦中</t>
    <rPh sb="0" eb="1">
      <t>ニシキ</t>
    </rPh>
    <phoneticPr fontId="3"/>
  </si>
  <si>
    <t>久之浜中</t>
    <rPh sb="0" eb="1">
      <t>ヒサ</t>
    </rPh>
    <phoneticPr fontId="3"/>
  </si>
  <si>
    <t>藤間中</t>
    <rPh sb="0" eb="1">
      <t>フジ</t>
    </rPh>
    <phoneticPr fontId="3"/>
  </si>
  <si>
    <t>三阪中</t>
    <rPh sb="0" eb="1">
      <t>ミ</t>
    </rPh>
    <rPh sb="1" eb="2">
      <t>サカ</t>
    </rPh>
    <phoneticPr fontId="3"/>
  </si>
  <si>
    <t>三和中</t>
    <rPh sb="0" eb="2">
      <t>ミワ</t>
    </rPh>
    <phoneticPr fontId="3"/>
  </si>
  <si>
    <t>好間中</t>
    <rPh sb="0" eb="1">
      <t>ヨシ</t>
    </rPh>
    <phoneticPr fontId="3"/>
  </si>
  <si>
    <t>四倉中</t>
    <rPh sb="0" eb="1">
      <t>ヨ</t>
    </rPh>
    <phoneticPr fontId="3"/>
  </si>
  <si>
    <t>学校名</t>
    <rPh sb="0" eb="2">
      <t>ガッコウ</t>
    </rPh>
    <rPh sb="2" eb="3">
      <t>メイ</t>
    </rPh>
    <phoneticPr fontId="3"/>
  </si>
  <si>
    <t>名前</t>
    <rPh sb="0" eb="2">
      <t>ナマエ</t>
    </rPh>
    <phoneticPr fontId="3"/>
  </si>
  <si>
    <t>性別</t>
    <rPh sb="0" eb="2">
      <t>セイベツ</t>
    </rPh>
    <phoneticPr fontId="3"/>
  </si>
  <si>
    <t>所属</t>
    <rPh sb="0" eb="2">
      <t>ショゾク</t>
    </rPh>
    <phoneticPr fontId="3"/>
  </si>
  <si>
    <t>入力</t>
    <rPh sb="0" eb="2">
      <t>ニュウリョク</t>
    </rPh>
    <phoneticPr fontId="1"/>
  </si>
  <si>
    <t>いわき明星大</t>
    <rPh sb="3" eb="5">
      <t>メイセイ</t>
    </rPh>
    <rPh sb="5" eb="6">
      <t>ダイ</t>
    </rPh>
    <phoneticPr fontId="3"/>
  </si>
  <si>
    <t>登録番号</t>
    <rPh sb="0" eb="2">
      <t>トウロク</t>
    </rPh>
    <rPh sb="2" eb="4">
      <t>バンゴウ</t>
    </rPh>
    <phoneticPr fontId="3"/>
  </si>
  <si>
    <t>070100</t>
  </si>
  <si>
    <t>070200</t>
  </si>
  <si>
    <t>070300</t>
  </si>
  <si>
    <t>070400</t>
  </si>
  <si>
    <t>070500</t>
  </si>
  <si>
    <t>070600</t>
  </si>
  <si>
    <t>070700</t>
  </si>
  <si>
    <t>070800</t>
  </si>
  <si>
    <t>070900</t>
  </si>
  <si>
    <t>071000</t>
  </si>
  <si>
    <t>071100</t>
  </si>
  <si>
    <t>071200</t>
  </si>
  <si>
    <t>071300</t>
  </si>
  <si>
    <t>071400</t>
  </si>
  <si>
    <t>071500</t>
  </si>
  <si>
    <t>071600</t>
  </si>
  <si>
    <t>071700</t>
  </si>
  <si>
    <t>071800</t>
  </si>
  <si>
    <t>071900</t>
  </si>
  <si>
    <t>072000</t>
  </si>
  <si>
    <t>072100</t>
  </si>
  <si>
    <t>072200</t>
  </si>
  <si>
    <t>072300</t>
  </si>
  <si>
    <t>072400</t>
  </si>
  <si>
    <t>072500</t>
  </si>
  <si>
    <t>072600</t>
  </si>
  <si>
    <t>072700</t>
  </si>
  <si>
    <t>072800</t>
  </si>
  <si>
    <t>072900</t>
  </si>
  <si>
    <t>073000</t>
  </si>
  <si>
    <t>073100</t>
  </si>
  <si>
    <t>073200</t>
  </si>
  <si>
    <t>073300</t>
  </si>
  <si>
    <t>073400</t>
  </si>
  <si>
    <t>073500</t>
  </si>
  <si>
    <t>073600</t>
  </si>
  <si>
    <t>073700</t>
  </si>
  <si>
    <t>073800</t>
  </si>
  <si>
    <t>073900</t>
  </si>
  <si>
    <t>074000</t>
  </si>
  <si>
    <t>074100</t>
  </si>
  <si>
    <t>074200</t>
  </si>
  <si>
    <t>074300</t>
  </si>
  <si>
    <t>074400</t>
  </si>
  <si>
    <t>074500</t>
  </si>
  <si>
    <t>074600</t>
  </si>
  <si>
    <t>074700</t>
  </si>
  <si>
    <t>074800</t>
  </si>
  <si>
    <t>074900</t>
  </si>
  <si>
    <t>075000</t>
  </si>
  <si>
    <t>075100</t>
  </si>
  <si>
    <t>075200</t>
  </si>
  <si>
    <t>075300</t>
  </si>
  <si>
    <t>075400</t>
  </si>
  <si>
    <t>075500</t>
  </si>
  <si>
    <t>075600</t>
  </si>
  <si>
    <t>075700</t>
  </si>
  <si>
    <t>075800</t>
  </si>
  <si>
    <t>075900</t>
  </si>
  <si>
    <t>076000</t>
  </si>
  <si>
    <t>076100</t>
  </si>
  <si>
    <t>076200</t>
  </si>
  <si>
    <t>076300</t>
  </si>
  <si>
    <t>076400</t>
  </si>
  <si>
    <t>ﾌﾘｶﾞﾅ</t>
    <phoneticPr fontId="3"/>
  </si>
  <si>
    <t>登録番号</t>
    <rPh sb="0" eb="2">
      <t>トウロク</t>
    </rPh>
    <rPh sb="2" eb="4">
      <t>バンゴウ</t>
    </rPh>
    <phoneticPr fontId="1"/>
  </si>
  <si>
    <t>DBコード</t>
    <phoneticPr fontId="1"/>
  </si>
  <si>
    <t>DB</t>
    <phoneticPr fontId="4"/>
  </si>
  <si>
    <t>N1</t>
    <phoneticPr fontId="4"/>
  </si>
  <si>
    <t>N2</t>
    <phoneticPr fontId="4"/>
  </si>
  <si>
    <t>SX</t>
    <phoneticPr fontId="4"/>
  </si>
  <si>
    <t>KC</t>
    <phoneticPr fontId="4"/>
  </si>
  <si>
    <t>MC</t>
    <phoneticPr fontId="4"/>
  </si>
  <si>
    <t>ZK</t>
    <phoneticPr fontId="4"/>
  </si>
  <si>
    <t>S1</t>
    <phoneticPr fontId="4"/>
  </si>
  <si>
    <t>女子</t>
    <rPh sb="0" eb="2">
      <t>ジョシ</t>
    </rPh>
    <phoneticPr fontId="1"/>
  </si>
  <si>
    <t>SX</t>
    <phoneticPr fontId="3"/>
  </si>
  <si>
    <t>076500</t>
  </si>
  <si>
    <t>076600</t>
  </si>
  <si>
    <t>磐城学芸</t>
    <phoneticPr fontId="3"/>
  </si>
  <si>
    <t>成年</t>
    <rPh sb="0" eb="2">
      <t>セイネン</t>
    </rPh>
    <phoneticPr fontId="1"/>
  </si>
  <si>
    <t>少年A</t>
    <rPh sb="0" eb="2">
      <t>ショウネン</t>
    </rPh>
    <phoneticPr fontId="1"/>
  </si>
  <si>
    <t>少年共通</t>
    <rPh sb="0" eb="2">
      <t>ショウネン</t>
    </rPh>
    <rPh sb="2" eb="4">
      <t>キョウツウ</t>
    </rPh>
    <phoneticPr fontId="1"/>
  </si>
  <si>
    <t>選択</t>
    <rPh sb="0" eb="2">
      <t>センタク</t>
    </rPh>
    <phoneticPr fontId="1"/>
  </si>
  <si>
    <t>東日大昌平中</t>
    <rPh sb="5" eb="6">
      <t>チュウ</t>
    </rPh>
    <phoneticPr fontId="3"/>
  </si>
  <si>
    <t>いわきAC</t>
    <phoneticPr fontId="3"/>
  </si>
  <si>
    <t>福島高専TC</t>
    <rPh sb="0" eb="2">
      <t>フクシマ</t>
    </rPh>
    <rPh sb="2" eb="4">
      <t>コウセン</t>
    </rPh>
    <phoneticPr fontId="3"/>
  </si>
  <si>
    <t>いわき陸協</t>
    <rPh sb="3" eb="4">
      <t>リッ</t>
    </rPh>
    <rPh sb="4" eb="5">
      <t>キョウ</t>
    </rPh>
    <phoneticPr fontId="3"/>
  </si>
  <si>
    <t>076700</t>
  </si>
  <si>
    <t>076800</t>
  </si>
  <si>
    <t>男</t>
  </si>
  <si>
    <t>女</t>
  </si>
  <si>
    <t>ﾖｼﾀﾞ ﾚﾝ</t>
  </si>
  <si>
    <t>ﾅｶﾑﾗ ﾕｷ</t>
  </si>
  <si>
    <t>福島高専</t>
  </si>
  <si>
    <t>中央台南中</t>
  </si>
  <si>
    <t>磐崎中</t>
  </si>
  <si>
    <t>好間中</t>
  </si>
  <si>
    <t>草野中</t>
  </si>
  <si>
    <t>川部中</t>
  </si>
  <si>
    <t>男子400mH</t>
    <rPh sb="0" eb="2">
      <t>ダンシ</t>
    </rPh>
    <phoneticPr fontId="1"/>
  </si>
  <si>
    <t>女子400mH</t>
    <rPh sb="0" eb="2">
      <t>ジョシ</t>
    </rPh>
    <phoneticPr fontId="1"/>
  </si>
  <si>
    <t>081</t>
    <phoneticPr fontId="1"/>
  </si>
  <si>
    <t>7.26kg</t>
    <phoneticPr fontId="1"/>
  </si>
  <si>
    <t>086</t>
    <phoneticPr fontId="1"/>
  </si>
  <si>
    <t>2.00kg</t>
    <phoneticPr fontId="1"/>
  </si>
  <si>
    <t>090</t>
    <phoneticPr fontId="1"/>
  </si>
  <si>
    <t>089</t>
    <phoneticPr fontId="1"/>
  </si>
  <si>
    <t>4.00kg</t>
    <phoneticPr fontId="1"/>
  </si>
  <si>
    <t>男子やり投</t>
    <rPh sb="0" eb="2">
      <t>ダンシ</t>
    </rPh>
    <phoneticPr fontId="1"/>
  </si>
  <si>
    <t>女子やり投</t>
    <rPh sb="0" eb="2">
      <t>ジョシ</t>
    </rPh>
    <phoneticPr fontId="1"/>
  </si>
  <si>
    <t>成年女子100mH</t>
    <rPh sb="0" eb="2">
      <t>セイネン</t>
    </rPh>
    <rPh sb="2" eb="4">
      <t>ジョシ</t>
    </rPh>
    <phoneticPr fontId="1"/>
  </si>
  <si>
    <t>成年男子110mH</t>
    <rPh sb="0" eb="2">
      <t>セイネン</t>
    </rPh>
    <rPh sb="2" eb="4">
      <t>ダンシ</t>
    </rPh>
    <phoneticPr fontId="1"/>
  </si>
  <si>
    <t>　・登録番号，種別，出場種目，記録欄以外は選択できません</t>
    <rPh sb="7" eb="9">
      <t>シュベツ</t>
    </rPh>
    <phoneticPr fontId="1"/>
  </si>
  <si>
    <t>国際武道大</t>
    <rPh sb="0" eb="2">
      <t>コクサイ</t>
    </rPh>
    <rPh sb="2" eb="4">
      <t>ブドウ</t>
    </rPh>
    <phoneticPr fontId="8"/>
  </si>
  <si>
    <t>国士舘大</t>
    <rPh sb="0" eb="3">
      <t>コクシカン</t>
    </rPh>
    <rPh sb="3" eb="4">
      <t>ダイ</t>
    </rPh>
    <phoneticPr fontId="8"/>
  </si>
  <si>
    <t>駒澤大</t>
    <rPh sb="0" eb="2">
      <t>コマザワ</t>
    </rPh>
    <phoneticPr fontId="8"/>
  </si>
  <si>
    <t>埼玉大</t>
    <rPh sb="0" eb="2">
      <t>サイタマ</t>
    </rPh>
    <phoneticPr fontId="8"/>
  </si>
  <si>
    <t>順天堂大</t>
    <rPh sb="0" eb="3">
      <t>ジュンテンドウ</t>
    </rPh>
    <rPh sb="3" eb="4">
      <t>ダイ</t>
    </rPh>
    <phoneticPr fontId="8"/>
  </si>
  <si>
    <t>松蔭大</t>
    <rPh sb="0" eb="2">
      <t>ショウイン</t>
    </rPh>
    <phoneticPr fontId="8"/>
  </si>
  <si>
    <t>大東文化大</t>
    <rPh sb="0" eb="2">
      <t>ダイトウ</t>
    </rPh>
    <rPh sb="2" eb="4">
      <t>ブンカ</t>
    </rPh>
    <phoneticPr fontId="8"/>
  </si>
  <si>
    <t>中央大</t>
    <rPh sb="0" eb="2">
      <t>チュウオウ</t>
    </rPh>
    <phoneticPr fontId="8"/>
  </si>
  <si>
    <t>東海大</t>
    <rPh sb="0" eb="2">
      <t>トウカイ</t>
    </rPh>
    <phoneticPr fontId="8"/>
  </si>
  <si>
    <t>東京女子大</t>
    <rPh sb="0" eb="2">
      <t>トウキョウ</t>
    </rPh>
    <rPh sb="2" eb="4">
      <t>ジョシ</t>
    </rPh>
    <phoneticPr fontId="8"/>
  </si>
  <si>
    <t>東洋大</t>
    <rPh sb="0" eb="2">
      <t>トウヨウ</t>
    </rPh>
    <rPh sb="2" eb="3">
      <t>ダイ</t>
    </rPh>
    <phoneticPr fontId="8"/>
  </si>
  <si>
    <t>日本体育大</t>
    <rPh sb="0" eb="2">
      <t>ニホン</t>
    </rPh>
    <rPh sb="2" eb="4">
      <t>タイイク</t>
    </rPh>
    <rPh sb="4" eb="5">
      <t>ダイ</t>
    </rPh>
    <phoneticPr fontId="8"/>
  </si>
  <si>
    <t>福島大</t>
    <rPh sb="0" eb="2">
      <t>フクシマ</t>
    </rPh>
    <phoneticPr fontId="8"/>
  </si>
  <si>
    <t>法政大</t>
    <rPh sb="0" eb="2">
      <t>ホウセイ</t>
    </rPh>
    <phoneticPr fontId="8"/>
  </si>
  <si>
    <t>北海道大</t>
    <rPh sb="0" eb="3">
      <t>ホッカイドウ</t>
    </rPh>
    <phoneticPr fontId="8"/>
  </si>
  <si>
    <t>立教大</t>
    <rPh sb="0" eb="2">
      <t>リッキョウ</t>
    </rPh>
    <phoneticPr fontId="8"/>
  </si>
  <si>
    <t>076900</t>
  </si>
  <si>
    <t>077000</t>
  </si>
  <si>
    <t>077100</t>
  </si>
  <si>
    <t>077200</t>
  </si>
  <si>
    <t>077300</t>
  </si>
  <si>
    <t>077400</t>
  </si>
  <si>
    <t>077500</t>
  </si>
  <si>
    <t>077600</t>
  </si>
  <si>
    <t>077700</t>
  </si>
  <si>
    <t>077800</t>
  </si>
  <si>
    <t>077900</t>
  </si>
  <si>
    <t>078000</t>
  </si>
  <si>
    <t>078100</t>
  </si>
  <si>
    <t>078200</t>
  </si>
  <si>
    <t>078300</t>
  </si>
  <si>
    <t>078400</t>
  </si>
  <si>
    <t>078500</t>
  </si>
  <si>
    <t>ﾀｶﾊｼ ﾕｳｷ</t>
  </si>
  <si>
    <t>勿来工高</t>
  </si>
  <si>
    <t>平工高</t>
  </si>
  <si>
    <t>平商高</t>
  </si>
  <si>
    <t>男子砲丸投(7.26kg)</t>
    <rPh sb="0" eb="2">
      <t>ダンシ</t>
    </rPh>
    <rPh sb="1" eb="2">
      <t>シゲオ</t>
    </rPh>
    <phoneticPr fontId="1"/>
  </si>
  <si>
    <t>女子砲丸投(4.00kg)</t>
    <rPh sb="0" eb="2">
      <t>ジョシ</t>
    </rPh>
    <rPh sb="2" eb="5">
      <t>ホウガンナゲ</t>
    </rPh>
    <phoneticPr fontId="1"/>
  </si>
  <si>
    <t>男子円盤投(2.00kg)</t>
    <rPh sb="0" eb="2">
      <t>ダンシ</t>
    </rPh>
    <phoneticPr fontId="1"/>
  </si>
  <si>
    <t>女子円盤投(1.00kg)</t>
    <rPh sb="0" eb="2">
      <t>ジョシ</t>
    </rPh>
    <rPh sb="2" eb="5">
      <t>エンバンナゲ</t>
    </rPh>
    <phoneticPr fontId="1"/>
  </si>
  <si>
    <t>男子ハンマー投(7.26kg)</t>
    <rPh sb="0" eb="2">
      <t>ダンシ</t>
    </rPh>
    <phoneticPr fontId="1"/>
  </si>
  <si>
    <t>女子ハンマー投(4.00kg)</t>
    <rPh sb="0" eb="2">
      <t>ジョシ</t>
    </rPh>
    <phoneticPr fontId="1"/>
  </si>
  <si>
    <t>通信欄</t>
    <rPh sb="0" eb="3">
      <t>ツウシンラン</t>
    </rPh>
    <phoneticPr fontId="1"/>
  </si>
  <si>
    <t>ｳﾁﾔﾏ ﾘｮｳ</t>
  </si>
  <si>
    <t>ﾌｼﾞﾓﾘ ｶｲ</t>
  </si>
  <si>
    <t>ﾅﾏﾀﾒ ﾘｮｳﾀ</t>
  </si>
  <si>
    <t>ｻﾝﾎﾞﾝｽｹﾞ ﾏﾅﾐ</t>
  </si>
  <si>
    <t>ﾂﾁﾔ ｶｽﾞｷ</t>
  </si>
  <si>
    <t>ｽｽﾞｷ ﾕｳｷ</t>
  </si>
  <si>
    <t>ﾆｲﾂﾏ ﾀｸﾐ</t>
  </si>
  <si>
    <t>ｽｽﾞｷ ﾘｮｳﾀ</t>
  </si>
  <si>
    <t>ﾀｶｷ ｹﾝﾀ</t>
  </si>
  <si>
    <t>ﾔﾌﾞｷ ｱﾔﾈ</t>
  </si>
  <si>
    <t>ｸｻﾉ ﾙｲ</t>
  </si>
  <si>
    <t>ﾌｼﾞﾀ ｶﾎ</t>
  </si>
  <si>
    <t>ｻﾄｳ ﾕｳﾄ</t>
  </si>
  <si>
    <t>ﾋﾗﾔﾏ ｱｻﾋ</t>
  </si>
  <si>
    <t>ﾎｿﾉ ﾏｷ</t>
  </si>
  <si>
    <t>ﾖｼﾀﾞ ﾅｵﾔ</t>
  </si>
  <si>
    <t>ｲﾉｳｴ ｶﾞｸ</t>
  </si>
  <si>
    <t>ｵｵｲｼ ﾋﾃﾞｷ</t>
  </si>
  <si>
    <t>ﾜﾀﾅﾍﾞ ﾀｲﾖｳ</t>
  </si>
  <si>
    <t>ｱﾝｻﾞｲ ﾓﾄｶ</t>
  </si>
  <si>
    <t>ｽｽﾞｷ ﾕｳﾀﾞｲ</t>
  </si>
  <si>
    <t>ｻﾄｳ ﾕｳｷ</t>
  </si>
  <si>
    <t>ｱﾍﾞ ｼｮｳﾀﾞｲ</t>
  </si>
  <si>
    <t>ｱｶｸﾗ ﾂﾊﾞｻ</t>
  </si>
  <si>
    <t>ﾊｾｶﾞﾜ ｹﾝﾀ</t>
  </si>
  <si>
    <t>ﾀｶﾊｼ ﾘﾝ</t>
  </si>
  <si>
    <t>ﾊﾔｼ ｺｳﾖｳ</t>
  </si>
  <si>
    <t>ﾊﾀｹﾔﾏ ﾏﾋﾛ</t>
  </si>
  <si>
    <t>ｶｶﾞﾜ ﾕﾒｶ</t>
  </si>
  <si>
    <t>ﾏｻｵｶ ｿﾗ</t>
  </si>
  <si>
    <t>ｽｽﾞｷ ﾉｿﾞﾑ</t>
  </si>
  <si>
    <t>ｳｴﾉ ﾐｻｷ</t>
  </si>
  <si>
    <t>ｺﾏﾂ ﾅｺﾞﾐ</t>
  </si>
  <si>
    <t>ｻﾄｳ ｱｵｲ</t>
  </si>
  <si>
    <t>ｸｼﾀﾞ ｻﾕﾐ</t>
  </si>
  <si>
    <t>ｵﾉ ｺｳｷ</t>
  </si>
  <si>
    <t>ｽｽﾞｷ ﾘｭｳﾄ</t>
  </si>
  <si>
    <t>平商高</t>
    <phoneticPr fontId="3"/>
  </si>
  <si>
    <t>平工高</t>
    <phoneticPr fontId="3"/>
  </si>
  <si>
    <t>磐城農高</t>
    <phoneticPr fontId="3"/>
  </si>
  <si>
    <t>勿来工高</t>
    <phoneticPr fontId="3"/>
  </si>
  <si>
    <t>内郷一中</t>
    <rPh sb="0" eb="1">
      <t>ウチ</t>
    </rPh>
    <phoneticPr fontId="3"/>
  </si>
  <si>
    <t>内郷二中</t>
    <rPh sb="0" eb="1">
      <t>ウチ</t>
    </rPh>
    <phoneticPr fontId="3"/>
  </si>
  <si>
    <t>内郷三中</t>
    <rPh sb="0" eb="1">
      <t>ウチ</t>
    </rPh>
    <phoneticPr fontId="3"/>
  </si>
  <si>
    <t>小名浜一中</t>
    <rPh sb="0" eb="2">
      <t>オナ</t>
    </rPh>
    <rPh sb="2" eb="3">
      <t>ハマ</t>
    </rPh>
    <phoneticPr fontId="3"/>
  </si>
  <si>
    <t>小名浜二中</t>
    <rPh sb="0" eb="2">
      <t>オナ</t>
    </rPh>
    <rPh sb="2" eb="3">
      <t>ハマ</t>
    </rPh>
    <phoneticPr fontId="3"/>
  </si>
  <si>
    <t>平一中</t>
    <rPh sb="0" eb="1">
      <t>タイラ</t>
    </rPh>
    <phoneticPr fontId="3"/>
  </si>
  <si>
    <t>平二中</t>
    <rPh sb="0" eb="1">
      <t>タイラ</t>
    </rPh>
    <phoneticPr fontId="3"/>
  </si>
  <si>
    <t>平三中</t>
    <rPh sb="0" eb="1">
      <t>タイラ</t>
    </rPh>
    <phoneticPr fontId="3"/>
  </si>
  <si>
    <t>勿来一中</t>
    <rPh sb="0" eb="2">
      <t>ナコソ</t>
    </rPh>
    <phoneticPr fontId="3"/>
  </si>
  <si>
    <t>勿来二中</t>
    <rPh sb="0" eb="2">
      <t>ナコソ</t>
    </rPh>
    <phoneticPr fontId="3"/>
  </si>
  <si>
    <t>湯本一中</t>
    <rPh sb="0" eb="1">
      <t>ユ</t>
    </rPh>
    <phoneticPr fontId="3"/>
  </si>
  <si>
    <t>湯本二中</t>
    <rPh sb="0" eb="1">
      <t>ユ</t>
    </rPh>
    <phoneticPr fontId="3"/>
  </si>
  <si>
    <t>湯本三中</t>
    <rPh sb="0" eb="1">
      <t>ユ</t>
    </rPh>
    <phoneticPr fontId="3"/>
  </si>
  <si>
    <r>
      <t>　・出場種目をリストから選択し，</t>
    </r>
    <r>
      <rPr>
        <b/>
        <sz val="11"/>
        <color indexed="10"/>
        <rFont val="ＭＳ ゴシック"/>
        <family val="3"/>
        <charset val="128"/>
      </rPr>
      <t>登録番号</t>
    </r>
    <r>
      <rPr>
        <b/>
        <sz val="11"/>
        <color indexed="8"/>
        <rFont val="ＭＳ ゴシック"/>
        <family val="3"/>
        <charset val="128"/>
      </rPr>
      <t>と</t>
    </r>
    <r>
      <rPr>
        <b/>
        <sz val="11"/>
        <color indexed="10"/>
        <rFont val="ＭＳ ゴシック"/>
        <family val="3"/>
        <charset val="128"/>
      </rPr>
      <t>記録</t>
    </r>
    <r>
      <rPr>
        <b/>
        <sz val="11"/>
        <color indexed="8"/>
        <rFont val="ＭＳ ゴシック"/>
        <family val="3"/>
        <charset val="128"/>
      </rPr>
      <t>を</t>
    </r>
    <r>
      <rPr>
        <b/>
        <sz val="11"/>
        <color indexed="10"/>
        <rFont val="ＭＳ ゴシック"/>
        <family val="3"/>
        <charset val="128"/>
      </rPr>
      <t>半角数字</t>
    </r>
    <r>
      <rPr>
        <b/>
        <sz val="11"/>
        <color indexed="8"/>
        <rFont val="ＭＳ ゴシック"/>
        <family val="3"/>
        <charset val="128"/>
      </rPr>
      <t>で入力してください</t>
    </r>
    <rPh sb="2" eb="4">
      <t>シュツジョウ</t>
    </rPh>
    <rPh sb="4" eb="6">
      <t>シュモク</t>
    </rPh>
    <rPh sb="12" eb="14">
      <t>センタク</t>
    </rPh>
    <rPh sb="16" eb="18">
      <t>トウロク</t>
    </rPh>
    <rPh sb="18" eb="20">
      <t>バンゴウ</t>
    </rPh>
    <rPh sb="21" eb="23">
      <t>キロク</t>
    </rPh>
    <rPh sb="24" eb="26">
      <t>ハンカク</t>
    </rPh>
    <rPh sb="26" eb="28">
      <t>スウジ</t>
    </rPh>
    <rPh sb="29" eb="31">
      <t>ニュウリョク</t>
    </rPh>
    <phoneticPr fontId="1"/>
  </si>
  <si>
    <t>ﾔﾁｭｳﾀﾞ ｹﾝﾀ</t>
  </si>
  <si>
    <t>ﾜﾀﾅﾍﾞ ｼｵﾝ</t>
  </si>
  <si>
    <t>ｲｶﾞﾗｼ ﾄｳﾏ</t>
  </si>
  <si>
    <t>ｷﾑﾗ ﾕｳｷ</t>
  </si>
  <si>
    <t>ｸｻﾉ ﾅｵ</t>
  </si>
  <si>
    <t>ｻﾄｳ ﾐｵ</t>
  </si>
  <si>
    <t>ﾀｶﾊｼ ﾀﾞｲﾁ</t>
  </si>
  <si>
    <t>ﾀﾏﾑﾗ ﾕｳｷ</t>
  </si>
  <si>
    <t>ﾔﾉ ｱﾔﾄ</t>
  </si>
  <si>
    <t>ﾅｶﾑﾗ ﾕｳﾄ</t>
  </si>
  <si>
    <t>ｱｵﾔﾏ ﾏﾅ</t>
  </si>
  <si>
    <t>ｻｲﾄｳ ﾄﾓｷ</t>
  </si>
  <si>
    <t>ﾂﾊﾞ ﾊﾔﾄ</t>
  </si>
  <si>
    <t>ﾀｼﾞﾏ ﾕｳｽｹ</t>
  </si>
  <si>
    <t>ﾅｶｼﾞﾏ ｺｳｼｮｳ</t>
  </si>
  <si>
    <t>ｷｸﾀ ﾕｲ</t>
  </si>
  <si>
    <t>ｻﾄｳ ﾐｷ</t>
  </si>
  <si>
    <t>ｽｽﾞｷ ﾋﾛｺ</t>
  </si>
  <si>
    <t>ﾐﾔｼﾀ ｺｳｽｹ</t>
  </si>
  <si>
    <t>ｻｶﾓﾄ ｿﾗ</t>
  </si>
  <si>
    <t>ﾜﾀﾅﾍﾞ ﾉｱ</t>
  </si>
  <si>
    <t>ｵｵｳﾁ ｺｳﾀ</t>
  </si>
  <si>
    <t>ﾊﾁﾔ ｹﾝﾀ</t>
  </si>
  <si>
    <t>ﾌﾙｶﾜ ﾕｳﾀﾞｲ</t>
  </si>
  <si>
    <t>ｼｮｳｼﾞ ﾕｳﾀ</t>
  </si>
  <si>
    <t>ｼﾓﾔﾏﾀﾞ ﾊﾙﾄ</t>
  </si>
  <si>
    <t>ｲｹﾀﾞ ｶｽﾞﾌﾐ</t>
  </si>
  <si>
    <t>ﾎｳｼﾞｮｳ ﾋﾅﾀ</t>
  </si>
  <si>
    <t>ﾀｶﾊｼ ﾊｼﾞﾒ</t>
  </si>
  <si>
    <t>ｴﾝﾄﾞｳ ﾀｲｾｲ</t>
  </si>
  <si>
    <t>ｲｼﾀﾞ ｺｳｴｲ</t>
  </si>
  <si>
    <t>ﾏｷﾉ ﾘｸ</t>
  </si>
  <si>
    <t>ｶﾅﾓﾘ ｱｷﾗ</t>
  </si>
  <si>
    <t>ｽｽﾞｷ ｿﾗ</t>
  </si>
  <si>
    <t>ﾔﾅｲ ﾏﾅｶ</t>
  </si>
  <si>
    <t>ｵｵｵｶ ｹｲｼﾞﾛｳ</t>
  </si>
  <si>
    <t>ﾊｺｻﾞｷ ﾕｳﾀ</t>
  </si>
  <si>
    <t>ｻﾜﾀﾞ ﾔﾏﾄ</t>
  </si>
  <si>
    <t>ｵﾀﾞ ﾘｭｳｾｲ</t>
  </si>
  <si>
    <t>ﾉｷﾞ ﾏﾅｶ</t>
  </si>
  <si>
    <t>ﾌｼﾞﾓﾄ ﾅﾙﾐ</t>
  </si>
  <si>
    <t>ｲﾄｳ ﾏﾅﾄ</t>
  </si>
  <si>
    <t>ﾐﾄﾞﾘｶﾜ ﾂﾊﾞｻ</t>
  </si>
  <si>
    <t>ﾜﾀﾅﾍﾞ ｹｲﾄ</t>
  </si>
  <si>
    <t>ｱｼﾞﾏ ﾄﾓﾋﾛ</t>
  </si>
  <si>
    <t>ﾀﾆﾋﾗ ﾀｶﾌﾐ</t>
  </si>
  <si>
    <t>ﾜﾀﾅﾍﾞ ｼﾝﾄﾞｳ</t>
  </si>
  <si>
    <t>ﾜﾀﾅﾍﾞ ﾙｲ</t>
  </si>
  <si>
    <t>ﾀｶﾉ ﾘｮｳ</t>
  </si>
  <si>
    <t>ﾆｼﾀﾞ ｱｻﾋ</t>
  </si>
  <si>
    <t>ﾔｽﾀﾞ ﾏﾅ</t>
  </si>
  <si>
    <t>ﾅｶﾔﾏ ﾏﾅｴ</t>
  </si>
  <si>
    <t>ﾌｼﾞｻﾜ ｻｸﾗ</t>
  </si>
  <si>
    <t>ｺｳﾀｶ ｹｲｽｹ</t>
  </si>
  <si>
    <t>ﾐﾄﾞﾘｶﾜ ﾊﾔﾄ</t>
  </si>
  <si>
    <t>ﾀｶﾉ ﾄｳｺ</t>
  </si>
  <si>
    <t>ｴﾝﾄﾞｳ ｾﾗ</t>
  </si>
  <si>
    <t>ｶﾌﾞﾗｷﾞ ｹﾝｽｹ</t>
  </si>
  <si>
    <t>ｺｼﾞﾏ ｹｲｺﾞ</t>
  </si>
  <si>
    <t>ﾊｾｶﾞﾜ ﾀｲﾁ</t>
  </si>
  <si>
    <t>ｻﾄｳ ﾕﾅ</t>
  </si>
  <si>
    <t>ｳｴｷ ﾅﾅﾐ</t>
  </si>
  <si>
    <t>ｶﾀﾖｾ ｱｵ</t>
  </si>
  <si>
    <t>仙台大</t>
  </si>
  <si>
    <t>東北大</t>
  </si>
  <si>
    <t>日本大東北</t>
  </si>
  <si>
    <t>福島大</t>
  </si>
  <si>
    <t>筑波大</t>
  </si>
  <si>
    <t>流通経済大</t>
  </si>
  <si>
    <t>高崎経済大</t>
  </si>
  <si>
    <t>埼玉大</t>
  </si>
  <si>
    <t>城西大</t>
  </si>
  <si>
    <t>大東文化大</t>
  </si>
  <si>
    <t>東京国際大</t>
  </si>
  <si>
    <t>東洋大</t>
  </si>
  <si>
    <t>平成国際大</t>
  </si>
  <si>
    <t>武蔵野学院大</t>
  </si>
  <si>
    <t>早稲田大</t>
  </si>
  <si>
    <t>国際武道大</t>
  </si>
  <si>
    <t>順天堂大</t>
  </si>
  <si>
    <t>中央学院大</t>
  </si>
  <si>
    <t>亜細亜大</t>
  </si>
  <si>
    <t>国士舘大</t>
  </si>
  <si>
    <t>創価大</t>
  </si>
  <si>
    <t>中央大</t>
  </si>
  <si>
    <t>帝京大</t>
  </si>
  <si>
    <t>東京学芸大</t>
  </si>
  <si>
    <t>東京女子体育大</t>
  </si>
  <si>
    <t>東京農業大</t>
  </si>
  <si>
    <t>日本大</t>
  </si>
  <si>
    <t>法政大</t>
  </si>
  <si>
    <t>明治大</t>
  </si>
  <si>
    <t>慶應義塾大</t>
  </si>
  <si>
    <t>松蔭大</t>
  </si>
  <si>
    <t>専修大</t>
  </si>
  <si>
    <t>東海大</t>
  </si>
  <si>
    <t>日本体育大</t>
  </si>
  <si>
    <t>新潟医療福祉大</t>
  </si>
  <si>
    <t>新潟大</t>
  </si>
  <si>
    <t>中京大</t>
  </si>
  <si>
    <t>國學院大</t>
  </si>
  <si>
    <t>玉川大</t>
  </si>
  <si>
    <t>東京理科大</t>
  </si>
  <si>
    <t>日本女子体育大</t>
  </si>
  <si>
    <t>ｴﾝﾄﾞｳ ｺｳｾｲ</t>
  </si>
  <si>
    <t>ｻﾄｳ ﾄｼｷ</t>
  </si>
  <si>
    <t>ｼｼﾄﾞ ﾋﾛﾑ</t>
  </si>
  <si>
    <t>ｻﾄｳ ﾘｮｳ</t>
  </si>
  <si>
    <t>ｽｽﾞｷ ｹｲｽｹ</t>
  </si>
  <si>
    <t>ﾜﾀﾅﾍﾞ ﾀｸﾐ</t>
  </si>
  <si>
    <t>ｽﾄﾞｳ ｶｽﾞｷ</t>
  </si>
  <si>
    <t>ｱﾍﾞ ﾋﾛｷ</t>
  </si>
  <si>
    <t>ﾐｽﾞｸﾞﾁ ｹｲﾄ</t>
  </si>
  <si>
    <t>ｻﾄｳ ｻｸﾗ</t>
  </si>
  <si>
    <t>ｷｸﾁ ﾕｳｼﾞ</t>
  </si>
  <si>
    <t>ｽｽﾞｷ ﾄﾓﾅﾘ</t>
  </si>
  <si>
    <t>ﾜﾀﾅﾍﾞ ﾐﾕｳ</t>
  </si>
  <si>
    <t>ｻﾄｳ ﾋﾛﾀｶ</t>
  </si>
  <si>
    <t>ｶﾄｳ ﾕｳﾀ</t>
  </si>
  <si>
    <t>ﾜﾀﾅﾍﾞ ﾄﾓﾔ</t>
  </si>
  <si>
    <t>ﾜﾀﾅﾍﾞ ﾕｳ</t>
  </si>
  <si>
    <t>ﾖｼﾀﾞ ﾘｮｳ</t>
  </si>
  <si>
    <t>ﾊｼﾓﾄ ｱｵｲ</t>
  </si>
  <si>
    <t>ﾀｶﾉ ﾕｳﾀﾞｲ</t>
  </si>
  <si>
    <t>ﾒｸﾞﾛ ｺｳｷ</t>
  </si>
  <si>
    <t>ﾁﾀﾞ ﾃﾂﾛｳ</t>
  </si>
  <si>
    <t>ｸﾏﾓﾄ ｻｴ</t>
  </si>
  <si>
    <t>ｵﾉ ﾊﾙﾄ</t>
  </si>
  <si>
    <t>ｼﾌﾞｶﾜ ﾊﾙｷ</t>
  </si>
  <si>
    <t>ｽｽﾞｷ ﾋﾛｼ</t>
  </si>
  <si>
    <t>ﾜﾀﾅﾍﾞ ｺｳﾍｲ</t>
  </si>
  <si>
    <t>ｱﾍﾞ ﾏﾄﾞｶ</t>
  </si>
  <si>
    <t>ｻﾄｳ ﾅﾅｶ</t>
  </si>
  <si>
    <t>ﾏﾂﾓﾄ ｱｽﾐ</t>
  </si>
  <si>
    <t>ｽｶﾞﾊﾗ ﾊﾙｷ</t>
  </si>
  <si>
    <t>ｽｽﾞｷ ｱｶﾘ</t>
  </si>
  <si>
    <t>ﾜﾀﾅﾍﾞ ﾕｳｶﾞ</t>
  </si>
  <si>
    <t>ｽｽﾞｷ ｻﾂｷ</t>
  </si>
  <si>
    <t>ｲｶﾞﾘ ﾅｷﾞｻ</t>
  </si>
  <si>
    <t>ﾎﾝﾀﾞ ﾏｵ</t>
  </si>
  <si>
    <t>ﾌｸﾀﾞ ﾘﾉ</t>
  </si>
  <si>
    <t>ｻﾄｳ ｹﾝｼﾝ</t>
  </si>
  <si>
    <t>ﾓｳｴ ｺｳﾀ</t>
  </si>
  <si>
    <t>ｸﾆﾄﾓ ﾐﾉﾘ</t>
  </si>
  <si>
    <t>ｵｸﾔﾏ ﾕﾅ</t>
  </si>
  <si>
    <t>ﾌｸﾀﾞ ﾕｲ</t>
  </si>
  <si>
    <t>ｵｵﾀ ﾌﾐﾔ</t>
  </si>
  <si>
    <t>ﾀｶｷﾞ ｶｽﾞﾏ</t>
  </si>
  <si>
    <t>ﾊﾝｶﾞｲ ｻｷ</t>
  </si>
  <si>
    <t>ｲｶﾞﾘ ﾏｻｷ</t>
  </si>
  <si>
    <t>ｴﾝﾄﾞｳ ｵｳｽｹ</t>
  </si>
  <si>
    <t>ｶﾜﾀﾞ ｾｲﾏ</t>
  </si>
  <si>
    <t>ｶﾝﾉ ﾋﾅﾀ</t>
  </si>
  <si>
    <t>ｷｸﾁ ｶﾉﾝ</t>
  </si>
  <si>
    <t>ｷﾀﾑﾗ ｺｳｾｲ</t>
  </si>
  <si>
    <t>ｸｻﾉ ﾄﾓｶ</t>
  </si>
  <si>
    <t>ｼｶﾞ ﾊﾙｷ</t>
  </si>
  <si>
    <t>ﾔﾏｶﾜ ﾊﾙﾅ</t>
  </si>
  <si>
    <t>ｽｽﾞｷ ﾀｸﾏ</t>
  </si>
  <si>
    <t>ﾈﾓﾄ ﾘｸ</t>
  </si>
  <si>
    <t>ﾜﾀﾅﾍﾞ ｺｳｲﾁ</t>
  </si>
  <si>
    <t>ｼﾊﾞﾀ ｻｸﾗ</t>
  </si>
  <si>
    <t>ｽｽﾞｷ ﾕｷﾅ</t>
  </si>
  <si>
    <t>ﾅﾗ ﾕｳﾋ</t>
  </si>
  <si>
    <t>ﾌｼﾞﾀ ｺｳﾍｲ</t>
  </si>
  <si>
    <t>ﾖｼﾀﾞ ｶｹﾙ</t>
  </si>
  <si>
    <t>ﾐﾄﾞﾘｶﾜ ﾊﾙﾄ</t>
  </si>
  <si>
    <t>ｻﾄｳ ﾏｻｷ</t>
  </si>
  <si>
    <t>ｻｸﾏ ｿｳﾀ</t>
  </si>
  <si>
    <t>ﾊｾｶﾞﾜ ﾕﾘ</t>
  </si>
  <si>
    <t>ﾜﾀﾅﾍﾞ ｼｭｳ</t>
  </si>
  <si>
    <t>ﾅｶｼﾞﾏ ｶﾉﾝ</t>
  </si>
  <si>
    <t>ｵｶ ｻｸﾗ</t>
  </si>
  <si>
    <t>ｼﾊﾞﾔﾏ ﾘｵ</t>
  </si>
  <si>
    <t>ｶﾀﾖｾ ｹｲ</t>
  </si>
  <si>
    <t>ｵｵﾀﾜﾗ ﾘｸ</t>
  </si>
  <si>
    <t>ｵｵｲｶﾞﾜ ｹﾝｺﾞ</t>
  </si>
  <si>
    <t>ﾀｶﾊｼ ﾌﾐﾔ</t>
  </si>
  <si>
    <t>ｲｹﾀﾞ ﾊﾙｶ</t>
  </si>
  <si>
    <t>ﾓｳｴ ﾁﾋﾛ</t>
  </si>
  <si>
    <t>ｵﾔｹ ﾀｸﾐ</t>
  </si>
  <si>
    <t>ｵﾘｶｻ ﾀｲｷ</t>
  </si>
  <si>
    <t>ｻｶｲ ｺｳｷ</t>
  </si>
  <si>
    <t>ﾀｷｳﾁ ｼｮｳﾀ</t>
  </si>
  <si>
    <t>ﾔﾏﾀﾞ ｲｻﾐ</t>
  </si>
  <si>
    <t>ﾜﾀﾅﾍﾞ ﾘｸﾄ</t>
  </si>
  <si>
    <t>ｵｻﾞﾜ ﾘﾐ</t>
  </si>
  <si>
    <t>ｱﾗｶﾜ ﾏﾎ</t>
  </si>
  <si>
    <t>ｲｶﾞﾗｼ ｱｲﾄ</t>
  </si>
  <si>
    <t>ﾅｶﾀ ﾘｭｳ</t>
  </si>
  <si>
    <t>ﾊｾｶﾞﾜ ﾏｻﾄ</t>
  </si>
  <si>
    <t>ｵﾉ ﾕｱ</t>
  </si>
  <si>
    <t>ﾆｼﾔﾏ ｼｵﾝ</t>
  </si>
  <si>
    <t>ｻｶﾍﾞ ﾄｵﾙ</t>
  </si>
  <si>
    <t>ｻﾄｳ ﾚﾝ</t>
  </si>
  <si>
    <t>ﾜﾀﾅﾍﾞ ﾕｳﾀﾞｲ</t>
  </si>
  <si>
    <t>桶売中</t>
  </si>
  <si>
    <t>いわき泉中</t>
    <rPh sb="3" eb="4">
      <t>イズミ</t>
    </rPh>
    <phoneticPr fontId="3"/>
  </si>
  <si>
    <t>いわき秀英中</t>
    <rPh sb="5" eb="6">
      <t>チュウ</t>
    </rPh>
    <phoneticPr fontId="3"/>
  </si>
  <si>
    <t>078600</t>
  </si>
  <si>
    <t>中山　翔太(2)</t>
  </si>
  <si>
    <t>吉田　光希(2)</t>
  </si>
  <si>
    <t>根本　大輝(2)</t>
  </si>
  <si>
    <t>ﾎｿﾀﾞ ｹﾝﾄ</t>
  </si>
  <si>
    <t>ﾀｶﾊｼ ｶｽﾐ</t>
  </si>
  <si>
    <t>ﾔﾏｼﾀ ﾄｳｺ</t>
  </si>
  <si>
    <t>ﾅﾏﾀﾒ ﾀﾞｲｽｹ</t>
  </si>
  <si>
    <t>ﾊｶﾞ ｺｳﾀﾛｳ</t>
  </si>
  <si>
    <t>ｽｽﾞｷ ｻｸﾗ</t>
  </si>
  <si>
    <t>ｽｽﾞｷ ﾏﾖ</t>
  </si>
  <si>
    <t>ﾊﾝｻﾞﾜ ﾚｲﾄ</t>
  </si>
  <si>
    <t>ﾔﾏｳﾁ ﾋﾛﾑ</t>
  </si>
  <si>
    <t>ｷﾞﾄｳ ﾘﾉ</t>
  </si>
  <si>
    <t>ｺﾊﾞﾔｼ ﾄﾓﾔ</t>
  </si>
  <si>
    <t>ﾔｼﾏ ｶｲﾄ</t>
  </si>
  <si>
    <t>ｸﾉｳ ｱｵｲ</t>
  </si>
  <si>
    <t>ﾎﾘｶﾜ ﾕｶﾘ</t>
  </si>
  <si>
    <t>ｲﾜｲ ﾌﾐﾔ</t>
  </si>
  <si>
    <t>ｻｻｷ ｿﾗ</t>
  </si>
  <si>
    <t>ﾀｶｻﾜ ｶｽﾞｷ</t>
  </si>
  <si>
    <t>ﾌｼﾞﾀ ﾕｳﾄ</t>
  </si>
  <si>
    <t>ﾏﾙﾔﾏ ｹｲｼﾞ</t>
  </si>
  <si>
    <t>ﾅｶﾑﾗ ﾐｳ</t>
  </si>
  <si>
    <t>ｻﾄｳ ﾋﾛﾄ</t>
  </si>
  <si>
    <t>ﾔﾅｲ ｼｮｳｺﾞ</t>
  </si>
  <si>
    <t>ｶﾏﾀ ﾎﾉｶ</t>
  </si>
  <si>
    <t>ﾖｼｶﾜ ｶｲﾄ</t>
  </si>
  <si>
    <t>ｼﾏﾀﾞ ﾃｯﾍﾟｲ</t>
  </si>
  <si>
    <t>ｽｶﾞｲ ｹｲｽｹ</t>
  </si>
  <si>
    <t>ｺﾝﾉ ﾋﾋﾞｷ</t>
  </si>
  <si>
    <t>ｻｻｷ ﾚﾝ</t>
  </si>
  <si>
    <t>ｻｸﾏ ﾕｳｷ</t>
  </si>
  <si>
    <t>ﾊﾞﾊﾞ ﾐｳ</t>
  </si>
  <si>
    <t>ｶﾈﾔﾏ ﾕｳｷ</t>
  </si>
  <si>
    <t>ﾌﾙｶﾜ ｶｲﾄ</t>
  </si>
  <si>
    <t>ｱﾍﾞ ﾀｸﾔ</t>
  </si>
  <si>
    <t>ｶﾄｳ ﾋﾛﾕｷ</t>
  </si>
  <si>
    <t>ｻﾄｳ ﾐﾂﾞｷ</t>
  </si>
  <si>
    <t>ｻﾄｳ ﾘｮｳﾀﾛｳ</t>
  </si>
  <si>
    <t>ｽｽﾞｷ ﾋｲﾛ</t>
  </si>
  <si>
    <t>ﾀﾏｵｳ ｷｽﾞｷ</t>
  </si>
  <si>
    <t>ｻﾄｳ ﾅﾅ</t>
  </si>
  <si>
    <t>ﾅｶﾔﾏ ｼｮｳﾀ</t>
  </si>
  <si>
    <t>ｻﾄｳ ﾘｸ</t>
  </si>
  <si>
    <t>ﾀｶﾊｼ ﾊﾙｷ</t>
  </si>
  <si>
    <t>ｲﾄｳ ｱｵｲ</t>
  </si>
  <si>
    <t>ﾜﾀﾅﾍﾞ ｺｳｾｲ</t>
  </si>
  <si>
    <t>ｶﾅｻﾞﾜ ｶｺ</t>
  </si>
  <si>
    <t>ｻﾄｳ ｶｲﾄ</t>
  </si>
  <si>
    <t>ﾎｿｽｷﾞ ﾑﾂｷ</t>
  </si>
  <si>
    <t>ｻﾄｳ ﾀｲｾｲ</t>
  </si>
  <si>
    <t>ｻｻｷ ﾕﾅ</t>
  </si>
  <si>
    <t>ﾜﾀﾅﾍﾞ ﾔｽﾕｷ</t>
  </si>
  <si>
    <t>ｻﾄｳ ｼﾞｭﾝﾔ</t>
  </si>
  <si>
    <t>ﾔﾏｷ ｱｵｲ</t>
  </si>
  <si>
    <t>ﾖｺﾔﾏ ﾖｳｽｹ</t>
  </si>
  <si>
    <t>ﾉﾑﾗ ﾄﾜ</t>
  </si>
  <si>
    <t>ﾖｼﾀﾞ ｺｳｷ</t>
  </si>
  <si>
    <t>ﾔﾏｷ ﾊﾔﾄ</t>
  </si>
  <si>
    <t>ﾊｼﾂﾒ ｼｭｳﾍｲ</t>
  </si>
  <si>
    <t>ｻﾝﾍﾟｲ ﾏﾋﾛ</t>
  </si>
  <si>
    <t>ｼﾏﾇｷ ｱﾕﾑ</t>
  </si>
  <si>
    <t>ﾀﾅｶ ｹﾝﾀ</t>
  </si>
  <si>
    <t>ｵｵﾂｶ ﾘｮｳｽｹ</t>
  </si>
  <si>
    <t>ｸｼﾀﾞ ﾖｼｷ</t>
  </si>
  <si>
    <t>ｺﾀﾞﾏ ｲﾌﾞｷ</t>
  </si>
  <si>
    <t>ﾅｶｻﾞﾜ ﾕｳﾀﾞｲ</t>
  </si>
  <si>
    <t>ﾆｼﾏｷ ﾕｳｽｹ</t>
  </si>
  <si>
    <t>ﾌﾙｶﾜ ﾐﾁﾄ</t>
  </si>
  <si>
    <t>ﾑﾅｶﾀ ﾋｼﾞﾘ</t>
  </si>
  <si>
    <t>ｵｷﾞﾉ ﾊﾙｷ</t>
  </si>
  <si>
    <t>ｻﾄｳ ｼﾝﾘ</t>
  </si>
  <si>
    <t>ﾅｲｾｲ ﾕｳﾄ</t>
  </si>
  <si>
    <t>ｼﾏﾂ ﾕｳﾀ</t>
  </si>
  <si>
    <t>ｲﾉｳｴ ﾀｲｷ</t>
  </si>
  <si>
    <t>ｽｽﾞｷ ﾊﾙﾄ</t>
  </si>
  <si>
    <t>ｼﾏﾇｷ ｾｲｺﾞ</t>
  </si>
  <si>
    <t>ﾌｼﾞﾊｼ ﾃﾂﾔ</t>
  </si>
  <si>
    <t>ﾜﾀﾅﾍﾞ ﾘﾝ</t>
  </si>
  <si>
    <t>ﾜﾀﾅﾍﾞ ｶｲﾄ</t>
  </si>
  <si>
    <t>ﾋﾗﾂｶ ﾌﾐｷ</t>
  </si>
  <si>
    <t>ﾈﾓﾄ ﾖｳｽｹ</t>
  </si>
  <si>
    <t>ｴﾝﾄﾞｳ ﾀｸﾏ</t>
  </si>
  <si>
    <t>ｵｵﾁﾘ ｱﾕﾐ</t>
  </si>
  <si>
    <t>ｻｻｷ ﾕｳｶ</t>
  </si>
  <si>
    <t>ｼﾝｺﾞ ﾕｳｷ</t>
  </si>
  <si>
    <t>ﾖｼﾀﾞ ﾊﾙｶ</t>
  </si>
  <si>
    <t>ｲﾄｳ ﾐｻｷ</t>
  </si>
  <si>
    <t>ﾎｼ ｱﾕﾑ</t>
  </si>
  <si>
    <t>ｵｸﾞﾏ ｺｳﾀ</t>
  </si>
  <si>
    <t>ﾀｻｷ ﾄﾓﾔ</t>
  </si>
  <si>
    <t>ｻｶｲ ﾕｳﾄ</t>
  </si>
  <si>
    <t>ﾋｸﾞﾁ ｱｲﾅ</t>
  </si>
  <si>
    <t>ﾜﾀﾅﾍﾞ ﾕｳｷ</t>
  </si>
  <si>
    <t>ﾐｳﾗ ﾕｷﾔ</t>
  </si>
  <si>
    <t>ｵﾊﾞﾀ ｺｼﾞﾛｳ</t>
  </si>
  <si>
    <t>ﾎｼ ｶﾅ</t>
  </si>
  <si>
    <t>ｾｲﾉ ﾀｲｶﾞ</t>
  </si>
  <si>
    <t>ｶｽﾞﾏ ｱｶﾘ</t>
  </si>
  <si>
    <t>ﾜﾀﾅﾍﾞ ﾏﾋﾛ</t>
  </si>
  <si>
    <t>ｻｲﾄｳ ﾕｳﾀﾛｳ</t>
  </si>
  <si>
    <t>ｲﾄｳ ﾕｷ</t>
  </si>
  <si>
    <t>ｾﾜ ﾅｵﾔ</t>
  </si>
  <si>
    <t>ｲﾏｲ ｺｳｽｹ</t>
  </si>
  <si>
    <t>ﾊﾝｻﾞﾜ ﾊﾙｷ</t>
  </si>
  <si>
    <t>ｶｻﾏ ﾕｳﾔ</t>
  </si>
  <si>
    <t>ｸﾆｲ ｺｳｷ</t>
  </si>
  <si>
    <t>ﾜﾀﾅﾍﾞ ﾇｲ</t>
  </si>
  <si>
    <t>ﾀｶﾊｼ ﾄｱ</t>
  </si>
  <si>
    <t>ｷﾑﾗ ﾘｮｳﾀﾛｳ</t>
  </si>
  <si>
    <t>ﾔﾏｶﾜ ｼﾞｭﾝﾍﾟｲ</t>
  </si>
  <si>
    <t>ﾊﾗﾅｶ ｼｮｳｺﾞ</t>
  </si>
  <si>
    <t>ﾀﾏﾑﾗ ﾋﾅ</t>
  </si>
  <si>
    <t>ﾌﾅﾔﾏ ﾕｳｷ</t>
  </si>
  <si>
    <t>ｴｼﾞﾘ ﾚｲﾏ</t>
  </si>
  <si>
    <t>ｻﾝﾍﾟｲ ｾｲﾔ</t>
  </si>
  <si>
    <t>ﾐﾔﾉ ﾄｳﾏ</t>
  </si>
  <si>
    <t>ﾆｲﾂﾏ ﾉﾉｶ</t>
  </si>
  <si>
    <t>ﾋﾛｴ ﾀｸﾄ</t>
  </si>
  <si>
    <t>ﾖｼﾀﾞ ｼｮｳ</t>
  </si>
  <si>
    <t>ｺﾃﾞﾗ ｱﾕﾑ</t>
  </si>
  <si>
    <t>ﾜﾀﾍﾞ ｱｻﾋ</t>
  </si>
  <si>
    <t>ﾀｶｷﾞ ﾐｸ</t>
  </si>
  <si>
    <t>ﾀﾅｶ ｱﾝ</t>
  </si>
  <si>
    <t>ｽｽﾞｷ ｻｷ</t>
  </si>
  <si>
    <t>ﾎﾝﾏ ﾘｸﾄ</t>
  </si>
  <si>
    <t>ｱｷﾓﾄ ｼｮｳﾀ</t>
  </si>
  <si>
    <t>ｻｲﾄｳ ﾀｽｸ</t>
  </si>
  <si>
    <t>ﾑﾅｶﾀ ｲｽﾞｷ</t>
  </si>
  <si>
    <t>ｺﾊﾞﾔｼ ｹﾝｾｲ</t>
  </si>
  <si>
    <t>ｲｲｼﾞﾏ ﾌｳｷ</t>
  </si>
  <si>
    <t>ｶﾝﾉ ﾘﾅ</t>
  </si>
  <si>
    <t>ｻｸﾏ ﾊﾙｷ</t>
  </si>
  <si>
    <t>ﾜﾀﾅﾍﾞ ﾊﾙｾ</t>
  </si>
  <si>
    <t>ｽｽﾞｷ ﾘｭｳｽｹ</t>
  </si>
  <si>
    <t>ﾈﾓﾄ ﾐｶ</t>
  </si>
  <si>
    <t>ｻﾄｳ ｼｮｳｺﾞ</t>
  </si>
  <si>
    <t>ｸｼﾞﾗｵｶ ｼｭﾝﾀ</t>
  </si>
  <si>
    <t>ﾌｶﾔ ﾋﾛｷ</t>
  </si>
  <si>
    <t>ﾜｶﾏﾂ ｹｲｼﾝ</t>
  </si>
  <si>
    <t>ﾐﾖｼ ﾌｳ</t>
  </si>
  <si>
    <t>ﾏﾂｻﾞﾜ ﾕｳｲ</t>
  </si>
  <si>
    <t>ﾎｼ ﾊﾔﾄ</t>
  </si>
  <si>
    <t>ｶﾝﾉ ﾀｲｼﾝ</t>
  </si>
  <si>
    <t>ﾐﾄﾞﾘｶﾜ ﾀｸﾐ</t>
  </si>
  <si>
    <t>ｴﾝﾄﾞｳ ﾁﾊﾙ</t>
  </si>
  <si>
    <t>ﾈﾓﾄ ﾕｳﾔ</t>
  </si>
  <si>
    <t>ﾂﾂﾐ ﾏﾅｶ</t>
  </si>
  <si>
    <t>ｵﾉﾀﾞ ﾘｸｳ</t>
  </si>
  <si>
    <t>ｶﾄﾞﾜｷ ﾚﾅ</t>
  </si>
  <si>
    <t>ｵｵﾔﾏ ﾊﾙ</t>
  </si>
  <si>
    <t>ﾐｳﾗ ｶｲ</t>
  </si>
  <si>
    <t>ｽｴﾅｶﾞ ﾀｲｾｲ</t>
  </si>
  <si>
    <t>ﾔﾏﾀﾞ ﾚﾝﾀ</t>
  </si>
  <si>
    <t>ｻﾄｳ ﾐｷｵ</t>
  </si>
  <si>
    <t>ｻｲﾄｳ ﾘｺ</t>
  </si>
  <si>
    <t>ﾐﾄﾞﾘｶﾜ ﾉﾉｶ</t>
  </si>
  <si>
    <t>ﾌｶﾔ ﾐｽﾞｷ</t>
  </si>
  <si>
    <t>ｻﾄｳ ﾘｶ</t>
  </si>
  <si>
    <t>ｺﾊﾞﾔｼ ﾏﾘｺ</t>
  </si>
  <si>
    <t>ｴﾝﾄﾞｳ ﾕｲ</t>
  </si>
  <si>
    <t>ｷﾀﾞ ﾕｽﾞｷ</t>
  </si>
  <si>
    <t>ﾏﾂｻﾞﾜ ｱｲﾄ</t>
  </si>
  <si>
    <t>ｵｵﾅﾜ ﾘｺ</t>
  </si>
  <si>
    <t>ｲﾃﾞ ｼｭﾝﾍﾟｲ</t>
  </si>
  <si>
    <t>ｵｶﾞﾜ ﾀﾞｲｷ</t>
  </si>
  <si>
    <t>ﾄｲﾀ ﾕｳﾄ</t>
  </si>
  <si>
    <t>ﾐﾄﾞﾘｶﾜ ｹｲｽｹ</t>
  </si>
  <si>
    <t>ﾔﾏｷﾞﾜ ﾕｳﾄ</t>
  </si>
  <si>
    <t>ﾕｻﾞ ﾄﾓﾅｶﾞ</t>
  </si>
  <si>
    <t>ｱｲﾀ ｲﾛﾊ</t>
  </si>
  <si>
    <t>ｱｷﾔﾏ ﾏｺﾄ</t>
  </si>
  <si>
    <t>ｵｵﾋﾗ ｶﾚﾝ</t>
  </si>
  <si>
    <t>ｵﾉ ﾋﾅﾀ</t>
  </si>
  <si>
    <t>ｻｶﾓﾄ ﾘﾉ</t>
  </si>
  <si>
    <t>ﾂﾁﾔ ｶｲﾀ</t>
  </si>
  <si>
    <t>ｸｼﾀﾞ ｲｵﾘ</t>
  </si>
  <si>
    <t>ﾌｼﾞｻｷ ﾘｭｳｼﾝ</t>
  </si>
  <si>
    <t>ﾀﾝﾉ ﾕｳｽｹ</t>
  </si>
  <si>
    <t>ﾏｻｷ ﾚﾝﾄ</t>
  </si>
  <si>
    <t>ﾖｺﾔﾏ ﾜﾀﾙ</t>
  </si>
  <si>
    <t>ｶﾀﾖｾ ｵﾄ</t>
  </si>
  <si>
    <t>ﾔﾏﾀﾞ ｶﾚﾝ</t>
  </si>
  <si>
    <t>ｴﾝﾄﾞｳ ﾀｸﾑ</t>
  </si>
  <si>
    <t>ｴｼﾞﾘ ﾓﾓｺ</t>
  </si>
  <si>
    <t>ｸｻﾉ ﾐｸ</t>
  </si>
  <si>
    <t>ｵｵｲｼ ﾀﾂｷ</t>
  </si>
  <si>
    <t>ﾔﾏｻﾞｷ ｱﾗﾀ</t>
  </si>
  <si>
    <t>ｼﾗｲｼ ｷｮｳ</t>
  </si>
  <si>
    <t>ﾅｶﾀﾞ ﾘｸ</t>
  </si>
  <si>
    <t>ｶﾝﾉ ﾘｮｳﾍｲ</t>
  </si>
  <si>
    <t>ﾖｼﾀﾞ ｼｭｳﾔ</t>
  </si>
  <si>
    <t>ﾐｽﾞﾉ ｼｮｳﾀ</t>
  </si>
  <si>
    <t>ｴﾝﾄﾞｳ ｶｹﾙ</t>
  </si>
  <si>
    <t>ｻﾄｳ ﾘﾝ</t>
  </si>
  <si>
    <t>ｽｽﾞｷ ﾕｳｼﾞ</t>
  </si>
  <si>
    <t>ｶﾅﾓﾘ ｱｲ</t>
  </si>
  <si>
    <t>ﾑﾄｳ ｱﾔｶ</t>
  </si>
  <si>
    <t>ｽｽﾞｷ ｻﾔ</t>
  </si>
  <si>
    <t>ｽﾄﾞｳ ｺﾄﾜ</t>
  </si>
  <si>
    <t>ｺﾀﾞﾏ ｷｽｲ</t>
  </si>
  <si>
    <t>ｴﾝﾄﾞｳ ﾐｸ</t>
  </si>
  <si>
    <t>ｲｼｲ ﾋﾅ</t>
  </si>
  <si>
    <t>ﾀｻﾞｷ ｹﾝﾀﾛｳ</t>
  </si>
  <si>
    <t>ﾔﾍﾞ ﾘｭｳｹﾝ</t>
  </si>
  <si>
    <t>ﾐﾈｷﾞｼ ﾕｳﾄ</t>
  </si>
  <si>
    <t>駿河台大</t>
  </si>
  <si>
    <t>桜美林大</t>
  </si>
  <si>
    <t>北見工業大</t>
  </si>
  <si>
    <t>札幌国際大</t>
  </si>
  <si>
    <t>同志社大</t>
  </si>
  <si>
    <t>帝京平成大</t>
  </si>
  <si>
    <t>東京大</t>
  </si>
  <si>
    <t>東京農工大</t>
  </si>
  <si>
    <t>岩代中</t>
  </si>
  <si>
    <t>醸芳中</t>
  </si>
  <si>
    <t>福大附属中</t>
  </si>
  <si>
    <t>梁川中</t>
  </si>
  <si>
    <t>桃陵中</t>
  </si>
  <si>
    <t>信陵中</t>
  </si>
  <si>
    <t>野田中</t>
  </si>
  <si>
    <t>福島高</t>
  </si>
  <si>
    <t>橘高</t>
  </si>
  <si>
    <t>福島明成高</t>
  </si>
  <si>
    <t>福島西高</t>
  </si>
  <si>
    <t>福島東高</t>
  </si>
  <si>
    <t>福島南高</t>
  </si>
  <si>
    <t>保原高</t>
  </si>
  <si>
    <t>安達高</t>
  </si>
  <si>
    <t>安達東高</t>
  </si>
  <si>
    <t>福島成蹊高</t>
  </si>
  <si>
    <t>聖光学院高</t>
  </si>
  <si>
    <t>松韻福島高</t>
  </si>
  <si>
    <t>福島東稜高</t>
  </si>
  <si>
    <t>日大東北高</t>
  </si>
  <si>
    <t>学法石川高</t>
  </si>
  <si>
    <t>田村高</t>
  </si>
  <si>
    <t>白河旭高</t>
  </si>
  <si>
    <t>須賀川高</t>
  </si>
  <si>
    <t>帝京安積高</t>
  </si>
  <si>
    <t>郡山高</t>
  </si>
  <si>
    <t>郡山商高</t>
  </si>
  <si>
    <t>修明高</t>
  </si>
  <si>
    <t>安積高</t>
  </si>
  <si>
    <t>白河実高</t>
  </si>
  <si>
    <t>須賀川桐陽高</t>
  </si>
  <si>
    <t>白河高</t>
  </si>
  <si>
    <t>小野高</t>
  </si>
  <si>
    <t>郡山北工高</t>
  </si>
  <si>
    <t>清陵情報高</t>
  </si>
  <si>
    <t>あさか開成高</t>
  </si>
  <si>
    <t>尚志高</t>
  </si>
  <si>
    <t>安積黎明高</t>
  </si>
  <si>
    <t>郡山東高</t>
  </si>
  <si>
    <t>岩瀬農高</t>
  </si>
  <si>
    <t>石川高</t>
  </si>
  <si>
    <t>郡山女大附高</t>
  </si>
  <si>
    <t>光南高</t>
  </si>
  <si>
    <t>富田中</t>
  </si>
  <si>
    <t>行健中</t>
  </si>
  <si>
    <t>天栄中</t>
  </si>
  <si>
    <t>会津高</t>
  </si>
  <si>
    <t>葵高</t>
  </si>
  <si>
    <t>会津学鳳高</t>
  </si>
  <si>
    <t>若松商高</t>
  </si>
  <si>
    <t>会津工高</t>
  </si>
  <si>
    <t>ザベリオ高</t>
  </si>
  <si>
    <t>喜多方高</t>
  </si>
  <si>
    <t>喜多方桐桜高</t>
  </si>
  <si>
    <t>大沼高</t>
  </si>
  <si>
    <t>坂下高</t>
  </si>
  <si>
    <t>会津農林高</t>
  </si>
  <si>
    <t>田島高</t>
  </si>
  <si>
    <t>南会津高</t>
  </si>
  <si>
    <t>耶麻農高</t>
  </si>
  <si>
    <t>川口高</t>
  </si>
  <si>
    <t>北会津中</t>
  </si>
  <si>
    <t>いわき翠の杜高</t>
  </si>
  <si>
    <t>磐城学芸</t>
  </si>
  <si>
    <t>ふたば未来高</t>
  </si>
  <si>
    <t>相馬高</t>
  </si>
  <si>
    <t>相馬東高</t>
  </si>
  <si>
    <t>原町高</t>
  </si>
  <si>
    <t>相馬農高</t>
  </si>
  <si>
    <t>小高産業技術高</t>
  </si>
  <si>
    <t>男</t>
    <rPh sb="0" eb="1">
      <t>オトコ</t>
    </rPh>
    <phoneticPr fontId="1"/>
  </si>
  <si>
    <t>女</t>
    <rPh sb="0" eb="1">
      <t>オンナ</t>
    </rPh>
    <phoneticPr fontId="1"/>
  </si>
  <si>
    <t>選択</t>
    <rPh sb="0" eb="2">
      <t>センタク</t>
    </rPh>
    <phoneticPr fontId="1"/>
  </si>
  <si>
    <t>100m</t>
  </si>
  <si>
    <t>00200</t>
  </si>
  <si>
    <t>200m</t>
  </si>
  <si>
    <t>00300</t>
  </si>
  <si>
    <t>400m</t>
  </si>
  <si>
    <t>00500</t>
  </si>
  <si>
    <t>800m</t>
  </si>
  <si>
    <t>00600</t>
  </si>
  <si>
    <t>1500m</t>
  </si>
  <si>
    <t>00800</t>
  </si>
  <si>
    <t>5000m</t>
  </si>
  <si>
    <t>01100</t>
  </si>
  <si>
    <t>10000m</t>
  </si>
  <si>
    <t>01200</t>
  </si>
  <si>
    <t>04400</t>
  </si>
  <si>
    <t>03400</t>
  </si>
  <si>
    <t>03700</t>
  </si>
  <si>
    <t>04600</t>
  </si>
  <si>
    <t>3000mSC</t>
  </si>
  <si>
    <t>05300</t>
  </si>
  <si>
    <t>5000mW</t>
  </si>
  <si>
    <t>06100</t>
  </si>
  <si>
    <t>走高跳</t>
  </si>
  <si>
    <t>07100</t>
  </si>
  <si>
    <t>棒高跳</t>
  </si>
  <si>
    <t>07200</t>
  </si>
  <si>
    <t>走幅跳</t>
  </si>
  <si>
    <t>07300</t>
  </si>
  <si>
    <t>三段跳</t>
  </si>
  <si>
    <t>07400</t>
  </si>
  <si>
    <t>08100</t>
  </si>
  <si>
    <t>08400</t>
  </si>
  <si>
    <t>08600</t>
  </si>
  <si>
    <t>08800</t>
  </si>
  <si>
    <t>09000</t>
  </si>
  <si>
    <t>09400</t>
  </si>
  <si>
    <t>09200</t>
  </si>
  <si>
    <t>09300</t>
  </si>
  <si>
    <t>-------</t>
  </si>
  <si>
    <t/>
  </si>
  <si>
    <t>少年女子Ａ 3000m</t>
    <rPh sb="0" eb="2">
      <t>ショウネン</t>
    </rPh>
    <rPh sb="2" eb="4">
      <t>ジョシ</t>
    </rPh>
    <phoneticPr fontId="1"/>
  </si>
  <si>
    <t>01011</t>
  </si>
  <si>
    <t>少年男子Ａ ハンマー投(6.00kg)</t>
    <rPh sb="0" eb="2">
      <t>ショウネン</t>
    </rPh>
    <rPh sb="2" eb="4">
      <t>ダンシ</t>
    </rPh>
    <phoneticPr fontId="1"/>
  </si>
  <si>
    <t>09111</t>
  </si>
  <si>
    <t>B 100m</t>
  </si>
  <si>
    <t>00212</t>
  </si>
  <si>
    <t>少年男子B 3000m</t>
    <rPh sb="0" eb="2">
      <t>ショウネン</t>
    </rPh>
    <rPh sb="2" eb="4">
      <t>ダンシ</t>
    </rPh>
    <phoneticPr fontId="1"/>
  </si>
  <si>
    <t>01012</t>
  </si>
  <si>
    <t>04212</t>
  </si>
  <si>
    <t>B 走幅跳</t>
  </si>
  <si>
    <t>07312</t>
  </si>
  <si>
    <t>少年男子B 砲丸投(5.00kg)</t>
    <rPh sb="0" eb="2">
      <t>ショウネン</t>
    </rPh>
    <rPh sb="2" eb="4">
      <t>ダンシ</t>
    </rPh>
    <phoneticPr fontId="1"/>
  </si>
  <si>
    <t>08312</t>
  </si>
  <si>
    <t>03313</t>
  </si>
  <si>
    <t>少年男子共通 円盤投(1.75kg)</t>
    <rPh sb="0" eb="2">
      <t>ショウネン</t>
    </rPh>
    <rPh sb="2" eb="4">
      <t>ダンシ</t>
    </rPh>
    <rPh sb="7" eb="10">
      <t>エンバンナゲ</t>
    </rPh>
    <phoneticPr fontId="1"/>
  </si>
  <si>
    <t>08713</t>
  </si>
  <si>
    <t>11</t>
    <phoneticPr fontId="1"/>
  </si>
  <si>
    <t>12</t>
    <phoneticPr fontId="1"/>
  </si>
  <si>
    <t>13</t>
    <phoneticPr fontId="1"/>
  </si>
  <si>
    <t>性別</t>
    <rPh sb="0" eb="2">
      <t>セイベツ</t>
    </rPh>
    <phoneticPr fontId="1"/>
  </si>
  <si>
    <t>所属</t>
    <rPh sb="0" eb="2">
      <t>ショゾク</t>
    </rPh>
    <phoneticPr fontId="1"/>
  </si>
  <si>
    <t>コード</t>
    <phoneticPr fontId="3"/>
  </si>
  <si>
    <t>N3</t>
  </si>
  <si>
    <t>N2</t>
  </si>
  <si>
    <t>DB</t>
  </si>
  <si>
    <t>KC</t>
  </si>
  <si>
    <t>07</t>
  </si>
  <si>
    <t>070002</t>
  </si>
  <si>
    <t>070003</t>
  </si>
  <si>
    <t>070004</t>
  </si>
  <si>
    <t>仙台大学</t>
  </si>
  <si>
    <t>070005</t>
  </si>
  <si>
    <t>070006</t>
  </si>
  <si>
    <t>東北大学</t>
  </si>
  <si>
    <t>070007</t>
  </si>
  <si>
    <t>070008</t>
  </si>
  <si>
    <t>070009</t>
  </si>
  <si>
    <t>070010</t>
  </si>
  <si>
    <t>070011</t>
  </si>
  <si>
    <t>070012</t>
  </si>
  <si>
    <t>筑波大学</t>
  </si>
  <si>
    <t>070013</t>
  </si>
  <si>
    <t>流通経済大学</t>
  </si>
  <si>
    <t>070014</t>
  </si>
  <si>
    <t>070015</t>
  </si>
  <si>
    <t>070016</t>
  </si>
  <si>
    <t>高崎経済大学</t>
  </si>
  <si>
    <t>070017</t>
  </si>
  <si>
    <t>070018</t>
  </si>
  <si>
    <t>埼玉大学</t>
  </si>
  <si>
    <t>070019</t>
  </si>
  <si>
    <t>城西大学</t>
  </si>
  <si>
    <t>070020</t>
  </si>
  <si>
    <t>大東文化大学</t>
  </si>
  <si>
    <t>070021</t>
  </si>
  <si>
    <t>東京国際大学</t>
  </si>
  <si>
    <t>070022</t>
  </si>
  <si>
    <t>東洋大学</t>
  </si>
  <si>
    <t>070023</t>
  </si>
  <si>
    <t>070024</t>
  </si>
  <si>
    <t>平成国際大学</t>
  </si>
  <si>
    <t>070025</t>
  </si>
  <si>
    <t>武蔵野学院大学</t>
  </si>
  <si>
    <t>070026</t>
  </si>
  <si>
    <t>早稲田大学</t>
  </si>
  <si>
    <t>070027</t>
  </si>
  <si>
    <t>国際武道大学</t>
  </si>
  <si>
    <t>070028</t>
  </si>
  <si>
    <t>順天堂大学</t>
  </si>
  <si>
    <t>070029</t>
  </si>
  <si>
    <t>中央学院大学</t>
  </si>
  <si>
    <t>070030</t>
  </si>
  <si>
    <t>亜細亜大学</t>
  </si>
  <si>
    <t>070031</t>
  </si>
  <si>
    <t>国士舘大学</t>
  </si>
  <si>
    <t>070032</t>
  </si>
  <si>
    <t>070033</t>
  </si>
  <si>
    <t>070034</t>
  </si>
  <si>
    <t>創価大学</t>
  </si>
  <si>
    <t>070035</t>
  </si>
  <si>
    <t>中央大学</t>
  </si>
  <si>
    <t>070036</t>
  </si>
  <si>
    <t>帝京大学</t>
  </si>
  <si>
    <t>070037</t>
  </si>
  <si>
    <t>東京学芸大学</t>
  </si>
  <si>
    <t>070038</t>
  </si>
  <si>
    <t>東京女子体育大学</t>
  </si>
  <si>
    <t>070039</t>
  </si>
  <si>
    <t>東京農業大学</t>
  </si>
  <si>
    <t>070040</t>
  </si>
  <si>
    <t>日本大学</t>
  </si>
  <si>
    <t>070041</t>
  </si>
  <si>
    <t>法政大学</t>
  </si>
  <si>
    <t>070042</t>
  </si>
  <si>
    <t>070043</t>
  </si>
  <si>
    <t>明治大学</t>
  </si>
  <si>
    <t>070044</t>
  </si>
  <si>
    <t>070045</t>
  </si>
  <si>
    <t>070046</t>
  </si>
  <si>
    <t>070047</t>
  </si>
  <si>
    <t>慶應義塾大学</t>
  </si>
  <si>
    <t>070048</t>
  </si>
  <si>
    <t>松蔭大学</t>
  </si>
  <si>
    <t>070049</t>
  </si>
  <si>
    <t>専修大学</t>
  </si>
  <si>
    <t>070050</t>
  </si>
  <si>
    <t>東海大学</t>
  </si>
  <si>
    <t>070051</t>
  </si>
  <si>
    <t>日本体育大学</t>
  </si>
  <si>
    <t>070052</t>
  </si>
  <si>
    <t>新潟医療福祉大学</t>
  </si>
  <si>
    <t>070053</t>
  </si>
  <si>
    <t>新潟大学</t>
  </si>
  <si>
    <t>070054</t>
  </si>
  <si>
    <t>中京大学</t>
  </si>
  <si>
    <t>070055</t>
  </si>
  <si>
    <t>070056</t>
  </si>
  <si>
    <t>070057</t>
  </si>
  <si>
    <t>070058</t>
  </si>
  <si>
    <t>國學院大学</t>
  </si>
  <si>
    <t>070059</t>
  </si>
  <si>
    <t>玉川大学</t>
  </si>
  <si>
    <t>070060</t>
  </si>
  <si>
    <t>070061</t>
  </si>
  <si>
    <t>東京理科大学</t>
  </si>
  <si>
    <t>070062</t>
  </si>
  <si>
    <t>日本女子体育大学</t>
  </si>
  <si>
    <t>070063</t>
  </si>
  <si>
    <t>070064</t>
  </si>
  <si>
    <t>070065</t>
  </si>
  <si>
    <t>福島高等学校</t>
  </si>
  <si>
    <t>橘高等学校</t>
  </si>
  <si>
    <t>070102</t>
  </si>
  <si>
    <t>福島明成高等学校</t>
  </si>
  <si>
    <t>070103</t>
  </si>
  <si>
    <t>070104</t>
  </si>
  <si>
    <t>070105</t>
  </si>
  <si>
    <t>070106</t>
  </si>
  <si>
    <t>福島西高等学校</t>
  </si>
  <si>
    <t>070107</t>
  </si>
  <si>
    <t>福島東高等学校</t>
  </si>
  <si>
    <t>070108</t>
  </si>
  <si>
    <t>福島南高等学校</t>
  </si>
  <si>
    <t>070109</t>
  </si>
  <si>
    <t>保原高等学校</t>
  </si>
  <si>
    <t>070110</t>
  </si>
  <si>
    <t>070111</t>
  </si>
  <si>
    <t>安達高等学校</t>
  </si>
  <si>
    <t>070112</t>
  </si>
  <si>
    <t>070113</t>
  </si>
  <si>
    <t>安達東高等学校</t>
  </si>
  <si>
    <t>070114</t>
  </si>
  <si>
    <t>070115</t>
  </si>
  <si>
    <t>福島成蹊高等学校</t>
  </si>
  <si>
    <t>070116</t>
  </si>
  <si>
    <t>聖光学院高等学校</t>
  </si>
  <si>
    <t>070117</t>
  </si>
  <si>
    <t>松韻学園福島高等学校</t>
  </si>
  <si>
    <t>070118</t>
  </si>
  <si>
    <t>福島東稜高等学校</t>
  </si>
  <si>
    <t>070119</t>
  </si>
  <si>
    <t>桜の聖母学院高等学校</t>
  </si>
  <si>
    <t>070120</t>
  </si>
  <si>
    <t>白河高等学校</t>
  </si>
  <si>
    <t>070121</t>
  </si>
  <si>
    <t>日本大学東北高等学校</t>
  </si>
  <si>
    <t>070122</t>
  </si>
  <si>
    <t>田村高等学校</t>
  </si>
  <si>
    <t>070123</t>
  </si>
  <si>
    <t>安積高等学校</t>
  </si>
  <si>
    <t>070124</t>
  </si>
  <si>
    <t>白河旭高等学校</t>
  </si>
  <si>
    <t>070125</t>
  </si>
  <si>
    <t>学校法人石川高等学校</t>
  </si>
  <si>
    <t>070126</t>
  </si>
  <si>
    <t>帝京安積高等学校</t>
  </si>
  <si>
    <t>070127</t>
  </si>
  <si>
    <t>須賀川高等学校</t>
  </si>
  <si>
    <t>070128</t>
  </si>
  <si>
    <t>光南高等学校</t>
  </si>
  <si>
    <t>070129</t>
  </si>
  <si>
    <t>清陵情報高等学校</t>
  </si>
  <si>
    <t>070130</t>
  </si>
  <si>
    <t>郡山商高等学校</t>
  </si>
  <si>
    <t>070131</t>
  </si>
  <si>
    <t>須賀川桐陽高等学校</t>
  </si>
  <si>
    <t>070132</t>
  </si>
  <si>
    <t>070133</t>
  </si>
  <si>
    <t>あさか開成高等学校</t>
  </si>
  <si>
    <t>070134</t>
  </si>
  <si>
    <t>郡山高等学校</t>
  </si>
  <si>
    <t>070135</t>
  </si>
  <si>
    <t>白河実高等学校</t>
  </si>
  <si>
    <t>070136</t>
  </si>
  <si>
    <t>修明高等学校</t>
  </si>
  <si>
    <t>070137</t>
  </si>
  <si>
    <t>尚志学園尚志高等学校</t>
  </si>
  <si>
    <t>070138</t>
  </si>
  <si>
    <t>安積黎明高等学校</t>
  </si>
  <si>
    <t>070139</t>
  </si>
  <si>
    <t>小野高等学校</t>
  </si>
  <si>
    <t>070140</t>
  </si>
  <si>
    <t>郡山東高等学校</t>
  </si>
  <si>
    <t>070141</t>
  </si>
  <si>
    <t>石川高等学校</t>
  </si>
  <si>
    <t>070142</t>
  </si>
  <si>
    <t>岩瀬農高等学校</t>
  </si>
  <si>
    <t>070143</t>
  </si>
  <si>
    <t>郡山女子大学附属高等学校</t>
  </si>
  <si>
    <t>070144</t>
  </si>
  <si>
    <t>070145</t>
  </si>
  <si>
    <t>070146</t>
  </si>
  <si>
    <t>猪苗代高</t>
  </si>
  <si>
    <t>猪苗代高等学校</t>
  </si>
  <si>
    <t>070147</t>
  </si>
  <si>
    <t>会津高等学校</t>
  </si>
  <si>
    <t>070148</t>
  </si>
  <si>
    <t>葵高等学校</t>
  </si>
  <si>
    <t>070149</t>
  </si>
  <si>
    <t>会津学鳳高等学校</t>
  </si>
  <si>
    <t>070150</t>
  </si>
  <si>
    <t>坂下高等学校</t>
  </si>
  <si>
    <t>070151</t>
  </si>
  <si>
    <t>南会津高等学校</t>
  </si>
  <si>
    <t>070152</t>
  </si>
  <si>
    <t>070153</t>
  </si>
  <si>
    <t>喜多方桐桜高等学校</t>
  </si>
  <si>
    <t>070154</t>
  </si>
  <si>
    <t>大沼高等学校</t>
  </si>
  <si>
    <t>070155</t>
  </si>
  <si>
    <t>070156</t>
  </si>
  <si>
    <t>田島高等学校</t>
  </si>
  <si>
    <t>070157</t>
  </si>
  <si>
    <t>070158</t>
  </si>
  <si>
    <t>喜多方高等学校</t>
  </si>
  <si>
    <t>070159</t>
  </si>
  <si>
    <t>会津農林高等学校</t>
  </si>
  <si>
    <t>070160</t>
  </si>
  <si>
    <t>川口高等学校</t>
  </si>
  <si>
    <t>070161</t>
  </si>
  <si>
    <t>会津若松ザベリオ学園高等学校</t>
  </si>
  <si>
    <t>070162</t>
  </si>
  <si>
    <t>磐城高等学校</t>
  </si>
  <si>
    <t>070163</t>
  </si>
  <si>
    <t>磐城桜が丘高等学校</t>
  </si>
  <si>
    <t>070164</t>
  </si>
  <si>
    <t>070165</t>
  </si>
  <si>
    <t>070166</t>
  </si>
  <si>
    <t>いわき総合高等学校</t>
  </si>
  <si>
    <t>070167</t>
  </si>
  <si>
    <t>いわき光洋高等学校</t>
  </si>
  <si>
    <t>070168</t>
  </si>
  <si>
    <t>湯本高等学校</t>
  </si>
  <si>
    <t>070169</t>
  </si>
  <si>
    <t>070170</t>
  </si>
  <si>
    <t>070171</t>
  </si>
  <si>
    <t>070172</t>
  </si>
  <si>
    <t>070173</t>
  </si>
  <si>
    <t>070174</t>
  </si>
  <si>
    <t>070175</t>
  </si>
  <si>
    <t>070176</t>
  </si>
  <si>
    <t>四倉高等学校</t>
  </si>
  <si>
    <t>070177</t>
  </si>
  <si>
    <t>東日本国際大学附属昌平高等学校</t>
  </si>
  <si>
    <t>070178</t>
  </si>
  <si>
    <t>いわき秀英高等学校</t>
  </si>
  <si>
    <t>070179</t>
  </si>
  <si>
    <t>磐城学芸専門学校</t>
  </si>
  <si>
    <t>070180</t>
  </si>
  <si>
    <t>070181</t>
  </si>
  <si>
    <t>ふたば未来学園高等学校</t>
  </si>
  <si>
    <t>070182</t>
  </si>
  <si>
    <t>相馬高等学校</t>
  </si>
  <si>
    <t>070183</t>
  </si>
  <si>
    <t>相馬東高等学校</t>
  </si>
  <si>
    <t>070184</t>
  </si>
  <si>
    <t>原町高等学校</t>
  </si>
  <si>
    <t>070185</t>
  </si>
  <si>
    <t>070186</t>
  </si>
  <si>
    <t>070187</t>
  </si>
  <si>
    <t>小高産業技術高等学校</t>
  </si>
  <si>
    <t>070188</t>
  </si>
  <si>
    <t>醸芳中学校</t>
  </si>
  <si>
    <t>070202</t>
  </si>
  <si>
    <t>070203</t>
  </si>
  <si>
    <t>070204</t>
  </si>
  <si>
    <t>070205</t>
  </si>
  <si>
    <t>野田中学校</t>
  </si>
  <si>
    <t>070206</t>
  </si>
  <si>
    <t>070207</t>
  </si>
  <si>
    <t>信夫中</t>
  </si>
  <si>
    <t>信夫中学校</t>
  </si>
  <si>
    <t>070208</t>
  </si>
  <si>
    <t>梁川中学校</t>
  </si>
  <si>
    <t>070209</t>
  </si>
  <si>
    <t>070210</t>
  </si>
  <si>
    <t>川俣中</t>
  </si>
  <si>
    <t>川俣中学校</t>
  </si>
  <si>
    <t>070211</t>
  </si>
  <si>
    <t>070212</t>
  </si>
  <si>
    <t>070213</t>
  </si>
  <si>
    <t>070214</t>
  </si>
  <si>
    <t>070215</t>
  </si>
  <si>
    <t>070216</t>
  </si>
  <si>
    <t>桃陵中学校</t>
  </si>
  <si>
    <t>070217</t>
  </si>
  <si>
    <t>福大附属中学校</t>
  </si>
  <si>
    <t>070218</t>
  </si>
  <si>
    <t>070219</t>
  </si>
  <si>
    <t>070220</t>
  </si>
  <si>
    <t>070221</t>
  </si>
  <si>
    <t>070222</t>
  </si>
  <si>
    <t>信陵中学校</t>
  </si>
  <si>
    <t>070223</t>
  </si>
  <si>
    <t>岩代中学校</t>
  </si>
  <si>
    <t>070224</t>
  </si>
  <si>
    <t>東和中</t>
  </si>
  <si>
    <t>東和中学校</t>
  </si>
  <si>
    <t>070225</t>
  </si>
  <si>
    <t>070226</t>
  </si>
  <si>
    <t>富田中学校</t>
  </si>
  <si>
    <t>070227</t>
  </si>
  <si>
    <t>070228</t>
  </si>
  <si>
    <t>070229</t>
  </si>
  <si>
    <t>070230</t>
  </si>
  <si>
    <t>070231</t>
  </si>
  <si>
    <t>行健中学校</t>
  </si>
  <si>
    <t>070232</t>
  </si>
  <si>
    <t>大槻中</t>
  </si>
  <si>
    <t>大槻中学校</t>
  </si>
  <si>
    <t>070233</t>
  </si>
  <si>
    <t>070234</t>
  </si>
  <si>
    <t>070235</t>
  </si>
  <si>
    <t>070236</t>
  </si>
  <si>
    <t>070237</t>
  </si>
  <si>
    <t>天栄中学校</t>
  </si>
  <si>
    <t>070238</t>
  </si>
  <si>
    <t>長沼中</t>
  </si>
  <si>
    <t>長沼中学校</t>
  </si>
  <si>
    <t>070239</t>
  </si>
  <si>
    <t>西袋中</t>
  </si>
  <si>
    <t>西袋中学校</t>
  </si>
  <si>
    <t>070240</t>
  </si>
  <si>
    <t>船引中</t>
  </si>
  <si>
    <t>船引中学校</t>
  </si>
  <si>
    <t>070241</t>
  </si>
  <si>
    <t>070242</t>
  </si>
  <si>
    <t>070243</t>
  </si>
  <si>
    <t>070244</t>
  </si>
  <si>
    <t>070245</t>
  </si>
  <si>
    <t>石川中</t>
  </si>
  <si>
    <t>石川中学校</t>
  </si>
  <si>
    <t>070246</t>
  </si>
  <si>
    <t>070247</t>
  </si>
  <si>
    <t>070248</t>
  </si>
  <si>
    <t>070249</t>
  </si>
  <si>
    <t>いわき泉中学校</t>
  </si>
  <si>
    <t>磐崎中学校</t>
  </si>
  <si>
    <t>植田東中学校</t>
  </si>
  <si>
    <t>江名中学校</t>
  </si>
  <si>
    <t>桶売中学校</t>
  </si>
  <si>
    <t>川部中学校</t>
  </si>
  <si>
    <t>草野中学校</t>
  </si>
  <si>
    <t>中央台南中学校</t>
  </si>
  <si>
    <t>久之浜中学校</t>
  </si>
  <si>
    <t>藤間中学校</t>
  </si>
  <si>
    <t>三和中学校</t>
  </si>
  <si>
    <t>好間中学校</t>
  </si>
  <si>
    <t>小高中</t>
  </si>
  <si>
    <t>小高中学校</t>
  </si>
  <si>
    <t>尚英中</t>
  </si>
  <si>
    <t>尚英中学校</t>
  </si>
  <si>
    <t>県南陸協</t>
  </si>
  <si>
    <t>相双陸協</t>
  </si>
  <si>
    <t>種目</t>
    <rPh sb="0" eb="2">
      <t>シュモク</t>
    </rPh>
    <phoneticPr fontId="7"/>
  </si>
  <si>
    <t>1人目</t>
    <rPh sb="1" eb="2">
      <t>ニン</t>
    </rPh>
    <rPh sb="2" eb="3">
      <t>メ</t>
    </rPh>
    <phoneticPr fontId="1"/>
  </si>
  <si>
    <t>2人目</t>
    <rPh sb="1" eb="2">
      <t>ニン</t>
    </rPh>
    <rPh sb="2" eb="3">
      <t>メ</t>
    </rPh>
    <phoneticPr fontId="1"/>
  </si>
  <si>
    <t>3人目</t>
    <rPh sb="1" eb="2">
      <t>ニン</t>
    </rPh>
    <rPh sb="2" eb="3">
      <t>メ</t>
    </rPh>
    <phoneticPr fontId="1"/>
  </si>
  <si>
    <t>4人目</t>
    <rPh sb="1" eb="2">
      <t>ニン</t>
    </rPh>
    <rPh sb="2" eb="3">
      <t>メ</t>
    </rPh>
    <phoneticPr fontId="1"/>
  </si>
  <si>
    <t>5人目</t>
    <rPh sb="1" eb="2">
      <t>ニン</t>
    </rPh>
    <rPh sb="2" eb="3">
      <t>メ</t>
    </rPh>
    <phoneticPr fontId="1"/>
  </si>
  <si>
    <t>6人目</t>
    <rPh sb="1" eb="2">
      <t>ニン</t>
    </rPh>
    <rPh sb="2" eb="3">
      <t>メ</t>
    </rPh>
    <phoneticPr fontId="1"/>
  </si>
  <si>
    <t>←ナンバーだけ入力する</t>
    <rPh sb="7" eb="9">
      <t>ニュウリョク</t>
    </rPh>
    <phoneticPr fontId="7"/>
  </si>
  <si>
    <t>男子400mR</t>
    <rPh sb="0" eb="2">
      <t>ダンシ</t>
    </rPh>
    <phoneticPr fontId="7"/>
  </si>
  <si>
    <t>男子1600mR</t>
    <rPh sb="0" eb="2">
      <t>ダンシ</t>
    </rPh>
    <phoneticPr fontId="7"/>
  </si>
  <si>
    <t>女子400mR</t>
    <rPh sb="0" eb="2">
      <t>ジョシ</t>
    </rPh>
    <phoneticPr fontId="7"/>
  </si>
  <si>
    <t>女子1600mR</t>
    <rPh sb="0" eb="1">
      <t>オンナ</t>
    </rPh>
    <rPh sb="1" eb="2">
      <t>コ</t>
    </rPh>
    <phoneticPr fontId="7"/>
  </si>
  <si>
    <t>記録記入例</t>
    <phoneticPr fontId="7"/>
  </si>
  <si>
    <t>3分12秒45</t>
  </si>
  <si>
    <t>45秒67</t>
    <phoneticPr fontId="7"/>
  </si>
  <si>
    <t>04567</t>
    <phoneticPr fontId="7"/>
  </si>
  <si>
    <t>少年女子B 100mYH</t>
    <rPh sb="0" eb="2">
      <t>ショウネン</t>
    </rPh>
    <rPh sb="2" eb="4">
      <t>ジョシ</t>
    </rPh>
    <phoneticPr fontId="1"/>
  </si>
  <si>
    <t>少年男子共通 110mJH</t>
    <rPh sb="0" eb="2">
      <t>ショウネン</t>
    </rPh>
    <rPh sb="2" eb="4">
      <t>ダンシ</t>
    </rPh>
    <rPh sb="4" eb="6">
      <t>キョウツウ</t>
    </rPh>
    <phoneticPr fontId="1"/>
  </si>
  <si>
    <t>安島　　力</t>
  </si>
  <si>
    <t>苅宿　浩一</t>
  </si>
  <si>
    <t>鈴木　祐冶</t>
  </si>
  <si>
    <t>三浦　善和</t>
  </si>
  <si>
    <t>宇佐見祐哉</t>
  </si>
  <si>
    <t>齋藤太紀雄</t>
  </si>
  <si>
    <t>板津　寛則</t>
  </si>
  <si>
    <t>安齊　誠文</t>
  </si>
  <si>
    <t>鎌田慎太郎</t>
  </si>
  <si>
    <t>弦切　稔樹</t>
  </si>
  <si>
    <t>大澤　　潤</t>
  </si>
  <si>
    <t>菅野　　光</t>
  </si>
  <si>
    <t>半澤　悠司</t>
  </si>
  <si>
    <t>根本　　翔</t>
  </si>
  <si>
    <t>猪狩　寛晶</t>
  </si>
  <si>
    <t>北村　祐人</t>
  </si>
  <si>
    <t>水口　敬斗</t>
  </si>
  <si>
    <t>土井さゆり</t>
  </si>
  <si>
    <t>佐川　雄一</t>
  </si>
  <si>
    <t>吉田　一雄</t>
  </si>
  <si>
    <t>齋藤　　仁</t>
  </si>
  <si>
    <t>新妻　愛子</t>
  </si>
  <si>
    <t>ﾀｶﾊｼ ﾕｳﾀ</t>
  </si>
  <si>
    <t>ｴﾝﾄﾞｳ ｹﾝｼﾞ</t>
  </si>
  <si>
    <t>ｵｶﾞﾜ ｹｲﾄ</t>
  </si>
  <si>
    <t>ｺﾋﾞﾔﾏ ﾘｷ</t>
  </si>
  <si>
    <t>ﾂﾁﾔ ﾕｳﾀ</t>
  </si>
  <si>
    <t>ｵﾉ ﾘｭｳﾔ</t>
  </si>
  <si>
    <t>ｾｷｸﾞﾁ ｼｮｳﾄ</t>
  </si>
  <si>
    <t>ﾀｶﾊｼ ﾅｵｷ</t>
  </si>
  <si>
    <t>ﾇﾉｶﾜ ﾀﾞｲﾁ</t>
  </si>
  <si>
    <t>ﾕｳｷ ﾏｻﾙ</t>
  </si>
  <si>
    <t>ｱｼﾞﾏ ﾁｶﾗ</t>
  </si>
  <si>
    <t>ｶﾘﾔﾄﾞ ｺｳｲﾁ</t>
  </si>
  <si>
    <t>ﾐｳﾗ ﾖｼｶｽﾞ</t>
  </si>
  <si>
    <t>ｳｻﾐ ﾕｳﾔ</t>
  </si>
  <si>
    <t>ｻｲﾄｳ ﾀｷｵ</t>
  </si>
  <si>
    <t>ｲﾀﾂ ﾋﾛﾉﾘ</t>
  </si>
  <si>
    <t>ｱﾝｻﾞｲ ﾄﾓﾌﾐ</t>
  </si>
  <si>
    <t>ﾋﾙﾀ ﾕｳﾀﾞｲ</t>
  </si>
  <si>
    <t>ｶﾏﾀ ｼﾝﾀﾛｳ</t>
  </si>
  <si>
    <t>ﾂﾙｷﾘ ﾄｼｷ</t>
  </si>
  <si>
    <t>ｵｵｻﾜ ｼﾞｭﾝ</t>
  </si>
  <si>
    <t>ﾑﾄｳ ｻｷ</t>
  </si>
  <si>
    <t>ｶﾝﾉ ﾋｶﾙ</t>
  </si>
  <si>
    <t>ﾊﾝｻﾞﾜ ﾕｳｼﾞ</t>
  </si>
  <si>
    <t>ﾈﾓﾄ ｼｮｳ</t>
  </si>
  <si>
    <t>ﾆｲﾀﾆ ｺｳｾｲ</t>
  </si>
  <si>
    <t>ｲｶﾞﾘ ﾋﾛｱｷ</t>
  </si>
  <si>
    <t>ｷﾀﾑﾗ ﾕｳﾄ</t>
  </si>
  <si>
    <t>ﾄﾞｲ ｻﾕﾘ</t>
  </si>
  <si>
    <t>ｻｶﾞﾜ ﾕｳｲﾁ</t>
  </si>
  <si>
    <t>ﾖｼﾀﾞ ｶｽﾞｵ</t>
  </si>
  <si>
    <t>ｻｲﾄｳ ﾋﾄｼ</t>
  </si>
  <si>
    <t>ﾆｲﾂﾏ ｱｲｺ</t>
  </si>
  <si>
    <t>ｱﾁｬﾗ ｱﾌｧﾑｴﾘｯｸ</t>
  </si>
  <si>
    <t>ｼﾗｲｼ ﾊﾙﾅ</t>
  </si>
  <si>
    <t>ｵﾀﾞ ｼｮｳﾀ</t>
  </si>
  <si>
    <t>ﾖｼﾀﾞ ｼﾝ</t>
  </si>
  <si>
    <t>ｱﾗｷ ｺﾊﾙ</t>
  </si>
  <si>
    <t>ｿｳﾄﾒ ｻｸﾗ</t>
  </si>
  <si>
    <t>ﾔﾅｲ ﾅﾅﾐ</t>
  </si>
  <si>
    <t>ｺﾐﾈ ﾕｳﾔ</t>
  </si>
  <si>
    <t>ﾖｼﾀﾞ ﾘｭｳﾄ</t>
  </si>
  <si>
    <t>ｸﾞﾝｼﾞ ﾐｻｷ</t>
  </si>
  <si>
    <t>ﾏﾂﾓﾄ ﾋｶﾙ</t>
  </si>
  <si>
    <t>ｷﾑﾗ ﾐｶｾﾞ</t>
  </si>
  <si>
    <t>ｼｼﾄﾞ ﾃｯﾍﾟｲ</t>
  </si>
  <si>
    <t>ｻｲﾄｳ ｴﾘｺ</t>
  </si>
  <si>
    <t>ｶﾜﾀﾞ ﾏﾔ</t>
  </si>
  <si>
    <t>ﾀｸﾞﾁ ｴｲｼﾝ</t>
  </si>
  <si>
    <t>ｺｲｹ ﾊﾙｷ</t>
  </si>
  <si>
    <t>ｽｷﾞﾀ ﾏｻﾄ</t>
  </si>
  <si>
    <t>ｽｽﾞｷ ﾕｳｾｲ</t>
  </si>
  <si>
    <t>ﾀｶﾅﾐ ﾕｳｾｲ</t>
  </si>
  <si>
    <t>ﾌﾙｶﾜ ﾚｵ</t>
  </si>
  <si>
    <t>ｼﾗｲｼ ｿﾗ</t>
  </si>
  <si>
    <t>ﾜｶﾂｷ ﾘｮｳﾏ</t>
  </si>
  <si>
    <t>ｶﾝﾉ ﾕｳｼﾝ</t>
  </si>
  <si>
    <t>ｵｵｺｼ ﾘｵﾝ</t>
  </si>
  <si>
    <t>ﾈﾓﾄ ｻｷ</t>
  </si>
  <si>
    <t>ｽｽﾞｷ ﾕﾅ</t>
  </si>
  <si>
    <t>ｿﾉﾍﾞ ｺﾀﾛｳ</t>
  </si>
  <si>
    <t>ｷｸﾁ ﾎﾀﾞｶ</t>
  </si>
  <si>
    <t>ﾔﾅｷﾞﾀ ﾌﾐﾄ</t>
  </si>
  <si>
    <t>ﾌｸｼﾏ ﾕｳﾄ</t>
  </si>
  <si>
    <t>ｴﾝﾄﾞｳ ﾀｲｷ</t>
  </si>
  <si>
    <t>ﾓｳｴ ﾕｱ</t>
  </si>
  <si>
    <t>ｻﾄｳ ｱﾔﾈ</t>
  </si>
  <si>
    <t>ﾊﾀﾉ ﾕｷ</t>
  </si>
  <si>
    <t>ﾄﾋﾞﾀ ﾚｲｱ</t>
  </si>
  <si>
    <t>ｽｽﾞｷ ﾘｭｳｶﾞ</t>
  </si>
  <si>
    <t>ﾖｼﾀﾞ ﾊﾔﾄ</t>
  </si>
  <si>
    <t>ﾜﾀﾍﾞ ｷﾘﾔ</t>
  </si>
  <si>
    <t>ｱｻｲ ﾀｸﾄ</t>
  </si>
  <si>
    <t>ｷﾀｺﾞｳ ｺｳｼﾛｳ</t>
  </si>
  <si>
    <t>ｶﾐﾔﾏ ﾌｳｱ</t>
  </si>
  <si>
    <t>ﾎﾝﾏ ﾐﾕ</t>
  </si>
  <si>
    <t>ﾌﾙｶﾜ ﾐﾕ</t>
  </si>
  <si>
    <t>ﾖｺﾔﾏ ﾚﾅ</t>
  </si>
  <si>
    <t>ｷﾀｺﾞｳ ﾕｽﾞﾉ</t>
  </si>
  <si>
    <t>ｺﾇｷ ﾐｵ</t>
  </si>
  <si>
    <t>ｳﾜｲ ﾋｶﾙ</t>
  </si>
  <si>
    <t>ｶﾀﾔﾏ ｿｳ</t>
  </si>
  <si>
    <t>ｻｶﾓﾄ ﾔﾏﾄ</t>
  </si>
  <si>
    <t>ﾏﾂﾊﾞﾗ ｾｲﾀ</t>
  </si>
  <si>
    <t>ｻｲﾄｳ ﾕｳｾｲ</t>
  </si>
  <si>
    <t>ｲｹﾀﾞ ﾋｶﾘ</t>
  </si>
  <si>
    <t>ｵｵﾅﾜ ﾏｵ</t>
  </si>
  <si>
    <t>ﾋﾙﾀ ﾕｽﾞ</t>
  </si>
  <si>
    <t>ﾐｳﾗ ﾏｵｶ</t>
  </si>
  <si>
    <t>ﾜﾀﾅﾍﾞ ﾀｷ</t>
  </si>
  <si>
    <t>ﾏﾂﾓﾄ ﾐﾕｳ</t>
  </si>
  <si>
    <t>ｻﾝﾍﾞ ﾃﾝｶ</t>
  </si>
  <si>
    <t>ﾆｲﾂﾏ ﾘｵﾝ</t>
  </si>
  <si>
    <t>ｶﾝﾀﾞ ｽﾐﾚ</t>
  </si>
  <si>
    <t>ﾀｶｷﾞ ﾏｵ</t>
  </si>
  <si>
    <t>ｻｶｲ ｶﾎ</t>
  </si>
  <si>
    <t>ｻｸﾏ ﾚﾝ</t>
  </si>
  <si>
    <t>ﾖｼﾀﾞ ﾘｻ</t>
  </si>
  <si>
    <t>ﾑﾅｶﾀ ﾕｳﾏ</t>
  </si>
  <si>
    <t>ｽｶﾞﾜﾗ ﾕｳﾏ</t>
  </si>
  <si>
    <t>ﾋﾙﾀ ﾌｳｶ</t>
  </si>
  <si>
    <t>ﾐﾔｶﾜ ﾊﾙﾅ</t>
  </si>
  <si>
    <t>ｼｶﾞ ﾊﾙﾄ</t>
  </si>
  <si>
    <t>ｶﾈﾀ ﾊﾙﾄ</t>
  </si>
  <si>
    <t>ﾄﾐﾀ ｶﾝｽｹ</t>
  </si>
  <si>
    <t>ｻﾄｳ ｾｲｱ</t>
  </si>
  <si>
    <t>ｽｽﾞｷ ﾀﾞｲｽｹ</t>
  </si>
  <si>
    <t>ｱｵｷ ﾚﾝ</t>
  </si>
  <si>
    <t>ｴﾝﾄﾞｳ ｼｭﾝﾔ</t>
  </si>
  <si>
    <t>ｵｵﾀｹ ﾊﾙﾄ</t>
  </si>
  <si>
    <t>ｻﾄｳ ﾀﾞｲﾄ</t>
  </si>
  <si>
    <t>ｸﾎﾞﾀ ｶｽﾞｷ</t>
  </si>
  <si>
    <t>ｻﾝﾍﾟｲ ｿｳｲ</t>
  </si>
  <si>
    <t>ﾒｸﾞﾛ ｿｳ</t>
  </si>
  <si>
    <t>ﾔﾅﾀﾞ ﾖｼﾄ</t>
  </si>
  <si>
    <t>ｴﾝﾄﾞｳ ﾊﾙﾄ</t>
  </si>
  <si>
    <t>ｾﾔ ﾀｸﾑ</t>
  </si>
  <si>
    <t>ﾀﾝﾉ ﾆｺ</t>
  </si>
  <si>
    <t>ｽｽﾞｷ ﾘﾉ</t>
  </si>
  <si>
    <t>ﾐｽﾞｶﾐ ﾘｵ</t>
  </si>
  <si>
    <t>ﾔﾅｲ ﾕｳｶ</t>
  </si>
  <si>
    <t>ﾕﾓﾄ ﾎﾉｶ</t>
  </si>
  <si>
    <t>ｺｵﾀﾞｶ ｱｲ</t>
  </si>
  <si>
    <t>ｲｼｲ ｼﾎ</t>
  </si>
  <si>
    <t>ｵﾉ ﾋﾖﾘ</t>
  </si>
  <si>
    <t>ﾊｶﾞ ﾘﾝ</t>
  </si>
  <si>
    <t>ﾅｶﾉ ﾊﾙｶ</t>
  </si>
  <si>
    <t>ﾔﾏｼﾀ ﾕｳﾄ</t>
  </si>
  <si>
    <t>ｲﾄｲ ｼｭｳﾍｲ</t>
  </si>
  <si>
    <t>ﾊｶﾞ ﾕｳﾔ</t>
  </si>
  <si>
    <t>ﾏﾂﾓﾄ ｺﾊﾙ</t>
  </si>
  <si>
    <t>渡辺　真央(3)</t>
  </si>
  <si>
    <t>菅野　陽向(3)</t>
  </si>
  <si>
    <t>遠藤　大樹(1)</t>
  </si>
  <si>
    <t>作新学院大</t>
  </si>
  <si>
    <t>上武大</t>
  </si>
  <si>
    <t>工学院大</t>
  </si>
  <si>
    <t>秀明大</t>
  </si>
  <si>
    <t>東京海洋大</t>
  </si>
  <si>
    <t>いわき陸協</t>
  </si>
  <si>
    <t>Run Lab</t>
  </si>
  <si>
    <t>久之浜中</t>
  </si>
  <si>
    <t>植田東中</t>
  </si>
  <si>
    <t>会員名英字(姓)</t>
  </si>
  <si>
    <t>会員名英字(名)</t>
  </si>
  <si>
    <t>AJIMA</t>
  </si>
  <si>
    <t>Chikara</t>
  </si>
  <si>
    <t>KARIYADO</t>
  </si>
  <si>
    <t>Kouiti</t>
  </si>
  <si>
    <t>SUZUKI</t>
  </si>
  <si>
    <t>Yuji</t>
  </si>
  <si>
    <t>MIURA</t>
  </si>
  <si>
    <t>Yoshikazu</t>
  </si>
  <si>
    <t>USAMI</t>
  </si>
  <si>
    <t>Yuya</t>
  </si>
  <si>
    <t>SAITO</t>
  </si>
  <si>
    <t>Takio</t>
  </si>
  <si>
    <t>Takuya</t>
  </si>
  <si>
    <t>Keito</t>
  </si>
  <si>
    <t>ITATSU</t>
  </si>
  <si>
    <t>Hironori</t>
  </si>
  <si>
    <t>ANZAI</t>
  </si>
  <si>
    <t>Tomofumi</t>
  </si>
  <si>
    <t>HIRUTA</t>
  </si>
  <si>
    <t>Yudai</t>
  </si>
  <si>
    <t>KAMATA</t>
  </si>
  <si>
    <t>Shintaro</t>
  </si>
  <si>
    <t>TSURUKIRI</t>
  </si>
  <si>
    <t>Toshiki</t>
  </si>
  <si>
    <t>OSAWA</t>
  </si>
  <si>
    <t>Jun</t>
  </si>
  <si>
    <t>MUTO</t>
  </si>
  <si>
    <t>Saki</t>
  </si>
  <si>
    <t>IGARASHI</t>
  </si>
  <si>
    <t>Takumi</t>
  </si>
  <si>
    <t>SHIGA</t>
  </si>
  <si>
    <t>Tomoki</t>
  </si>
  <si>
    <t>YOSHIDA</t>
  </si>
  <si>
    <t>Ren</t>
  </si>
  <si>
    <t>ABE</t>
  </si>
  <si>
    <t>HASHIMOTO</t>
  </si>
  <si>
    <t>Kota</t>
  </si>
  <si>
    <t>Ryuuta</t>
  </si>
  <si>
    <t>WATANABE</t>
  </si>
  <si>
    <t>Taichi</t>
  </si>
  <si>
    <t>KANONO</t>
  </si>
  <si>
    <t>Hikaru</t>
  </si>
  <si>
    <t>OWADA</t>
  </si>
  <si>
    <t>Takayuki</t>
  </si>
  <si>
    <t>HANZAWA</t>
  </si>
  <si>
    <t>NEMOTO</t>
  </si>
  <si>
    <t>Syou</t>
  </si>
  <si>
    <t>NIITANI</t>
  </si>
  <si>
    <t>Kousei</t>
  </si>
  <si>
    <t>Mika</t>
  </si>
  <si>
    <t>Miki</t>
  </si>
  <si>
    <t>IGARI</t>
  </si>
  <si>
    <t>Hiroaki</t>
  </si>
  <si>
    <t>KITAMURA</t>
  </si>
  <si>
    <t>Yuto</t>
  </si>
  <si>
    <t>TAKANO</t>
  </si>
  <si>
    <t>Misaki</t>
  </si>
  <si>
    <t>YAMADA</t>
  </si>
  <si>
    <t>Masahito</t>
  </si>
  <si>
    <t>KIMURA</t>
  </si>
  <si>
    <t>MIZUGUCHI</t>
  </si>
  <si>
    <t>DOI</t>
  </si>
  <si>
    <t>Sayuri</t>
  </si>
  <si>
    <t>SAGAWA</t>
  </si>
  <si>
    <t>Yuichi</t>
  </si>
  <si>
    <t>Kazuo</t>
  </si>
  <si>
    <t>Yuki</t>
  </si>
  <si>
    <t>SAKUMA</t>
  </si>
  <si>
    <t>Kaito</t>
  </si>
  <si>
    <t>Hitoshi</t>
  </si>
  <si>
    <t>ISHII</t>
  </si>
  <si>
    <t>Yoshio</t>
  </si>
  <si>
    <t>NIITUMA</t>
  </si>
  <si>
    <t>Aiko</t>
  </si>
  <si>
    <t>SATO</t>
  </si>
  <si>
    <t>SAWADA</t>
  </si>
  <si>
    <t>Itsuki</t>
  </si>
  <si>
    <t>Naoto</t>
  </si>
  <si>
    <t>ITO</t>
  </si>
  <si>
    <t>WAKAMOTO</t>
  </si>
  <si>
    <t>Yukihiro</t>
  </si>
  <si>
    <t>HIRAYAMA</t>
  </si>
  <si>
    <t>Asahi</t>
  </si>
  <si>
    <t>Raito</t>
  </si>
  <si>
    <t>SONOBE</t>
  </si>
  <si>
    <t>Tomohiro</t>
  </si>
  <si>
    <t>HASEGAWA</t>
  </si>
  <si>
    <t>Kenta</t>
  </si>
  <si>
    <t>Yusei</t>
  </si>
  <si>
    <t>Issei</t>
  </si>
  <si>
    <t>Tatsuki</t>
  </si>
  <si>
    <t>ISHIBASHI</t>
  </si>
  <si>
    <t>IKEDA</t>
  </si>
  <si>
    <t>Kazufumi</t>
  </si>
  <si>
    <t>KIKUCHI</t>
  </si>
  <si>
    <t>Syota</t>
  </si>
  <si>
    <t>Ryoma</t>
  </si>
  <si>
    <t>ENDO</t>
  </si>
  <si>
    <t>YAMAGIWA</t>
  </si>
  <si>
    <t>OHIRA</t>
  </si>
  <si>
    <t>Kentaro</t>
  </si>
  <si>
    <t>Takuma</t>
  </si>
  <si>
    <t>Yamato</t>
  </si>
  <si>
    <t>HACHIYA</t>
  </si>
  <si>
    <t>MIYASHITA</t>
  </si>
  <si>
    <t>Kosuke</t>
  </si>
  <si>
    <t>ENNDO</t>
  </si>
  <si>
    <t>Taisei</t>
  </si>
  <si>
    <t>HOJYO</t>
  </si>
  <si>
    <t>Hinata</t>
  </si>
  <si>
    <t>Yuga</t>
  </si>
  <si>
    <t>TSUBA</t>
  </si>
  <si>
    <t>Hayato</t>
  </si>
  <si>
    <t>MIDORIKAWA</t>
  </si>
  <si>
    <t>Tsubasa</t>
  </si>
  <si>
    <t>TANIHIRA</t>
  </si>
  <si>
    <t>Takafumi</t>
  </si>
  <si>
    <t>Satsuki</t>
  </si>
  <si>
    <t>HAYASHI</t>
  </si>
  <si>
    <t>Kasumi</t>
  </si>
  <si>
    <t>Mahiro</t>
  </si>
  <si>
    <t>Tomomi</t>
  </si>
  <si>
    <t>SUGIMOTO</t>
  </si>
  <si>
    <t>Towa</t>
  </si>
  <si>
    <t>Runa</t>
  </si>
  <si>
    <t>TANNO</t>
  </si>
  <si>
    <t>Aya</t>
  </si>
  <si>
    <t>AKIYAMA</t>
  </si>
  <si>
    <t>Riko</t>
  </si>
  <si>
    <t>Toko</t>
  </si>
  <si>
    <t>Hiroko</t>
  </si>
  <si>
    <t>HIRANO</t>
  </si>
  <si>
    <t>Koga</t>
  </si>
  <si>
    <t>Kohei</t>
  </si>
  <si>
    <t>Taku</t>
  </si>
  <si>
    <t>NIITSUMA</t>
  </si>
  <si>
    <t>ONO</t>
  </si>
  <si>
    <t>Yusuke</t>
  </si>
  <si>
    <t>MOUE</t>
  </si>
  <si>
    <t>Daisuke</t>
  </si>
  <si>
    <t>KATO</t>
  </si>
  <si>
    <t>Haruka</t>
  </si>
  <si>
    <t>ORIHARA</t>
  </si>
  <si>
    <t>KAGAWA</t>
  </si>
  <si>
    <t>Yumeka</t>
  </si>
  <si>
    <t>WADA</t>
  </si>
  <si>
    <t>Kanon</t>
  </si>
  <si>
    <t>MATSUMOTO</t>
  </si>
  <si>
    <t>Akari</t>
  </si>
  <si>
    <t>FUKUDA</t>
  </si>
  <si>
    <t>Rino</t>
  </si>
  <si>
    <t>Nagisa</t>
  </si>
  <si>
    <t>FUJISAWA</t>
  </si>
  <si>
    <t>Sakura</t>
  </si>
  <si>
    <t>NISHIDA</t>
  </si>
  <si>
    <t>AOYAMA</t>
  </si>
  <si>
    <t>Mana</t>
  </si>
  <si>
    <t>Koki</t>
  </si>
  <si>
    <t>KABURAGI</t>
  </si>
  <si>
    <t>Kensuke</t>
  </si>
  <si>
    <t>KOJIMA</t>
  </si>
  <si>
    <t>Keigo</t>
  </si>
  <si>
    <t>HOSHI</t>
  </si>
  <si>
    <t>Ayumu</t>
  </si>
  <si>
    <t>Masaki</t>
  </si>
  <si>
    <t>SAKAI</t>
  </si>
  <si>
    <t>SEKINE</t>
  </si>
  <si>
    <t>Naoki</t>
  </si>
  <si>
    <t>Yuma</t>
  </si>
  <si>
    <t>Hiroto</t>
  </si>
  <si>
    <t>Ryuto</t>
  </si>
  <si>
    <t>HATANO</t>
  </si>
  <si>
    <t>Kento</t>
  </si>
  <si>
    <t>Kenichiro</t>
  </si>
  <si>
    <t>YAMAZAKI</t>
  </si>
  <si>
    <t>Shota</t>
  </si>
  <si>
    <t>SEINO</t>
  </si>
  <si>
    <t>ITOU</t>
  </si>
  <si>
    <t>Aoi</t>
  </si>
  <si>
    <t>Shodai</t>
  </si>
  <si>
    <t>CHIDA</t>
  </si>
  <si>
    <t>Tetsuro</t>
  </si>
  <si>
    <t>Rintaro</t>
  </si>
  <si>
    <t>MEGURO</t>
  </si>
  <si>
    <t>AKAKURA</t>
  </si>
  <si>
    <t>OTAKE</t>
  </si>
  <si>
    <t>Mio</t>
  </si>
  <si>
    <t>UENO</t>
  </si>
  <si>
    <t>KUMAMOTO</t>
  </si>
  <si>
    <t>Sae</t>
  </si>
  <si>
    <t>HATAKEYAMA</t>
  </si>
  <si>
    <t>ACHARA</t>
  </si>
  <si>
    <t>Afamu eric</t>
  </si>
  <si>
    <t>ISHIKAWA</t>
  </si>
  <si>
    <t>Shun</t>
  </si>
  <si>
    <t>Yutaro</t>
  </si>
  <si>
    <t>Shoma</t>
  </si>
  <si>
    <t>SEWA</t>
  </si>
  <si>
    <t>Naoya</t>
  </si>
  <si>
    <t>YABUKI</t>
  </si>
  <si>
    <t>Kazuma</t>
  </si>
  <si>
    <t>Reo</t>
  </si>
  <si>
    <t>KIKUTA</t>
  </si>
  <si>
    <t>KITAGO</t>
  </si>
  <si>
    <t>Motoka</t>
  </si>
  <si>
    <t>HAKOZAKI</t>
  </si>
  <si>
    <t>Yuta</t>
  </si>
  <si>
    <t>ARAKI</t>
  </si>
  <si>
    <t>Kyogo</t>
  </si>
  <si>
    <t>KONNO</t>
  </si>
  <si>
    <t>Ryota</t>
  </si>
  <si>
    <t>MAKINO</t>
  </si>
  <si>
    <t>Riku</t>
  </si>
  <si>
    <t>SHIRAISHI</t>
  </si>
  <si>
    <t>Haruna</t>
  </si>
  <si>
    <t>ARAKAWA</t>
  </si>
  <si>
    <t>SASAKI</t>
  </si>
  <si>
    <t>Yui</t>
  </si>
  <si>
    <t>Nanami</t>
  </si>
  <si>
    <t>NINOMIYA</t>
  </si>
  <si>
    <t>Honoka</t>
  </si>
  <si>
    <t>Mai</t>
  </si>
  <si>
    <t>Yuzuha</t>
  </si>
  <si>
    <t>Akane</t>
  </si>
  <si>
    <t>SAKAMOTO</t>
  </si>
  <si>
    <t>Sora</t>
  </si>
  <si>
    <t>YANAI</t>
  </si>
  <si>
    <t>Manaka</t>
  </si>
  <si>
    <t>Tihiro</t>
  </si>
  <si>
    <t>YASUDA</t>
  </si>
  <si>
    <t>EJIRI</t>
  </si>
  <si>
    <t>Hibiki</t>
  </si>
  <si>
    <t>Keita</t>
  </si>
  <si>
    <t>MASAOKA</t>
  </si>
  <si>
    <t>MUNAKATA</t>
  </si>
  <si>
    <t>Genki</t>
  </si>
  <si>
    <t>Tomoya</t>
  </si>
  <si>
    <t>Yu</t>
  </si>
  <si>
    <t>Koutaro</t>
  </si>
  <si>
    <t>INOUE</t>
  </si>
  <si>
    <t>Gaku</t>
  </si>
  <si>
    <t>KUSANO</t>
  </si>
  <si>
    <t>Akihiro</t>
  </si>
  <si>
    <t>Manato</t>
  </si>
  <si>
    <t>OOUCHI</t>
  </si>
  <si>
    <t>Kouta</t>
  </si>
  <si>
    <t>KUJIRAOKA</t>
  </si>
  <si>
    <t>Shunta</t>
  </si>
  <si>
    <t>KOUTAKA</t>
  </si>
  <si>
    <t>Keisuke</t>
  </si>
  <si>
    <t>SHOJI</t>
  </si>
  <si>
    <t>TAKAHASHI</t>
  </si>
  <si>
    <t>Daichi</t>
  </si>
  <si>
    <t>TAMAMURA</t>
  </si>
  <si>
    <t>NAMATAME</t>
  </si>
  <si>
    <t>FURUKAWA</t>
  </si>
  <si>
    <t>Karin</t>
  </si>
  <si>
    <t>TAKAGI</t>
  </si>
  <si>
    <t>Miku</t>
  </si>
  <si>
    <t>Hajime</t>
  </si>
  <si>
    <t>TAJIMA</t>
  </si>
  <si>
    <t>IMAI</t>
  </si>
  <si>
    <t>Remi</t>
  </si>
  <si>
    <t>Kaori</t>
  </si>
  <si>
    <t>Yukino</t>
  </si>
  <si>
    <t>Taiki</t>
  </si>
  <si>
    <t>TESHIROGI</t>
  </si>
  <si>
    <t>Kazuya</t>
  </si>
  <si>
    <t>SUGAI</t>
  </si>
  <si>
    <t>Akito</t>
  </si>
  <si>
    <t>Rin</t>
  </si>
  <si>
    <t>KATOU</t>
  </si>
  <si>
    <t>Anna</t>
  </si>
  <si>
    <t>OOKAWARA</t>
  </si>
  <si>
    <t>Yuna</t>
  </si>
  <si>
    <t>SATOU</t>
  </si>
  <si>
    <t>ICHINOSE</t>
  </si>
  <si>
    <t>Touma</t>
  </si>
  <si>
    <t>Ryouto</t>
  </si>
  <si>
    <t>WATNABE</t>
  </si>
  <si>
    <t>Shindo</t>
  </si>
  <si>
    <t>Haruki</t>
  </si>
  <si>
    <t>NAKAJIMA</t>
  </si>
  <si>
    <t>Koushou</t>
  </si>
  <si>
    <t>SAITOU</t>
  </si>
  <si>
    <t>Satoru</t>
  </si>
  <si>
    <t>ODA</t>
  </si>
  <si>
    <t>Shouta</t>
  </si>
  <si>
    <t>FUJIMOTO</t>
  </si>
  <si>
    <t>Narumi</t>
  </si>
  <si>
    <t>Miyu</t>
  </si>
  <si>
    <t>Yua</t>
  </si>
  <si>
    <t>SHIBAYAMA</t>
  </si>
  <si>
    <t>Daiti</t>
  </si>
  <si>
    <t>Nao</t>
  </si>
  <si>
    <t>Nanase</t>
  </si>
  <si>
    <t>KUMAGAI</t>
  </si>
  <si>
    <t>Kanna</t>
  </si>
  <si>
    <t>SEKI</t>
  </si>
  <si>
    <t>Reina</t>
  </si>
  <si>
    <t>IWAKI</t>
  </si>
  <si>
    <t>Mayu</t>
  </si>
  <si>
    <t>HURUKAWA</t>
  </si>
  <si>
    <t>Kana</t>
  </si>
  <si>
    <t>Rui</t>
  </si>
  <si>
    <t>UEKI</t>
  </si>
  <si>
    <t>Ami</t>
  </si>
  <si>
    <t>HONDA</t>
  </si>
  <si>
    <t>Mao</t>
  </si>
  <si>
    <t>Rio</t>
  </si>
  <si>
    <t>Ryo</t>
  </si>
  <si>
    <t>KATAYOSE</t>
  </si>
  <si>
    <t>Ao</t>
  </si>
  <si>
    <t>OISHI</t>
  </si>
  <si>
    <t>Hideki</t>
  </si>
  <si>
    <t>OKAMURA</t>
  </si>
  <si>
    <t>Noa</t>
  </si>
  <si>
    <t>KAZUMA</t>
  </si>
  <si>
    <t>KUSHIDA</t>
  </si>
  <si>
    <t>Sayumi</t>
  </si>
  <si>
    <t>KOMATSU</t>
  </si>
  <si>
    <t>Nagomi</t>
  </si>
  <si>
    <t>TERASHIMA</t>
  </si>
  <si>
    <t>Naho</t>
  </si>
  <si>
    <t>Yuka</t>
  </si>
  <si>
    <t>ISHIDA</t>
  </si>
  <si>
    <t>Kouei</t>
  </si>
  <si>
    <t>ENDOU</t>
  </si>
  <si>
    <t>Takumu</t>
  </si>
  <si>
    <t>Haruto</t>
  </si>
  <si>
    <t>Shin</t>
  </si>
  <si>
    <t>Oto</t>
  </si>
  <si>
    <t>SUDO</t>
  </si>
  <si>
    <t>Kotowa</t>
  </si>
  <si>
    <t>Karen</t>
  </si>
  <si>
    <t>Taiyo</t>
  </si>
  <si>
    <t>Syunta</t>
  </si>
  <si>
    <t>SANPEI</t>
  </si>
  <si>
    <t>Nozomu</t>
  </si>
  <si>
    <t>FUJITA</t>
  </si>
  <si>
    <t>Seigo</t>
  </si>
  <si>
    <t>Ryusei</t>
  </si>
  <si>
    <t>KANAMORI</t>
  </si>
  <si>
    <t>Akira</t>
  </si>
  <si>
    <t>ISHI</t>
  </si>
  <si>
    <t>Sera</t>
  </si>
  <si>
    <t>KUNITOMO</t>
  </si>
  <si>
    <t>Ikuto</t>
  </si>
  <si>
    <t>HANGAI</t>
  </si>
  <si>
    <t>Yoshinobu</t>
  </si>
  <si>
    <t>Ai</t>
  </si>
  <si>
    <t>CHIBA</t>
  </si>
  <si>
    <t>Amiri</t>
  </si>
  <si>
    <t>TANAKA</t>
  </si>
  <si>
    <t>Ayaka</t>
  </si>
  <si>
    <t>SHIBUKAWA</t>
  </si>
  <si>
    <t>Taketo</t>
  </si>
  <si>
    <t>OGAWA</t>
  </si>
  <si>
    <t>Risa</t>
  </si>
  <si>
    <t>HORIKOSHI</t>
  </si>
  <si>
    <t>Moeka</t>
  </si>
  <si>
    <t>WAKAMATSU</t>
  </si>
  <si>
    <t>Suzuna</t>
  </si>
  <si>
    <t>KOBAYASHI</t>
  </si>
  <si>
    <t>Chihiro</t>
  </si>
  <si>
    <t>NAKAMURA</t>
  </si>
  <si>
    <t>NOGI</t>
  </si>
  <si>
    <t>Nonoka</t>
  </si>
  <si>
    <t>NISHIYAMA</t>
  </si>
  <si>
    <t>Hana</t>
  </si>
  <si>
    <t>Koharu</t>
  </si>
  <si>
    <t>SOTOME</t>
  </si>
  <si>
    <t>YASUTA</t>
  </si>
  <si>
    <t>KAKUTA</t>
  </si>
  <si>
    <t>Kanako</t>
  </si>
  <si>
    <t>Airi</t>
  </si>
  <si>
    <t>NAKAYAMA</t>
  </si>
  <si>
    <t>Manae</t>
  </si>
  <si>
    <t>KOMINE</t>
  </si>
  <si>
    <t>Ayana</t>
  </si>
  <si>
    <t>Rina</t>
  </si>
  <si>
    <t>NAGASE</t>
  </si>
  <si>
    <t>EGUCHI</t>
  </si>
  <si>
    <t>Hiromu</t>
  </si>
  <si>
    <t>Masato</t>
  </si>
  <si>
    <t>Ryuki</t>
  </si>
  <si>
    <t>YANO</t>
  </si>
  <si>
    <t>Ayato</t>
  </si>
  <si>
    <t>OOKA</t>
  </si>
  <si>
    <t>Keijirou</t>
  </si>
  <si>
    <t>KASAMA</t>
  </si>
  <si>
    <t>Seia</t>
  </si>
  <si>
    <t>Mizuki</t>
  </si>
  <si>
    <t>INAMURA</t>
  </si>
  <si>
    <t>Ayano</t>
  </si>
  <si>
    <t>HIRATA</t>
  </si>
  <si>
    <t>Rena</t>
  </si>
  <si>
    <t>GUNJI</t>
  </si>
  <si>
    <t>MATUMOTO</t>
  </si>
  <si>
    <t>SAHARA</t>
  </si>
  <si>
    <t>Kouya</t>
  </si>
  <si>
    <t>MASHIKO</t>
  </si>
  <si>
    <t>Chinatsu</t>
  </si>
  <si>
    <t>AIZAWA</t>
  </si>
  <si>
    <t>Kousuke</t>
  </si>
  <si>
    <t>KAKIZAKI</t>
  </si>
  <si>
    <t>Hiroshi</t>
  </si>
  <si>
    <t>Kenshin</t>
  </si>
  <si>
    <t>Koshi</t>
  </si>
  <si>
    <t>Kouhei</t>
  </si>
  <si>
    <t>KUNII</t>
  </si>
  <si>
    <t>Kouki</t>
  </si>
  <si>
    <t>SHIODA</t>
  </si>
  <si>
    <t>Yuuki</t>
  </si>
  <si>
    <t>Syunnta</t>
  </si>
  <si>
    <t>Madoka</t>
  </si>
  <si>
    <t>KURITA</t>
  </si>
  <si>
    <t>Nanaka</t>
  </si>
  <si>
    <t>Sawa</t>
  </si>
  <si>
    <t>Nui</t>
  </si>
  <si>
    <t>TAKITA</t>
  </si>
  <si>
    <t>Tasuku</t>
  </si>
  <si>
    <t>Reima</t>
  </si>
  <si>
    <t>OKAWARA</t>
  </si>
  <si>
    <t>OMORI</t>
  </si>
  <si>
    <t>OKUYAMA</t>
  </si>
  <si>
    <t>Seiya</t>
  </si>
  <si>
    <t>Mikaze</t>
  </si>
  <si>
    <t>Minori</t>
  </si>
  <si>
    <t>Ryouga</t>
  </si>
  <si>
    <t>SHIRADO</t>
  </si>
  <si>
    <t>TAKAKI</t>
  </si>
  <si>
    <t>NAKANO</t>
  </si>
  <si>
    <t>Sena</t>
  </si>
  <si>
    <t>HISADA</t>
  </si>
  <si>
    <t>Sakurako</t>
  </si>
  <si>
    <t>Sumiyuki</t>
  </si>
  <si>
    <t>Sou</t>
  </si>
  <si>
    <t>Makoto</t>
  </si>
  <si>
    <t>FUNAYAMA</t>
  </si>
  <si>
    <t>Yuuto</t>
  </si>
  <si>
    <t>MANOME</t>
  </si>
  <si>
    <t>Himena</t>
  </si>
  <si>
    <t>MIZUNO</t>
  </si>
  <si>
    <t>Kirato</t>
  </si>
  <si>
    <t>MIYANO</t>
  </si>
  <si>
    <t>MURAKAMI</t>
  </si>
  <si>
    <t>Mei</t>
  </si>
  <si>
    <t>Ibuki</t>
  </si>
  <si>
    <t>Miduki</t>
  </si>
  <si>
    <t>Osuke</t>
  </si>
  <si>
    <t>Kazuki</t>
  </si>
  <si>
    <t>KAWADA</t>
  </si>
  <si>
    <t>Seima</t>
  </si>
  <si>
    <t>Kosei</t>
  </si>
  <si>
    <t>KANNO</t>
  </si>
  <si>
    <t>OKAZAKI</t>
  </si>
  <si>
    <t>Kensei</t>
  </si>
  <si>
    <t>AKIMOTO</t>
  </si>
  <si>
    <t>HONMA</t>
  </si>
  <si>
    <t>Rikuto</t>
  </si>
  <si>
    <t>Yoshiki</t>
  </si>
  <si>
    <t>Izuki</t>
  </si>
  <si>
    <t>SHISHIDO</t>
  </si>
  <si>
    <t>Teppei</t>
  </si>
  <si>
    <t>Takato</t>
  </si>
  <si>
    <t>Tomoka</t>
  </si>
  <si>
    <t>OUCHI</t>
  </si>
  <si>
    <t>Hinako</t>
  </si>
  <si>
    <t>TERAUCHI</t>
  </si>
  <si>
    <t>YAMAKAWA</t>
  </si>
  <si>
    <t>Kirari</t>
  </si>
  <si>
    <t>KABUKI</t>
  </si>
  <si>
    <t>Eriko</t>
  </si>
  <si>
    <t>Maya</t>
  </si>
  <si>
    <t>Nana</t>
  </si>
  <si>
    <t>FUKAYA</t>
  </si>
  <si>
    <t>Hiroki</t>
  </si>
  <si>
    <t>NAGAYAMA</t>
  </si>
  <si>
    <t>Ryu</t>
  </si>
  <si>
    <t>NIHEI</t>
  </si>
  <si>
    <t>Chiharu</t>
  </si>
  <si>
    <t>Taishin</t>
  </si>
  <si>
    <t>TAGUCHI</t>
  </si>
  <si>
    <t>KOIKE</t>
  </si>
  <si>
    <t>SUGITA</t>
  </si>
  <si>
    <t>TAKANAMI</t>
  </si>
  <si>
    <t>SIRAISI</t>
  </si>
  <si>
    <t>WAKATUKI</t>
  </si>
  <si>
    <t>KANNNO</t>
  </si>
  <si>
    <t>Yusin</t>
  </si>
  <si>
    <t>UCHIMURA</t>
  </si>
  <si>
    <t>Riona</t>
  </si>
  <si>
    <t>GOTO</t>
  </si>
  <si>
    <t>Himari</t>
  </si>
  <si>
    <t>YAMAUCHI</t>
  </si>
  <si>
    <t>Mituki</t>
  </si>
  <si>
    <t>YOSIDA</t>
  </si>
  <si>
    <t>Kurumi</t>
  </si>
  <si>
    <t>Rion</t>
  </si>
  <si>
    <t>SHIBATA</t>
  </si>
  <si>
    <t>MIYATA</t>
  </si>
  <si>
    <t>KINOSHITA</t>
  </si>
  <si>
    <t>SHIMADA</t>
  </si>
  <si>
    <t>Ryuuki</t>
  </si>
  <si>
    <t>GOTOU</t>
  </si>
  <si>
    <t>Toshiyuki</t>
  </si>
  <si>
    <t>ONODA</t>
  </si>
  <si>
    <t>Sakuya</t>
  </si>
  <si>
    <t>Kotarou</t>
  </si>
  <si>
    <t>OOBA</t>
  </si>
  <si>
    <t>Haku</t>
  </si>
  <si>
    <t>KIKUTI</t>
  </si>
  <si>
    <t>Hodaka</t>
  </si>
  <si>
    <t>YANAGTA</t>
  </si>
  <si>
    <t>Humito</t>
  </si>
  <si>
    <t>HUKUSHIMA</t>
  </si>
  <si>
    <t>ENNDOU</t>
  </si>
  <si>
    <t>Yukina</t>
  </si>
  <si>
    <t>OOSAKAKI</t>
  </si>
  <si>
    <t>KADOWAKI</t>
  </si>
  <si>
    <t>Ayane</t>
  </si>
  <si>
    <t>Shogo</t>
  </si>
  <si>
    <t>SUENAGA</t>
  </si>
  <si>
    <t>Shu</t>
  </si>
  <si>
    <t>Renta</t>
  </si>
  <si>
    <t>Mikio</t>
  </si>
  <si>
    <t>Rei</t>
  </si>
  <si>
    <t>TOBITA</t>
  </si>
  <si>
    <t>Reia</t>
  </si>
  <si>
    <t>KOMURO</t>
  </si>
  <si>
    <t>Ryoga</t>
  </si>
  <si>
    <t>WATABE</t>
  </si>
  <si>
    <t>Kiriya</t>
  </si>
  <si>
    <t>ASAI</t>
  </si>
  <si>
    <t>Takuto</t>
  </si>
  <si>
    <t>Koshiro</t>
  </si>
  <si>
    <t>KAMIYAMA</t>
  </si>
  <si>
    <t>Fuua</t>
  </si>
  <si>
    <t>Rinka</t>
  </si>
  <si>
    <t>Tsugumi</t>
  </si>
  <si>
    <t>SUDA</t>
  </si>
  <si>
    <t>Rika</t>
  </si>
  <si>
    <t>KOBAYASI</t>
  </si>
  <si>
    <t>Mariko</t>
  </si>
  <si>
    <t>Isaki</t>
  </si>
  <si>
    <t>YOKOYAMA</t>
  </si>
  <si>
    <t>Yuzuno</t>
  </si>
  <si>
    <t>KONUKI</t>
  </si>
  <si>
    <t>Manami</t>
  </si>
  <si>
    <t>OIGAWA</t>
  </si>
  <si>
    <t>Kengo</t>
  </si>
  <si>
    <t>KIDA</t>
  </si>
  <si>
    <t>Yuzuki</t>
  </si>
  <si>
    <t>SANO</t>
  </si>
  <si>
    <t>Manaya</t>
  </si>
  <si>
    <t>Fumiya</t>
  </si>
  <si>
    <t>NAGASAWA</t>
  </si>
  <si>
    <t>Aito</t>
  </si>
  <si>
    <t>YUKI</t>
  </si>
  <si>
    <t>YOSHIMURA</t>
  </si>
  <si>
    <t>Tomoaki</t>
  </si>
  <si>
    <t>UWAI</t>
  </si>
  <si>
    <t>KATAYAMA</t>
  </si>
  <si>
    <t>So</t>
  </si>
  <si>
    <t>MATSUBARA</t>
  </si>
  <si>
    <t>Seita</t>
  </si>
  <si>
    <t>Hikari</t>
  </si>
  <si>
    <t>ONAWA</t>
  </si>
  <si>
    <t>KANEKO</t>
  </si>
  <si>
    <t>Rana</t>
  </si>
  <si>
    <t>OZAWA</t>
  </si>
  <si>
    <t>OYAKE</t>
  </si>
  <si>
    <t>ORIKASA</t>
  </si>
  <si>
    <t>SHIMOYAMADA</t>
  </si>
  <si>
    <t>TAKIUCHI</t>
  </si>
  <si>
    <t>Isami</t>
  </si>
  <si>
    <t>IDE</t>
  </si>
  <si>
    <t>Shunpei</t>
  </si>
  <si>
    <t>Daiki</t>
  </si>
  <si>
    <t>TOITA</t>
  </si>
  <si>
    <t>YUZA</t>
  </si>
  <si>
    <t>Tomonaga</t>
  </si>
  <si>
    <t>AITA</t>
  </si>
  <si>
    <t>Iroha</t>
  </si>
  <si>
    <t>Aira</t>
  </si>
  <si>
    <t>Mirai</t>
  </si>
  <si>
    <t>Kanami</t>
  </si>
  <si>
    <t>Yuuri</t>
  </si>
  <si>
    <t>Sara</t>
  </si>
  <si>
    <t>Minagi</t>
  </si>
  <si>
    <t>UCHIYAMA</t>
  </si>
  <si>
    <t>Minato</t>
  </si>
  <si>
    <t>Yuuma</t>
  </si>
  <si>
    <t>Rimi</t>
  </si>
  <si>
    <t>OKABE</t>
  </si>
  <si>
    <t>Yuzu</t>
  </si>
  <si>
    <t>Maoka</t>
  </si>
  <si>
    <t>Taki</t>
  </si>
  <si>
    <t>AOKI</t>
  </si>
  <si>
    <t>ICHIKAWA</t>
  </si>
  <si>
    <t>SAKABE</t>
  </si>
  <si>
    <t>Toru</t>
  </si>
  <si>
    <t>Momoko</t>
  </si>
  <si>
    <t>Chisato</t>
  </si>
  <si>
    <t>Shion</t>
  </si>
  <si>
    <t>Arata</t>
  </si>
  <si>
    <t>Yohei</t>
  </si>
  <si>
    <t>Maho</t>
  </si>
  <si>
    <t>ANDO</t>
  </si>
  <si>
    <t>Hina</t>
  </si>
  <si>
    <t>IMAIZUMI</t>
  </si>
  <si>
    <t>Shuto</t>
  </si>
  <si>
    <t>OKOSHI</t>
  </si>
  <si>
    <t>Ryoka</t>
  </si>
  <si>
    <t>Kokoro</t>
  </si>
  <si>
    <t>Soshi</t>
  </si>
  <si>
    <t>TAKEDA</t>
  </si>
  <si>
    <t>Kaede</t>
  </si>
  <si>
    <t>NAKATA</t>
  </si>
  <si>
    <t>OTA</t>
  </si>
  <si>
    <t>IWASAKI</t>
  </si>
  <si>
    <t>HIROE</t>
  </si>
  <si>
    <t>Shou</t>
  </si>
  <si>
    <t>TAKADA</t>
  </si>
  <si>
    <t>Takahiro</t>
  </si>
  <si>
    <t>Haruku</t>
  </si>
  <si>
    <t>KODERA</t>
  </si>
  <si>
    <t>Yuuta</t>
  </si>
  <si>
    <t>WARAGAI</t>
  </si>
  <si>
    <t>Huma</t>
  </si>
  <si>
    <t>YAMANOBE</t>
  </si>
  <si>
    <t>Kaisei</t>
  </si>
  <si>
    <t>Sari</t>
  </si>
  <si>
    <t>Hinano</t>
  </si>
  <si>
    <t>Kotoha</t>
  </si>
  <si>
    <t>IWAYA</t>
  </si>
  <si>
    <t>An</t>
  </si>
  <si>
    <t>Chisa</t>
  </si>
  <si>
    <t>AZUMA</t>
  </si>
  <si>
    <t>Yuuwa</t>
  </si>
  <si>
    <t>Otoha</t>
  </si>
  <si>
    <t>Natuki</t>
  </si>
  <si>
    <t>AKUTSU</t>
  </si>
  <si>
    <t>IIJIMA</t>
  </si>
  <si>
    <t>Fuki</t>
  </si>
  <si>
    <t>Aki</t>
  </si>
  <si>
    <t>OOHIRA</t>
  </si>
  <si>
    <t>Mayuko</t>
  </si>
  <si>
    <t>ZANMA</t>
  </si>
  <si>
    <t>YAMAGUCHI</t>
  </si>
  <si>
    <t>Miyuu</t>
  </si>
  <si>
    <t>SANBE</t>
  </si>
  <si>
    <t>Tenka</t>
  </si>
  <si>
    <t>NITSUMA</t>
  </si>
  <si>
    <t>KANDA</t>
  </si>
  <si>
    <t>Sumire</t>
  </si>
  <si>
    <t>Kaho</t>
  </si>
  <si>
    <t>TOYODA</t>
  </si>
  <si>
    <t>Nodoka</t>
  </si>
  <si>
    <t>Kou</t>
  </si>
  <si>
    <t>MUTOU</t>
  </si>
  <si>
    <t>TAKIZAWA</t>
  </si>
  <si>
    <t>HIRAKO</t>
  </si>
  <si>
    <t>Arisa</t>
  </si>
  <si>
    <t>Ken</t>
  </si>
  <si>
    <t>KANARI</t>
  </si>
  <si>
    <t>Yuuya</t>
  </si>
  <si>
    <t>Iori</t>
  </si>
  <si>
    <t>SHIMIZU</t>
  </si>
  <si>
    <t>Mutsuki</t>
  </si>
  <si>
    <t>ZENIYA</t>
  </si>
  <si>
    <t>Yuusuke</t>
  </si>
  <si>
    <t>Kaita</t>
  </si>
  <si>
    <t>FUJISAKI</t>
  </si>
  <si>
    <t>MASAKI</t>
  </si>
  <si>
    <t>Rento</t>
  </si>
  <si>
    <t>SUGAWARA</t>
  </si>
  <si>
    <t>Fuuka</t>
  </si>
  <si>
    <t>MIYAKAWA</t>
  </si>
  <si>
    <t>Wataru</t>
  </si>
  <si>
    <t>Miharu</t>
  </si>
  <si>
    <t>Ryouta</t>
  </si>
  <si>
    <t>Nobuki</t>
  </si>
  <si>
    <t>SEYA</t>
  </si>
  <si>
    <t>Atsushi</t>
  </si>
  <si>
    <t>Aina</t>
  </si>
  <si>
    <t>Ousuke</t>
  </si>
  <si>
    <t>HARA</t>
  </si>
  <si>
    <t>Hakuto</t>
  </si>
  <si>
    <t>SENZAKI</t>
  </si>
  <si>
    <t>Haru</t>
  </si>
  <si>
    <t>Sota</t>
  </si>
  <si>
    <t>OGINO</t>
  </si>
  <si>
    <t>Soma</t>
  </si>
  <si>
    <t>Kakeru</t>
  </si>
  <si>
    <t>Kyo</t>
  </si>
  <si>
    <t>NAKADA</t>
  </si>
  <si>
    <t>Atsuki</t>
  </si>
  <si>
    <t>Syuya</t>
  </si>
  <si>
    <t>Ryohei</t>
  </si>
  <si>
    <t>KANETA</t>
  </si>
  <si>
    <t>TOMITA</t>
  </si>
  <si>
    <t>Kansuke</t>
  </si>
  <si>
    <t>Syunya</t>
  </si>
  <si>
    <t>OOTAKE</t>
  </si>
  <si>
    <t>Daito</t>
  </si>
  <si>
    <t>KUBOTA</t>
  </si>
  <si>
    <t>Soui</t>
  </si>
  <si>
    <t>YANADA</t>
  </si>
  <si>
    <t>Yoshito</t>
  </si>
  <si>
    <t>Syu</t>
  </si>
  <si>
    <t>Yuuka</t>
  </si>
  <si>
    <t>Kei</t>
  </si>
  <si>
    <t>Yuri</t>
  </si>
  <si>
    <t>OKA</t>
  </si>
  <si>
    <t>Saya</t>
  </si>
  <si>
    <t>KATOUNO</t>
  </si>
  <si>
    <t>OKADA</t>
  </si>
  <si>
    <t>Niko</t>
  </si>
  <si>
    <t>MIZUKAMI</t>
  </si>
  <si>
    <t>YUMOTO</t>
  </si>
  <si>
    <t>KODAKA</t>
  </si>
  <si>
    <t>Siho</t>
  </si>
  <si>
    <t>Hiyori</t>
  </si>
  <si>
    <t>HAGA</t>
  </si>
  <si>
    <t>YAMASHITA</t>
  </si>
  <si>
    <t>MIYAMOTO</t>
  </si>
  <si>
    <t>Toa</t>
  </si>
  <si>
    <t>Junpei</t>
  </si>
  <si>
    <t>HARANAKA</t>
  </si>
  <si>
    <t>OOTA</t>
  </si>
  <si>
    <t>KAWASHIMA</t>
  </si>
  <si>
    <t>Asumi</t>
  </si>
  <si>
    <t>KONDOU</t>
  </si>
  <si>
    <t>Mitsuki</t>
  </si>
  <si>
    <t>ITOI</t>
  </si>
  <si>
    <t>Shuuhei</t>
  </si>
  <si>
    <t>Hayate</t>
  </si>
  <si>
    <t>Haruse</t>
  </si>
  <si>
    <t>Toshiya</t>
  </si>
  <si>
    <t>Shiho</t>
  </si>
  <si>
    <t>Shuu</t>
  </si>
  <si>
    <t>YUUKI</t>
  </si>
  <si>
    <t>Moka</t>
  </si>
  <si>
    <t>UEDA</t>
  </si>
  <si>
    <t>OYAMA</t>
  </si>
  <si>
    <t>KUROSAWA</t>
  </si>
  <si>
    <t>Eita</t>
  </si>
  <si>
    <t>NARA</t>
  </si>
  <si>
    <t>Yuhi</t>
  </si>
  <si>
    <t>Kai</t>
  </si>
  <si>
    <t>YOSIKAWA</t>
  </si>
  <si>
    <t>Misa</t>
  </si>
  <si>
    <t>国籍</t>
    <rPh sb="0" eb="2">
      <t>コクセキ</t>
    </rPh>
    <phoneticPr fontId="3"/>
  </si>
  <si>
    <t>生年</t>
    <rPh sb="0" eb="2">
      <t>セイネン</t>
    </rPh>
    <phoneticPr fontId="3"/>
  </si>
  <si>
    <t>99</t>
  </si>
  <si>
    <t>98</t>
  </si>
  <si>
    <t>01</t>
  </si>
  <si>
    <t>00</t>
  </si>
  <si>
    <t>97</t>
  </si>
  <si>
    <t>95</t>
  </si>
  <si>
    <t>96</t>
  </si>
  <si>
    <t>94</t>
  </si>
  <si>
    <t>65</t>
  </si>
  <si>
    <t>86</t>
  </si>
  <si>
    <t>79</t>
  </si>
  <si>
    <t>80</t>
  </si>
  <si>
    <t>83</t>
  </si>
  <si>
    <t>69</t>
  </si>
  <si>
    <t>92</t>
  </si>
  <si>
    <t>68</t>
  </si>
  <si>
    <t>87</t>
  </si>
  <si>
    <t>67</t>
  </si>
  <si>
    <t>76</t>
  </si>
  <si>
    <t>04</t>
  </si>
  <si>
    <t>73</t>
  </si>
  <si>
    <t>90</t>
  </si>
  <si>
    <t>02</t>
  </si>
  <si>
    <t>77</t>
  </si>
  <si>
    <t>84</t>
  </si>
  <si>
    <t>78</t>
  </si>
  <si>
    <t>55</t>
  </si>
  <si>
    <t>31</t>
  </si>
  <si>
    <t>56</t>
  </si>
  <si>
    <t>75</t>
  </si>
  <si>
    <t>03</t>
  </si>
  <si>
    <t>05</t>
  </si>
  <si>
    <t>06</t>
  </si>
  <si>
    <t>KANAZAWA</t>
  </si>
  <si>
    <t>KUWAHARA</t>
  </si>
  <si>
    <t>KODAMA</t>
  </si>
  <si>
    <t>KONDO</t>
  </si>
  <si>
    <t>SAGARA</t>
  </si>
  <si>
    <t>SAMBONSUGE</t>
  </si>
  <si>
    <t>SHIMANUKI</t>
  </si>
  <si>
    <t>TAKASAWA</t>
  </si>
  <si>
    <t>TASAKI</t>
  </si>
  <si>
    <t>TAMAO</t>
  </si>
  <si>
    <t>NAKAGAWA</t>
  </si>
  <si>
    <t>NUNOKAWA</t>
  </si>
  <si>
    <t>MARUYAMA</t>
  </si>
  <si>
    <t>YAGINUMA</t>
  </si>
  <si>
    <t>YAMAKI</t>
  </si>
  <si>
    <t>HOSODA</t>
  </si>
  <si>
    <t>NOMURA</t>
  </si>
  <si>
    <t>INOMATA</t>
  </si>
  <si>
    <t>KAGEYAMA</t>
  </si>
  <si>
    <t>TATE</t>
  </si>
  <si>
    <t>NITTA</t>
  </si>
  <si>
    <t>HIGUCHI</t>
  </si>
  <si>
    <t>YACHUDA</t>
  </si>
  <si>
    <t>TAZAKI</t>
  </si>
  <si>
    <t>MINEGISHI</t>
  </si>
  <si>
    <t>MAFUNE</t>
  </si>
  <si>
    <t>KOBIYAMA</t>
  </si>
  <si>
    <t>SHINGO</t>
  </si>
  <si>
    <t>TSUCHIYA</t>
  </si>
  <si>
    <t>MAKUTA</t>
  </si>
  <si>
    <t>IWAI</t>
  </si>
  <si>
    <t>OGUMA</t>
  </si>
  <si>
    <t>GITO</t>
  </si>
  <si>
    <t>NISHIMAKI</t>
  </si>
  <si>
    <t>OSUKA</t>
  </si>
  <si>
    <t>FUNAKI</t>
  </si>
  <si>
    <t>MONOE</t>
  </si>
  <si>
    <t>BABA</t>
  </si>
  <si>
    <t>NAKAZAWA</t>
  </si>
  <si>
    <t>KANKE</t>
  </si>
  <si>
    <t>KANEYAMA</t>
  </si>
  <si>
    <t>OTSUKA</t>
  </si>
  <si>
    <t>AMANO</t>
  </si>
  <si>
    <t>KUNO</t>
  </si>
  <si>
    <t>HORIKAWA</t>
  </si>
  <si>
    <t>KOKUBUN</t>
  </si>
  <si>
    <t>SEKIGUCHI</t>
  </si>
  <si>
    <t>FUJIMORI</t>
  </si>
  <si>
    <t>KUMADA</t>
  </si>
  <si>
    <t>ANAZAWA</t>
  </si>
  <si>
    <t>OBATA</t>
  </si>
  <si>
    <t>HOSONO</t>
  </si>
  <si>
    <t>HIRATSUKA</t>
  </si>
  <si>
    <t>YABE</t>
  </si>
  <si>
    <t>YOSHIKAWA</t>
  </si>
  <si>
    <t>NAISEI</t>
  </si>
  <si>
    <t>AKAMA</t>
  </si>
  <si>
    <t>UJIIE</t>
  </si>
  <si>
    <t>YOSHINARI</t>
  </si>
  <si>
    <t>HOSOSUGI</t>
  </si>
  <si>
    <t>YASHIMA</t>
  </si>
  <si>
    <t>AKATSUKA</t>
  </si>
  <si>
    <t>SASAGAWA</t>
  </si>
  <si>
    <t>FUJIHASHI</t>
  </si>
  <si>
    <t>SHIMATSU</t>
  </si>
  <si>
    <t>HASHITSUME</t>
  </si>
  <si>
    <t>KAITO</t>
  </si>
  <si>
    <t>KAI</t>
  </si>
  <si>
    <t>ローマ字</t>
    <rPh sb="3" eb="4">
      <t>ジ</t>
    </rPh>
    <phoneticPr fontId="1"/>
  </si>
  <si>
    <t>N3</t>
    <phoneticPr fontId="4"/>
  </si>
  <si>
    <t>FA-JETS</t>
  </si>
  <si>
    <t>FCOR･TC</t>
  </si>
  <si>
    <t>g3</t>
  </si>
  <si>
    <t>MAX PJT</t>
  </si>
  <si>
    <t>ＴＡＴＣ</t>
  </si>
  <si>
    <t>いいたて希望</t>
  </si>
  <si>
    <t>いわき翠の杜高等学校</t>
    <rPh sb="6" eb="8">
      <t>コウトウ</t>
    </rPh>
    <rPh sb="8" eb="10">
      <t>ガッコウ</t>
    </rPh>
    <phoneticPr fontId="12"/>
  </si>
  <si>
    <t>ふたば未来中</t>
  </si>
  <si>
    <t>ふたば未来学園中学校</t>
  </si>
  <si>
    <t>安積第二中</t>
  </si>
  <si>
    <t>安積第二中学校</t>
  </si>
  <si>
    <t>伊達市駅伝</t>
  </si>
  <si>
    <t>横浜国立大</t>
  </si>
  <si>
    <t>横浜国立大学</t>
    <rPh sb="4" eb="6">
      <t>ダイガク</t>
    </rPh>
    <phoneticPr fontId="12"/>
  </si>
  <si>
    <t>会津ｵﾘﾝﾊﾟｽ</t>
  </si>
  <si>
    <t>会津工業高等学校</t>
    <rPh sb="3" eb="4">
      <t>ギョウ</t>
    </rPh>
    <phoneticPr fontId="12"/>
  </si>
  <si>
    <t>会津若松第三中</t>
  </si>
  <si>
    <t>会津若松市立第三中学校</t>
    <rPh sb="7" eb="8">
      <t>サン</t>
    </rPh>
    <phoneticPr fontId="12"/>
  </si>
  <si>
    <t>会津若松第六中</t>
  </si>
  <si>
    <t>会津若松市立第六中学校</t>
    <rPh sb="7" eb="8">
      <t>ロク</t>
    </rPh>
    <phoneticPr fontId="12"/>
  </si>
  <si>
    <t>会津陸協</t>
  </si>
  <si>
    <t>喜久田中</t>
  </si>
  <si>
    <t>喜久田中学校</t>
    <rPh sb="4" eb="6">
      <t>ガッコウ</t>
    </rPh>
    <phoneticPr fontId="12"/>
  </si>
  <si>
    <t>宮城教育大</t>
    <rPh sb="3" eb="4">
      <t>イク</t>
    </rPh>
    <phoneticPr fontId="12"/>
  </si>
  <si>
    <t>宮城教育大学</t>
  </si>
  <si>
    <t>京都産業大</t>
  </si>
  <si>
    <t>京都産業大学</t>
  </si>
  <si>
    <t>鏡石中</t>
  </si>
  <si>
    <t>鏡石中学校</t>
  </si>
  <si>
    <t>郡山自衛隊</t>
  </si>
  <si>
    <t>郡山女子大</t>
  </si>
  <si>
    <t>郡山第一中</t>
  </si>
  <si>
    <t>郡山第一中学校</t>
  </si>
  <si>
    <t>郡山第五中</t>
  </si>
  <si>
    <t>郡山第五中学校</t>
  </si>
  <si>
    <t>郡山第三中</t>
  </si>
  <si>
    <t>郡山第三中学校</t>
  </si>
  <si>
    <t>郡山第四中</t>
  </si>
  <si>
    <t>郡山第四中学校</t>
  </si>
  <si>
    <t>郡山第七中</t>
  </si>
  <si>
    <t>郡山第七中学校</t>
  </si>
  <si>
    <t>郡山北工業高等学校</t>
    <rPh sb="4" eb="5">
      <t>ギョウ</t>
    </rPh>
    <phoneticPr fontId="12"/>
  </si>
  <si>
    <t>県北陸協</t>
  </si>
  <si>
    <t>原町第一中</t>
  </si>
  <si>
    <t>原町第一中学校</t>
  </si>
  <si>
    <t>原町第二中</t>
  </si>
  <si>
    <t>原町第二中学校</t>
  </si>
  <si>
    <t>070066</t>
  </si>
  <si>
    <t>070067</t>
  </si>
  <si>
    <t>工学院大学</t>
  </si>
  <si>
    <t>070068</t>
  </si>
  <si>
    <t>070069</t>
  </si>
  <si>
    <t>江名中</t>
  </si>
  <si>
    <t>070070</t>
  </si>
  <si>
    <t>070071</t>
  </si>
  <si>
    <t>070072</t>
  </si>
  <si>
    <t>070073</t>
  </si>
  <si>
    <t>070074</t>
  </si>
  <si>
    <t>070075</t>
  </si>
  <si>
    <t>070076</t>
  </si>
  <si>
    <t>作新学院大学</t>
  </si>
  <si>
    <t>070077</t>
  </si>
  <si>
    <t>桜の聖母学院高</t>
  </si>
  <si>
    <t>070078</t>
  </si>
  <si>
    <t>桜美林大学</t>
  </si>
  <si>
    <t>070079</t>
  </si>
  <si>
    <t>札幌学院大</t>
  </si>
  <si>
    <t>札幌学院大学</t>
  </si>
  <si>
    <t>070080</t>
  </si>
  <si>
    <t>札幌国際大学</t>
  </si>
  <si>
    <t>070081</t>
  </si>
  <si>
    <t>三春中</t>
  </si>
  <si>
    <t>三春中学校</t>
  </si>
  <si>
    <t>070082</t>
  </si>
  <si>
    <t>三和中</t>
  </si>
  <si>
    <t>070083</t>
  </si>
  <si>
    <t>070084</t>
  </si>
  <si>
    <t>若松商業高等学校</t>
    <rPh sb="3" eb="4">
      <t>ギョウ</t>
    </rPh>
    <phoneticPr fontId="12"/>
  </si>
  <si>
    <t>070085</t>
  </si>
  <si>
    <t>070086</t>
  </si>
  <si>
    <t>秀明大学</t>
  </si>
  <si>
    <t>070087</t>
  </si>
  <si>
    <t>駿河台大学</t>
  </si>
  <si>
    <t>070088</t>
  </si>
  <si>
    <t>070089</t>
  </si>
  <si>
    <t>070090</t>
  </si>
  <si>
    <t>070091</t>
  </si>
  <si>
    <t>小浜中</t>
  </si>
  <si>
    <t>小浜中学校</t>
  </si>
  <si>
    <t>070092</t>
  </si>
  <si>
    <t>小名浜海星高</t>
  </si>
  <si>
    <t>小名浜海星高等学校</t>
    <rPh sb="5" eb="7">
      <t>コウトウ</t>
    </rPh>
    <rPh sb="7" eb="9">
      <t>ガッコウ</t>
    </rPh>
    <phoneticPr fontId="12"/>
  </si>
  <si>
    <t>070093</t>
  </si>
  <si>
    <t>070094</t>
  </si>
  <si>
    <t>小野中</t>
  </si>
  <si>
    <t>小野中学校</t>
  </si>
  <si>
    <t>070095</t>
  </si>
  <si>
    <t>070096</t>
  </si>
  <si>
    <t>070097</t>
  </si>
  <si>
    <t>070098</t>
  </si>
  <si>
    <t>070099</t>
  </si>
  <si>
    <t>上武大学</t>
  </si>
  <si>
    <t>城西国際大</t>
  </si>
  <si>
    <t>城西国際大学</t>
  </si>
  <si>
    <t>070101</t>
  </si>
  <si>
    <t>仁井田中</t>
  </si>
  <si>
    <t>仁井田中学校</t>
    <rPh sb="4" eb="6">
      <t>ガッコウ</t>
    </rPh>
    <phoneticPr fontId="12"/>
  </si>
  <si>
    <t>須賀川第一中</t>
  </si>
  <si>
    <t>須賀川第一中学校</t>
  </si>
  <si>
    <t>水ラン</t>
  </si>
  <si>
    <t>水練</t>
  </si>
  <si>
    <t>西根中</t>
  </si>
  <si>
    <t>西根中学校</t>
    <rPh sb="3" eb="5">
      <t>ガッコウ</t>
    </rPh>
    <phoneticPr fontId="12"/>
  </si>
  <si>
    <t>青山学院大</t>
  </si>
  <si>
    <t>青山学院大学</t>
    <rPh sb="5" eb="6">
      <t>ガク</t>
    </rPh>
    <phoneticPr fontId="12"/>
  </si>
  <si>
    <t>石神中</t>
  </si>
  <si>
    <t>石神中学校</t>
  </si>
  <si>
    <t>千葉商科大</t>
  </si>
  <si>
    <t>千葉商科大学</t>
    <rPh sb="5" eb="6">
      <t>ガク</t>
    </rPh>
    <phoneticPr fontId="12"/>
  </si>
  <si>
    <t>川村学園女子大</t>
  </si>
  <si>
    <t>川村学園女子大学</t>
    <rPh sb="7" eb="8">
      <t>ガク</t>
    </rPh>
    <phoneticPr fontId="12"/>
  </si>
  <si>
    <t>川内小中学園</t>
  </si>
  <si>
    <t>泉崎中</t>
  </si>
  <si>
    <t>泉崎中学校</t>
  </si>
  <si>
    <t>泉中</t>
  </si>
  <si>
    <t>船引南中</t>
  </si>
  <si>
    <t>船引南中学校</t>
    <rPh sb="4" eb="6">
      <t>ガッコウ</t>
    </rPh>
    <phoneticPr fontId="12"/>
  </si>
  <si>
    <t>相馬農農業高等学校</t>
    <rPh sb="2" eb="3">
      <t>ノウ</t>
    </rPh>
    <rPh sb="3" eb="5">
      <t>ノウギョウ</t>
    </rPh>
    <rPh sb="5" eb="7">
      <t>コウトウ</t>
    </rPh>
    <phoneticPr fontId="12"/>
  </si>
  <si>
    <t>拓殖大</t>
  </si>
  <si>
    <t>拓殖大学</t>
  </si>
  <si>
    <t>中京学院大</t>
  </si>
  <si>
    <t>中京学院大学</t>
    <rPh sb="5" eb="6">
      <t>ガク</t>
    </rPh>
    <phoneticPr fontId="12"/>
  </si>
  <si>
    <t>中村第一中</t>
  </si>
  <si>
    <t>中村第一中学校</t>
    <rPh sb="5" eb="7">
      <t>ガッコウ</t>
    </rPh>
    <phoneticPr fontId="12"/>
  </si>
  <si>
    <t>帝京平成大学</t>
  </si>
  <si>
    <t>東京海洋大学</t>
  </si>
  <si>
    <t>東京大学</t>
    <rPh sb="3" eb="4">
      <t>ガク</t>
    </rPh>
    <phoneticPr fontId="12"/>
  </si>
  <si>
    <t>東京農工大学</t>
  </si>
  <si>
    <t>東邦銀行</t>
  </si>
  <si>
    <t>東北福祉大</t>
    <rPh sb="2" eb="4">
      <t>フクシ</t>
    </rPh>
    <phoneticPr fontId="12"/>
  </si>
  <si>
    <t>東北福祉大学</t>
    <rPh sb="2" eb="4">
      <t>フクシ</t>
    </rPh>
    <rPh sb="5" eb="6">
      <t>ガク</t>
    </rPh>
    <phoneticPr fontId="12"/>
  </si>
  <si>
    <t>東北学院大</t>
    <rPh sb="3" eb="4">
      <t>イン</t>
    </rPh>
    <phoneticPr fontId="12"/>
  </si>
  <si>
    <t>東北学院大学</t>
    <rPh sb="3" eb="4">
      <t>イン</t>
    </rPh>
    <rPh sb="5" eb="6">
      <t>ガク</t>
    </rPh>
    <phoneticPr fontId="12"/>
  </si>
  <si>
    <t>湯本第一中</t>
  </si>
  <si>
    <t>湯本第一中学校</t>
  </si>
  <si>
    <t>藤間中</t>
  </si>
  <si>
    <t>同志社大学</t>
  </si>
  <si>
    <t>内郷第一中</t>
  </si>
  <si>
    <t>内郷第一中学校</t>
  </si>
  <si>
    <t>楢葉中</t>
  </si>
  <si>
    <t>楢葉中学校</t>
    <rPh sb="3" eb="5">
      <t>ガッコウ</t>
    </rPh>
    <phoneticPr fontId="12"/>
  </si>
  <si>
    <t>南会津中</t>
  </si>
  <si>
    <t>南会津中学校</t>
  </si>
  <si>
    <t>二本松駅伝</t>
  </si>
  <si>
    <t>二本松工高</t>
  </si>
  <si>
    <t>二本松工業高等学校</t>
  </si>
  <si>
    <t>二本松第一中</t>
  </si>
  <si>
    <t>二本松第一中学校</t>
    <rPh sb="6" eb="8">
      <t>ガッコウ</t>
    </rPh>
    <phoneticPr fontId="12"/>
  </si>
  <si>
    <t>二本松第二中</t>
  </si>
  <si>
    <t>二本松第二中学校</t>
  </si>
  <si>
    <t>070189</t>
  </si>
  <si>
    <t>070190</t>
  </si>
  <si>
    <t>070191</t>
  </si>
  <si>
    <t>070192</t>
  </si>
  <si>
    <t>070193</t>
  </si>
  <si>
    <t>日本大学工学部</t>
  </si>
  <si>
    <t>070194</t>
  </si>
  <si>
    <t>070195</t>
  </si>
  <si>
    <t>070196</t>
  </si>
  <si>
    <t>070197</t>
  </si>
  <si>
    <t>白河南中</t>
  </si>
  <si>
    <t>白河南中学校</t>
  </si>
  <si>
    <t>070198</t>
  </si>
  <si>
    <t>白沢中</t>
  </si>
  <si>
    <t>白沢中学校</t>
    <rPh sb="3" eb="5">
      <t>ガッコウ</t>
    </rPh>
    <phoneticPr fontId="12"/>
  </si>
  <si>
    <t>070199</t>
  </si>
  <si>
    <t>070201</t>
  </si>
  <si>
    <t>表郷中</t>
  </si>
  <si>
    <t>表郷中学校</t>
  </si>
  <si>
    <t>福島マスターズ</t>
  </si>
  <si>
    <t>福島県庁</t>
  </si>
  <si>
    <t>福島工高</t>
  </si>
  <si>
    <t>福島工業高等学校</t>
  </si>
  <si>
    <t>福島工業高等専門学校</t>
  </si>
  <si>
    <t>福島高専TC</t>
  </si>
  <si>
    <t>福島自衛隊</t>
  </si>
  <si>
    <t>福島商高</t>
  </si>
  <si>
    <t>福島商業高等学校</t>
  </si>
  <si>
    <t>福島大学</t>
  </si>
  <si>
    <t>福島大T.C</t>
  </si>
  <si>
    <t>福島第一中</t>
  </si>
  <si>
    <t>福島第一中学校</t>
    <rPh sb="5" eb="7">
      <t>ガッコウ</t>
    </rPh>
    <phoneticPr fontId="12"/>
  </si>
  <si>
    <t>福島第三中</t>
  </si>
  <si>
    <t>福島第四中</t>
  </si>
  <si>
    <t>福島聴覚支援高</t>
    <rPh sb="6" eb="7">
      <t>コウ</t>
    </rPh>
    <phoneticPr fontId="12"/>
  </si>
  <si>
    <t>福島聴覚支援中</t>
    <rPh sb="6" eb="7">
      <t>チュウ</t>
    </rPh>
    <phoneticPr fontId="12"/>
  </si>
  <si>
    <t>平工業高等学校</t>
    <rPh sb="2" eb="3">
      <t>ギョウ</t>
    </rPh>
    <phoneticPr fontId="12"/>
  </si>
  <si>
    <t>平商業高等学校</t>
    <rPh sb="2" eb="3">
      <t>ギョウ</t>
    </rPh>
    <phoneticPr fontId="12"/>
  </si>
  <si>
    <t>平野中</t>
  </si>
  <si>
    <t>平野中学校</t>
    <rPh sb="3" eb="5">
      <t>ガッコウ</t>
    </rPh>
    <phoneticPr fontId="12"/>
  </si>
  <si>
    <t>北塩原第一中</t>
  </si>
  <si>
    <t>北塩原第一中学校</t>
  </si>
  <si>
    <t>北会津中学校</t>
  </si>
  <si>
    <t>北見工業大学</t>
    <rPh sb="5" eb="6">
      <t>ガク</t>
    </rPh>
    <phoneticPr fontId="12"/>
  </si>
  <si>
    <t>本宮第一中</t>
  </si>
  <si>
    <t>本宮第一中学校</t>
    <rPh sb="3" eb="4">
      <t>イチ</t>
    </rPh>
    <phoneticPr fontId="12"/>
  </si>
  <si>
    <t>本宮第二中</t>
  </si>
  <si>
    <t>本宮第二中学校</t>
  </si>
  <si>
    <t>勿来工業高等学校</t>
    <rPh sb="3" eb="4">
      <t>ギョウ</t>
    </rPh>
    <phoneticPr fontId="12"/>
  </si>
  <si>
    <t>勿来第一中</t>
  </si>
  <si>
    <t>勿来第一中学校</t>
  </si>
  <si>
    <t>耶麻農業高等学校</t>
  </si>
  <si>
    <t>立教大</t>
  </si>
  <si>
    <t>立教大学</t>
  </si>
  <si>
    <t>緑ケ丘中</t>
  </si>
  <si>
    <t>緑ケ丘中学校</t>
  </si>
  <si>
    <t>070001</t>
  </si>
  <si>
    <t>いいたて希望の里学園</t>
  </si>
  <si>
    <t>会津若松第一中</t>
  </si>
  <si>
    <t>会津若松市立第一中学校</t>
  </si>
  <si>
    <t>郡山女子大学</t>
  </si>
  <si>
    <t>広野駅伝チーム</t>
  </si>
  <si>
    <t>福島第三中学校</t>
  </si>
  <si>
    <t>福島第四中学校</t>
  </si>
  <si>
    <t>福島県立聴覚支援学校</t>
  </si>
  <si>
    <t>少年女子共通3000mW</t>
    <rPh sb="0" eb="2">
      <t>ショウネン</t>
    </rPh>
    <rPh sb="2" eb="4">
      <t>ジョシ</t>
    </rPh>
    <rPh sb="4" eb="6">
      <t>キョウツウ</t>
    </rPh>
    <phoneticPr fontId="1"/>
  </si>
  <si>
    <t>06013</t>
    <phoneticPr fontId="1"/>
  </si>
  <si>
    <t>少年女子B 800m</t>
    <rPh sb="0" eb="2">
      <t>ショウネン</t>
    </rPh>
    <rPh sb="2" eb="4">
      <t>ジョシ</t>
    </rPh>
    <phoneticPr fontId="1"/>
  </si>
  <si>
    <t>00612</t>
    <phoneticPr fontId="1"/>
  </si>
  <si>
    <t>少年女子B 砲丸投(4.00kg)</t>
    <rPh sb="0" eb="2">
      <t>ショウネン</t>
    </rPh>
    <rPh sb="2" eb="4">
      <t>ジョシ</t>
    </rPh>
    <phoneticPr fontId="1"/>
  </si>
  <si>
    <t>08412</t>
    <phoneticPr fontId="1"/>
  </si>
  <si>
    <t>300m</t>
    <phoneticPr fontId="1"/>
  </si>
  <si>
    <t>00411</t>
    <phoneticPr fontId="1"/>
  </si>
  <si>
    <t>少年男子A300mH(0.914m)</t>
    <rPh sb="0" eb="2">
      <t>ショウネン</t>
    </rPh>
    <rPh sb="2" eb="4">
      <t>ダンシ</t>
    </rPh>
    <phoneticPr fontId="1"/>
  </si>
  <si>
    <t>少年女子A300mH(0.762m)</t>
    <rPh sb="0" eb="2">
      <t>ショウネン</t>
    </rPh>
    <rPh sb="2" eb="4">
      <t>ジョシ</t>
    </rPh>
    <phoneticPr fontId="1"/>
  </si>
  <si>
    <t>03811</t>
    <phoneticPr fontId="1"/>
  </si>
  <si>
    <t>04711</t>
    <phoneticPr fontId="1"/>
  </si>
  <si>
    <t>小林　晴樹(1)</t>
  </si>
  <si>
    <t>ｺﾊﾞﾔｼ ﾊﾙｷ</t>
  </si>
  <si>
    <t>齋藤　良平(1)</t>
  </si>
  <si>
    <t>ｻｲﾄｳ ﾘｮｳﾍｲ</t>
  </si>
  <si>
    <t>渡邊　隼翼(1)</t>
  </si>
  <si>
    <t>ﾜﾀﾅﾍﾞ ｼｭﾝｽｹ</t>
  </si>
  <si>
    <t>内山　　凌(4)</t>
  </si>
  <si>
    <t>大内　世捺(1)</t>
  </si>
  <si>
    <t>ｵｵｳﾁ ｾﾅ</t>
  </si>
  <si>
    <t>児玉　綺粋(3)</t>
  </si>
  <si>
    <t>佐々木空良(4)</t>
  </si>
  <si>
    <t>佐藤　謙信(2)</t>
  </si>
  <si>
    <t>佐藤　駿太(1)</t>
  </si>
  <si>
    <t>ｻﾄｳ ｼｭﾝﾀ</t>
  </si>
  <si>
    <t>佐藤　淳哉(3)</t>
  </si>
  <si>
    <t>佐藤　敏希(3)</t>
  </si>
  <si>
    <t>佐藤　美月(4)</t>
  </si>
  <si>
    <t>佐藤亮太朗(4)</t>
  </si>
  <si>
    <t>三本菅愛実(4)</t>
  </si>
  <si>
    <t>島抜　歩夢(3)</t>
  </si>
  <si>
    <t>鈴木　飛郎(4)</t>
  </si>
  <si>
    <t>高沢　一希(4)</t>
  </si>
  <si>
    <t>田崎　智哉(3)</t>
  </si>
  <si>
    <t>田中　露衣(1)</t>
  </si>
  <si>
    <t>ﾀﾅｶ ﾛｲ</t>
  </si>
  <si>
    <t>玉應　希築(4)</t>
  </si>
  <si>
    <t>長澤　春喜(1)</t>
  </si>
  <si>
    <t>ﾅｶﾞｻﾜ ﾊﾙｷ</t>
  </si>
  <si>
    <t>根本　洋輔(3)</t>
  </si>
  <si>
    <t>引地　直登(1)</t>
  </si>
  <si>
    <t>ﾋｷﾁ ﾅｵﾄ</t>
  </si>
  <si>
    <t>藤田　優斗(4)</t>
  </si>
  <si>
    <t>松本　充広(2)</t>
  </si>
  <si>
    <t>ﾏﾂﾓﾄ ﾐﾂﾋﾛ</t>
  </si>
  <si>
    <t>丸山　圭司(4)</t>
  </si>
  <si>
    <t>三浦　遂也(3)</t>
  </si>
  <si>
    <t>八巻　　梧(3)</t>
  </si>
  <si>
    <t>吉澤　祐人(2)</t>
  </si>
  <si>
    <t>ﾖｼｻﾞﾜ ﾕｳﾄ</t>
  </si>
  <si>
    <t>吉田　晴夏(3)</t>
  </si>
  <si>
    <t>渡邉　紫音(3)</t>
  </si>
  <si>
    <t>渡邉　陽菜(2)</t>
  </si>
  <si>
    <t>ﾜﾀﾅﾍﾞ ﾋﾅ</t>
  </si>
  <si>
    <t>箭内　翔吾(4)</t>
  </si>
  <si>
    <t>井上　大輝(3)</t>
  </si>
  <si>
    <t>鈴木　圭介(M2)</t>
  </si>
  <si>
    <t>ﾈﾓﾄ ﾀﾞｲｷ</t>
  </si>
  <si>
    <t>細田　健斗(6)</t>
  </si>
  <si>
    <t>八巻　隼人(M1)</t>
  </si>
  <si>
    <t>吉田　陸人(3)</t>
  </si>
  <si>
    <t>ﾖｼﾀﾞ ﾘｸﾄ</t>
  </si>
  <si>
    <t>朝倉　　樹(2)</t>
  </si>
  <si>
    <t>ｱｻｸﾗ ｲﾂｷ</t>
  </si>
  <si>
    <t>金澤　佳子(3)</t>
  </si>
  <si>
    <t>舘　　省吾(4)</t>
  </si>
  <si>
    <t>ﾀﾃ ｼｮｳｺﾞ</t>
  </si>
  <si>
    <t>野村　斗和(3)</t>
  </si>
  <si>
    <t>矢内　楓恋(1)</t>
  </si>
  <si>
    <t>ﾔﾅｲ ｶﾚﾝ</t>
  </si>
  <si>
    <t>渡邊　泰幸(3)</t>
  </si>
  <si>
    <t>大槻　　慧(3)</t>
  </si>
  <si>
    <t>ｵｵﾂｷ ｹｲ</t>
  </si>
  <si>
    <t>大和田天空(2)</t>
  </si>
  <si>
    <t>ｵｵﾜﾀﾞ ｿﾗ</t>
  </si>
  <si>
    <t>野木　玲那(2)</t>
  </si>
  <si>
    <t>ﾉｷﾞ ﾚｲﾅ</t>
  </si>
  <si>
    <t>大倉　一輝(2)</t>
  </si>
  <si>
    <t>ｵｵｸﾗ ｶｽﾞｷ</t>
  </si>
  <si>
    <t>大森　竣也(3)</t>
  </si>
  <si>
    <t>ｵｵﾓﾘ ｼｭﾝﾔ</t>
  </si>
  <si>
    <t>小熊　康太(3)</t>
  </si>
  <si>
    <t>佐藤　理玖(4)</t>
  </si>
  <si>
    <t>高橋　勇樹(3)</t>
  </si>
  <si>
    <t>藤橋　哲也(3)</t>
  </si>
  <si>
    <t>松浦　友哉(3)</t>
  </si>
  <si>
    <t>ﾏﾂｳﾗ ﾕｳﾔ</t>
  </si>
  <si>
    <t>青木　　陽(2)</t>
  </si>
  <si>
    <t>ｱｵｷ ﾋｶﾙ</t>
  </si>
  <si>
    <t>安部　景太(2)</t>
  </si>
  <si>
    <t>ｱﾍﾞ ｹｲﾀ</t>
  </si>
  <si>
    <t>遠藤　健次(4)</t>
  </si>
  <si>
    <t>香川　夢花(2)</t>
  </si>
  <si>
    <t>佐々木夢奈(3)</t>
  </si>
  <si>
    <t>中村　美宇(4)</t>
  </si>
  <si>
    <t>樋口　愛菜(3)</t>
  </si>
  <si>
    <t>藤石紗瑛子(2)</t>
  </si>
  <si>
    <t>ﾌｼﾞｲｼ ｻｴｺ</t>
  </si>
  <si>
    <t>星　　佳奈(3)</t>
  </si>
  <si>
    <t>谷中田健太(4)</t>
  </si>
  <si>
    <t>佐藤　海斗(2)</t>
  </si>
  <si>
    <t>髙橋　香澄(4)</t>
  </si>
  <si>
    <t>山下　桐子(4)</t>
  </si>
  <si>
    <t>島田　哲平(4)</t>
  </si>
  <si>
    <t>阿部　拓斗(3)</t>
  </si>
  <si>
    <t>ｱﾍﾞ ﾋﾛﾄ</t>
  </si>
  <si>
    <t>伊藤　美咲(3)</t>
  </si>
  <si>
    <t>高橋　快和(2)</t>
  </si>
  <si>
    <t>ﾀｶﾊｼ ﾊﾔﾄ</t>
  </si>
  <si>
    <t>小川　圭斗(4)</t>
  </si>
  <si>
    <t>吉田　勇大(4)</t>
  </si>
  <si>
    <t>ﾖｼﾀﾞ ﾕｳﾀﾞｲ</t>
  </si>
  <si>
    <t>安部竜太郎(2)</t>
  </si>
  <si>
    <t>ｱﾍﾞ ﾘｭｳﾀﾛｳ</t>
  </si>
  <si>
    <t>田崎健太郎(4)</t>
  </si>
  <si>
    <t>嶺岸　祐斗(4)</t>
  </si>
  <si>
    <t>渡辺　龍平(3)</t>
  </si>
  <si>
    <t>ﾜﾀﾅﾍﾞ ﾘｭｳﾍｲ</t>
  </si>
  <si>
    <t>塩田　悠揮(2)</t>
  </si>
  <si>
    <t>ｼｵﾀ ﾊﾙﾀｶ</t>
  </si>
  <si>
    <t>岩井　駿介(2)</t>
  </si>
  <si>
    <t>ｲﾜｲ ｼｭﾝｽｹ</t>
  </si>
  <si>
    <t>木村　吉希(3)</t>
  </si>
  <si>
    <t>ｷﾑﾗ ﾖｼｷ</t>
  </si>
  <si>
    <t>草野　留維(4)</t>
  </si>
  <si>
    <t>斎藤　彰人(1)</t>
  </si>
  <si>
    <t>ｻｲﾄｳ ｱｷﾋﾄ</t>
  </si>
  <si>
    <t>菅井　啓佑(4)</t>
  </si>
  <si>
    <t>林　　晃耀(1)</t>
  </si>
  <si>
    <t>古川　道斗(3)</t>
  </si>
  <si>
    <t>藁谷　誠矢(3)</t>
  </si>
  <si>
    <t>ﾜﾗｶﾞｲ ｾｲﾔ</t>
  </si>
  <si>
    <t>安部　諒嘉(1)</t>
  </si>
  <si>
    <t>ｱﾍﾞ ﾘｮｳｶ</t>
  </si>
  <si>
    <t>三瓶　茉紘(3)</t>
  </si>
  <si>
    <t>生田目大輔(4)</t>
  </si>
  <si>
    <t>佐々木亮尚(3)</t>
  </si>
  <si>
    <t>ｻｻｷ ﾘｮｳﾅ</t>
  </si>
  <si>
    <t>岡　　剛史(1)</t>
  </si>
  <si>
    <t>ｵｶ ﾂﾖｼ</t>
  </si>
  <si>
    <t>加藤　優斗(2)</t>
  </si>
  <si>
    <t>ｶﾄｳ ﾕｳﾄ</t>
  </si>
  <si>
    <t>佐藤　祐輔(1)</t>
  </si>
  <si>
    <t>ｻﾄｳ ﾕｳｽｹ</t>
  </si>
  <si>
    <t>芳賀宏太郎(4)</t>
  </si>
  <si>
    <t>宗像　　聖(3)</t>
  </si>
  <si>
    <t>吉田　陵雅(2)</t>
  </si>
  <si>
    <t>ﾖｼﾀﾞ ﾘｮｳｶﾞ</t>
  </si>
  <si>
    <t>小檜山利輝(4)</t>
  </si>
  <si>
    <t>下山田　稜(1)</t>
  </si>
  <si>
    <t>ｼﾓﾔﾏﾀﾞ ﾘｮｳ</t>
  </si>
  <si>
    <t>新後　優希(3)</t>
  </si>
  <si>
    <t>鈴木さくら(4)</t>
  </si>
  <si>
    <t>清野　太雅(3)</t>
  </si>
  <si>
    <t>松山　和希(2)</t>
  </si>
  <si>
    <t>ﾏﾂﾔﾏ ｶｽﾞｷ</t>
  </si>
  <si>
    <t>渡辺　亮太(2)</t>
  </si>
  <si>
    <t>ﾜﾀﾅﾍﾞ ﾘｮｳﾀ</t>
  </si>
  <si>
    <t>穴澤　友崇(3)</t>
  </si>
  <si>
    <t>ｱﾅｻﾞﾜ ﾕﾀｶ</t>
  </si>
  <si>
    <t>紺野　響生(4)</t>
  </si>
  <si>
    <t>嶋津　宥太(3)</t>
  </si>
  <si>
    <t>三浦　宏晃(2)</t>
  </si>
  <si>
    <t>ﾐｳﾗ ﾋﾛｱｷ</t>
  </si>
  <si>
    <t>矢内　　允(2)</t>
  </si>
  <si>
    <t>ﾔﾅｲ ﾏｺﾄ</t>
  </si>
  <si>
    <t>鈴木　麻文(4)</t>
  </si>
  <si>
    <t>岩井　郁也(4)</t>
  </si>
  <si>
    <t>半澤　黎斗(4)</t>
  </si>
  <si>
    <t>山内　大夢(4)</t>
  </si>
  <si>
    <t>只野　清斗(2)</t>
  </si>
  <si>
    <t>ﾀﾀﾞﾉ ｷﾖﾄ</t>
  </si>
  <si>
    <t>正岡　大空(2)</t>
  </si>
  <si>
    <t>佐藤　匠悟(4)</t>
  </si>
  <si>
    <t>鈴木　裕貴(3)</t>
  </si>
  <si>
    <t>片寄　　碧(2)</t>
  </si>
  <si>
    <t>木戸　悠介(2)</t>
  </si>
  <si>
    <t>ｷﾄﾞ ﾕｳｽｹ</t>
  </si>
  <si>
    <t>儀藤　梨乃(4)</t>
  </si>
  <si>
    <t>佐々木　蓮(4)</t>
  </si>
  <si>
    <t>吉田　尚矢(4)</t>
  </si>
  <si>
    <t>佐藤　　華(2)</t>
  </si>
  <si>
    <t>ｻﾄｳ ﾊﾅ</t>
  </si>
  <si>
    <t>黒江　彩聖(1)</t>
  </si>
  <si>
    <t>ｸﾛｴ ｻｷ</t>
  </si>
  <si>
    <t>荻野　元暉(3)</t>
  </si>
  <si>
    <t>小林　智哉(4)</t>
  </si>
  <si>
    <t>西槇　優祐(3)</t>
  </si>
  <si>
    <t>大須賀啓悟(4)</t>
  </si>
  <si>
    <t>ｵｵｽｶﾞ ｹｲｺﾞ</t>
  </si>
  <si>
    <t>菊池　竜馬(3)</t>
  </si>
  <si>
    <t>ｷｸﾁ ﾘｮｳﾏ</t>
  </si>
  <si>
    <t>佐久間裕己(4)</t>
  </si>
  <si>
    <t>佐藤悠貴也(2)</t>
  </si>
  <si>
    <t>ｻﾄｳ ﾕｷﾔ</t>
  </si>
  <si>
    <t>髙野　雄大(1)</t>
  </si>
  <si>
    <t>橋爪　周平(3)</t>
  </si>
  <si>
    <t>矢吹　彩音(4)</t>
  </si>
  <si>
    <t>吉田　　凌(1)</t>
  </si>
  <si>
    <t>馬場　海羽(4)</t>
  </si>
  <si>
    <t>赤間　陽菜(2)</t>
  </si>
  <si>
    <t>ｱｶﾏ ﾊﾙﾅ</t>
  </si>
  <si>
    <t>齋藤　珠理(1)</t>
  </si>
  <si>
    <t>ｻｲﾄｳ ｼｭﾘ</t>
  </si>
  <si>
    <t>中澤　雄大(3)</t>
  </si>
  <si>
    <t>福田　純平(3)</t>
  </si>
  <si>
    <t>ﾌｸﾀﾞ ｼﾞｭﾝﾍﾟｲ</t>
  </si>
  <si>
    <t>酒井　悠人(3)</t>
  </si>
  <si>
    <t>数間あかり(1)</t>
  </si>
  <si>
    <t>小坂　隼人(1)</t>
  </si>
  <si>
    <t>ｺｻｶ ﾊﾔﾄ</t>
  </si>
  <si>
    <t>鈴木　優伽(2)</t>
  </si>
  <si>
    <t>ｽｽﾞｷ ﾕｳｶ</t>
  </si>
  <si>
    <t>中村　友紀(4)</t>
  </si>
  <si>
    <t>藤田　夏穂(3)</t>
  </si>
  <si>
    <t>金山　裕生(4)</t>
  </si>
  <si>
    <t>内山　伊織(1)</t>
  </si>
  <si>
    <t>ｳﾁﾔﾏ ｲｵﾘ</t>
  </si>
  <si>
    <t>大塚　稜介(3)</t>
  </si>
  <si>
    <t>小玉　歩葵(3)</t>
  </si>
  <si>
    <t>高槻　芳照(2)</t>
  </si>
  <si>
    <t>ﾀｶﾂｷ ﾖｼﾃﾙ</t>
  </si>
  <si>
    <t>長谷部　慎(2)</t>
  </si>
  <si>
    <t>ﾊｾﾍﾞ ｼﾝ</t>
  </si>
  <si>
    <t>岡部　耕平(2)</t>
  </si>
  <si>
    <t>ｵｶﾍﾞ ｺｳﾍｲ</t>
  </si>
  <si>
    <t>鎌田ほのか(4)</t>
  </si>
  <si>
    <t>須藤　帆南(2)</t>
  </si>
  <si>
    <t>ｽﾄﾞｳ ﾎﾅﾐ</t>
  </si>
  <si>
    <t>千葉　愛里(2)</t>
  </si>
  <si>
    <t>ﾁﾊﾞ ｱｲﾘ</t>
  </si>
  <si>
    <t>秋山　優希(2)</t>
  </si>
  <si>
    <t>ｱｷﾔﾏ ﾕｳｷ</t>
  </si>
  <si>
    <t>阿部　拓弥(4)</t>
  </si>
  <si>
    <t>石田　健人(2)</t>
  </si>
  <si>
    <t>ｲｼﾀﾞ ｹﾝﾄ</t>
  </si>
  <si>
    <t>佐藤　皓人(4)</t>
  </si>
  <si>
    <t>田中　健太(3)</t>
  </si>
  <si>
    <t>二瓶　陽太(2)</t>
  </si>
  <si>
    <t>ﾆﾍｲ ﾖｳﾀ</t>
  </si>
  <si>
    <t>久納　　碧(4)</t>
  </si>
  <si>
    <t>宍戸龍太郎(3)</t>
  </si>
  <si>
    <t>ｼｼﾄﾞ ﾘｭｳﾀﾛｳ</t>
  </si>
  <si>
    <t>櫛田　佳希(3)</t>
  </si>
  <si>
    <t>佐藤　泰星(4)</t>
  </si>
  <si>
    <t>加藤　　駆(2)</t>
  </si>
  <si>
    <t>ｶﾄｳ ｶｹﾙ</t>
  </si>
  <si>
    <t>横田　俊吾(3)</t>
  </si>
  <si>
    <t>ﾖｺﾀ ｼｭﾝｺﾞ</t>
  </si>
  <si>
    <t>木村　有希(1)</t>
  </si>
  <si>
    <t>堀川由香里(4)</t>
  </si>
  <si>
    <t>前場　美優(1)</t>
  </si>
  <si>
    <t>ﾏｴﾊﾞ ﾐﾕｳ</t>
  </si>
  <si>
    <t>岡山　鷹士(2)</t>
  </si>
  <si>
    <t>ｵｶﾔﾏ ﾖｳｼﾞ</t>
  </si>
  <si>
    <t>佐藤　翔太(1)</t>
  </si>
  <si>
    <t>ｻﾄｳ ｼｮｳﾀ</t>
  </si>
  <si>
    <t>田島　洸樹(2)</t>
  </si>
  <si>
    <t>ﾀｼﾏ ｺｳｷ</t>
  </si>
  <si>
    <t>安倍　優紀(2)</t>
  </si>
  <si>
    <t>ｱﾝﾊﾞｲ ﾏｻﾉﾘ</t>
  </si>
  <si>
    <t>櫛田　沙弓(1)</t>
  </si>
  <si>
    <t>國分　駿一(3)</t>
  </si>
  <si>
    <t>ｺｸﾌﾞﾝ ｼｭﾝｲﾁ</t>
  </si>
  <si>
    <t>小松　　和(1)</t>
  </si>
  <si>
    <t>小野　和人(2)</t>
  </si>
  <si>
    <t>ｵﾉ ｶｽﾞﾄ</t>
  </si>
  <si>
    <t>加藤　広之(4)</t>
  </si>
  <si>
    <t>黒澤　　翔(2)</t>
  </si>
  <si>
    <t>ｸﾛｻﾜ ｶｹﾙ</t>
  </si>
  <si>
    <t>齋藤　　竣(2)</t>
  </si>
  <si>
    <t>ｻｲﾄｳ ｼｭﾝ</t>
  </si>
  <si>
    <t>佐々木優佳(3)</t>
  </si>
  <si>
    <t>佐藤　小陽(1)</t>
  </si>
  <si>
    <t>ｻﾄｳ ｺﾊﾙ</t>
  </si>
  <si>
    <t>関口　渉友(4)</t>
  </si>
  <si>
    <t>高橋　直生(3)</t>
  </si>
  <si>
    <t>藤森　佳伊(4)</t>
  </si>
  <si>
    <t>八嶋　海斗(M2)</t>
  </si>
  <si>
    <t>大知里歩美(3)</t>
  </si>
  <si>
    <t>小畠小次郎(3)</t>
  </si>
  <si>
    <t>神尾　真帆(2)</t>
  </si>
  <si>
    <t>ｶﾐｵ ﾏﾎ</t>
  </si>
  <si>
    <t>土屋　和輝(4)</t>
  </si>
  <si>
    <t>細野　真希(3)</t>
  </si>
  <si>
    <t>益戸　亮輔(2)</t>
  </si>
  <si>
    <t>ﾏｽﾄ ﾘｮｳｽｹ</t>
  </si>
  <si>
    <t>佐藤　　樹(2)</t>
  </si>
  <si>
    <t>ｻﾄｳ ﾀﾂｷ</t>
  </si>
  <si>
    <t>布川　大地(4)</t>
  </si>
  <si>
    <t>平塚　奎輝(3)</t>
  </si>
  <si>
    <t>安田　颯太(2)</t>
  </si>
  <si>
    <t>ﾔｽﾀﾞ ｿｳﾀ</t>
  </si>
  <si>
    <t>矢部　龍憲(4)</t>
  </si>
  <si>
    <t>結城　　優(4)</t>
  </si>
  <si>
    <t>渡辺　康聖(3)</t>
  </si>
  <si>
    <t>阿比留悠奈(1)</t>
  </si>
  <si>
    <t>ｱﾋﾞﾙ ﾕｳﾅ</t>
  </si>
  <si>
    <t>高木　健太(4)</t>
  </si>
  <si>
    <t>大須賀ミウ(2)</t>
  </si>
  <si>
    <t>ｵｵｽｶﾞ ﾐｳ</t>
  </si>
  <si>
    <t>長谷川莉子(1)</t>
  </si>
  <si>
    <t>ﾊｾｶﾞﾜ ﾘｺ</t>
  </si>
  <si>
    <t>吉川　介人(4)</t>
  </si>
  <si>
    <t>伊藤　優佑(2)</t>
  </si>
  <si>
    <t>ｲﾄｳ ﾕｳｽｹ</t>
  </si>
  <si>
    <t>石井　楓馬(2)</t>
  </si>
  <si>
    <t>ｲｼｲ ﾌｳﾏ</t>
  </si>
  <si>
    <t>石幡　　廉(2)</t>
  </si>
  <si>
    <t>ｲｼﾊﾀ ﾚﾝ</t>
  </si>
  <si>
    <t>佐藤　大輝(1)</t>
  </si>
  <si>
    <t>ｻｲﾄｳ ﾀﾞｲｷ</t>
  </si>
  <si>
    <t>佐藤　秦理(3)</t>
  </si>
  <si>
    <t>鈴木　涼太(2)</t>
  </si>
  <si>
    <t>内生　優斗(3)</t>
  </si>
  <si>
    <t>塚田　　響(1)</t>
  </si>
  <si>
    <t>ﾂｶﾀﾞ ﾋﾋﾞｷ</t>
  </si>
  <si>
    <t>佐藤　優斗(5)</t>
  </si>
  <si>
    <t>目黒　光樹(5)</t>
  </si>
  <si>
    <t>大石　英貴(1)</t>
  </si>
  <si>
    <t>谷口　亜実(1)</t>
  </si>
  <si>
    <t>ﾀﾆｸﾞﾁ ﾂｸﾞﾐ</t>
  </si>
  <si>
    <t>湯田　周平(1)</t>
  </si>
  <si>
    <t>ﾕﾀﾞ ｼｭｳﾍｲ</t>
  </si>
  <si>
    <t>齋藤　　陸(1)</t>
  </si>
  <si>
    <t>ｻｲﾄｳ ﾘｸ</t>
  </si>
  <si>
    <t>長谷川健太(1)</t>
  </si>
  <si>
    <t>平野　大樹(1)</t>
  </si>
  <si>
    <t>ﾋﾗﾉ ﾀﾞｲｷ</t>
  </si>
  <si>
    <t>馬場　　楓(1)</t>
  </si>
  <si>
    <t>ﾊﾞﾊﾞ ｶｴﾃﾞ</t>
  </si>
  <si>
    <t>下山田陽登(1)</t>
  </si>
  <si>
    <t>小玉　瑞葵(1)</t>
  </si>
  <si>
    <t>ｺﾀﾞﾏ ﾐｽﾞｷ</t>
  </si>
  <si>
    <t>遠藤　千陽(1)</t>
  </si>
  <si>
    <t>ｴﾝﾄﾞｳ ﾁﾋﾛ</t>
  </si>
  <si>
    <t>池田　和史(1)</t>
  </si>
  <si>
    <t>石川　　弾(1)</t>
  </si>
  <si>
    <t>ｲｼｶﾜ ﾀﾞﾝ</t>
  </si>
  <si>
    <t>菊地　悠太(3)</t>
  </si>
  <si>
    <t>ｷｸﾁ ﾕｳﾀ</t>
  </si>
  <si>
    <t>山縣　功季(1)</t>
  </si>
  <si>
    <t>ﾔﾏｶﾞﾀ ｺｳｷ</t>
  </si>
  <si>
    <t>瓜生　一輝(2)</t>
  </si>
  <si>
    <t>ｳﾘｳ ｶｽﾞｷ</t>
  </si>
  <si>
    <t>島貫　聖吾(3)</t>
  </si>
  <si>
    <t>横山　陽佑(3)</t>
  </si>
  <si>
    <t>小野　龍哉(4)</t>
  </si>
  <si>
    <t>細杉　睦輝(3)</t>
  </si>
  <si>
    <t>菊地　麻耶(1)</t>
  </si>
  <si>
    <t>ｷｸﾁ ﾏﾔ</t>
  </si>
  <si>
    <t>鈴木　伸弥(1)</t>
  </si>
  <si>
    <t>ｽｽﾞｷ ｼﾝﾔ</t>
  </si>
  <si>
    <t>生田目　惇(1)</t>
  </si>
  <si>
    <t>ﾅﾏﾀﾒ ｽﾅｵ</t>
  </si>
  <si>
    <t>関根　大地(3)</t>
  </si>
  <si>
    <t>ｾｷﾈ ﾀﾞｲﾁ</t>
  </si>
  <si>
    <t>押田　拓実(1)</t>
  </si>
  <si>
    <t>ｵｼﾀﾞ ﾀｸﾐ</t>
  </si>
  <si>
    <t>長谷川智里(1)</t>
  </si>
  <si>
    <t>ﾊｾｶﾞﾜ ﾁｻﾄ</t>
  </si>
  <si>
    <t>齋藤　優汰(1)</t>
  </si>
  <si>
    <t>ｻｲﾄｳ ﾕｳﾀ</t>
  </si>
  <si>
    <t>大橋　一輝(1)</t>
  </si>
  <si>
    <t>ｵｵﾊｼ ｶｽﾞｷ</t>
  </si>
  <si>
    <t>西槇　駿祐(1)</t>
  </si>
  <si>
    <t>ﾆｼﾏｷ ｼｭﾝｽｹ</t>
  </si>
  <si>
    <t>金澤　宏哉(1)</t>
  </si>
  <si>
    <t>ｶﾅｻﾞﾜ ﾋﾛﾔ</t>
  </si>
  <si>
    <t>井上　　岳(1)</t>
  </si>
  <si>
    <t>古川　海翔(4)</t>
  </si>
  <si>
    <t>安住　　峻(1)</t>
  </si>
  <si>
    <t>ｱｽﾞﾐ ｼｭﾝ</t>
  </si>
  <si>
    <t>上遠野優月(1)</t>
  </si>
  <si>
    <t>ｶﾄｳﾉ ﾕﾂﾞｷ</t>
  </si>
  <si>
    <t>平山　朝陽(1)</t>
  </si>
  <si>
    <t>緑川　翔太(2)</t>
  </si>
  <si>
    <t>ﾐﾄﾞﾘｶﾜ ｼｮｳﾀ</t>
  </si>
  <si>
    <t>佐藤　友亮(2)</t>
  </si>
  <si>
    <t>橋本　怜奈(3)</t>
  </si>
  <si>
    <t>ﾊｼﾓﾄ ﾚﾅ</t>
  </si>
  <si>
    <t>畔蒜　　光(1)</t>
  </si>
  <si>
    <t>ｱﾋﾞﾙ ﾋｶﾙ</t>
  </si>
  <si>
    <t>戸塚　渉太(1)</t>
  </si>
  <si>
    <t>ﾄﾂﾞｶ ｼｮｳﾀ</t>
  </si>
  <si>
    <t>紫村　仁美</t>
  </si>
  <si>
    <t>ｼﾑﾗ ﾋﾄﾐ</t>
  </si>
  <si>
    <t>青木　りん</t>
  </si>
  <si>
    <t>ｱｵｷ ﾘﾝ</t>
  </si>
  <si>
    <t>松本奈菜子</t>
  </si>
  <si>
    <t>ﾏﾂﾓﾄ ﾅﾅｺ</t>
  </si>
  <si>
    <t>武石この実</t>
  </si>
  <si>
    <t>ﾀｹｲｼ ｺﾉﾐ</t>
  </si>
  <si>
    <t>高橋　英里</t>
  </si>
  <si>
    <t>ﾀｶﾊｼ ｴﾘ</t>
  </si>
  <si>
    <t>広沢　真愛</t>
  </si>
  <si>
    <t>ﾋﾛｻﾜ ﾏｴ</t>
  </si>
  <si>
    <t>佐々木真菜</t>
  </si>
  <si>
    <t>ｻｻｷ ﾏﾅ</t>
  </si>
  <si>
    <t>田代　優仁</t>
  </si>
  <si>
    <t>ﾀｼﾛ ﾏｻﾋﾄ</t>
  </si>
  <si>
    <t>馬場　優純</t>
  </si>
  <si>
    <t>ﾊﾞﾊﾞ ﾕｳﾄ</t>
  </si>
  <si>
    <t>西村　祐一</t>
  </si>
  <si>
    <t>ﾆｼﾑﾗ ﾕｳｲﾁ</t>
  </si>
  <si>
    <t>根本　浩幸</t>
  </si>
  <si>
    <t>ﾈﾓﾄ ﾋﾛﾕｷ</t>
  </si>
  <si>
    <t>阿部　立春</t>
  </si>
  <si>
    <t>ｱﾍﾞ ﾀﾂﾊﾙ</t>
  </si>
  <si>
    <t>松田　　史</t>
  </si>
  <si>
    <t>ﾏﾂﾀﾞ ﾌﾐﾄ</t>
  </si>
  <si>
    <t>平山　健太</t>
  </si>
  <si>
    <t>ﾋﾗﾔﾏ ｹﾝﾀ</t>
  </si>
  <si>
    <t>鈴木　真悟</t>
  </si>
  <si>
    <t>ｽｽﾞｷ ﾏｻﾄ</t>
  </si>
  <si>
    <t>佐々木博之</t>
  </si>
  <si>
    <t>ｻｻｷ ﾋﾛﾕｷ</t>
  </si>
  <si>
    <t>山田　泰広</t>
  </si>
  <si>
    <t>ﾔﾏﾀﾞ ﾔｽﾋﾛ</t>
  </si>
  <si>
    <t>安斎　嘉章</t>
  </si>
  <si>
    <t>ｱﾝｻﾞｲ ﾖｼｱｷ</t>
  </si>
  <si>
    <t>土屋　祐太</t>
  </si>
  <si>
    <t>安斎　孝紀</t>
  </si>
  <si>
    <t>ｱﾝｻﾞｲ ｺｳｷ</t>
  </si>
  <si>
    <t>神野藤宏行</t>
  </si>
  <si>
    <t>ｶﾝﾉﾄｳ ﾋﾛﾕｷ</t>
  </si>
  <si>
    <t>鹿野　皓紀</t>
  </si>
  <si>
    <t>ｼｶﾉ ｺｳｷ</t>
  </si>
  <si>
    <t>鈴木　一弥</t>
  </si>
  <si>
    <t>ｽｽﾞｷ ｶｽﾞﾔ</t>
  </si>
  <si>
    <t>半澤　拓見</t>
  </si>
  <si>
    <t>ﾊﾝｻﾞﾜ ﾀｸﾐ</t>
  </si>
  <si>
    <t>武藤　浩哉</t>
  </si>
  <si>
    <t>ﾑﾄｳ ﾋﾛﾔ</t>
  </si>
  <si>
    <t>渡辺　　徳</t>
  </si>
  <si>
    <t>ﾜﾀﾅﾍﾞ ｱﾂｼ</t>
  </si>
  <si>
    <t>土屋　優斗</t>
  </si>
  <si>
    <t>ﾂﾁﾔ ﾕｳﾄ</t>
  </si>
  <si>
    <t>石井　陽菜</t>
  </si>
  <si>
    <t>菊田亜仁丸</t>
  </si>
  <si>
    <t>ｷｸﾀ ｱﾆﾏﾙ</t>
  </si>
  <si>
    <t>中島　慎輔</t>
  </si>
  <si>
    <t>ﾅｶｼﾏ ｼﾝｽｹ</t>
  </si>
  <si>
    <t>服部　勇治</t>
  </si>
  <si>
    <t>ﾊｯﾄﾘ ﾕｳｼﾞ</t>
  </si>
  <si>
    <t>赤枝　弘樹</t>
  </si>
  <si>
    <t>ｱｶｴﾀﾞ ﾋﾛｷ</t>
  </si>
  <si>
    <t>宍戸　大夢</t>
  </si>
  <si>
    <t>澤田　夏輝</t>
  </si>
  <si>
    <t>ｻﾜﾀﾞ ﾅﾂｷ</t>
  </si>
  <si>
    <t>山田　晃平</t>
  </si>
  <si>
    <t>ﾔﾏﾀﾞ ｺｳﾍｲ</t>
  </si>
  <si>
    <t>熊田　総司</t>
  </si>
  <si>
    <t>ｸﾏﾀﾞ ｿｳｼ</t>
  </si>
  <si>
    <t>齋藤　茉広</t>
  </si>
  <si>
    <t>ｻｲﾄｳ ﾏﾋﾛ</t>
  </si>
  <si>
    <t>市場　紘康</t>
  </si>
  <si>
    <t>ｲﾁﾊﾞ ﾋﾛﾔｽ</t>
  </si>
  <si>
    <t>赤井　智紀</t>
  </si>
  <si>
    <t>ｱｶｲ ﾄﾓｷ</t>
  </si>
  <si>
    <t>境田　　翔</t>
  </si>
  <si>
    <t>ｻｶｲﾀﾞ ﾂﾊﾞｻ</t>
  </si>
  <si>
    <t>渡辺　晋史</t>
  </si>
  <si>
    <t>ﾜﾀﾅﾍﾞ ｼﾝｼﾞ</t>
  </si>
  <si>
    <t>小野　陽平</t>
  </si>
  <si>
    <t>ｵﾉ ﾖｳﾍｲ</t>
  </si>
  <si>
    <t>鈴木　智成</t>
  </si>
  <si>
    <t>福井　隼人</t>
  </si>
  <si>
    <t>ﾌｸｲ ﾊﾔﾄ</t>
  </si>
  <si>
    <t>庄子　真憲</t>
  </si>
  <si>
    <t>ｼｮｳｼﾞ ﾏｻﾉﾘ</t>
  </si>
  <si>
    <t>小山　聖徳</t>
  </si>
  <si>
    <t>ｺﾔﾏ ｷﾖﾉﾘ</t>
  </si>
  <si>
    <t>郷　　龍輔</t>
  </si>
  <si>
    <t>ｺﾞｳ ﾘｭｳｽｹ</t>
  </si>
  <si>
    <t>佐藤　　望</t>
  </si>
  <si>
    <t>ｻﾄｳ ﾉｿﾞﾑ</t>
  </si>
  <si>
    <t>菅野　裕太</t>
  </si>
  <si>
    <t>ｶﾝﾉ ﾕｳﾀ</t>
  </si>
  <si>
    <t>水口　開斗</t>
  </si>
  <si>
    <t>ﾐｽﾞｸﾞﾁ ｶｲﾄ</t>
  </si>
  <si>
    <t>小谷野繁樹</t>
  </si>
  <si>
    <t>ｺﾔﾉ ｼｹﾞｷ</t>
  </si>
  <si>
    <t>千葉　弘信</t>
  </si>
  <si>
    <t>ﾁﾊﾞ ﾋﾛﾉﾌﾞ</t>
  </si>
  <si>
    <t>阿部　博史</t>
  </si>
  <si>
    <t>ｱﾍﾞ ﾋﾛｼ</t>
  </si>
  <si>
    <t>菅野　耕也</t>
  </si>
  <si>
    <t>ｶﾝﾉ ｺｳﾔ</t>
  </si>
  <si>
    <t>根本　　忠</t>
  </si>
  <si>
    <t>ﾈﾓﾄ ﾀﾀﾞｼ</t>
  </si>
  <si>
    <t>東瀬　宏弥</t>
  </si>
  <si>
    <t>ﾄｳｾ ﾋﾛﾔ</t>
  </si>
  <si>
    <t>鈴木　和穂</t>
  </si>
  <si>
    <t>ｽｽﾞｷ ｶｽﾞﾎ</t>
  </si>
  <si>
    <t>大貫　歩夢</t>
  </si>
  <si>
    <t>ｵｵﾇｷ ｱﾕﾑ</t>
  </si>
  <si>
    <t>佐藤　洸輔</t>
  </si>
  <si>
    <t>ｻﾄｳ ｺｳｽｹ</t>
  </si>
  <si>
    <t>菅野　駿太</t>
  </si>
  <si>
    <t>ｶﾝﾉ ｼｭﾝﾀ</t>
  </si>
  <si>
    <t>武藤　寿樹</t>
  </si>
  <si>
    <t>ﾑﾄｳ ﾄｼｷ</t>
  </si>
  <si>
    <t>桑原祐一朗</t>
  </si>
  <si>
    <t>ｸﾜﾊﾗ ﾕｳｲﾁﾛｳ</t>
  </si>
  <si>
    <t>舟木　裕大</t>
  </si>
  <si>
    <t>ﾌﾅｷ ﾕｳﾀﾞｲ</t>
  </si>
  <si>
    <t>中野　胡桃</t>
  </si>
  <si>
    <t>ﾅｶﾉ ｸﾙﾐ</t>
  </si>
  <si>
    <t>黒澤　直人</t>
  </si>
  <si>
    <t>ｸﾛｻﾜ ﾅｵﾄ</t>
  </si>
  <si>
    <t>大野　展宏</t>
  </si>
  <si>
    <t>ｵｵﾉ ﾉﾌﾞﾋﾛ</t>
  </si>
  <si>
    <t>中島　拓実</t>
  </si>
  <si>
    <t>ﾅｶｼﾞﾏ ﾀｸﾐ</t>
  </si>
  <si>
    <t>横堀　雄大</t>
  </si>
  <si>
    <t>ﾖｺﾎﾘ ﾕｳﾀﾞｲ</t>
  </si>
  <si>
    <t>安齋　　陸</t>
  </si>
  <si>
    <t>ｱﾝｻﾞｲ ﾘｸ</t>
  </si>
  <si>
    <t>小野　優斗</t>
  </si>
  <si>
    <t>ｵﾉ ﾕｳﾄ</t>
  </si>
  <si>
    <t>渡邊　　昴</t>
  </si>
  <si>
    <t>ﾜﾀﾅﾍﾞ ｽﾊﾞﾙ</t>
  </si>
  <si>
    <t>朽木　悠翔(1)</t>
  </si>
  <si>
    <t>ｸﾁｷ ﾊﾙﾄ</t>
  </si>
  <si>
    <t>佐藤　希光(1)</t>
  </si>
  <si>
    <t>ｻﾄｳ ﾉｿﾞﾐ</t>
  </si>
  <si>
    <t>安斎　陸久(3)</t>
  </si>
  <si>
    <t>内池　大気(3)</t>
  </si>
  <si>
    <t>ｳﾁｲｹ ﾀｲｷ</t>
  </si>
  <si>
    <t>根本　聡太(3)</t>
  </si>
  <si>
    <t>ﾈﾓﾄ ｿｳﾀ</t>
  </si>
  <si>
    <t>渡辺　娃夢(3)</t>
  </si>
  <si>
    <t>ﾜﾀﾅﾍﾞ ｱﾑ</t>
  </si>
  <si>
    <t>石川　大雅(1)</t>
  </si>
  <si>
    <t>ｲｼｶﾜ ﾀｲｶﾞ</t>
  </si>
  <si>
    <t>三浦　龍也(1)</t>
  </si>
  <si>
    <t>ﾐｳﾗ ﾘｭｳﾔ</t>
  </si>
  <si>
    <t>大内瑠々花(1)</t>
  </si>
  <si>
    <t>ｵｵｳﾁ ﾙﾙｶ</t>
  </si>
  <si>
    <t>根本　季和(1)</t>
  </si>
  <si>
    <t>ﾈﾓﾄ ｷﾜ</t>
  </si>
  <si>
    <t>渡辺　優夢(1)</t>
  </si>
  <si>
    <t>ﾜﾀﾅﾍﾞ ﾕﾒ</t>
  </si>
  <si>
    <t>佐藤　果奈(1)</t>
  </si>
  <si>
    <t>ｻﾄｳ ｶﾅ</t>
  </si>
  <si>
    <t>安齋　　凜(1)</t>
  </si>
  <si>
    <t>ｱﾝｻﾞｲ ﾘﾝ</t>
  </si>
  <si>
    <t>佐藤　梨央(2)</t>
  </si>
  <si>
    <t>ｻﾄｳ ﾘｵ</t>
  </si>
  <si>
    <t>安齋　　響(3)</t>
  </si>
  <si>
    <t>ｱﾝｻﾞｲ ｷｮｳ</t>
  </si>
  <si>
    <t>國分　渉夢(3)</t>
  </si>
  <si>
    <t>ｺｸﾌﾞﾝ ｱﾕﾑ</t>
  </si>
  <si>
    <t>猪狩　礼央(1)</t>
  </si>
  <si>
    <t>ｲｶﾞﾘ ﾚｵ</t>
  </si>
  <si>
    <t>小林　　夢(1)</t>
  </si>
  <si>
    <t>ｺﾊﾞﾔｼ ﾕﾒ</t>
  </si>
  <si>
    <t>阿部　結人(2)</t>
  </si>
  <si>
    <t>ｱﾍﾞ ﾕｲﾄ</t>
  </si>
  <si>
    <t>及川　拓真(2)</t>
  </si>
  <si>
    <t>ｵｲｶﾜ ﾀｸﾏ</t>
  </si>
  <si>
    <t>加藤明日香(2)</t>
  </si>
  <si>
    <t>ｶﾄｳ ｱｽｶ</t>
  </si>
  <si>
    <t>後藤　勇斗(2)</t>
  </si>
  <si>
    <t>ｺﾞﾄｳ ﾊﾔﾄ</t>
  </si>
  <si>
    <t>原谷　周琳(2)</t>
  </si>
  <si>
    <t>ﾊﾗﾔ ｼｭﾘ</t>
  </si>
  <si>
    <t>松崎　大悟(2)</t>
  </si>
  <si>
    <t>ﾏﾂｻﾞｷ ﾀﾞｲｺﾞ</t>
  </si>
  <si>
    <t>渡邉　龍星(2)</t>
  </si>
  <si>
    <t>ﾜﾀﾅﾍﾞ ﾘｭｳｾｲ</t>
  </si>
  <si>
    <t>加藤　　連(2)</t>
  </si>
  <si>
    <t>ｶﾄｳ ﾚﾝ</t>
  </si>
  <si>
    <t>佐藤　悠生(2)</t>
  </si>
  <si>
    <t>ｻﾄｳ ﾊﾙｷ</t>
  </si>
  <si>
    <t>佐藤　璃奈(2)</t>
  </si>
  <si>
    <t>ｻﾄｳ ﾘﾅ</t>
  </si>
  <si>
    <t>菅原　揮音(2)</t>
  </si>
  <si>
    <t>ｽｶﾞﾜﾗ ﾀｸﾄ</t>
  </si>
  <si>
    <t>柳沼　斗亜(2)</t>
  </si>
  <si>
    <t>ﾔｷﾞﾇﾏ ﾄｱ</t>
  </si>
  <si>
    <t>矢吹　啄麻(2)</t>
  </si>
  <si>
    <t>ﾔﾌﾞｷ ﾀｸﾏ</t>
  </si>
  <si>
    <t>石川　紗生(3)</t>
  </si>
  <si>
    <t>ｲｼｶﾜ ｻｷ</t>
  </si>
  <si>
    <t>佐々木日向(3)</t>
  </si>
  <si>
    <t>ｻｻｷ ﾋｭｳｶﾞ</t>
  </si>
  <si>
    <t>根本　悠羽(3)</t>
  </si>
  <si>
    <t>ﾈﾓﾄ ﾕｳ</t>
  </si>
  <si>
    <t>石川　直生(3)</t>
  </si>
  <si>
    <t>ｲｼｶﾜ ﾅｵ</t>
  </si>
  <si>
    <t>大柄　武史(3)</t>
  </si>
  <si>
    <t>ｵｵﾂｶ ﾀｹｼ</t>
  </si>
  <si>
    <t>國分　紅羽(3)</t>
  </si>
  <si>
    <t>ｺｸﾌﾞﾝ ｸﾚﾊ</t>
  </si>
  <si>
    <t>渡邊　　麗(3)</t>
  </si>
  <si>
    <t>ﾜﾀﾅﾍﾞ ﾚｲ</t>
  </si>
  <si>
    <t>白坂　冬聖(3)</t>
  </si>
  <si>
    <t>ｼﾗｻｶ ﾄｱ</t>
  </si>
  <si>
    <t>森　　陽生(3)</t>
  </si>
  <si>
    <t>ﾓﾘ ﾊﾙｾ</t>
  </si>
  <si>
    <t>菅野　　宰(3)</t>
  </si>
  <si>
    <t>ｶﾝﾉ ﾂｶｻ</t>
  </si>
  <si>
    <t>菅野　遥人(3)</t>
  </si>
  <si>
    <t>ｶﾝﾉ ﾊﾙﾄ</t>
  </si>
  <si>
    <t>隅田　耀仁(3)</t>
  </si>
  <si>
    <t>ｽﾐﾀﾞ ｱｷﾋﾄ</t>
  </si>
  <si>
    <t>堀内　　夢(3)</t>
  </si>
  <si>
    <t>ﾎﾘｳﾁ ﾕﾒ</t>
  </si>
  <si>
    <t>松浦　楽良(3)</t>
  </si>
  <si>
    <t>ﾏﾂｳﾗ ﾗﾗ</t>
  </si>
  <si>
    <t>佐藤　京介(2)</t>
  </si>
  <si>
    <t>ｻﾄｳ ｷｮｳｽｹ</t>
  </si>
  <si>
    <t>児島源二郎(2)</t>
  </si>
  <si>
    <t>ｺｼﾞﾏ ｹﾞﾝｼﾞﾛｳ</t>
  </si>
  <si>
    <t>髙橋　琉輝(2)</t>
  </si>
  <si>
    <t>ﾀｶﾊｼ ﾘｭｳｷ</t>
  </si>
  <si>
    <t>齋藤　大輝(2)</t>
  </si>
  <si>
    <t>原　　涼華(2)</t>
  </si>
  <si>
    <t>ﾊﾗ ﾘｮｳｶ</t>
  </si>
  <si>
    <t>坂下　新菜(2)</t>
  </si>
  <si>
    <t>ｻｶｼﾀ ﾆｲﾅ</t>
  </si>
  <si>
    <t>大條　莉音(2)</t>
  </si>
  <si>
    <t>ｵｵｴﾀﾞ ﾘｵﾝ</t>
  </si>
  <si>
    <t>齋藤　　蓮(2)</t>
  </si>
  <si>
    <t>ｻｲﾄｳ ﾚﾝ</t>
  </si>
  <si>
    <t>樽川　　雅(2)</t>
  </si>
  <si>
    <t>ﾀﾙｶﾜ ﾐﾔﾋﾞ</t>
  </si>
  <si>
    <t>加藤　　渚(2)</t>
  </si>
  <si>
    <t>ｶﾄｳ ﾅｷﾞｻ</t>
  </si>
  <si>
    <t>岡崎　太陽(3)</t>
  </si>
  <si>
    <t>ｵｶｻﾞｷ ﾀｲﾖｳ</t>
  </si>
  <si>
    <t>神植　大生(3)</t>
  </si>
  <si>
    <t>ｶﾐｳｴ ﾀｲｾｲ</t>
  </si>
  <si>
    <t>菊池　　薫(3)</t>
  </si>
  <si>
    <t>ｷｸﾁ ｶｵﾙ</t>
  </si>
  <si>
    <t>萩原　小遥(3)</t>
  </si>
  <si>
    <t>ﾊｷﾞﾜﾗ ｺﾊﾙ</t>
  </si>
  <si>
    <t>橘内　妃夏(3)</t>
  </si>
  <si>
    <t>ｷﾂﾅｲ ﾋﾅ</t>
  </si>
  <si>
    <t>三品　朱里(3)</t>
  </si>
  <si>
    <t>ﾐｼﾅ ｱｶﾘ</t>
  </si>
  <si>
    <t>土屋　奏斗(3)</t>
  </si>
  <si>
    <t>ﾂﾁﾔ ｶﾅﾄ</t>
  </si>
  <si>
    <t>青木　雄太(3)</t>
  </si>
  <si>
    <t>ｱｵｷ ﾕｳﾀ</t>
  </si>
  <si>
    <t>菅野　心花(3)</t>
  </si>
  <si>
    <t>ｽｹﾞﾉ ｺﾉｶ</t>
  </si>
  <si>
    <t>佐藤　虹菜(3)</t>
  </si>
  <si>
    <t>ｻﾄｳ ﾆｲﾅ</t>
  </si>
  <si>
    <t>本田　智士(2)</t>
  </si>
  <si>
    <t>ﾎﾝﾀﾞ ｻﾄｼ</t>
  </si>
  <si>
    <t>菅野　陽生(2)</t>
  </si>
  <si>
    <t>ｶﾝﾉ ﾊﾙｷ</t>
  </si>
  <si>
    <t>石井　健人(2)</t>
  </si>
  <si>
    <t>ｲｼｲ ｹﾝﾄ</t>
  </si>
  <si>
    <t>三浦　夢希(2)</t>
  </si>
  <si>
    <t>ﾐｳﾗ ｲﾌﾞｷ</t>
  </si>
  <si>
    <t>石井　咲彩(2)</t>
  </si>
  <si>
    <t>ｲｼｲ ｻｱﾔ</t>
  </si>
  <si>
    <t>菅野　　凜(2)</t>
  </si>
  <si>
    <t>ｽｹﾞﾉ ﾘﾝ</t>
  </si>
  <si>
    <t>武藤優一郎(1)</t>
  </si>
  <si>
    <t>ﾑﾄｳ ﾕｳｲﾁﾛｳ</t>
  </si>
  <si>
    <t>矢橋　聡介(1)</t>
  </si>
  <si>
    <t>ﾔﾊﾞｼ ｿｳｽｹ</t>
  </si>
  <si>
    <t>遠藤　美空(1)</t>
  </si>
  <si>
    <t>ｴﾝﾄﾞｳ ﾐｳ</t>
  </si>
  <si>
    <t>武藤　凛音(1)</t>
  </si>
  <si>
    <t>ﾑﾄｳ ﾘﾈ</t>
  </si>
  <si>
    <t>宍戸　涼七(1)</t>
  </si>
  <si>
    <t>ｼｼﾄ ｽｽﾞﾅ</t>
  </si>
  <si>
    <t>熊谷　寧々(1)</t>
  </si>
  <si>
    <t>ｸﾏｶﾞｲ ﾈﾈ</t>
  </si>
  <si>
    <t>三津間咲南(1)</t>
  </si>
  <si>
    <t>ﾐﾂﾏ ｻﾅ</t>
  </si>
  <si>
    <t>佐藤　紅菜(1)</t>
  </si>
  <si>
    <t>ｻﾄｳ ｸﾚﾅ</t>
  </si>
  <si>
    <t>設樂　　珀(3)</t>
  </si>
  <si>
    <t>ｼﾀﾞﾗ ﾊｸ</t>
  </si>
  <si>
    <t>池田　敦志(3)</t>
  </si>
  <si>
    <t>ｲｹﾀﾞ ｱﾂｼ</t>
  </si>
  <si>
    <t>内池　　司(3)</t>
  </si>
  <si>
    <t>ｳﾁｲｹ ﾂｶｻ</t>
  </si>
  <si>
    <t>秋山　遥花(3)</t>
  </si>
  <si>
    <t>ｱｷﾔﾏ ﾊﾙｶ</t>
  </si>
  <si>
    <t>寅磐　友里(3)</t>
  </si>
  <si>
    <t>ﾄﾗｲﾜ ﾕﾘ</t>
  </si>
  <si>
    <t>荒木ひなの(3)</t>
  </si>
  <si>
    <t>ｱﾗｷ ﾋﾅﾉ</t>
  </si>
  <si>
    <t>髙木　杏華(3)</t>
  </si>
  <si>
    <t>ﾀｶｷﾞ ﾓﾓ</t>
  </si>
  <si>
    <t>大須賀文香(3)</t>
  </si>
  <si>
    <t>ｵｵｽｶ ｱﾔｶ</t>
  </si>
  <si>
    <t>大竹美沙希(3)</t>
  </si>
  <si>
    <t>ｵｵﾀｹ ﾐｻｷ</t>
  </si>
  <si>
    <t>鎌田　千尋(3)</t>
  </si>
  <si>
    <t>ｶﾏﾀ ﾁﾋﾛ</t>
  </si>
  <si>
    <t>浅見　夏希(3)</t>
  </si>
  <si>
    <t>ｱｻﾐ ﾅﾂｷ</t>
  </si>
  <si>
    <t>小林　愛果(2)</t>
  </si>
  <si>
    <t>ｺﾊﾞﾔｼ ﾏﾅｶ</t>
  </si>
  <si>
    <t>根本　和奏(2)</t>
  </si>
  <si>
    <t>ﾈﾓﾄ ﾜｶﾅ</t>
  </si>
  <si>
    <t>小林　愛奈(2)</t>
  </si>
  <si>
    <t>ｺﾊﾞﾔｼ ﾏﾅ</t>
  </si>
  <si>
    <t>田澤　心花(2)</t>
  </si>
  <si>
    <t>ﾀｻﾞﾜ ﾐﾊﾅ</t>
  </si>
  <si>
    <t>戸邉　花音(2)</t>
  </si>
  <si>
    <t>ﾄﾍﾞ ｶﾉﾝ</t>
  </si>
  <si>
    <t>安藤　成也(3)</t>
  </si>
  <si>
    <t>ｱﾝﾄﾞｳ ｾｲﾔ</t>
  </si>
  <si>
    <t>日比野　匠(3)</t>
  </si>
  <si>
    <t>ﾋﾋﾞﾉ ﾀｸﾐ</t>
  </si>
  <si>
    <t>石井　慎人(3)</t>
  </si>
  <si>
    <t>ｲｼｲ ﾖｼﾄ</t>
  </si>
  <si>
    <t>武田　次玄(3)</t>
  </si>
  <si>
    <t>ﾀｹﾀﾞ ｼﾞｹﾞﾝ</t>
  </si>
  <si>
    <t>南　温太朗(3)</t>
  </si>
  <si>
    <t>ﾐﾅﾐ ﾊﾙﾀﾛｳ</t>
  </si>
  <si>
    <t>山田　蓮桜(3)</t>
  </si>
  <si>
    <t>ﾔﾏﾀﾞ ﾚｵ</t>
  </si>
  <si>
    <t>海藤　航大(1)</t>
  </si>
  <si>
    <t>ｶｲﾄｳ ｺｳﾀ</t>
  </si>
  <si>
    <t>渡邉　拓弥(1)</t>
  </si>
  <si>
    <t>ﾜﾀﾅﾍﾞ ﾀｸﾔ</t>
  </si>
  <si>
    <t>堀川　将嗣(1)</t>
  </si>
  <si>
    <t>ﾎﾘｶﾜ ﾏｻｼ</t>
  </si>
  <si>
    <t>伊達　貫太(1)</t>
  </si>
  <si>
    <t>ﾀﾞﾃ ｶﾝﾀ</t>
  </si>
  <si>
    <t>阿部　奏大(1)</t>
  </si>
  <si>
    <t>ｱﾍﾞ ｶﾅﾀ</t>
  </si>
  <si>
    <t>大河原悠馬(1)</t>
  </si>
  <si>
    <t>ｵｵｶﾜﾗ ﾕｳﾏ</t>
  </si>
  <si>
    <t>金澤　鈴夏(3)</t>
  </si>
  <si>
    <t>ｶﾅｻﾞﾜ ｽｽﾞｶ</t>
  </si>
  <si>
    <t>菅野　那月(3)</t>
  </si>
  <si>
    <t>ｶﾝﾉ ﾅﾂｷ</t>
  </si>
  <si>
    <t>杉下　華怜(3)</t>
  </si>
  <si>
    <t>ｽｷﾞｼﾀ ｶﾚﾝ</t>
  </si>
  <si>
    <t>東谷　咲実(3)</t>
  </si>
  <si>
    <t>ﾄｳﾔ ｻｸﾐ</t>
  </si>
  <si>
    <t>板垣　結叶(3)</t>
  </si>
  <si>
    <t>ｲﾀｶﾞｷ ﾕｲｶ</t>
  </si>
  <si>
    <t>佐藤　叶菜(3)</t>
  </si>
  <si>
    <t>幕田　瑞姫(3)</t>
  </si>
  <si>
    <t>ﾏｸﾀ ﾐｽﾞｷ</t>
  </si>
  <si>
    <t>寺崎　夏央(2)</t>
  </si>
  <si>
    <t>ﾃﾗｻｷ ﾅｵ</t>
  </si>
  <si>
    <t>佐藤　心奏(2)</t>
  </si>
  <si>
    <t>ｻﾄｳ ｺｺﾅ</t>
  </si>
  <si>
    <t>森口　由菜(2)</t>
  </si>
  <si>
    <t>ﾓﾘｸﾞﾁ ﾕﾅ</t>
  </si>
  <si>
    <t>齋藤　結萌(1)</t>
  </si>
  <si>
    <t>ｻｲﾄｳ ﾕﾒ</t>
  </si>
  <si>
    <t>野地　実怜(1)</t>
  </si>
  <si>
    <t>ﾉﾁ ﾐｻﾄ</t>
  </si>
  <si>
    <t>矢吹　　凜(1)</t>
  </si>
  <si>
    <t>ﾔﾌﾞｷ ﾘﾝ</t>
  </si>
  <si>
    <t>大橋　　璃(1)</t>
  </si>
  <si>
    <t>ｵｵﾊｼ ﾗｲﾘ</t>
  </si>
  <si>
    <t>野地　夏妃(1)</t>
  </si>
  <si>
    <t>ﾉﾁ ﾅﾂｷ</t>
  </si>
  <si>
    <t>渡部　咲夢(1)</t>
  </si>
  <si>
    <t>ﾜﾀﾅﾍﾞ ｻﾕ</t>
  </si>
  <si>
    <t>渡邉　拓実(3)</t>
  </si>
  <si>
    <t>佐藤　太一(3)</t>
  </si>
  <si>
    <t>ｻﾄｳ ﾀｲﾁ</t>
  </si>
  <si>
    <t>青山　陽輝(3)</t>
  </si>
  <si>
    <t>ｱｵﾔﾏ ﾊﾙｷ</t>
  </si>
  <si>
    <t>富山　湧太(3)</t>
  </si>
  <si>
    <t>ﾄﾐﾔﾏ ﾕｳﾀ</t>
  </si>
  <si>
    <t>斉藤陽一郎(3)</t>
  </si>
  <si>
    <t>ｻｲﾄｳ ﾖｳｲﾁﾛｳ</t>
  </si>
  <si>
    <t>二宮　駿介(3)</t>
  </si>
  <si>
    <t>ﾆﾉﾐﾔ ｼｭﾝｽｹ</t>
  </si>
  <si>
    <t>吉田　秋真(2)</t>
  </si>
  <si>
    <t>ﾖｼﾀﾞ ｼｭｳﾏ</t>
  </si>
  <si>
    <t>新田　純礼(3)</t>
  </si>
  <si>
    <t>ﾆｯﾀ ｽﾐﾚ</t>
  </si>
  <si>
    <t>武田　樺音(3)</t>
  </si>
  <si>
    <t>ﾀｹﾀﾞ ｶｵ</t>
  </si>
  <si>
    <t>菊地こころ(3)</t>
  </si>
  <si>
    <t>ｷｸﾁ ｺｺﾛ</t>
  </si>
  <si>
    <t>佐藤　秀悟(3)</t>
  </si>
  <si>
    <t>ｻﾄｳ ｼｭｳｺﾞ</t>
  </si>
  <si>
    <t>佐藤　潤一(3)</t>
  </si>
  <si>
    <t>ｻﾄｳ ｼﾞｭﾝｲﾁ</t>
  </si>
  <si>
    <t>木幡　竜亜(3)</t>
  </si>
  <si>
    <t>ｺﾜﾀ ﾘｭｳｱ</t>
  </si>
  <si>
    <t>二瓶　希帆(3)</t>
  </si>
  <si>
    <t>ﾆﾍｲ ｷﾎ</t>
  </si>
  <si>
    <t>安藤　元気(2)</t>
  </si>
  <si>
    <t>ｱﾝﾄﾞｳ ｹﾞﾝｷ</t>
  </si>
  <si>
    <t>林　　由馬(2)</t>
  </si>
  <si>
    <t>ﾊﾔｼ ﾕｳﾏ</t>
  </si>
  <si>
    <t>川村　夕姫(2)</t>
  </si>
  <si>
    <t>ｶﾜﾑﾗ ﾕｳｷ</t>
  </si>
  <si>
    <t>橋本　寧々(2)</t>
  </si>
  <si>
    <t>ﾊｼﾓﾄ ﾈﾈ</t>
  </si>
  <si>
    <t>菊田　恭平(2)</t>
  </si>
  <si>
    <t>ｷｸﾀ ｷｮｳﾍｲ</t>
  </si>
  <si>
    <t>小林　和樹(2)</t>
  </si>
  <si>
    <t>ｺﾊﾞﾔｼ ｶｽﾞｷ</t>
  </si>
  <si>
    <t>石橋　　湊(2)</t>
  </si>
  <si>
    <t>ｲｼﾊﾞｼ ﾐﾅﾄ</t>
  </si>
  <si>
    <t>髙橋　　希(1)</t>
  </si>
  <si>
    <t>ﾀｶﾊｼ ﾉｿﾞﾑ</t>
  </si>
  <si>
    <t>坂本　聖也(3)</t>
  </si>
  <si>
    <t>ｻｶﾓﾄ ｾｲﾔ</t>
  </si>
  <si>
    <t>菊池　陽向(3)</t>
  </si>
  <si>
    <t>ｷｸﾁ ﾋﾅﾀ</t>
  </si>
  <si>
    <t>武藤　美佑(3)</t>
  </si>
  <si>
    <t>ﾑﾄｳ ﾐﾕ</t>
  </si>
  <si>
    <t>菅野　涼太(3)</t>
  </si>
  <si>
    <t>ｶﾝﾉ ﾘｮｳﾀ</t>
  </si>
  <si>
    <t>遠藤　舜介(3)</t>
  </si>
  <si>
    <t>ｴﾝﾄﾞｳ ｼｭﾝｽｹ</t>
  </si>
  <si>
    <t>中野　結菜(3)</t>
  </si>
  <si>
    <t>ﾅｶﾉ ﾕﾅ</t>
  </si>
  <si>
    <t>近澤　青夏(3)</t>
  </si>
  <si>
    <t>ﾁｶｻﾞﾜ ﾊﾙｶ</t>
  </si>
  <si>
    <t>安齋　銀雅(3)</t>
  </si>
  <si>
    <t>ｱﾝｻﾞｲ ｷﾞﾝｶﾞ</t>
  </si>
  <si>
    <t>熊坂　　樹(3)</t>
  </si>
  <si>
    <t>ｸﾏｻｶ ｲﾂｷ</t>
  </si>
  <si>
    <t>大和田紗衣(3)</t>
  </si>
  <si>
    <t>ｵｵﾜﾀ ｻｴ</t>
  </si>
  <si>
    <t>西戸　律稀(2)</t>
  </si>
  <si>
    <t>ﾆｼﾄﾞ ﾘﾂｷ</t>
  </si>
  <si>
    <t>森　　彩隼(2)</t>
  </si>
  <si>
    <t>ﾓﾘ ｱﾔﾄ</t>
  </si>
  <si>
    <t>斎藤　未結(2)</t>
  </si>
  <si>
    <t>ｻｲﾄｳ ﾐﾕ</t>
  </si>
  <si>
    <t>高野　愛結(2)</t>
  </si>
  <si>
    <t>ﾀｶﾉ ｱﾕ</t>
  </si>
  <si>
    <t>遠藤　洸生(2)</t>
  </si>
  <si>
    <t>三品　　結(2)</t>
  </si>
  <si>
    <t>ﾐｼﾅ ﾕｲ</t>
  </si>
  <si>
    <t>渡邉いおり(2)</t>
  </si>
  <si>
    <t>ﾜﾀﾅﾍﾞ ｲｵﾘ</t>
  </si>
  <si>
    <t>森　　大隼(2)</t>
  </si>
  <si>
    <t>ﾓﾘ ﾋﾛﾄ</t>
  </si>
  <si>
    <t>阿部　劉命(2)</t>
  </si>
  <si>
    <t>ｱﾍﾞ ﾘｭｳﾒｲ</t>
  </si>
  <si>
    <t>大川原蒼詩(2)</t>
  </si>
  <si>
    <t>ｵｵｶﾜﾗ ｱｵｼ</t>
  </si>
  <si>
    <t>齋藤　優月(2)</t>
  </si>
  <si>
    <t>ｻｲﾄｳ ﾕﾂﾞｷ</t>
  </si>
  <si>
    <t>佐藤　　萌(2)</t>
  </si>
  <si>
    <t>ｻﾄｳ ﾒｲ</t>
  </si>
  <si>
    <t>齋藤　奎太(2)</t>
  </si>
  <si>
    <t>ｻｲﾄｳ ｹｲﾀ</t>
  </si>
  <si>
    <t>鈴木　　颯(2)</t>
  </si>
  <si>
    <t>ｽｽﾞｷ ﾊﾔﾃ</t>
  </si>
  <si>
    <t>武田　大和(2)</t>
  </si>
  <si>
    <t>ﾀｹﾀﾞ ﾔﾏﾄ</t>
  </si>
  <si>
    <t>後藤　維斗(2)</t>
  </si>
  <si>
    <t>ｺﾞﾄｳ ﾕｲﾄ</t>
  </si>
  <si>
    <t>東本　悠真(2)</t>
  </si>
  <si>
    <t>ﾋｶﾞｼﾓﾄ ﾕｳﾏ</t>
  </si>
  <si>
    <t>長谷川みづき(1)</t>
  </si>
  <si>
    <t>ﾊｾｶﾞﾜ ﾐﾂﾞｷ</t>
  </si>
  <si>
    <t>丹野　大輔(1)</t>
  </si>
  <si>
    <t>ﾀﾝﾉ ﾀﾞｲｽｹ</t>
  </si>
  <si>
    <t>青島　大陸(2)</t>
  </si>
  <si>
    <t>ｱｵｼﾏ ﾘｸ</t>
  </si>
  <si>
    <t>加藤　滉也(2)</t>
  </si>
  <si>
    <t>ｶﾄｳ ﾋﾛﾔ</t>
  </si>
  <si>
    <t>太田　　丞(2)</t>
  </si>
  <si>
    <t>ｵｵﾀ ｼﾞｮｳ</t>
  </si>
  <si>
    <t>遠藤　　結(2)</t>
  </si>
  <si>
    <t>菅野　涼風(2)</t>
  </si>
  <si>
    <t>ｶﾝﾉ ｽｽﾞｶ</t>
  </si>
  <si>
    <t>秋葉　大雅(2)</t>
  </si>
  <si>
    <t>ｱｷﾊ ﾀｲｶﾞ</t>
  </si>
  <si>
    <t>菅野　祥汰(2)</t>
  </si>
  <si>
    <t>ｶﾝﾉ ｼｮｳﾀ</t>
  </si>
  <si>
    <t>菅野　裕暉(2)</t>
  </si>
  <si>
    <t>ｶﾝﾉ ﾕｳｷ</t>
  </si>
  <si>
    <t>紺野　譲希(2)</t>
  </si>
  <si>
    <t>ｺﾝﾉ ﾕｽﾞｷ</t>
  </si>
  <si>
    <t>佐藤　壱樹(2)</t>
  </si>
  <si>
    <t>ｻﾄｳ ｲﾂｷ</t>
  </si>
  <si>
    <t>鈴木　悠征(2)</t>
  </si>
  <si>
    <t>清野　勇翔(2)</t>
  </si>
  <si>
    <t>ｾｲﾉ ﾕｳﾄ</t>
  </si>
  <si>
    <t>増川　智也(2)</t>
  </si>
  <si>
    <t>ﾏｼｶﾜ ﾄﾓﾔ</t>
  </si>
  <si>
    <t>渡辺　大地(2)</t>
  </si>
  <si>
    <t>ﾜﾀﾅﾍﾞ ﾀﾞｲﾁ</t>
  </si>
  <si>
    <t>大泉　洸太(3)</t>
  </si>
  <si>
    <t>ｵｵｲｽﾞﾐ ｺｳﾀ</t>
  </si>
  <si>
    <t>大槻　幸士(3)</t>
  </si>
  <si>
    <t>ｵｵﾂｷ ｺｳｼ</t>
  </si>
  <si>
    <t>大橋　星汰(3)</t>
  </si>
  <si>
    <t>ｵｵﾊｼ ｼｮｳﾀ</t>
  </si>
  <si>
    <t>菊田　匡蓮(3)</t>
  </si>
  <si>
    <t>今泉　魁人(3)</t>
  </si>
  <si>
    <t>ｲﾏｲｽﾞﾐ ｶｲﾄ</t>
  </si>
  <si>
    <t>鈴木　孝成(3)</t>
  </si>
  <si>
    <t>ｽｽﾞｷ ｺｳｾｲ</t>
  </si>
  <si>
    <t>荒川　太陽(3)</t>
  </si>
  <si>
    <t>ｱﾗｶﾜ ﾀｲﾖｳ</t>
  </si>
  <si>
    <t>鈴木　直弥(3)</t>
  </si>
  <si>
    <t>ｽｽﾞｷ ﾅｵﾔ</t>
  </si>
  <si>
    <t>清野　桜汰(3)</t>
  </si>
  <si>
    <t>ｾｲﾉ ｵｳﾀ</t>
  </si>
  <si>
    <t>橋本　龍也(3)</t>
  </si>
  <si>
    <t>ﾊｼﾓﾄ ﾘｭｳﾔ</t>
  </si>
  <si>
    <t>伊藤あい子(3)</t>
  </si>
  <si>
    <t>ｲﾄｳ ｱｲｺ</t>
  </si>
  <si>
    <t>菅野　萌榎(3)</t>
  </si>
  <si>
    <t>ｶﾝﾉ ﾓｶ</t>
  </si>
  <si>
    <t>齋藤　優朱(3)</t>
  </si>
  <si>
    <t>ｻｲﾄｳ ﾕｱ</t>
  </si>
  <si>
    <t>梅宮友莉香(3)</t>
  </si>
  <si>
    <t>ｳﾒﾐﾔ ﾕﾘｶ</t>
  </si>
  <si>
    <t>齋藤　琴音(3)</t>
  </si>
  <si>
    <t>ｻｲﾄｳ ｺﾄﾈ</t>
  </si>
  <si>
    <t>根本みとり(3)</t>
  </si>
  <si>
    <t>ﾈﾓﾄ ﾐﾄﾘ</t>
  </si>
  <si>
    <t>甘粕　寧々(3)</t>
  </si>
  <si>
    <t>ｱﾏｶｽ ﾈﾈ</t>
  </si>
  <si>
    <t>齋藤　日向(3)</t>
  </si>
  <si>
    <t>ｻｲﾄｳ ﾋﾅﾀ</t>
  </si>
  <si>
    <t>田中　杏俐(3)</t>
  </si>
  <si>
    <t>ﾀﾅｶ ｱﾝﾘ</t>
  </si>
  <si>
    <t>阿部　幸希(3)</t>
  </si>
  <si>
    <t>ｱﾍﾞ ｺｳｷ</t>
  </si>
  <si>
    <t>荒木　隼大(3)</t>
  </si>
  <si>
    <t>ｱﾗｷ ﾊﾔﾀ</t>
  </si>
  <si>
    <t>川村　地央(3)</t>
  </si>
  <si>
    <t>ｶﾜﾑﾗ ﾁﾋﾛ</t>
  </si>
  <si>
    <t>佐藤　柊麻(3)</t>
  </si>
  <si>
    <t>ｻﾄｳ ｼｭｳﾏ</t>
  </si>
  <si>
    <t>丹野　龍汰(3)</t>
  </si>
  <si>
    <t>ﾀﾝﾉ ﾘｮｳﾀ</t>
  </si>
  <si>
    <t>西山　友翔(3)</t>
  </si>
  <si>
    <t>ﾆｼﾔﾏ ﾕｳﾄ</t>
  </si>
  <si>
    <t>真下　佑斗(3)</t>
  </si>
  <si>
    <t>ﾏｼﾓ ﾕｳﾄ</t>
  </si>
  <si>
    <t>鈴木　　碧(3)</t>
  </si>
  <si>
    <t>ｽｽﾞｷ ｱｵｲ</t>
  </si>
  <si>
    <t>廣瀨　　碧(3)</t>
  </si>
  <si>
    <t>ﾋﾛｾ ｱｵｲ</t>
  </si>
  <si>
    <t>森口　結羽(3)</t>
  </si>
  <si>
    <t>ﾓﾘｸﾞﾁ ﾕｳ</t>
  </si>
  <si>
    <t>安田　和佳(3)</t>
  </si>
  <si>
    <t>ﾔｽﾀﾞ ﾉﾄﾞｶ</t>
  </si>
  <si>
    <t>尾形　望月(2)</t>
  </si>
  <si>
    <t>ｵｶﾞﾀ ﾐﾂﾞｷ</t>
  </si>
  <si>
    <t>山下隼太郎(2)</t>
  </si>
  <si>
    <t>ﾔﾏｼﾀ ｼｭﾝﾀﾛｳ</t>
  </si>
  <si>
    <t>伊藤　希望(2)</t>
  </si>
  <si>
    <t>ｲﾄｳ ﾉｿﾞﾑ</t>
  </si>
  <si>
    <t>守谷　　敦(2)</t>
  </si>
  <si>
    <t>ﾓﾘﾔ ｱﾂｼ</t>
  </si>
  <si>
    <t>佐々木玲偉(2)</t>
  </si>
  <si>
    <t>ｻｻｷ ﾚｲ</t>
  </si>
  <si>
    <t>菅野　礼音(2)</t>
  </si>
  <si>
    <t>ｶﾝﾉ ｱﾔﾈ</t>
  </si>
  <si>
    <t>村上　小夏(2)</t>
  </si>
  <si>
    <t>ﾑﾗｶﾐ ｺﾅﾂ</t>
  </si>
  <si>
    <t>菅野　大翔(3)</t>
  </si>
  <si>
    <t>ｶﾝﾉ ﾋﾛﾄ</t>
  </si>
  <si>
    <t>星　　恵人(3)</t>
  </si>
  <si>
    <t>ﾎｼ ｹｲﾄ</t>
  </si>
  <si>
    <t>安田　逸晟(3)</t>
  </si>
  <si>
    <t>ﾔｽﾀﾞ ｲｯｾｲ</t>
  </si>
  <si>
    <t>安齋　慧悟(2)</t>
  </si>
  <si>
    <t>ｱﾝｻﾞｲ ｹｲｺﾞ</t>
  </si>
  <si>
    <t>飯沼　颯人(2)</t>
  </si>
  <si>
    <t>ｲｲﾇﾏ ﾊﾔﾄ</t>
  </si>
  <si>
    <t>齋藤　樹亜(2)</t>
  </si>
  <si>
    <t>ｻｲﾄｳ ﾐｷｱ</t>
  </si>
  <si>
    <t>菅野　倖穂(3)</t>
  </si>
  <si>
    <t>ｶﾝﾉ ｻﾁﾎ</t>
  </si>
  <si>
    <t>菅野　穂佳(3)</t>
  </si>
  <si>
    <t>ｶﾝﾉ ﾎﾉｶ</t>
  </si>
  <si>
    <t>齋藤きあり(3)</t>
  </si>
  <si>
    <t>ｻｲﾄｳ ｷｱﾘ</t>
  </si>
  <si>
    <t>髙木　南美(3)</t>
  </si>
  <si>
    <t>ﾀｶｷﾞ ﾐﾅﾐ</t>
  </si>
  <si>
    <t>齋藤　真子(2)</t>
  </si>
  <si>
    <t>ｻｲﾄｳ ﾏｺ</t>
  </si>
  <si>
    <t>宗像　柊志(2)</t>
  </si>
  <si>
    <t>ﾑﾅｶﾀ ｼｭｳｼﾞ</t>
  </si>
  <si>
    <t>宗像　桜介(2)</t>
  </si>
  <si>
    <t>ﾑﾅｶﾀ ｵｳｽｹ</t>
  </si>
  <si>
    <t>山口　大翔(1)</t>
  </si>
  <si>
    <t>ﾔﾏｸﾞﾁ ﾋﾛﾄ</t>
  </si>
  <si>
    <t>桑島　歩花(3)</t>
  </si>
  <si>
    <t>ｸﾜｼﾞﾏ ｱﾕﾊ</t>
  </si>
  <si>
    <t>蒲倉さくら(3)</t>
  </si>
  <si>
    <t>ｶﾊﾞｸﾗ ｻｸﾗ</t>
  </si>
  <si>
    <t>佐藤　公香(3)</t>
  </si>
  <si>
    <t>ｻﾄｳ ｷﾐｶ</t>
  </si>
  <si>
    <t>鈴木　一颯(2)</t>
  </si>
  <si>
    <t>ｽｽﾞｷ ｲﾌﾞｷ</t>
  </si>
  <si>
    <t>寺山　明希(1)</t>
  </si>
  <si>
    <t>ﾃﾗﾔﾏ ﾊﾙｷ</t>
  </si>
  <si>
    <t>安田　隼士(1)</t>
  </si>
  <si>
    <t>ﾔｽﾀﾞ ﾊﾔﾄ</t>
  </si>
  <si>
    <t>神　　瑛介(1)</t>
  </si>
  <si>
    <t>ｺｳ ｴｲｽｹ</t>
  </si>
  <si>
    <t>大槻　里菜(1)</t>
  </si>
  <si>
    <t>ｵｵﾂｷ ﾘﾅ</t>
  </si>
  <si>
    <t>三浦　一馬(3)</t>
  </si>
  <si>
    <t>ﾐｳﾗ ｶｽﾞﾏ</t>
  </si>
  <si>
    <t>古川　翔陽(2)</t>
  </si>
  <si>
    <t>ﾌﾙｶﾜ ﾄｱ</t>
  </si>
  <si>
    <t>髙橋　大和(1)</t>
  </si>
  <si>
    <t>ﾀｶﾊｼ ﾔﾏﾄ</t>
  </si>
  <si>
    <t>佐藤　吾信(1)</t>
  </si>
  <si>
    <t>ｻﾄｳ ｱﾝｼﾞ</t>
  </si>
  <si>
    <t>中島　蒼空(1)</t>
  </si>
  <si>
    <t>ﾅｶｼﾞﾏ ｿﾗ</t>
  </si>
  <si>
    <t>大久保彰覧(1)</t>
  </si>
  <si>
    <t>ｵｵｸﾎﾞ ｱﾗﾝ</t>
  </si>
  <si>
    <t>佐藤　翔真(1)</t>
  </si>
  <si>
    <t>ｻﾄｳ ｼｮｳﾏ</t>
  </si>
  <si>
    <t>佐藤　武蔵(1)</t>
  </si>
  <si>
    <t>ｻﾄｳ ﾑｻｼ</t>
  </si>
  <si>
    <t>廣野　海音(1)</t>
  </si>
  <si>
    <t>ﾋﾛﾉ ｶｲﾄ</t>
  </si>
  <si>
    <t>片桐　　茜(1)</t>
  </si>
  <si>
    <t>ｶﾀｷﾞﾘ ｱｶﾈ</t>
  </si>
  <si>
    <t>幕田　りお(1)</t>
  </si>
  <si>
    <t>ﾏｸﾀ ﾘｵ</t>
  </si>
  <si>
    <t>菅野　美生(1)</t>
  </si>
  <si>
    <t>ｶﾝﾉ ﾐｳ</t>
  </si>
  <si>
    <t>渡辺　聖稀(3)</t>
  </si>
  <si>
    <t>ﾜﾀﾅﾍﾞ ﾏｻｷ</t>
  </si>
  <si>
    <t>三浦　玲依(2)</t>
  </si>
  <si>
    <t>ﾐｳﾗ ﾚｲ</t>
  </si>
  <si>
    <t>遠藤　楓果(2)</t>
  </si>
  <si>
    <t>ｴﾝﾄﾞｳ ﾌｳｶ</t>
  </si>
  <si>
    <t>佐久間亮太郎(1)</t>
  </si>
  <si>
    <t>ｻｸﾏ ﾘｮｳﾀﾛｳ</t>
  </si>
  <si>
    <t>武藤　颯志(1)</t>
  </si>
  <si>
    <t>ﾑﾄｳ ｿｳｼ</t>
  </si>
  <si>
    <t>牧野　空真(3)</t>
  </si>
  <si>
    <t>ﾏｷﾉ ｿｳﾏ</t>
  </si>
  <si>
    <t>牧野　里桜(2)</t>
  </si>
  <si>
    <t>ﾏｷﾉ ﾘｵ</t>
  </si>
  <si>
    <t>佐藤　輝愛(1)</t>
  </si>
  <si>
    <t>ｻﾄｳ ｺｳｱ</t>
  </si>
  <si>
    <t>佐藤　龍也(1)</t>
  </si>
  <si>
    <t>ｻﾄｳ ﾘｭｳﾔ</t>
  </si>
  <si>
    <t>並木　光絆(1)</t>
  </si>
  <si>
    <t>ﾅﾐｷ ﾐﾂｷ</t>
  </si>
  <si>
    <t>石田　　圭(1)</t>
  </si>
  <si>
    <t>ｲｼﾀﾞ ｹｲ</t>
  </si>
  <si>
    <t>橘内　　隼(1)</t>
  </si>
  <si>
    <t>ｷﾂﾅｲ ﾊﾔﾄ</t>
  </si>
  <si>
    <t>阿部菜乃花(1)</t>
  </si>
  <si>
    <t>ｱﾍﾞ ﾅﾉﾊ</t>
  </si>
  <si>
    <t>小川　結埜(1)</t>
  </si>
  <si>
    <t>ｵｶﾞﾜ ﾕｲﾄ</t>
  </si>
  <si>
    <t>青木　琉偉(1)</t>
  </si>
  <si>
    <t>ｱｵｷ ﾙｲ</t>
  </si>
  <si>
    <t>菅野　桃和(1)</t>
  </si>
  <si>
    <t>ｶﾝﾉ ﾓﾅ</t>
  </si>
  <si>
    <t>熊坂　尚紘(1)</t>
  </si>
  <si>
    <t>ｸﾏｻｶ ﾅｵﾋﾛ</t>
  </si>
  <si>
    <t>三森　　澪(1)</t>
  </si>
  <si>
    <t>ﾐﾓﾘ ﾐｵ</t>
  </si>
  <si>
    <t>齋藤　瑞輝(1)</t>
  </si>
  <si>
    <t>ｻｲﾄｳ ﾐｽﾞｷ</t>
  </si>
  <si>
    <t>菅野　翔叶(1)</t>
  </si>
  <si>
    <t>ｶﾝﾉ ｻﾈﾄ</t>
  </si>
  <si>
    <t>渡邊　丈樹(1)</t>
  </si>
  <si>
    <t>ﾜﾀﾅﾍﾞ ﾋﾛｷ</t>
  </si>
  <si>
    <t>本田　舞栞(1)</t>
  </si>
  <si>
    <t>ﾎﾝﾀﾞ ﾏｲｶ</t>
  </si>
  <si>
    <t>齋藤　海吏(2)</t>
  </si>
  <si>
    <t>ｻｲﾄｳ ｶｲﾘ</t>
  </si>
  <si>
    <t>鈴木　慶汰(1)</t>
  </si>
  <si>
    <t>ｽｽﾞｷ ｹｲﾀ</t>
  </si>
  <si>
    <t>尾形　桃佳(1)</t>
  </si>
  <si>
    <t>ｵｶﾞﾀ ﾓﾓｶ</t>
  </si>
  <si>
    <t>丹治　瑠菜(1)</t>
  </si>
  <si>
    <t>ﾀﾝｼﾞ ﾙﾅ</t>
  </si>
  <si>
    <t>野地　芽衣(1)</t>
  </si>
  <si>
    <t>ﾉｼﾞ ﾒｲ</t>
  </si>
  <si>
    <t>金子　昌樹(1)</t>
  </si>
  <si>
    <t>ｶﾈｺ ﾏｻｷ</t>
  </si>
  <si>
    <t>佐久間公汰(2)</t>
  </si>
  <si>
    <t>ｻｸﾏ ｺｳﾀ</t>
  </si>
  <si>
    <t>大内　来記(3)</t>
  </si>
  <si>
    <t>ｵｵｳﾁ ﾗｲｷ</t>
  </si>
  <si>
    <t>三瓶　佑樹(3)</t>
  </si>
  <si>
    <t>ｻﾝﾍﾟｲ ﾕｳｷ</t>
  </si>
  <si>
    <t>渡邉　頼斗(1)</t>
  </si>
  <si>
    <t>ﾜﾀﾅﾍﾞ ﾗｲﾄ</t>
  </si>
  <si>
    <t>鮫島　　隼(1)</t>
  </si>
  <si>
    <t>ｻﾒｼﾞﾏ ｼｭﾝ</t>
  </si>
  <si>
    <t>有馬　千尋(1)</t>
  </si>
  <si>
    <t>ｱﾘﾏ ﾁﾋﾛ</t>
  </si>
  <si>
    <t>照井　望永(1)</t>
  </si>
  <si>
    <t>ﾃﾙｲ ﾉｴ</t>
  </si>
  <si>
    <t>遠藤　宏斗(1)</t>
  </si>
  <si>
    <t>ｴﾝﾄﾞｳ ﾋﾛﾄ</t>
  </si>
  <si>
    <t>柿崎辰太郎(1)</t>
  </si>
  <si>
    <t>ｶｷｻﾞｷ ｼﾝﾀﾛｳ</t>
  </si>
  <si>
    <t>佐藤　大世(1)</t>
  </si>
  <si>
    <t>阿部　　尚(1)</t>
  </si>
  <si>
    <t>ｱﾍﾞ ﾋｻｼ</t>
  </si>
  <si>
    <t>神　　瑠人(1)</t>
  </si>
  <si>
    <t>ｼﾞﾝ ﾘｭｳﾄ</t>
  </si>
  <si>
    <t>山田　茜理(1)</t>
  </si>
  <si>
    <t>ﾔﾏﾀﾞ ｱｶﾘ</t>
  </si>
  <si>
    <t>服部　奈夢(1)</t>
  </si>
  <si>
    <t>ﾊｯﾄﾘ ﾅﾅ</t>
  </si>
  <si>
    <t>山崎　王行(1)</t>
  </si>
  <si>
    <t>ﾔﾏｻﾞｷ ｷﾖﾉﾘ</t>
  </si>
  <si>
    <t>松浦　愛奈(2)</t>
  </si>
  <si>
    <t>ﾏﾂｳﾗ ｱｲﾅ</t>
  </si>
  <si>
    <t>松浦　聖奈(2)</t>
  </si>
  <si>
    <t>ﾏﾂｳﾗ ｾｲﾅ</t>
  </si>
  <si>
    <t>猪狩樹莉亜(3)</t>
  </si>
  <si>
    <t>ｲｶﾞﾘ ｼﾞｭﾘｱ</t>
  </si>
  <si>
    <t>秋山　子龍(1)</t>
  </si>
  <si>
    <t>ｱｷﾔﾏ ｼﾘｭｳ</t>
  </si>
  <si>
    <t>猪野竜太郎(1)</t>
  </si>
  <si>
    <t>ｲﾉ ﾘｮｳﾀﾛｳ</t>
  </si>
  <si>
    <t>佐藤　悠真(1)</t>
  </si>
  <si>
    <t>ｻﾄｳ ﾕｳﾏ</t>
  </si>
  <si>
    <t>佐藤　良洸(1)</t>
  </si>
  <si>
    <t>ｻﾄｳ ﾘｮｳｺｳ</t>
  </si>
  <si>
    <t>中冨　雄登(1)</t>
  </si>
  <si>
    <t>ﾅｶﾄﾐ ﾕｳﾄ</t>
  </si>
  <si>
    <t>西形　天佑(1)</t>
  </si>
  <si>
    <t>ﾆｼｶﾀ ﾃﾝｽｹ</t>
  </si>
  <si>
    <t>上野　紗椰(1)</t>
  </si>
  <si>
    <t>ｳｴﾉ ｻﾔ</t>
  </si>
  <si>
    <t>菊田　彩花(1)</t>
  </si>
  <si>
    <t>ｷｸﾀ ｱﾔｶ</t>
  </si>
  <si>
    <t>鈴木仁嘉子(1)</t>
  </si>
  <si>
    <t>ｽｽﾞｷ ﾆｶｺ</t>
  </si>
  <si>
    <t>平田　里都(1)</t>
  </si>
  <si>
    <t>ﾋﾗﾀ ﾘﾄ</t>
  </si>
  <si>
    <t>吉田　芽生(1)</t>
  </si>
  <si>
    <t>ﾖｼﾀﾞ ﾒｲﾒｲ</t>
  </si>
  <si>
    <t>藤井　理貴(3)</t>
  </si>
  <si>
    <t>ﾌｼﾞｲ ﾘｷ</t>
  </si>
  <si>
    <t>武藤　楓輝(3)</t>
  </si>
  <si>
    <t>ﾑﾄｳ ﾌｳｷ</t>
  </si>
  <si>
    <t>児玉　亜依(3)</t>
  </si>
  <si>
    <t>ｺﾀﾞﾏ ｱｲ</t>
  </si>
  <si>
    <t>渡邉　愛月(3)</t>
  </si>
  <si>
    <t>ﾜﾀﾅﾍﾞ ｱﾂｷ</t>
  </si>
  <si>
    <t>大野　真依(3)</t>
  </si>
  <si>
    <t>ｵｵﾉ ﾏｲ</t>
  </si>
  <si>
    <t>武田　実黎(3)</t>
  </si>
  <si>
    <t>ﾀｹﾀﾞ ﾐﾚｲ</t>
  </si>
  <si>
    <t>渡辺　　旬(2)</t>
  </si>
  <si>
    <t>ﾜﾀﾅﾍﾞ ｼｭﾝ</t>
  </si>
  <si>
    <t>齋藤　真吾(2)</t>
  </si>
  <si>
    <t>ｻｲﾄｳ ｼﾝｺﾞ</t>
  </si>
  <si>
    <t>早坂　　拡(2)</t>
  </si>
  <si>
    <t>ﾊﾔｻｶ ﾋﾛﾑ</t>
  </si>
  <si>
    <t>松田　　脩(2)</t>
  </si>
  <si>
    <t>ﾏﾂﾀ ｼｭｳ</t>
  </si>
  <si>
    <t>伊藤　凜音(2)</t>
  </si>
  <si>
    <t>ｲﾄｳ ﾘｵ</t>
  </si>
  <si>
    <t>渡邊　大樹(2)</t>
  </si>
  <si>
    <t>ﾜﾀﾅﾍﾞ ﾀﾞｲｷ</t>
  </si>
  <si>
    <t>須藤　睦実(1)</t>
  </si>
  <si>
    <t>ｽﾄﾞｳ ﾑﾂﾐ</t>
  </si>
  <si>
    <t>佐々木湊大(1)</t>
  </si>
  <si>
    <t>ｻｻｷ ｿｳﾀﾞｲ</t>
  </si>
  <si>
    <t>藤田　悠舜(1)</t>
  </si>
  <si>
    <t>ﾌｼﾞﾀ ﾕｳｼｭﾝ</t>
  </si>
  <si>
    <t>今村　学実(1)</t>
  </si>
  <si>
    <t>ｲﾏﾑﾗ ﾏﾅﾐ</t>
  </si>
  <si>
    <t>清野　優里(1)</t>
  </si>
  <si>
    <t>ｾｲﾉ ﾕｳﾘ</t>
  </si>
  <si>
    <t>松浦　花音(3)</t>
  </si>
  <si>
    <t>ﾏﾂｳﾗ ｶﾉﾝ</t>
  </si>
  <si>
    <t>八島　陸飛(3)</t>
  </si>
  <si>
    <t>ﾔｼﾏ ﾘｸﾄ</t>
  </si>
  <si>
    <t>渡辺　栞奈(3)</t>
  </si>
  <si>
    <t>ﾜﾀﾅﾍﾞ ｶﾝﾅ</t>
  </si>
  <si>
    <t>菅野　柊生(3)</t>
  </si>
  <si>
    <t>ｶﾝﾉ ｼｭｳ</t>
  </si>
  <si>
    <t>加藤　莉菜(3)</t>
  </si>
  <si>
    <t>ｶﾄｳ ﾘﾅ</t>
  </si>
  <si>
    <t>庄司　　凌(3)</t>
  </si>
  <si>
    <t>ｼｮｳｼﾞ ﾘｮｳ</t>
  </si>
  <si>
    <t>桑原さくら(3)</t>
  </si>
  <si>
    <t>ｸﾜﾊﾞﾗ ｻｸﾗ</t>
  </si>
  <si>
    <t>春日　心愛(3)</t>
  </si>
  <si>
    <t>ｶｽｶﾞ ｺｺﾅ</t>
  </si>
  <si>
    <t>木谷　卓也(2)</t>
  </si>
  <si>
    <t>ｷﾔ ﾀｸﾔ</t>
  </si>
  <si>
    <t>鈴木　沙和(2)</t>
  </si>
  <si>
    <t>ｽｽﾞｷ ｻﾜ</t>
  </si>
  <si>
    <t>髙野　愛弓(2)</t>
  </si>
  <si>
    <t>ﾀｶﾉ ｱﾕﾐ</t>
  </si>
  <si>
    <t>片平くるみ(2)</t>
  </si>
  <si>
    <t>ｶﾀﾋﾗ ｸﾙﾐ</t>
  </si>
  <si>
    <t>佐藤　礼琉(2)</t>
  </si>
  <si>
    <t>ｻﾄｳ ﾗｲﾙ</t>
  </si>
  <si>
    <t>高橋菜々穂(2)</t>
  </si>
  <si>
    <t>ﾀｶﾊｼ ﾅﾅﾎ</t>
  </si>
  <si>
    <t>橘　　慎吾(2)</t>
  </si>
  <si>
    <t>ﾀﾁﾊﾞﾅ ｼﾝｺﾞ</t>
  </si>
  <si>
    <t>羽賀　龍生(2)</t>
  </si>
  <si>
    <t>ﾊｶﾞ ﾘｭｳｾｲ</t>
  </si>
  <si>
    <t>阿部　里玖(2)</t>
  </si>
  <si>
    <t>ｱﾍﾞ ﾘｸ</t>
  </si>
  <si>
    <t>大槻　侑志(2)</t>
  </si>
  <si>
    <t>ｵｵﾂｷ ﾕｳｼ</t>
  </si>
  <si>
    <t>川名　咲穂(2)</t>
  </si>
  <si>
    <t>ｶﾜﾅ ｻﾎ</t>
  </si>
  <si>
    <t>星　　宙希(2)</t>
  </si>
  <si>
    <t>ﾎｼ ﾋﾛｷ</t>
  </si>
  <si>
    <t>西坂　　葵(2)</t>
  </si>
  <si>
    <t>ﾆｼｻﾞｶ ｱｵｲ</t>
  </si>
  <si>
    <t>佐藤　羽琉(2)</t>
  </si>
  <si>
    <t>ｻﾄｳ ﾊﾈﾙ</t>
  </si>
  <si>
    <t>布施野由実(2)</t>
  </si>
  <si>
    <t>ﾌｾﾉ ﾕﾐ</t>
  </si>
  <si>
    <t>明石　　実(2)</t>
  </si>
  <si>
    <t>ｱｶｼ ﾐﾉﾘ</t>
  </si>
  <si>
    <t>佐藤　菜々(2)</t>
  </si>
  <si>
    <t>宍戸　大介(2)</t>
  </si>
  <si>
    <t>ｼｼﾄﾞ ﾀﾞｲｽｹ</t>
  </si>
  <si>
    <t>寅磐　咲耶(2)</t>
  </si>
  <si>
    <t>ﾄﾗｲﾜ ｻﾔ</t>
  </si>
  <si>
    <t>中村咲奈美(2)</t>
  </si>
  <si>
    <t>ﾅｶﾑﾗ ｻﾅﾐ</t>
  </si>
  <si>
    <t>渡邉　佑太(2)</t>
  </si>
  <si>
    <t>ﾜﾀﾅﾍﾞ ﾕｳﾀ</t>
  </si>
  <si>
    <t>髙田　　寛(1)</t>
  </si>
  <si>
    <t>ﾀｶﾀﾞ ﾋﾛ</t>
  </si>
  <si>
    <t>小野　聡子(1)</t>
  </si>
  <si>
    <t>ｵﾉ ｿｳｺ</t>
  </si>
  <si>
    <t>蛭田　大駕(1)</t>
  </si>
  <si>
    <t>ﾋﾙﾀ ﾀｲｶﾞ</t>
  </si>
  <si>
    <t>菅野　悠生(1)</t>
  </si>
  <si>
    <t>ｶﾝﾉ ﾕｳ</t>
  </si>
  <si>
    <t>齋藤　亮太(1)</t>
  </si>
  <si>
    <t>ｻｲﾄｳ ﾘｮｳﾀ</t>
  </si>
  <si>
    <t>鴨　　青波(1)</t>
  </si>
  <si>
    <t>ｶﾓ ｾｲﾊ</t>
  </si>
  <si>
    <t>山貝　将真(1)</t>
  </si>
  <si>
    <t>ﾔﾏｶﾞｲ ｼｮｳﾏ</t>
  </si>
  <si>
    <t>清水くらら(1)</t>
  </si>
  <si>
    <t>ｼﾐｽﾞ ｸﾗﾗ</t>
  </si>
  <si>
    <t>菊地　拓真(3)</t>
  </si>
  <si>
    <t>ｷｸﾁ ﾀｸﾏ</t>
  </si>
  <si>
    <t>佐々木　駿(3)</t>
  </si>
  <si>
    <t>ｻｻｷ ｼｭﾝ</t>
  </si>
  <si>
    <t>佐藤　圭祐(3)</t>
  </si>
  <si>
    <t>ｻﾄｳ ｹｲｽｹ</t>
  </si>
  <si>
    <t>菅野　大地(3)</t>
  </si>
  <si>
    <t>ｽｹﾞﾉ ﾀﾞｲﾁ</t>
  </si>
  <si>
    <t>高野　翔和(3)</t>
  </si>
  <si>
    <t>ﾀｶﾉ ﾄﾜ</t>
  </si>
  <si>
    <t>深田　隆太(3)</t>
  </si>
  <si>
    <t>ﾌｶﾀﾞ ﾘｭｳﾀ</t>
  </si>
  <si>
    <t>渡邉　悠也(3)</t>
  </si>
  <si>
    <t>ﾜﾀﾅﾍﾞ ﾕｳﾔ</t>
  </si>
  <si>
    <t>阿部茉奈香(3)</t>
  </si>
  <si>
    <t>ｱﾍﾞ ﾏﾅｶ</t>
  </si>
  <si>
    <t>船山　未来(3)</t>
  </si>
  <si>
    <t>ﾌﾅﾔﾏ ﾐｸ</t>
  </si>
  <si>
    <t>糸井　涼夫(3)</t>
  </si>
  <si>
    <t>ｲﾄｲ ｱﾂｵ</t>
  </si>
  <si>
    <t>佐藤　瑞稀(2)</t>
  </si>
  <si>
    <t>ｻﾄｳ ﾐｽﾞｷ</t>
  </si>
  <si>
    <t>入江　一輝(1)</t>
  </si>
  <si>
    <t>ｲﾘｴ ｶｽﾞｷ</t>
  </si>
  <si>
    <t>佐藤　天翔(3)</t>
  </si>
  <si>
    <t>ｻﾄｳ ﾀｶﾄ</t>
  </si>
  <si>
    <t>本田　智紀(3)</t>
  </si>
  <si>
    <t>ﾎﾝﾀ ﾄﾓｷ</t>
  </si>
  <si>
    <t>菊地　航平(3)</t>
  </si>
  <si>
    <t>ｷｸﾁ ｺｳﾍｲ</t>
  </si>
  <si>
    <t>伊藤　黛士(3)</t>
  </si>
  <si>
    <t>ｲﾄｳ ﾀｲｼ</t>
  </si>
  <si>
    <t>大槻　駿成(3)</t>
  </si>
  <si>
    <t>ｵｵﾂｷ ｼｭﾝｾｲ</t>
  </si>
  <si>
    <t>景井綺李也(3)</t>
  </si>
  <si>
    <t>ｶｹﾞｲ ｷﾘﾔ</t>
  </si>
  <si>
    <t>菅野　亮哉(3)</t>
  </si>
  <si>
    <t>ｶﾝﾉ ﾘｮｳﾔ</t>
  </si>
  <si>
    <t>齋藤　春稀(2)</t>
  </si>
  <si>
    <t>ｻｲﾄｳ ﾊﾙｷ</t>
  </si>
  <si>
    <t>小野　　海(2)</t>
  </si>
  <si>
    <t>ｵﾉ ｶｲ</t>
  </si>
  <si>
    <t>吉留　　巧(2)</t>
  </si>
  <si>
    <t>ﾖｼﾄﾒ ﾀｸﾐ</t>
  </si>
  <si>
    <t>長谷川弘樹(1)</t>
  </si>
  <si>
    <t>ﾊｾｶﾞﾜ ｺｳｷ</t>
  </si>
  <si>
    <t>佐藤　音々(3)</t>
  </si>
  <si>
    <t>ｻﾄｳ ﾈﾈ</t>
  </si>
  <si>
    <t>草野　菜緒(3)</t>
  </si>
  <si>
    <t>大畑　祐奈(3)</t>
  </si>
  <si>
    <t>ｵｵﾊﾀ ﾕﾅ</t>
  </si>
  <si>
    <t>岡﨑はあと(1)</t>
  </si>
  <si>
    <t>ｵｶｻﾞｷ ﾊｱﾄ</t>
  </si>
  <si>
    <t>堀川　雅桜(1)</t>
  </si>
  <si>
    <t>ﾎﾘｶﾜ ﾏｵ</t>
  </si>
  <si>
    <t>宮田　隼門(2)</t>
  </si>
  <si>
    <t>ﾐﾔﾀ ｼｭﾝﾄ</t>
  </si>
  <si>
    <t>高橋　遥希(2)</t>
  </si>
  <si>
    <t>佐久間理世(2)</t>
  </si>
  <si>
    <t>ｻｸﾏ ﾘｾ</t>
  </si>
  <si>
    <t>浦山　雅行(2)</t>
  </si>
  <si>
    <t>ｳﾗﾔﾏ ﾏｻﾕｷ</t>
  </si>
  <si>
    <t>冨樫　　竜(2)</t>
  </si>
  <si>
    <t>ﾄｶﾞｼ ﾘｭｳ</t>
  </si>
  <si>
    <t>田原　賢太(2)</t>
  </si>
  <si>
    <t>ﾀﾊﾗ ｹﾝﾀ</t>
  </si>
  <si>
    <t>八巻　海斗(2)</t>
  </si>
  <si>
    <t>ﾔﾏｷ ｶｲﾄ</t>
  </si>
  <si>
    <t>熊坂　大喜(3)</t>
  </si>
  <si>
    <t>ｸﾏｻｶ ﾀﾞｲｷ</t>
  </si>
  <si>
    <t>丹野　健人(3)</t>
  </si>
  <si>
    <t>ﾀﾝﾉ ｹﾝﾄ</t>
  </si>
  <si>
    <t>三坂　　颯(2)</t>
  </si>
  <si>
    <t>ﾐｻｶ ﾊﾔﾃ</t>
  </si>
  <si>
    <t>佐藤　　叶(3)</t>
  </si>
  <si>
    <t>ｻﾄｳ ｶﾅﾀ</t>
  </si>
  <si>
    <t>佐藤　　快(3)</t>
  </si>
  <si>
    <t>ｻﾄｳ ｶｲ</t>
  </si>
  <si>
    <t>佐々木祐斗(3)</t>
  </si>
  <si>
    <t>ｻｻｷ ﾕｳﾄ</t>
  </si>
  <si>
    <t>安田　航汰(3)</t>
  </si>
  <si>
    <t>ﾔｽﾀﾞ ｺｳﾀ</t>
  </si>
  <si>
    <t>斎藤　岳流(3)</t>
  </si>
  <si>
    <t>ｻｲﾄｳ ﾀｹﾙ</t>
  </si>
  <si>
    <t>芳賀　裕樹(3)</t>
  </si>
  <si>
    <t>ﾊｶﾞ ﾋﾛｷ</t>
  </si>
  <si>
    <t>宍戸　日和(3)</t>
  </si>
  <si>
    <t>ｼｼﾄﾞ ﾋﾖﾘ</t>
  </si>
  <si>
    <t>尾形　侑紀(1)</t>
  </si>
  <si>
    <t>ｵｶﾞﾀ ﾕｳｷ</t>
  </si>
  <si>
    <t>宍戸　龍空(1)</t>
  </si>
  <si>
    <t>ｼｼﾄﾞ ﾘｸ</t>
  </si>
  <si>
    <t>安藤　彪河(1)</t>
  </si>
  <si>
    <t>ｱﾝﾄﾞｳ ﾋｭｳｶﾞ</t>
  </si>
  <si>
    <t>小林　和土(1)</t>
  </si>
  <si>
    <t>ｺﾊﾞﾔｼ ｶｽﾞﾄ</t>
  </si>
  <si>
    <t>小松　迦音(1)</t>
  </si>
  <si>
    <t>ｺﾏﾂ ｶﾉﾝ</t>
  </si>
  <si>
    <t>先﨑　元気(3)</t>
  </si>
  <si>
    <t>ｾﾝｻﾞｷ ｹﾞﾝｷ</t>
  </si>
  <si>
    <t>真下　峻輔(3)</t>
  </si>
  <si>
    <t>ﾏｼﾓ ｼｭﾝｽｹ</t>
  </si>
  <si>
    <t>安田　広樹(2)</t>
  </si>
  <si>
    <t>ﾔｽﾀﾞ ﾋﾛｷ</t>
  </si>
  <si>
    <t>堤　　大樹(2)</t>
  </si>
  <si>
    <t>ﾂﾂﾐ ﾀﾞｲｷ</t>
  </si>
  <si>
    <t>山岸　　蒼(2)</t>
  </si>
  <si>
    <t>ﾔﾏｷﾞｼ ｱｵｲ</t>
  </si>
  <si>
    <t>玉根　生翔(2)</t>
  </si>
  <si>
    <t>ﾀﾏﾈ ｲｸﾄ</t>
  </si>
  <si>
    <t>荒　　暁斗(1)</t>
  </si>
  <si>
    <t>ｱﾗ ｱｷﾄ</t>
  </si>
  <si>
    <t>尾形　　翼(1)</t>
  </si>
  <si>
    <t>ｵｶﾞﾀ ﾂﾊﾞｻ</t>
  </si>
  <si>
    <t>佐藤　春日(3)</t>
  </si>
  <si>
    <t>ｻﾄｳ ｶｽｶﾞ</t>
  </si>
  <si>
    <t>冨田あかり(3)</t>
  </si>
  <si>
    <t>ﾄﾐﾀ ｱｶﾘ</t>
  </si>
  <si>
    <t>金澤　陶子(3)</t>
  </si>
  <si>
    <t>ｶﾅｻﾞﾜ ﾄｳｺ</t>
  </si>
  <si>
    <t>大室　来未(3)</t>
  </si>
  <si>
    <t>ｵｵﾑﾛ ｸﾙﾐ</t>
  </si>
  <si>
    <t>大須賀咲良(2)</t>
  </si>
  <si>
    <t>ｵｵｽｶ ｻｸﾗ</t>
  </si>
  <si>
    <t>庄司　寧々(2)</t>
  </si>
  <si>
    <t>ｼｮｳｼﾞ ﾈﾈ</t>
  </si>
  <si>
    <t>今福　望栞(2)</t>
  </si>
  <si>
    <t>ｲﾏﾌｸ ﾓｶ</t>
  </si>
  <si>
    <t>矢吹　寧々(1)</t>
  </si>
  <si>
    <t>ﾔﾌﾞｷ ﾈﾈ</t>
  </si>
  <si>
    <t>齋藤　椛凛(1)</t>
  </si>
  <si>
    <t>ｻｲﾄｳ ｶﾘﾝ</t>
  </si>
  <si>
    <t>神田　七海(3)</t>
  </si>
  <si>
    <t>ｶﾝﾀﾞ ﾅﾅﾐ</t>
  </si>
  <si>
    <t>近野　伊織(3)</t>
  </si>
  <si>
    <t>ｺﾝﾉ ｲｵﾘ</t>
  </si>
  <si>
    <t>添田　昂弥(3)</t>
  </si>
  <si>
    <t>ｿｴﾀ ｺｳﾔ</t>
  </si>
  <si>
    <t>長澤　　椋(3)</t>
  </si>
  <si>
    <t>ﾅｶﾞｻﾜ ﾘｮｳ</t>
  </si>
  <si>
    <t>渡邉　綾子(3)</t>
  </si>
  <si>
    <t>ﾜﾀﾅﾍﾞ ｱﾔｺ</t>
  </si>
  <si>
    <t>松本　怜美(3)</t>
  </si>
  <si>
    <t>ﾏﾂﾓﾄ ﾚﾐ</t>
  </si>
  <si>
    <t>遠藤　　卓(3)</t>
  </si>
  <si>
    <t>ｴﾝﾄﾞｳ ﾏｻﾙ</t>
  </si>
  <si>
    <t>菅野創一郎(3)</t>
  </si>
  <si>
    <t>ｶﾝﾉ ｿｳｲﾁﾛｳ</t>
  </si>
  <si>
    <t>古川　大稀(3)</t>
  </si>
  <si>
    <t>ﾌﾙｶﾜ ﾀﾞｲｷ</t>
  </si>
  <si>
    <t>遠藤　滉己(3)</t>
  </si>
  <si>
    <t>ｴﾝﾄﾞｳ ｺｳｷ</t>
  </si>
  <si>
    <t>奥野　陽太(3)</t>
  </si>
  <si>
    <t>ｵｸﾉ ﾖｳﾀ</t>
  </si>
  <si>
    <t>齋藤　菜月(3)</t>
  </si>
  <si>
    <t>ｻｲﾄｳ ﾅﾂｷ</t>
  </si>
  <si>
    <t>鈴木　　諒(3)</t>
  </si>
  <si>
    <t>ｽｽﾞｷ ﾘｮｳ</t>
  </si>
  <si>
    <t>安齋由一郎(2)</t>
  </si>
  <si>
    <t>ｱﾝｻﾞｲ ﾕｳｲﾁﾛｳ</t>
  </si>
  <si>
    <t>関根　大和(2)</t>
  </si>
  <si>
    <t>ｾｷﾈ ﾔﾏﾄ</t>
  </si>
  <si>
    <t>橋本　友真(2)</t>
  </si>
  <si>
    <t>ﾊｼﾓﾄ ﾕｳﾏ</t>
  </si>
  <si>
    <t>野田　大暉(2)</t>
  </si>
  <si>
    <t>ﾉﾀﾞ ﾀｲｷ</t>
  </si>
  <si>
    <t>萩原　滉陽(2)</t>
  </si>
  <si>
    <t>ﾊｷﾞﾜﾗ ｺｳﾖｳ</t>
  </si>
  <si>
    <t>菅野　晃大(2)</t>
  </si>
  <si>
    <t>ｶﾝﾉ ｺｳﾀﾞｲ</t>
  </si>
  <si>
    <t>武田　隼斗(2)</t>
  </si>
  <si>
    <t>ﾀｹﾀﾞ ﾊﾔﾄ</t>
  </si>
  <si>
    <t>川村明日香(2)</t>
  </si>
  <si>
    <t>ｶﾜﾑﾗ ｱｽｶ</t>
  </si>
  <si>
    <t>菅野　朱里(2)</t>
  </si>
  <si>
    <t>ｶﾝﾉ ｱｶﾘ</t>
  </si>
  <si>
    <t>長峰　　礼(1)</t>
  </si>
  <si>
    <t>ﾅｶﾞﾐﾈ ｱﾔ</t>
  </si>
  <si>
    <t>森　　愛歩(1)</t>
  </si>
  <si>
    <t>ﾓﾘ ﾏﾅﾎ</t>
  </si>
  <si>
    <t>小林　直人(1)</t>
  </si>
  <si>
    <t>ｺﾊﾞﾔｼ ﾅｵﾄ</t>
  </si>
  <si>
    <t>山田　　輝(1)</t>
  </si>
  <si>
    <t>ﾔﾏﾀﾞ ﾋｶﾙ</t>
  </si>
  <si>
    <t>阿部　寛希(1)</t>
  </si>
  <si>
    <t>石橋　　悠(1)</t>
  </si>
  <si>
    <t>ｲｼﾊﾞｼ ﾕｳ</t>
  </si>
  <si>
    <t>齋藤　佑成(1)</t>
  </si>
  <si>
    <t>根本　望未(1)</t>
  </si>
  <si>
    <t>ﾈﾓﾄ ﾉｿﾞﾐ</t>
  </si>
  <si>
    <t>渋谷穂乃花(3)</t>
  </si>
  <si>
    <t>ｼﾌﾞﾔ ﾎﾉｶ</t>
  </si>
  <si>
    <t>矢内　しづ(3)</t>
  </si>
  <si>
    <t>ﾔﾅｲ ｼﾂﾞ</t>
  </si>
  <si>
    <t>鈴木ちはる(2)</t>
  </si>
  <si>
    <t>ｽｽﾞｷ ﾁﾊﾙ</t>
  </si>
  <si>
    <t>朝倉　　渉(2)</t>
  </si>
  <si>
    <t>ｱｻｸﾗ ﾜﾀﾙ</t>
  </si>
  <si>
    <t>吾妻　和香(3)</t>
  </si>
  <si>
    <t>ｱﾂﾞﾏ ﾉﾄﾞｶ</t>
  </si>
  <si>
    <t>大越　紗智(2)</t>
  </si>
  <si>
    <t>ｵｵｺｼ ｻﾁ</t>
  </si>
  <si>
    <t>大谷　　陸(3)</t>
  </si>
  <si>
    <t>ｵｵﾔ ﾘｸ</t>
  </si>
  <si>
    <t>菊地真由子(3)</t>
  </si>
  <si>
    <t>ｷｸﾁ ﾏﾕｺ</t>
  </si>
  <si>
    <t>菊地　稜平(2)</t>
  </si>
  <si>
    <t>ｷｸﾁ ﾘｮｳﾍｲ</t>
  </si>
  <si>
    <t>後藤　拓真(2)</t>
  </si>
  <si>
    <t>ｺﾞﾄｳ ﾀｸﾏ</t>
  </si>
  <si>
    <t>櫻田　真夕(3)</t>
  </si>
  <si>
    <t>ｻｸﾗﾀﾞ ﾏﾕ</t>
  </si>
  <si>
    <t>佐藤　実吹(3)</t>
  </si>
  <si>
    <t>ｻﾄｳ ﾐﾌﾞｷ</t>
  </si>
  <si>
    <t>澤田　　煌(2)</t>
  </si>
  <si>
    <t>ｻﾜﾀ ｷﾗ</t>
  </si>
  <si>
    <t>星　龍之介(3)</t>
  </si>
  <si>
    <t>ﾎｼ ﾘｭｳﾉｽｹ</t>
  </si>
  <si>
    <t>細杉れいみ(3)</t>
  </si>
  <si>
    <t>ﾎｿｽｷﾞ ﾚｲﾐ</t>
  </si>
  <si>
    <t>三浦恵都子(3)</t>
  </si>
  <si>
    <t>ﾐｳﾗ ｴﾂｺ</t>
  </si>
  <si>
    <t>栁沼　紘太(3)</t>
  </si>
  <si>
    <t>ﾔｷﾞﾇﾏ ｺｳﾀ</t>
  </si>
  <si>
    <t>山本　楓琴(2)</t>
  </si>
  <si>
    <t>ﾔﾏﾓﾄ ｶｺ</t>
  </si>
  <si>
    <t>丹治　結彩(1)</t>
  </si>
  <si>
    <t>ﾀﾝｼﾞ ﾕｱ</t>
  </si>
  <si>
    <t>伊藤　凛美(1)</t>
  </si>
  <si>
    <t>ｲﾄｳ ﾘﾐ</t>
  </si>
  <si>
    <t>八巻美璃禾(1)</t>
  </si>
  <si>
    <t>ﾔﾏｷ ﾐﾘｶ</t>
  </si>
  <si>
    <t>甲斐琥太郎(1)</t>
  </si>
  <si>
    <t>ｶｲ ｺﾀﾛｳ</t>
  </si>
  <si>
    <t>星　　眞緒(1)</t>
  </si>
  <si>
    <t>ﾎｼ ﾏｵ</t>
  </si>
  <si>
    <t>渡邊あさひ(2)</t>
  </si>
  <si>
    <t>ﾜﾀﾅﾍﾞ ｱｻﾋ</t>
  </si>
  <si>
    <t>佐藤まゆ子(2)</t>
  </si>
  <si>
    <t>ｻﾄｳ ﾏﾕｺ</t>
  </si>
  <si>
    <t>佐藤　　希(3)</t>
  </si>
  <si>
    <t>庄司　光希(3)</t>
  </si>
  <si>
    <t>ｼｮｳｼﾞ ﾐﾂｷ</t>
  </si>
  <si>
    <t>野澤健太郎(3)</t>
  </si>
  <si>
    <t>ﾉｻﾞﾜ ｹﾝﾀﾛｳ</t>
  </si>
  <si>
    <t>八巻　勇斗(3)</t>
  </si>
  <si>
    <t>ﾔﾏｷ ﾕｳﾄ</t>
  </si>
  <si>
    <t>大槻　佳笑(3)</t>
  </si>
  <si>
    <t>ｵｵﾂｷ ｶｴﾐ</t>
  </si>
  <si>
    <t>小室　亜耶(3)</t>
  </si>
  <si>
    <t>ｺﾑﾛ ｱﾔ</t>
  </si>
  <si>
    <t>笹川幸来乃(3)</t>
  </si>
  <si>
    <t>ｻｻｶﾞﾜ ｻｷﾉ</t>
  </si>
  <si>
    <t>蜂谷　理来(2)</t>
  </si>
  <si>
    <t>ﾊﾁﾔ ﾘｸ</t>
  </si>
  <si>
    <t>大畑璃々羽(1)</t>
  </si>
  <si>
    <t>ｵｵﾊﾀ ﾘﾘﾊ</t>
  </si>
  <si>
    <t>菅野　美月(1)</t>
  </si>
  <si>
    <t>ｶﾝﾉ ﾐﾂﾞｷ</t>
  </si>
  <si>
    <t>引地　花楓(3)</t>
  </si>
  <si>
    <t>ﾋｷﾁ ｶｴﾃﾞ</t>
  </si>
  <si>
    <t>浅沼　優樹(3)</t>
  </si>
  <si>
    <t>ｱｻﾇﾏ ﾕｳｷ</t>
  </si>
  <si>
    <t>菅野　政翔(3)</t>
  </si>
  <si>
    <t>ｶﾝﾉ ﾏｻﾄ</t>
  </si>
  <si>
    <t>山口　純輝(3)</t>
  </si>
  <si>
    <t>ﾔﾏｸﾞﾁ ｱﾂｷ</t>
  </si>
  <si>
    <t>宇佐見華加(3)</t>
  </si>
  <si>
    <t>ｳｻﾐ ﾊﾙｶ</t>
  </si>
  <si>
    <t>三浦　　心(3)</t>
  </si>
  <si>
    <t>ﾐｳﾗ ｺｺﾛ</t>
  </si>
  <si>
    <t>遠藤　　舟(3)</t>
  </si>
  <si>
    <t>ｴﾝﾄﾞｳ ｼｭｳ</t>
  </si>
  <si>
    <t>影山　陽生(2)</t>
  </si>
  <si>
    <t>ｶｹﾞﾔﾏ ﾖｳ</t>
  </si>
  <si>
    <t>小松　優大(2)</t>
  </si>
  <si>
    <t>ｺﾏﾂ ﾕｳﾀﾞｲ</t>
  </si>
  <si>
    <t>田原　裕太(2)</t>
  </si>
  <si>
    <t>ﾀﾊﾗ ﾕｳﾀ</t>
  </si>
  <si>
    <t>白倉　馨来(2)</t>
  </si>
  <si>
    <t>ｼﾗｸﾗ ｹｲﾗ</t>
  </si>
  <si>
    <t>髙橋　夏菜(2)</t>
  </si>
  <si>
    <t>ﾀｶﾊｼ ﾅﾂﾅ</t>
  </si>
  <si>
    <t>佐藤　幸大(2)</t>
  </si>
  <si>
    <t>ｻﾄｳ ﾕｷﾋﾛ</t>
  </si>
  <si>
    <t>渡辺　悠斗(2)</t>
  </si>
  <si>
    <t>ﾜﾀﾅﾍﾞ ﾕｳﾄ</t>
  </si>
  <si>
    <t>茅場　凌那(1)</t>
  </si>
  <si>
    <t>ｶﾔﾊﾞ ﾘｮｳﾅ</t>
  </si>
  <si>
    <t>鈴木心之輔(1)</t>
  </si>
  <si>
    <t>ｽｽﾞｷ ｼﾝﾉｽｹ</t>
  </si>
  <si>
    <t>橋本　　碧(1)</t>
  </si>
  <si>
    <t>小島　　花(1)</t>
  </si>
  <si>
    <t>ｺｼﾞﾏ ﾊﾅ</t>
  </si>
  <si>
    <t>樵　　星成(1)</t>
  </si>
  <si>
    <t>ｷｺﾘ ｾﾅ</t>
  </si>
  <si>
    <t>泉　瑠美奈(1)</t>
  </si>
  <si>
    <t>ｲｽﾞﾐ ﾙﾐﾅ</t>
  </si>
  <si>
    <t>面川　翔栄(3)</t>
  </si>
  <si>
    <t>ｵﾓｶﾜ ｼｮｳｴｲ</t>
  </si>
  <si>
    <t>橋本　優雅(3)</t>
  </si>
  <si>
    <t>ﾊｼﾓﾄ ﾕｳｶﾞ</t>
  </si>
  <si>
    <t>星　　空良(3)</t>
  </si>
  <si>
    <t>ﾎｼ ｿﾗ</t>
  </si>
  <si>
    <t>間島　創詩(3)</t>
  </si>
  <si>
    <t>ﾏｼﾞﾏ ｿｳｼ</t>
  </si>
  <si>
    <t>松浦　健真(3)</t>
  </si>
  <si>
    <t>ﾏﾂｳﾗ ｹﾝｼﾝ</t>
  </si>
  <si>
    <t>安田　悠護(3)</t>
  </si>
  <si>
    <t>ﾔｽﾀﾞ ﾕｳｺﾞ</t>
  </si>
  <si>
    <t>佐藤　流星(2)</t>
  </si>
  <si>
    <t>ｻﾄｳ ﾘｭｳｾｲ</t>
  </si>
  <si>
    <t>栗原　　福(2)</t>
  </si>
  <si>
    <t>ｸﾘﾊﾗ ﾌｸ</t>
  </si>
  <si>
    <t>佐藤　　億(2)</t>
  </si>
  <si>
    <t>ｻﾄｳ ﾂﾓﾙ</t>
  </si>
  <si>
    <t>吉田　春嬉(2)</t>
  </si>
  <si>
    <t>ﾖｼﾀﾞ ﾊﾙｷ</t>
  </si>
  <si>
    <t>遠藤　陽希(3)</t>
  </si>
  <si>
    <t>ｴﾝﾄﾞｳ ﾊﾙｷ</t>
  </si>
  <si>
    <t>佐藤　圭悟(3)</t>
  </si>
  <si>
    <t>ｻﾄｳ ｹｲｺﾞ</t>
  </si>
  <si>
    <t>相馬　陽菜(3)</t>
  </si>
  <si>
    <t>ｿｳﾏ ﾊﾙﾅ</t>
  </si>
  <si>
    <t>遊佐　拓未(3)</t>
  </si>
  <si>
    <t>ﾕｻ ﾀｸﾐ</t>
  </si>
  <si>
    <t>齋藤　大成(3)</t>
  </si>
  <si>
    <t>ｻｲﾄｳ ﾀｲｾｲ</t>
  </si>
  <si>
    <t>佐久間　累(3)</t>
  </si>
  <si>
    <t>ｻｸﾏ ﾙｲ</t>
  </si>
  <si>
    <t>宗形　　誠(3)</t>
  </si>
  <si>
    <t>ﾑﾅｶﾀ ﾏｺﾄ</t>
  </si>
  <si>
    <t>阿部　晃成(2)</t>
  </si>
  <si>
    <t>ｱﾍﾞ ｺｳｾｲ</t>
  </si>
  <si>
    <t>大内　政哉(2)</t>
  </si>
  <si>
    <t>ｵｵｳﾁ ｾｲﾔ</t>
  </si>
  <si>
    <t>西内　大和(1)</t>
  </si>
  <si>
    <t>ﾆｼｳﾁ ﾔﾏﾄ</t>
  </si>
  <si>
    <t>黒沢　竜生(3)</t>
  </si>
  <si>
    <t>ｸﾛｻﾜ ﾘｭｳｾｲ</t>
  </si>
  <si>
    <t>二瓶　琉佳(3)</t>
  </si>
  <si>
    <t>ﾆﾍｲ ﾙｶ</t>
  </si>
  <si>
    <t>安部　雄大(3)</t>
  </si>
  <si>
    <t>ｱﾝﾍﾞ ﾕｳﾄ</t>
  </si>
  <si>
    <t>二階堂晶矢(3)</t>
  </si>
  <si>
    <t>ﾆｶｲﾄﾞｳ ｱﾂﾔ</t>
  </si>
  <si>
    <t>渡辺　　陸(3)</t>
  </si>
  <si>
    <t>ﾜﾀﾅﾍﾞ ﾘｸ</t>
  </si>
  <si>
    <t>渡辺　真洋(3)</t>
  </si>
  <si>
    <t>野田　優奈(3)</t>
  </si>
  <si>
    <t>ﾉﾀﾞ ﾕｳﾅ</t>
  </si>
  <si>
    <t>谷津美紗妃(3)</t>
  </si>
  <si>
    <t>ﾔﾂ ﾐｻｷ</t>
  </si>
  <si>
    <t>阿部　心音(3)</t>
  </si>
  <si>
    <t>ｱﾍﾞ ｺｺﾈ</t>
  </si>
  <si>
    <t>松田　愛美(3)</t>
  </si>
  <si>
    <t>ﾏﾂﾀﾞ ｱｲﾐ</t>
  </si>
  <si>
    <t>清野　愛里(3)</t>
  </si>
  <si>
    <t>ｾｲﾉ ｱｲﾘ</t>
  </si>
  <si>
    <t>中里　真菜(3)</t>
  </si>
  <si>
    <t>ﾅｶｻﾞﾄ ﾏﾅ</t>
  </si>
  <si>
    <t>半沢菜々美(3)</t>
  </si>
  <si>
    <t>ﾊﾝｻﾞﾜ ﾅﾅﾐ</t>
  </si>
  <si>
    <t>小板橋茉由(3)</t>
  </si>
  <si>
    <t>ｺｲﾀﾊﾞｼ ﾏﾕ</t>
  </si>
  <si>
    <t>齋藤　咲花(3)</t>
  </si>
  <si>
    <t>ｻｲﾄｳ ｻｸﾗ</t>
  </si>
  <si>
    <t>吉田　　楓(3)</t>
  </si>
  <si>
    <t>ﾖｼﾀﾞ ｶｴﾃﾞ</t>
  </si>
  <si>
    <t>鎌田　泰成(2)</t>
  </si>
  <si>
    <t>ｶﾏﾀ ﾀｲｾｲ</t>
  </si>
  <si>
    <t>佐藤　己朗(2)</t>
  </si>
  <si>
    <t>ｻﾄｳ ｺｵ</t>
  </si>
  <si>
    <t>齋藤　柊輝(2)</t>
  </si>
  <si>
    <t>ｻｲﾄｳ ｼｭｳｷ</t>
  </si>
  <si>
    <t>村上　啓斗(2)</t>
  </si>
  <si>
    <t>ﾑﾗｶﾐ ｹｲﾄ</t>
  </si>
  <si>
    <t>渡邉　悠斗(2)</t>
  </si>
  <si>
    <t>本田　大和(2)</t>
  </si>
  <si>
    <t>ﾎﾝﾀﾞ ﾔﾏﾄ</t>
  </si>
  <si>
    <t>大竹　礼士(2)</t>
  </si>
  <si>
    <t>ｵｵﾀｹ ﾚｲｼﾞ</t>
  </si>
  <si>
    <t>小林　史弥(2)</t>
  </si>
  <si>
    <t>ｺﾊﾞﾔｼ ﾌﾐﾔ</t>
  </si>
  <si>
    <t>関　　和奏(2)</t>
  </si>
  <si>
    <t>ｾｷ ﾜｶﾅ</t>
  </si>
  <si>
    <t>武田　まゆ(2)</t>
  </si>
  <si>
    <t>ﾀｹﾀﾞ ﾏﾕ</t>
  </si>
  <si>
    <t>石井あゆみ(2)</t>
  </si>
  <si>
    <t>ｲｼｲ ｱﾕﾐ</t>
  </si>
  <si>
    <t>菅野　千宏(2)</t>
  </si>
  <si>
    <t>ｽｹﾞﾉ ﾁﾋﾛ</t>
  </si>
  <si>
    <t>樋口　京香(2)</t>
  </si>
  <si>
    <t>ﾋｸﾞﾁ ｷｮｳｶ</t>
  </si>
  <si>
    <t>渡邉　安那(2)</t>
  </si>
  <si>
    <t>ﾜﾀﾅﾍﾞ ｱﾝﾅ</t>
  </si>
  <si>
    <t>佐久間　雛(2)</t>
  </si>
  <si>
    <t>ｻｸﾏ ﾋﾅ</t>
  </si>
  <si>
    <t>中島　莉瑚(2)</t>
  </si>
  <si>
    <t>ﾅｶｼﾞﾏ ﾘｺ</t>
  </si>
  <si>
    <t>堀　　詩織(2)</t>
  </si>
  <si>
    <t>ﾎﾘ ｼｵﾘ</t>
  </si>
  <si>
    <t>渡邉　大翔(1)</t>
  </si>
  <si>
    <t>ﾜﾀﾅﾍﾞ ﾋﾛﾄ</t>
  </si>
  <si>
    <t>伊藤　雅敏(1)</t>
  </si>
  <si>
    <t>ｲﾄｳ ﾏｻﾄｼ</t>
  </si>
  <si>
    <t>渡辺　裕斗(1)</t>
  </si>
  <si>
    <t>飯沼　大晴(1)</t>
  </si>
  <si>
    <t>ｲｲﾇﾏ ﾀｲｾｲ</t>
  </si>
  <si>
    <t>佐藤　喬也(1)</t>
  </si>
  <si>
    <t>ｻﾄｳ ｷｮｳﾔ</t>
  </si>
  <si>
    <t>紺野　奥翔(1)</t>
  </si>
  <si>
    <t>ｺﾝﾉ ｵｸﾄ</t>
  </si>
  <si>
    <t>廣川　耀斗(1)</t>
  </si>
  <si>
    <t>ﾋﾛｶﾜ ｷﾗﾄ</t>
  </si>
  <si>
    <t>福井亜須磨(1)</t>
  </si>
  <si>
    <t>ﾌｸｲ ｱｽﾏ</t>
  </si>
  <si>
    <t>梅津　一真(1)</t>
  </si>
  <si>
    <t>ｳﾒﾂ ｶｽﾞﾏ</t>
  </si>
  <si>
    <t>杉山　晴宣(1)</t>
  </si>
  <si>
    <t>ｽｷﾞﾔﾏ ﾊﾙﾉﾌﾞ</t>
  </si>
  <si>
    <t>山田　皓亮(1)</t>
  </si>
  <si>
    <t>ﾔﾏﾀﾞ ｺｳｽｹ</t>
  </si>
  <si>
    <t>庄司　　孔(1)</t>
  </si>
  <si>
    <t>ｼｮｳｼﾞ ｺｳ</t>
  </si>
  <si>
    <t>古川　裕樹(1)</t>
  </si>
  <si>
    <t>ﾌﾙｶﾜ ﾕｳｷ</t>
  </si>
  <si>
    <t>金澤日南子(1)</t>
  </si>
  <si>
    <t>ｶﾅｻﾞﾜ ﾋﾅｺ</t>
  </si>
  <si>
    <t>嶺岸　愛莉(1)</t>
  </si>
  <si>
    <t>ﾐﾈｷﾞｼ ｱｲﾘ</t>
  </si>
  <si>
    <t>加藤　玲奈(1)</t>
  </si>
  <si>
    <t>ｶﾄｳ ﾚｲﾅ</t>
  </si>
  <si>
    <t>佐藤　真優(1)</t>
  </si>
  <si>
    <t>ｻﾄｳ ﾏﾕ</t>
  </si>
  <si>
    <t>半沢　瑠菜(1)</t>
  </si>
  <si>
    <t>ﾊﾝｻﾞﾜ ﾙﾅ</t>
  </si>
  <si>
    <t>木村夏七葉(1)</t>
  </si>
  <si>
    <t>ｷﾑﾗ ﾅﾅﾊ</t>
  </si>
  <si>
    <t>橋本　一凜(1)</t>
  </si>
  <si>
    <t>ﾊｼﾓﾄ ｲﾁﾘﾝ</t>
  </si>
  <si>
    <t>佐藤　萌夏(1)</t>
  </si>
  <si>
    <t>ｻﾄｳ ﾓｴｶ</t>
  </si>
  <si>
    <t>谷口　紗菜(1)</t>
  </si>
  <si>
    <t>ﾀﾆｸﾞﾁ ｻﾅ</t>
  </si>
  <si>
    <t>中野　悠翔(1)</t>
  </si>
  <si>
    <t>ﾅｶﾉ ﾕｳﾄ</t>
  </si>
  <si>
    <t>岩﨑　夢翔(3)</t>
  </si>
  <si>
    <t>ｲﾜｻｷ ﾑｳﾄ</t>
  </si>
  <si>
    <t>武藤　巧真(3)</t>
  </si>
  <si>
    <t>ﾑﾄｳ ﾀｸﾏ</t>
  </si>
  <si>
    <t>小野眞那斗(3)</t>
  </si>
  <si>
    <t>ｵﾉ ﾏﾅﾄ</t>
  </si>
  <si>
    <t>牧野　光真(3)</t>
  </si>
  <si>
    <t>ﾏｷﾉ ｺｳﾏ</t>
  </si>
  <si>
    <t>渡邉　春優(3)</t>
  </si>
  <si>
    <t>朽木　颯辰(3)</t>
  </si>
  <si>
    <t>ｸﾁｷ ｿｳﾀﾂ</t>
  </si>
  <si>
    <t>三浦　　翼(3)</t>
  </si>
  <si>
    <t>ﾐｳﾗ ﾂﾊﾞｻ</t>
  </si>
  <si>
    <t>古川　　瑛(3)</t>
  </si>
  <si>
    <t>ﾌﾙｶﾜ ﾖｳ</t>
  </si>
  <si>
    <t>安田　友香(3)</t>
  </si>
  <si>
    <t>ﾔｽﾀ ﾕｳｶ</t>
  </si>
  <si>
    <t>高橋　知汰(3)</t>
  </si>
  <si>
    <t>ﾀｶﾊｼ ﾄﾓﾀ</t>
  </si>
  <si>
    <t>石引未暢子(3)</t>
  </si>
  <si>
    <t>ｲｼﾋﾞｷ ﾐﾉﾘ</t>
  </si>
  <si>
    <t>鴫原爽之介(2)</t>
  </si>
  <si>
    <t>ｼｷﾞﾊﾗ ｿｳﾉｽｹ</t>
  </si>
  <si>
    <t>渡邊　　之(2)</t>
  </si>
  <si>
    <t>ﾜﾀﾅﾍﾞ ｲﾀﾙ</t>
  </si>
  <si>
    <t>高橋　悠生(2)</t>
  </si>
  <si>
    <t>ﾀｶﾊｼ ﾕｳｾｲ</t>
  </si>
  <si>
    <t>齊藤　恭悟(2)</t>
  </si>
  <si>
    <t>ｻｲﾄｳ ｷｮｳｺﾞ</t>
  </si>
  <si>
    <t>菅野　康太(1)</t>
  </si>
  <si>
    <t>ｶﾝﾉ ｺｳﾀ</t>
  </si>
  <si>
    <t>中山　伊生(1)</t>
  </si>
  <si>
    <t>ﾅｶﾔﾏ ｲｻｷ</t>
  </si>
  <si>
    <t>松崎　澪音(1)</t>
  </si>
  <si>
    <t>ﾏﾂｻﾞｷ ﾐｵﾝ</t>
  </si>
  <si>
    <t>佐藤　柊吾(3)</t>
  </si>
  <si>
    <t>高橋　慧斗(3)</t>
  </si>
  <si>
    <t>ﾀｶﾊｼ ｹｲﾄ</t>
  </si>
  <si>
    <t>山口葉偉音(3)</t>
  </si>
  <si>
    <t>ﾔﾏｸﾞﾁ ﾊｲﾈ</t>
  </si>
  <si>
    <t>大谷　成矢(2)</t>
  </si>
  <si>
    <t>ｵｵｶﾞｲ ﾅﾙﾔ</t>
  </si>
  <si>
    <t>鈴木　理央(2)</t>
  </si>
  <si>
    <t>ｽｽﾞｷ ﾘｵ</t>
  </si>
  <si>
    <t>佐藤　遥奈(2)</t>
  </si>
  <si>
    <t>菅野　陸仁(1)</t>
  </si>
  <si>
    <t>ｶﾝﾉ ﾘｸﾄ</t>
  </si>
  <si>
    <t>齋藤　光生(1)</t>
  </si>
  <si>
    <t>ｻｲﾄｳ ｺｳｾｲ</t>
  </si>
  <si>
    <t>阿部　壮汰(1)</t>
  </si>
  <si>
    <t>ｱﾍﾞ ｿｳﾀ</t>
  </si>
  <si>
    <t>秋葉　暖太(1)</t>
  </si>
  <si>
    <t>ｱｷﾊ ﾋﾅﾀ</t>
  </si>
  <si>
    <t>橋本　岳飛(1)</t>
  </si>
  <si>
    <t>ﾊｼﾓﾄ ｶﾞｸﾄ</t>
  </si>
  <si>
    <t>佐藤　千秋(1)</t>
  </si>
  <si>
    <t>ｻﾄｳ ﾁｱｷ</t>
  </si>
  <si>
    <t>菅野　　翼(1)</t>
  </si>
  <si>
    <t>ｶﾝﾉ ﾂﾊﾞｻ</t>
  </si>
  <si>
    <t>竹内　万央(1)</t>
  </si>
  <si>
    <t>ﾀｹｳﾁ ﾏｵ</t>
  </si>
  <si>
    <t>阿部　頼人(3)</t>
  </si>
  <si>
    <t>ｱﾍﾞ ﾗｲﾄ</t>
  </si>
  <si>
    <t>遠藤　春斗(3)</t>
  </si>
  <si>
    <t>菅野　竜生(3)</t>
  </si>
  <si>
    <t>ｶﾝﾉ ﾘｭｳｾｲ</t>
  </si>
  <si>
    <t>郡司　大河(3)</t>
  </si>
  <si>
    <t>ｸﾞﾝｼﾞ ﾀｲｶﾞ</t>
  </si>
  <si>
    <t>渡邊　遥斗(3)</t>
  </si>
  <si>
    <t>ﾜﾀﾅﾍﾞ ﾊﾙﾄ</t>
  </si>
  <si>
    <t>宍戸　愛輝(2)</t>
  </si>
  <si>
    <t>ｼｼﾄﾞ ｱｲｷ</t>
  </si>
  <si>
    <t>畑中　健汰(2)</t>
  </si>
  <si>
    <t>ﾊﾀﾅｶ ｹﾝﾀ</t>
  </si>
  <si>
    <t>大村　健心(1)</t>
  </si>
  <si>
    <t>ｵｵﾑﾗ ｹﾝｼﾝ</t>
  </si>
  <si>
    <t>遠藤　清寿(1)</t>
  </si>
  <si>
    <t>ｴﾝﾄﾞｳ ｷﾖﾄｼ</t>
  </si>
  <si>
    <t>梅田　佳凜(3)</t>
  </si>
  <si>
    <t>ｳﾒﾀﾞ ｶﾘﾝ</t>
  </si>
  <si>
    <t>髙橋　奈巳(3)</t>
  </si>
  <si>
    <t>ﾀｶﾊｼ ﾅﾐ</t>
  </si>
  <si>
    <t>菅野莉々子(3)</t>
  </si>
  <si>
    <t>ｶﾝﾉ ﾘﾘｺ</t>
  </si>
  <si>
    <t>藤田　沙彩(3)</t>
  </si>
  <si>
    <t>ﾌｼﾞﾀ ｻｱﾔ</t>
  </si>
  <si>
    <t>菅野　愛栞(2)</t>
  </si>
  <si>
    <t>ｶﾝﾉ ﾏﾅｶ</t>
  </si>
  <si>
    <t>遠藤　希美(2)</t>
  </si>
  <si>
    <t>ｴﾝﾄﾞｳ ﾉｿﾞﾐ</t>
  </si>
  <si>
    <t>小松　萌生(2)</t>
  </si>
  <si>
    <t>ｺﾏﾂ ﾒｲ</t>
  </si>
  <si>
    <t>大木　美紅(1)</t>
  </si>
  <si>
    <t>ｵｵｷ ﾐｸ</t>
  </si>
  <si>
    <t>星　璃々花(1)</t>
  </si>
  <si>
    <t>ﾎｼ ﾘﾘｶ</t>
  </si>
  <si>
    <t>星　菜々花(1)</t>
  </si>
  <si>
    <t>ﾎｼ ﾅﾅｶ</t>
  </si>
  <si>
    <t>髙橋　歩実(1)</t>
  </si>
  <si>
    <t>ﾀｶﾊｼ ｱﾕﾐ</t>
  </si>
  <si>
    <t>國分　葵妃(1)</t>
  </si>
  <si>
    <t>ｺｸﾌﾞﾝ ｱｵｲ</t>
  </si>
  <si>
    <t>三浦　有貴(1)</t>
  </si>
  <si>
    <t>ﾐｳﾗ ﾕｳｷ</t>
  </si>
  <si>
    <t>鈴木満穂佳(3)</t>
  </si>
  <si>
    <t>ｽｽﾞｷ ﾏﾎｶ</t>
  </si>
  <si>
    <t>鈴木　佑梨(3)</t>
  </si>
  <si>
    <t>ｽｽﾞｷ ﾕｳﾘ</t>
  </si>
  <si>
    <t>伊藤　優理(2)</t>
  </si>
  <si>
    <t>ｲﾄｳ ﾕﾘ</t>
  </si>
  <si>
    <t>海老名玲奈(2)</t>
  </si>
  <si>
    <t>ｴﾋﾞﾅ ﾚｲﾅ</t>
  </si>
  <si>
    <t>志賀　遥奈(1)</t>
  </si>
  <si>
    <t>ｼｶﾞ ﾊﾙﾅ</t>
  </si>
  <si>
    <t>佐藤あおい(1)</t>
  </si>
  <si>
    <t>髙橋　真理(1)</t>
  </si>
  <si>
    <t>ﾀｶﾊｼ ﾏﾘ</t>
  </si>
  <si>
    <t>安田　愛香(1)</t>
  </si>
  <si>
    <t>ﾔｽﾀ ﾏﾅｶ</t>
  </si>
  <si>
    <t>小林　優芽(1)</t>
  </si>
  <si>
    <t>照井　凜大(1)</t>
  </si>
  <si>
    <t>ﾃﾙｲ ﾘﾝﾀ</t>
  </si>
  <si>
    <t>藤田　香芽(1)</t>
  </si>
  <si>
    <t>ﾌｼﾞﾀ ｺｳﾒ</t>
  </si>
  <si>
    <t>大槻　峻也(1)</t>
  </si>
  <si>
    <t>ｵｵﾂｷ ｼｭﾝﾔ</t>
  </si>
  <si>
    <t>佐藤　広空(1)</t>
  </si>
  <si>
    <t>島田　　歩(2)</t>
  </si>
  <si>
    <t>ｼﾏﾀﾞ ｱﾕﾐ</t>
  </si>
  <si>
    <t>佐々木真央(1)</t>
  </si>
  <si>
    <t>ｻｻｷ ﾏｵ</t>
  </si>
  <si>
    <t>永倉　真林(1)</t>
  </si>
  <si>
    <t>ﾅｶﾞｸﾗ ﾏﾘﾝ</t>
  </si>
  <si>
    <t>菅野　光世(3)</t>
  </si>
  <si>
    <t>ｶﾝﾉ ｺｳｾｲ</t>
  </si>
  <si>
    <t>木原　慶翔(3)</t>
  </si>
  <si>
    <t>ｷﾊﾗ ｹｲﾄ</t>
  </si>
  <si>
    <t>髙橋　郁翔(3)</t>
  </si>
  <si>
    <t>ﾀｶﾊｼ ﾌﾐﾄ</t>
  </si>
  <si>
    <t>玉川　裕樹(3)</t>
  </si>
  <si>
    <t>ﾀﾏｶﾞﾜ ﾕｳｷ</t>
  </si>
  <si>
    <t>手塚　俊晃(3)</t>
  </si>
  <si>
    <t>ﾃﾂﾞｶ ﾄｼｷ</t>
  </si>
  <si>
    <t>吾妻　大耀(2)</t>
  </si>
  <si>
    <t>ｱﾂﾞﾏ ﾀｲﾖｳ</t>
  </si>
  <si>
    <t>池水　優杜(2)</t>
  </si>
  <si>
    <t>ｲｹﾐｽﾞ ﾏﾅﾄ</t>
  </si>
  <si>
    <t>石川　海斗(2)</t>
  </si>
  <si>
    <t>ｲｼｶﾜ ｶｲﾄ</t>
  </si>
  <si>
    <t>稲村　滉太(2)</t>
  </si>
  <si>
    <t>ｲﾅﾑﾗ ｺｳﾀ</t>
  </si>
  <si>
    <t>大須賀流輝(2)</t>
  </si>
  <si>
    <t>ｵｵｽｶﾞ ﾙｲ</t>
  </si>
  <si>
    <t>加藤　悠太(2)</t>
  </si>
  <si>
    <t>西村　遥翔(2)</t>
  </si>
  <si>
    <t>ﾆｼﾑﾗ ﾊﾙﾄ</t>
  </si>
  <si>
    <t>舟橋　　豪(2)</t>
  </si>
  <si>
    <t>ﾌﾅﾊｼ ｺﾞｳ</t>
  </si>
  <si>
    <t>渡邊　　竣(2)</t>
  </si>
  <si>
    <t>石井　勇翔(1)</t>
  </si>
  <si>
    <t>ｲｼｲ ﾕｳﾄ</t>
  </si>
  <si>
    <t>石川　知輝(1)</t>
  </si>
  <si>
    <t>ｲｼｶﾜ ﾄﾓｷ</t>
  </si>
  <si>
    <t>鈴木那賀登(1)</t>
  </si>
  <si>
    <t>ｽｽﾞｷ ﾅｶﾞﾄ</t>
  </si>
  <si>
    <t>立石　　昂(1)</t>
  </si>
  <si>
    <t>ﾀﾃｲｼ ｺｳ</t>
  </si>
  <si>
    <t>福田　晴貴(1)</t>
  </si>
  <si>
    <t>ﾌｸﾀﾞ ﾊﾙｷ</t>
  </si>
  <si>
    <t>星野　直樹(1)</t>
  </si>
  <si>
    <t>ﾎｼﾉ ﾅｵｷ</t>
  </si>
  <si>
    <t>斎田　小晴(3)</t>
  </si>
  <si>
    <t>ｻｲﾀ ｺﾊﾙ</t>
  </si>
  <si>
    <t>天野　美月(2)</t>
  </si>
  <si>
    <t>ｱﾏﾉ ﾐﾂﾞｷ</t>
  </si>
  <si>
    <t>石井　愛莉(2)</t>
  </si>
  <si>
    <t>ｲｼｲ ｱｲﾘ</t>
  </si>
  <si>
    <t>行之内わかな(2)</t>
  </si>
  <si>
    <t>ｷﾞｮｳﾉｳﾁ ﾜｶﾅ</t>
  </si>
  <si>
    <t>佐久間遥菜(2)</t>
  </si>
  <si>
    <t>ｻｸﾏ ﾊﾙﾅ</t>
  </si>
  <si>
    <t>安達　茉帆(3)</t>
  </si>
  <si>
    <t>ｱﾀﾞﾁ ﾏﾎ</t>
  </si>
  <si>
    <t>荒木　美幸(3)</t>
  </si>
  <si>
    <t>ｱﾗｷ ﾐﾕｷ</t>
  </si>
  <si>
    <t>石井のどか(3)</t>
  </si>
  <si>
    <t>ｲｼｲ ﾉﾄﾞｶ</t>
  </si>
  <si>
    <t>遠藤　　新(3)</t>
  </si>
  <si>
    <t>ｴﾝﾄﾞｳ ｱﾗﾀ</t>
  </si>
  <si>
    <t>乙高　颯斗(3)</t>
  </si>
  <si>
    <t>ｵﾂﾀｶ ﾊﾔﾄ</t>
  </si>
  <si>
    <t>加藤　杏実(3)</t>
  </si>
  <si>
    <t>ｶﾄｳ ｱﾝﾐ</t>
  </si>
  <si>
    <t>郡司　采美(3)</t>
  </si>
  <si>
    <t>ｸﾞﾝｼﾞ ｺﾄﾐ</t>
  </si>
  <si>
    <t>齊藤　永遠(3)</t>
  </si>
  <si>
    <t>ｻｲﾄｳ ﾄﾜ</t>
  </si>
  <si>
    <t>寺門　嵐士(3)</t>
  </si>
  <si>
    <t>ﾃﾗｶﾄﾞ ｱﾗｼ</t>
  </si>
  <si>
    <t>馬場　優斗(3)</t>
  </si>
  <si>
    <t>町田　怜央(3)</t>
  </si>
  <si>
    <t>ﾏﾁﾀﾞ ﾚｵ</t>
  </si>
  <si>
    <t>矢吹　博昭(3)</t>
  </si>
  <si>
    <t>ﾔﾌﾞｷ ﾋﾛｱｷ</t>
  </si>
  <si>
    <t>吉田　七海(3)</t>
  </si>
  <si>
    <t>ﾖｼﾀﾞ ﾅﾅﾐ</t>
  </si>
  <si>
    <t>濱津　太一(3)</t>
  </si>
  <si>
    <t>ﾊﾏﾂ ﾀｲﾁ</t>
  </si>
  <si>
    <t>樽川　壮太(3)</t>
  </si>
  <si>
    <t>ﾀﾙｶﾜ ｿｳﾀ</t>
  </si>
  <si>
    <t>益子和乃花(3)</t>
  </si>
  <si>
    <t>ﾏｽｺ ﾎﾉｶ</t>
  </si>
  <si>
    <t>大沼　楓真(3)</t>
  </si>
  <si>
    <t>ｵｵﾇﾏ ﾌｳﾏ</t>
  </si>
  <si>
    <t>笠間　唯花(3)</t>
  </si>
  <si>
    <t>ｶｻﾏ ﾕｲｶ</t>
  </si>
  <si>
    <t>星　キララ(3)</t>
  </si>
  <si>
    <t>ﾎｼ ｷﾗﾗ</t>
  </si>
  <si>
    <t>森山　栄太(3)</t>
  </si>
  <si>
    <t>ﾓﾘﾔﾏ ｴｲﾀ</t>
  </si>
  <si>
    <t>本多　悠夢(3)</t>
  </si>
  <si>
    <t>ﾎﾝﾀﾞ ﾕｳﾑ</t>
  </si>
  <si>
    <t>桐生　彩花(1)</t>
  </si>
  <si>
    <t>ｷﾘｭｳ ｱﾔｶ</t>
  </si>
  <si>
    <t>菊池　聖真(2)</t>
  </si>
  <si>
    <t>ｷｸﾁ ｼｮｳﾏ</t>
  </si>
  <si>
    <t>齋藤　慧舟(2)</t>
  </si>
  <si>
    <t>ｻｲﾄｳ ｹｲｼｭｳ</t>
  </si>
  <si>
    <t>佐藤　武蔵(2)</t>
  </si>
  <si>
    <t>佐藤　　唯(2)</t>
  </si>
  <si>
    <t>ｻﾄｳ ﾕｲ</t>
  </si>
  <si>
    <t>鴫原　和心(2)</t>
  </si>
  <si>
    <t>ｼｷﾞﾊﾗ ﾅｺﾞﾐ</t>
  </si>
  <si>
    <t>鈴木　一平(2)</t>
  </si>
  <si>
    <t>ｽｽﾞｷ ｲｯﾍﾟｲ</t>
  </si>
  <si>
    <t>関根　和哉(2)</t>
  </si>
  <si>
    <t>ｾｷﾈ ｶｽﾞﾔ</t>
  </si>
  <si>
    <t>田中　凜葵(2)</t>
  </si>
  <si>
    <t>ﾀﾅｶ ﾘｱ</t>
  </si>
  <si>
    <t>根本　穂波(2)</t>
  </si>
  <si>
    <t>ﾈﾓﾄ ﾎﾅﾐ</t>
  </si>
  <si>
    <t>橋本　羽奈(2)</t>
  </si>
  <si>
    <t>ﾊｼﾓﾄ ﾊﾅ</t>
  </si>
  <si>
    <t>星　　友哉(2)</t>
  </si>
  <si>
    <t>ﾎｼ ﾄﾓﾔ</t>
  </si>
  <si>
    <t>箭内　気吹(2)</t>
  </si>
  <si>
    <t>ﾔﾅｲ ｲﾌﾞｷ</t>
  </si>
  <si>
    <t>渡邉　虎雅(2)</t>
  </si>
  <si>
    <t>ﾜﾀﾅﾍﾞ ｺｳｶﾞ</t>
  </si>
  <si>
    <t>渡邉　悠正(2)</t>
  </si>
  <si>
    <t>ﾜﾀﾅﾍﾞ ﾕｳｾｲ</t>
  </si>
  <si>
    <t>大須賀由衣(2)</t>
  </si>
  <si>
    <t>ｵｵｽｶﾞ ﾕｲ</t>
  </si>
  <si>
    <t>黒澤　　類(2)</t>
  </si>
  <si>
    <t>ｸﾛｻﾜ ﾙｲ</t>
  </si>
  <si>
    <t>小林　夢花(2)</t>
  </si>
  <si>
    <t>ｺﾊﾞﾔｼ ﾕﾒｶ</t>
  </si>
  <si>
    <t>佐藤　真央(2)</t>
  </si>
  <si>
    <t>ｻﾄｳ ﾏｵ</t>
  </si>
  <si>
    <t>増子はる菜(2)</t>
  </si>
  <si>
    <t>ﾏｼｺ ﾊﾙﾅ</t>
  </si>
  <si>
    <t>江川　想琉(2)</t>
  </si>
  <si>
    <t>ｴｶﾞﾜ ｱｲﾙ</t>
  </si>
  <si>
    <t>橋本　　瞳(2)</t>
  </si>
  <si>
    <t>ﾊｼﾓﾄ ﾋﾄﾐ</t>
  </si>
  <si>
    <t>穂積　美晴(2)</t>
  </si>
  <si>
    <t>ﾎﾂﾞﾐ ﾐﾊﾙ</t>
  </si>
  <si>
    <t>三瓶　祐紀(2)</t>
  </si>
  <si>
    <t>服部　美咲(2)</t>
  </si>
  <si>
    <t>ﾊｯﾄﾘ ﾐｻｷ</t>
  </si>
  <si>
    <t>小針　幸誠(1)</t>
  </si>
  <si>
    <t>ｺﾊﾞﾘ ｺｳｾｲ</t>
  </si>
  <si>
    <t>新妻　大希(1)</t>
  </si>
  <si>
    <t>ﾆｲﾂﾏ ﾀﾞｲｷ</t>
  </si>
  <si>
    <t>曲山　純平(1)</t>
  </si>
  <si>
    <t>ﾏｶﾞﾘﾔﾏ ｼﾞｭﾝﾍﾟｲ</t>
  </si>
  <si>
    <t>三宅　花音(1)</t>
  </si>
  <si>
    <t>ﾐﾔｹ ｶﾉﾝ</t>
  </si>
  <si>
    <t>門馬穂乃華(1)</t>
  </si>
  <si>
    <t>ﾓﾝﾏ ﾎﾉｶ</t>
  </si>
  <si>
    <t>箭内　洸斗(1)</t>
  </si>
  <si>
    <t>ﾔﾅｲ ﾋﾛﾄ</t>
  </si>
  <si>
    <t>山口　晄澄(1)</t>
  </si>
  <si>
    <t>ﾔﾏｸﾞﾁ ｱｷﾄ</t>
  </si>
  <si>
    <t>村上　晃太(1)</t>
  </si>
  <si>
    <t>ﾑﾗｶﾐ ｺｳﾀ</t>
  </si>
  <si>
    <t>佐藤　　悠(1)</t>
  </si>
  <si>
    <t>ｻﾄｳ ﾉﾄﾞｶ</t>
  </si>
  <si>
    <t>鈴木倫太朗(1)</t>
  </si>
  <si>
    <t>ｽｽﾞｷ ﾘﾝﾀﾛｳ</t>
  </si>
  <si>
    <t>高橋　光貴(1)</t>
  </si>
  <si>
    <t>ﾀｶﾊｼ ｺｳｷ</t>
  </si>
  <si>
    <t>芳賀　秀哉(1)</t>
  </si>
  <si>
    <t>ﾊｶﾞ ｼｭｳﾔ</t>
  </si>
  <si>
    <t>石井　将輝(1)</t>
  </si>
  <si>
    <t>ｲｼｲ ｼｮｳｷ</t>
  </si>
  <si>
    <t>黒須　彩理(1)</t>
  </si>
  <si>
    <t>ｸﾛｽ ｱｲﾘ</t>
  </si>
  <si>
    <t>冠木　大和(1)</t>
  </si>
  <si>
    <t>ｶﾌﾞｷ ﾔﾏﾄ</t>
  </si>
  <si>
    <t>清野　快斗(1)</t>
  </si>
  <si>
    <t>ｾｲﾉ ｶｲﾄ</t>
  </si>
  <si>
    <t>山口ありす(1)</t>
  </si>
  <si>
    <t>ﾔﾏｸﾞﾁ ｱﾘｽ</t>
  </si>
  <si>
    <t>木幡　結斗(1)</t>
  </si>
  <si>
    <t>ｺﾊﾀ ﾕｲﾄ</t>
  </si>
  <si>
    <t>藤田　抄己(1)</t>
  </si>
  <si>
    <t>ﾌｼﾞﾀ ｻｷ</t>
  </si>
  <si>
    <t>猪瀬　啓仁(3)</t>
  </si>
  <si>
    <t>ｲﾉｾ ｹｲﾄ</t>
  </si>
  <si>
    <t>小山田拓海(3)</t>
  </si>
  <si>
    <t>ｵﾔﾏﾀﾞ ﾀｸﾐ</t>
  </si>
  <si>
    <t>加藤　　潤(3)</t>
  </si>
  <si>
    <t>ｶﾄｳ ｼﾞｭﾝ</t>
  </si>
  <si>
    <t>面川　耀亮(3)</t>
  </si>
  <si>
    <t>ｵﾓｶﾜ ﾖｳｽｹ</t>
  </si>
  <si>
    <t>関根　圭吾(2)</t>
  </si>
  <si>
    <t>ｾｷﾈ ｹｲｺﾞ</t>
  </si>
  <si>
    <t>塩田　裕士(1)</t>
  </si>
  <si>
    <t>ｼｵﾀ ﾕｳﾄ</t>
  </si>
  <si>
    <t>馬場　翔生(1)</t>
  </si>
  <si>
    <t>ﾊﾞﾊﾞ ｼｮｳｾｲ</t>
  </si>
  <si>
    <t>荒明　航也(3)</t>
  </si>
  <si>
    <t>ｱﾗｱｷ ｺｳﾔ</t>
  </si>
  <si>
    <t>須永　哲史(3)</t>
  </si>
  <si>
    <t>ｽﾅｶﾞ ｻﾄｼ</t>
  </si>
  <si>
    <t>安田慎ノ介(2)</t>
  </si>
  <si>
    <t>ﾔｽﾀ ｼﾝﾉｽｹ</t>
  </si>
  <si>
    <t>関根　凪琉(2)</t>
  </si>
  <si>
    <t>ｾｷﾈ ﾅﾙ</t>
  </si>
  <si>
    <t>飛田　充輝(2)</t>
  </si>
  <si>
    <t>ﾋﾀﾞ ﾐﾂｷ</t>
  </si>
  <si>
    <t>石井　大悟(2)</t>
  </si>
  <si>
    <t>ｲｼｲ ﾀﾞｲｺﾞ</t>
  </si>
  <si>
    <t>橋本　　陸(2)</t>
  </si>
  <si>
    <t>ﾊｼﾓﾄ ﾘｸ</t>
  </si>
  <si>
    <t>平山　嵩真(2)</t>
  </si>
  <si>
    <t>ﾋﾗﾔﾏ ｼｭｳﾏ</t>
  </si>
  <si>
    <t>佐藤照太朗(1)</t>
  </si>
  <si>
    <t>ｻﾄｳ ｼｮｳﾀﾛｳ</t>
  </si>
  <si>
    <t>國分　しえ(3)</t>
  </si>
  <si>
    <t>ｺｸﾌﾞﾝ ｼｴ</t>
  </si>
  <si>
    <t>秋山　祐里(3)</t>
  </si>
  <si>
    <t>ｱｷﾔﾏ ﾕﾘ</t>
  </si>
  <si>
    <t>大和田真彩菜(3)</t>
  </si>
  <si>
    <t>ｵｵﾜﾀﾞ ﾏｱﾅ</t>
  </si>
  <si>
    <t>菊地　真緒(2)</t>
  </si>
  <si>
    <t>ｷｸﾁ ﾏｵ</t>
  </si>
  <si>
    <t>菅野　萌色(2)</t>
  </si>
  <si>
    <t>ｽｹﾞﾉ ﾒｲ</t>
  </si>
  <si>
    <t>浅賀　未羽(2)</t>
  </si>
  <si>
    <t>ｱｻｶ ﾐｳ</t>
  </si>
  <si>
    <t>小田切心優(2)</t>
  </si>
  <si>
    <t>ｵﾀﾞｷﾞﾘ ﾐﾕ</t>
  </si>
  <si>
    <t>成田　朱里(1)</t>
  </si>
  <si>
    <t>ﾅﾘﾀ ｱｶﾘ</t>
  </si>
  <si>
    <t>大森　世楠(3)</t>
  </si>
  <si>
    <t>ｵｵﾓﾘ ｾﾅ</t>
  </si>
  <si>
    <t>熊田　和帆(3)</t>
  </si>
  <si>
    <t>ｸﾏﾀﾞ ｶｽﾞﾎ</t>
  </si>
  <si>
    <t>吉田　寛惟(3)</t>
  </si>
  <si>
    <t>ﾖｼﾀﾞ ﾋﾛﾄ</t>
  </si>
  <si>
    <t>笠井　拓海(3)</t>
  </si>
  <si>
    <t>ｶｻｲ ﾀｸﾐ</t>
  </si>
  <si>
    <t>奥山真一朗(3)</t>
  </si>
  <si>
    <t>ｵｸﾔﾏ ｼﾝｲﾁﾛｳ</t>
  </si>
  <si>
    <t>亀山　　詢(3)</t>
  </si>
  <si>
    <t>ｶﾒﾔﾏ ｼｭﾝ</t>
  </si>
  <si>
    <t>永澤　俊翔(2)</t>
  </si>
  <si>
    <t>ﾅｶﾞｻﾜ ｼｭﾝﾄ</t>
  </si>
  <si>
    <t>鈴木　智也(2)</t>
  </si>
  <si>
    <t>ｽｽﾞｷ ﾄﾓﾔ</t>
  </si>
  <si>
    <t>小川　　陸(2)</t>
  </si>
  <si>
    <t>ｵｶﾞﾜ ﾘｸ</t>
  </si>
  <si>
    <t>北條　太基(2)</t>
  </si>
  <si>
    <t>ﾎｳｼﾞｮｳ ﾀｲｷ</t>
  </si>
  <si>
    <t>横山　優希(2)</t>
  </si>
  <si>
    <t>ﾖｺﾔﾏ ﾕｳｷ</t>
  </si>
  <si>
    <t>田中　浩喜(2)</t>
  </si>
  <si>
    <t>ﾀﾅｶ ﾋﾛｷ</t>
  </si>
  <si>
    <t>岡部亜沙斗(1)</t>
  </si>
  <si>
    <t>ｵｶﾍﾞ ｱｻﾄ</t>
  </si>
  <si>
    <t>北條　享和(1)</t>
  </si>
  <si>
    <t>ﾎｳｼﾞｮｳ ﾄﾜ</t>
  </si>
  <si>
    <t>松本　悠希(1)</t>
  </si>
  <si>
    <t>ﾏﾂﾓﾄ ﾕｳｷ</t>
  </si>
  <si>
    <t>下山　竜吾(1)</t>
  </si>
  <si>
    <t>ｼﾓﾔﾏ ﾘｭｳｺﾞ</t>
  </si>
  <si>
    <t>岸　　花音(3)</t>
  </si>
  <si>
    <t>ｷｼ ｶﾉﾝ</t>
  </si>
  <si>
    <t>岡部　晴菜(3)</t>
  </si>
  <si>
    <t>ｵｶﾍﾞ ﾊﾙﾅ</t>
  </si>
  <si>
    <t>酒井　伶菜(3)</t>
  </si>
  <si>
    <t>ｻｶｲ ﾚｲﾅ</t>
  </si>
  <si>
    <t>鈴木　桜花(3)</t>
  </si>
  <si>
    <t>ｽｽﾞｷ ｵｳｶ</t>
  </si>
  <si>
    <t>富塚　瑞季(2)</t>
  </si>
  <si>
    <t>ﾄﾐﾂｶ ﾐｽﾞｷ</t>
  </si>
  <si>
    <t>田中　柚妃(2)</t>
  </si>
  <si>
    <t>ﾀﾅｶ ﾕｲ</t>
  </si>
  <si>
    <t>佐藤　　楓(2)</t>
  </si>
  <si>
    <t>ｻﾄｳ ｶｴﾃﾞ</t>
  </si>
  <si>
    <t>古川風愛里(2)</t>
  </si>
  <si>
    <t>ﾌﾙｶﾜ ﾌｱﾘ</t>
  </si>
  <si>
    <t>桑原　史歩(2)</t>
  </si>
  <si>
    <t>ｸﾜﾊﾗ ｼﾎ</t>
  </si>
  <si>
    <t>佐久間　陸(2)</t>
  </si>
  <si>
    <t>ｻｸﾏ ﾘｸ</t>
  </si>
  <si>
    <t>植田　悠司(1)</t>
  </si>
  <si>
    <t>ｳｴﾀﾞ ﾕｳｼﾞ</t>
  </si>
  <si>
    <t>鈴木　雄大(1)</t>
  </si>
  <si>
    <t>江口　悠祐(1)</t>
  </si>
  <si>
    <t>ｴｸﾞﾁ ﾕｳｽｹ</t>
  </si>
  <si>
    <t>菊地凛太郎(1)</t>
  </si>
  <si>
    <t>ｷｸﾁ ﾘﾝﾀﾛｳ</t>
  </si>
  <si>
    <t>伊里　将哉(1)</t>
  </si>
  <si>
    <t>ｲﾘ ﾏｻﾔ</t>
  </si>
  <si>
    <t>武田ひなた(1)</t>
  </si>
  <si>
    <t>ﾀｹﾀﾞ ﾋﾅﾀ</t>
  </si>
  <si>
    <t>本田　玖妃(1)</t>
  </si>
  <si>
    <t>ﾎﾝﾀﾞ ﾋｻｷ</t>
  </si>
  <si>
    <t>上野　遥夏(1)</t>
  </si>
  <si>
    <t>ｳｴﾉ ﾊﾙｶ</t>
  </si>
  <si>
    <t>佐久間美紀(1)</t>
  </si>
  <si>
    <t>ｻｸﾏ ﾐﾉﾘ</t>
  </si>
  <si>
    <t>渡部　彩夏(3)</t>
  </si>
  <si>
    <t>ﾜﾀﾅﾍﾞ ｱﾔｶ</t>
  </si>
  <si>
    <t>酒井　一陽(3)</t>
  </si>
  <si>
    <t>ｻｶｲ ｶｽﾞﾀｶ</t>
  </si>
  <si>
    <t>森　　　光(3)</t>
  </si>
  <si>
    <t>ﾓﾘ ﾋｶﾙ</t>
  </si>
  <si>
    <t>遠藤　愛翔(2)</t>
  </si>
  <si>
    <t>ｴﾝﾄﾞｳ ﾏﾅﾄ</t>
  </si>
  <si>
    <t>吉田　桃子(2)</t>
  </si>
  <si>
    <t>ﾖｼﾀﾞ ﾓﾓｺ</t>
  </si>
  <si>
    <t>市川　　蓮(2)</t>
  </si>
  <si>
    <t>ｲﾁｶﾜ ﾚﾝ</t>
  </si>
  <si>
    <t>塩田　葉那(2)</t>
  </si>
  <si>
    <t>ｼｵﾀ ﾊﾅ</t>
  </si>
  <si>
    <t>溝井　正貴(2)</t>
  </si>
  <si>
    <t>ﾐｿﾞｲ ﾏｻﾀｶ</t>
  </si>
  <si>
    <t>渡邊　智哉(2)</t>
  </si>
  <si>
    <t>遠藤　瑛音(1)</t>
  </si>
  <si>
    <t>ｴﾝﾄﾞｳ ｱｷﾄ</t>
  </si>
  <si>
    <t>竹本　千夏(1)</t>
  </si>
  <si>
    <t>ﾀｹﾓﾄ ﾁﾅﾂ</t>
  </si>
  <si>
    <t>栗原　めい(1)</t>
  </si>
  <si>
    <t>ｸﾘﾊﾗ ﾒｲ</t>
  </si>
  <si>
    <t>宗方　萌歌(1)</t>
  </si>
  <si>
    <t>ﾑﾅｶﾀ ﾎﾉｶ</t>
  </si>
  <si>
    <t>郷　　鳳斗(1)</t>
  </si>
  <si>
    <t>ｺﾞｳ ﾌｳﾄ</t>
  </si>
  <si>
    <t>木船　詩月(1)</t>
  </si>
  <si>
    <t>ｷﾌﾈ ｼﾂﾞｷ</t>
  </si>
  <si>
    <t>尾亦　　聖(1)</t>
  </si>
  <si>
    <t>ｵﾏﾀ ﾋｶﾘ</t>
  </si>
  <si>
    <t>茂呂華菜子(1)</t>
  </si>
  <si>
    <t>ﾓﾛ ﾊﾅｺ</t>
  </si>
  <si>
    <t>赤坂　悠人(3)</t>
  </si>
  <si>
    <t>ｱｶｻｶ ﾕｳﾄ</t>
  </si>
  <si>
    <t>井上　　天(3)</t>
  </si>
  <si>
    <t>ｲﾉｳｴ ｿﾗ</t>
  </si>
  <si>
    <t>大野　拓聖(3)</t>
  </si>
  <si>
    <t>ｵｵﾉ ﾀｸﾏ</t>
  </si>
  <si>
    <t>大野　竜輝(3)</t>
  </si>
  <si>
    <t>ｵｵﾉ ﾘｭｳｷ</t>
  </si>
  <si>
    <t>金沢　英虎(3)</t>
  </si>
  <si>
    <t>ｶﾅｻﾞﾜ ﾋﾃﾞﾄﾗ</t>
  </si>
  <si>
    <t>小磯　飛羽(3)</t>
  </si>
  <si>
    <t>ｺｲｿ ﾋｭｳ</t>
  </si>
  <si>
    <t>佐藤　磨旺(3)</t>
  </si>
  <si>
    <t>竹内　和哉(3)</t>
  </si>
  <si>
    <t>ﾀｹｳﾁ ｶｽﾞﾔ</t>
  </si>
  <si>
    <t>丹内　歩夢(3)</t>
  </si>
  <si>
    <t>ﾀﾝﾅｲ ｱﾕﾑ</t>
  </si>
  <si>
    <t>芳賀　智博(3)</t>
  </si>
  <si>
    <t>ﾊｶﾞ ﾄﾓﾋﾛ</t>
  </si>
  <si>
    <t>山下　優斗(3)</t>
  </si>
  <si>
    <t>金沢　怜歩(2)</t>
  </si>
  <si>
    <t>ｶﾅｻﾞﾜ ﾚｱﾙ</t>
  </si>
  <si>
    <t>豊田　　廣(1)</t>
  </si>
  <si>
    <t>ﾄﾖﾀ ﾋﾛ</t>
  </si>
  <si>
    <t>大髙真里亜(3)</t>
  </si>
  <si>
    <t>ｵｵﾀｶ ﾏﾘｱ</t>
  </si>
  <si>
    <t>吉田喜一郎(3)</t>
  </si>
  <si>
    <t>ﾖｼﾀﾞ ｷｲﾁﾛｳ</t>
  </si>
  <si>
    <t>岩塚　朋美(3)</t>
  </si>
  <si>
    <t>ｲﾜﾂｶ ﾄﾓﾐ</t>
  </si>
  <si>
    <t>齋藤　達哉(3)</t>
  </si>
  <si>
    <t>ｻｲﾄｳ ﾀﾂﾔ</t>
  </si>
  <si>
    <t>鈴木　裕夢(3)</t>
  </si>
  <si>
    <t>ｽｽﾞｷ ﾋﾛﾑ</t>
  </si>
  <si>
    <t>先﨑太空海(3)</t>
  </si>
  <si>
    <t>ｾﾝｻﾞｷ ﾀｸﾐ</t>
  </si>
  <si>
    <t>渡辺　敬太(3)</t>
  </si>
  <si>
    <t>ﾜﾀﾅﾍﾞ ｹｲﾀ</t>
  </si>
  <si>
    <t>諏訪　　潤(2)</t>
  </si>
  <si>
    <t>ｽﾜ ｼﾞｭﾝ</t>
  </si>
  <si>
    <t>吉田大二郎(2)</t>
  </si>
  <si>
    <t>ﾖｼﾀﾞ ﾀﾞｲｼﾞﾛｳ</t>
  </si>
  <si>
    <t>今泉　　怜(2)</t>
  </si>
  <si>
    <t>ｲﾏｲｽﾞﾐ ﾘｮｳ</t>
  </si>
  <si>
    <t>岩塚　昇軌(2)</t>
  </si>
  <si>
    <t>ｲﾜﾂｶ ｼｮｳｷ</t>
  </si>
  <si>
    <t>平川　達也(2)</t>
  </si>
  <si>
    <t>ﾋﾗｶﾜ ﾀﾂﾔ</t>
  </si>
  <si>
    <t>伊藤　　綾(1)</t>
  </si>
  <si>
    <t>ｲﾄｳ ｱﾔ</t>
  </si>
  <si>
    <t>石黒　華蓮(1)</t>
  </si>
  <si>
    <t>ｲｼｸﾞﾛ ｶﾚﾝ</t>
  </si>
  <si>
    <t>大竹　来実(1)</t>
  </si>
  <si>
    <t>ｵｵﾀｹ ｸﾙﾐ</t>
  </si>
  <si>
    <t>佐藤　　楓(1)</t>
  </si>
  <si>
    <t>加藤　諒馬(3)</t>
  </si>
  <si>
    <t>ｶﾄｳ ﾘｮｳﾏ</t>
  </si>
  <si>
    <t>成澤　夢叶(3)</t>
  </si>
  <si>
    <t>ﾅﾘｻﾜ ﾕﾒｶ</t>
  </si>
  <si>
    <t>増子　　黎(3)</t>
  </si>
  <si>
    <t>ﾏｽｺ ﾚｲ</t>
  </si>
  <si>
    <t>森　　永遠(3)</t>
  </si>
  <si>
    <t>ﾓﾘ ﾄﾜ</t>
  </si>
  <si>
    <t>森川　藍李(3)</t>
  </si>
  <si>
    <t>ﾓﾘｶﾜ ｱｲﾘ</t>
  </si>
  <si>
    <t>浅井　　颯(2)</t>
  </si>
  <si>
    <t>ｱｻｲ ﾊﾔﾃ</t>
  </si>
  <si>
    <t>荒井　爽汰(2)</t>
  </si>
  <si>
    <t>ｱﾗｲ ｿｳﾀ</t>
  </si>
  <si>
    <t>五十嵐稜汰(2)</t>
  </si>
  <si>
    <t>ｲｶﾞﾗｼ ﾘｮｳﾀ</t>
  </si>
  <si>
    <t>石田　蒼波(2)</t>
  </si>
  <si>
    <t>ｲｼﾀﾞ ｱｵﾊﾞ</t>
  </si>
  <si>
    <t>大谷　介人(2)</t>
  </si>
  <si>
    <t>ｵｵﾀﾆ ｶｲﾄ</t>
  </si>
  <si>
    <t>須釜　　凛(2)</t>
  </si>
  <si>
    <t>ｽｶﾞﾏ ﾘﾝ</t>
  </si>
  <si>
    <t>善方　　翼(2)</t>
  </si>
  <si>
    <t>ｾﾞﾝﾎﾟｳ ﾂﾊﾞｻ</t>
  </si>
  <si>
    <t>中野　光翔(2)</t>
  </si>
  <si>
    <t>ﾅｶﾉ ﾋｶﾙ</t>
  </si>
  <si>
    <t>松田　優奈(2)</t>
  </si>
  <si>
    <t>ﾏﾂﾀﾞ ﾕﾅ</t>
  </si>
  <si>
    <t>吉成　彩菜(2)</t>
  </si>
  <si>
    <t>ﾖｼﾅﾘ ｱﾔﾅ</t>
  </si>
  <si>
    <t>渡辺　未来(2)</t>
  </si>
  <si>
    <t>ﾜﾀﾅﾍﾞ ﾐﾗｲ</t>
  </si>
  <si>
    <t>鈴木　菜々(1)</t>
  </si>
  <si>
    <t>ｽｽﾞｷ ﾅﾅ</t>
  </si>
  <si>
    <t>谷中　　晴(1)</t>
  </si>
  <si>
    <t>ﾀﾆﾅｶ ﾊﾙ</t>
  </si>
  <si>
    <t>橋本　健市(1)</t>
  </si>
  <si>
    <t>ﾊｼﾓﾄ ｹﾝｲﾁ</t>
  </si>
  <si>
    <t>緑川　唯斗(1)</t>
  </si>
  <si>
    <t>ﾐﾄﾞﾘｶﾜ ﾕｲﾄ</t>
  </si>
  <si>
    <t>大島　梨瑚(1)</t>
  </si>
  <si>
    <t>ｵｵｼﾏ ﾘｺ</t>
  </si>
  <si>
    <t>遠藤　優作(3)</t>
  </si>
  <si>
    <t>ｴﾝﾄﾞｳ ﾕｳｻｸ</t>
  </si>
  <si>
    <t>安田慎太郎(3)</t>
  </si>
  <si>
    <t>ﾔｽﾀﾞ ｼﾝﾀﾛｳ</t>
  </si>
  <si>
    <t>熊田　　錬(2)</t>
  </si>
  <si>
    <t>ｸﾏﾀﾞ ﾚﾝ</t>
  </si>
  <si>
    <t>鈴木研士郎(2)</t>
  </si>
  <si>
    <t>ｽｽﾞｷ ｹﾝｼﾛｳ</t>
  </si>
  <si>
    <t>鳴海　裕生(2)</t>
  </si>
  <si>
    <t>ﾅﾙﾐ ﾕｳｾｲ</t>
  </si>
  <si>
    <t>皆川明日海(2)</t>
  </si>
  <si>
    <t>ﾐﾅｶﾜ ｱｽｶ</t>
  </si>
  <si>
    <t>矢吹　流夏(2)</t>
  </si>
  <si>
    <t>ﾔﾌﾞｷ ﾙｶ</t>
  </si>
  <si>
    <t>若林伸太朗(2)</t>
  </si>
  <si>
    <t>ﾜｶﾊﾞﾔｼ ｼﾝﾀﾛｳ</t>
  </si>
  <si>
    <t>長澤　俐人(1)</t>
  </si>
  <si>
    <t>ﾅｶﾞｻﾜ ﾘﾋﾄ</t>
  </si>
  <si>
    <t>石井　楓華(3)</t>
  </si>
  <si>
    <t>ｲｼｲ ﾌｳｶ</t>
  </si>
  <si>
    <t>遠藤　来海(3)</t>
  </si>
  <si>
    <t>ｴﾝﾄﾞｳ ｸﾙﾐ</t>
  </si>
  <si>
    <t>笹島志有子(3)</t>
  </si>
  <si>
    <t>ｻｻｼﾞﾏ ｼｳｺ</t>
  </si>
  <si>
    <t>根本　悠未(3)</t>
  </si>
  <si>
    <t>ﾈﾓﾄ ﾕｳﾐ</t>
  </si>
  <si>
    <t>小貫　美羽(2)</t>
  </si>
  <si>
    <t>ｵﾇｷ ﾐｳ</t>
  </si>
  <si>
    <t>川田　美琴(2)</t>
  </si>
  <si>
    <t>ｶﾜﾀﾞ ﾐｺﾄ</t>
  </si>
  <si>
    <t>齋藤　磨波(2)</t>
  </si>
  <si>
    <t>ｻｲﾄｳ ﾏﾅﾐ</t>
  </si>
  <si>
    <t>矢内　里奈(2)</t>
  </si>
  <si>
    <t>ﾔﾅｲ ﾘﾅ</t>
  </si>
  <si>
    <t>荒木　日成(3)</t>
  </si>
  <si>
    <t>ｱﾗｷ ﾋﾅﾙ</t>
  </si>
  <si>
    <t>安濃　寛人(3)</t>
  </si>
  <si>
    <t>ｱﾝﾉｳ ﾋﾛﾄ</t>
  </si>
  <si>
    <t>磯　　光清(2)</t>
  </si>
  <si>
    <t>ｲｿ ｺｳｾｲ</t>
  </si>
  <si>
    <t>岩崎　淳吏(2)</t>
  </si>
  <si>
    <t>ｲﾜｻｷ ｱﾂﾘ</t>
  </si>
  <si>
    <t>薄根　大河(2)</t>
  </si>
  <si>
    <t>ｳｽﾈ ﾀｲｶﾞ</t>
  </si>
  <si>
    <t>大久保　奎(2)</t>
  </si>
  <si>
    <t>ｵｵｸﾎﾞ ｹｲｼﾞ</t>
  </si>
  <si>
    <t>遠藤　陽也(2)</t>
  </si>
  <si>
    <t>ｴﾝﾄﾞｳ ﾊﾙﾔ</t>
  </si>
  <si>
    <t>大島　正虎(2)</t>
  </si>
  <si>
    <t>ｵｵｼﾏ ﾏｻﾄﾗ</t>
  </si>
  <si>
    <t>大橋　清陽(2)</t>
  </si>
  <si>
    <t>ｵｵﾊｼ ｷﾖﾊﾙ</t>
  </si>
  <si>
    <t>大湊　柊翔(2)</t>
  </si>
  <si>
    <t>ｵｵﾐﾅﾄ ｼｭｳﾄ</t>
  </si>
  <si>
    <t>沖野　凌我(2)</t>
  </si>
  <si>
    <t>ｵｷﾉ ﾘｮｳｶﾞ</t>
  </si>
  <si>
    <t>長田　拓巳(3)</t>
  </si>
  <si>
    <t>ｵｻﾀﾞ ﾀｸﾐ</t>
  </si>
  <si>
    <t>鬼塚　大翔(2)</t>
  </si>
  <si>
    <t>ｵﾆﾂﾞｶ ﾋﾛﾄ</t>
  </si>
  <si>
    <t>川田　聖真(2)</t>
  </si>
  <si>
    <t>菅野裕二郎(3)</t>
  </si>
  <si>
    <t>ｶﾝﾉ ﾕｳｼﾞﾛｳ</t>
  </si>
  <si>
    <t>菊地　貫太(2)</t>
  </si>
  <si>
    <t>ｷｸﾁ ｶﾝﾀ</t>
  </si>
  <si>
    <t>郷　　聖葵(3)</t>
  </si>
  <si>
    <t>ｺﾞｳ ｲﾌﾞｷ</t>
  </si>
  <si>
    <t>國分　健太(2)</t>
  </si>
  <si>
    <t>ｺｸﾌﾞﾝ ｹﾝﾀ</t>
  </si>
  <si>
    <t>小田切幹太(2)</t>
  </si>
  <si>
    <t>ｺﾀｷﾞﾘ ｶﾝﾀ</t>
  </si>
  <si>
    <t>齋藤　春都(2)</t>
  </si>
  <si>
    <t>ｻｲﾄｳ ﾊﾙﾄ</t>
  </si>
  <si>
    <t>笹川　洸成(2)</t>
  </si>
  <si>
    <t>ｻｻｶﾞﾜ ｺｳｾｲ</t>
  </si>
  <si>
    <t>佐藤　輝歩(2)</t>
  </si>
  <si>
    <t>ｻﾄｳ ｷﾗﾄ</t>
  </si>
  <si>
    <t>佐藤　　涼(3)</t>
  </si>
  <si>
    <t>塩田　羽希(3)</t>
  </si>
  <si>
    <t>ｼｵﾀ ｳﾂｷ</t>
  </si>
  <si>
    <t>宍戸　結紀(3)</t>
  </si>
  <si>
    <t>ｼｼﾄ ﾕｳｷ</t>
  </si>
  <si>
    <t>関根　悠生(2)</t>
  </si>
  <si>
    <t>ｾｷﾈ ﾕｳｾｲ</t>
  </si>
  <si>
    <t>早乙女良真(2)</t>
  </si>
  <si>
    <t>ｿｳﾄﾒ ﾘｮｳﾏ</t>
  </si>
  <si>
    <t>高橋康之介(2)</t>
  </si>
  <si>
    <t>ﾀｶﾊｼ ｺｳﾉｽｹ</t>
  </si>
  <si>
    <t>圓谷　吏生(3)</t>
  </si>
  <si>
    <t>ﾂﾑﾗﾔ ﾘｵ</t>
  </si>
  <si>
    <t>戸田　優真(3)</t>
  </si>
  <si>
    <t>ﾄﾀﾞ ﾕｳﾏ</t>
  </si>
  <si>
    <t>永井　絢生(2)</t>
  </si>
  <si>
    <t>ﾅｶﾞｲ ｹﾝｾｲ</t>
  </si>
  <si>
    <t>野口　颯汰(2)</t>
  </si>
  <si>
    <t>ﾉｸﾞﾁ ｿｳﾀ</t>
  </si>
  <si>
    <t>平賀　大貴(2)</t>
  </si>
  <si>
    <t>ﾋﾗｶﾞ ﾀﾞｲｷ</t>
  </si>
  <si>
    <t>藤宮　　歩(3)</t>
  </si>
  <si>
    <t>ﾌｼﾞﾐﾔ ｱﾕﾑ</t>
  </si>
  <si>
    <t>星　　那宥(3)</t>
  </si>
  <si>
    <t>ﾎｼ ﾄﾓﾋﾛ</t>
  </si>
  <si>
    <t>松岡　颯馬(2)</t>
  </si>
  <si>
    <t>ﾏﾂｵｶ ﾌｳﾏ</t>
  </si>
  <si>
    <t>松下　竜大(2)</t>
  </si>
  <si>
    <t>ﾏﾂｼﾀ ﾘｭｳﾀ</t>
  </si>
  <si>
    <t>緑川　　航(2)</t>
  </si>
  <si>
    <t>ﾐﾄﾞﾘｶﾜ ﾜﾀﾙ</t>
  </si>
  <si>
    <t>山口　智規(3)</t>
  </si>
  <si>
    <t>ﾔﾏｸﾞﾁ ﾄﾓﾉﾘ</t>
  </si>
  <si>
    <t>山崎　一吹(2)</t>
  </si>
  <si>
    <t>ﾔﾏｻﾞｷ ｲﾌﾞｷ</t>
  </si>
  <si>
    <t>山田　康生(3)</t>
  </si>
  <si>
    <t>ﾔﾏﾀﾞ ｺｳｾｲ</t>
  </si>
  <si>
    <t>岩崎麻知子(2)</t>
  </si>
  <si>
    <t>ｲﾜｻｷ ﾏﾁｺ</t>
  </si>
  <si>
    <t>大河原萌花(3)</t>
  </si>
  <si>
    <t>ｵｵｶﾜﾗ ﾓｴｶ</t>
  </si>
  <si>
    <t>大平　水菜(3)</t>
  </si>
  <si>
    <t>ｵｵﾋﾗ ﾅﾅ</t>
  </si>
  <si>
    <t>岡部　優来(2)</t>
  </si>
  <si>
    <t>ｵｶﾍﾞ ﾕﾗ</t>
  </si>
  <si>
    <t>加藤　杏梨(2)</t>
  </si>
  <si>
    <t>ｶﾄｳ ｱﾝﾘ</t>
  </si>
  <si>
    <t>亀岡　花凜(3)</t>
  </si>
  <si>
    <t>ｶﾒｵｶ ｶﾘﾝ</t>
  </si>
  <si>
    <t>草野　　唯(3)</t>
  </si>
  <si>
    <t>ｸｻﾉ ﾕｲ</t>
  </si>
  <si>
    <t>小板橋梨夢(2)</t>
  </si>
  <si>
    <t>ｺｲﾀﾊﾞｼ ﾘﾑ</t>
  </si>
  <si>
    <t>小島　彩乃(3)</t>
  </si>
  <si>
    <t>ｺｼﾞﾏ ｱﾔﾉ</t>
  </si>
  <si>
    <t>小島さくら(3)</t>
  </si>
  <si>
    <t>ｺｼﾞﾏ ｻｸﾗ</t>
  </si>
  <si>
    <t>坂本実乃里(3)</t>
  </si>
  <si>
    <t>ｻｶﾓﾄ ﾐﾉﾘ</t>
  </si>
  <si>
    <t>佐藤　瑠香(2)</t>
  </si>
  <si>
    <t>ｻﾄｳ ﾙｶ</t>
  </si>
  <si>
    <t>島抜　愛菜(2)</t>
  </si>
  <si>
    <t>ｼﾏﾇｷ ｱｲﾅ</t>
  </si>
  <si>
    <t>鈴木和香奈(2)</t>
  </si>
  <si>
    <t>ｽｽﾞｷ ﾜｶﾅ</t>
  </si>
  <si>
    <t>圓谷　美侑(2)</t>
  </si>
  <si>
    <t>ﾂﾑﾗﾔ ﾐｳ</t>
  </si>
  <si>
    <t>富田　咲弥(2)</t>
  </si>
  <si>
    <t>ﾄﾐﾀ ｻﾔ</t>
  </si>
  <si>
    <t>西槇　杏莉(2)</t>
  </si>
  <si>
    <t>ﾆｼﾏｷ ｱﾝﾘ</t>
  </si>
  <si>
    <t>檜山　侑那(3)</t>
  </si>
  <si>
    <t>ﾋﾔﾏ ﾕﾅ</t>
  </si>
  <si>
    <t>平尾　暁絵(2)</t>
  </si>
  <si>
    <t>ﾋﾗｵ ｱｷｴ</t>
  </si>
  <si>
    <t>三科　　文(2)</t>
  </si>
  <si>
    <t>ﾐｼﾅ ｱﾔ</t>
  </si>
  <si>
    <t>渡辺　咲采(2)</t>
  </si>
  <si>
    <t>ﾜﾀﾅﾍﾞ ｻｱﾔ</t>
  </si>
  <si>
    <t>宮川　秀成(1)</t>
  </si>
  <si>
    <t>ﾐﾔｶﾜ ｼｭｳｾｲ</t>
  </si>
  <si>
    <t>手代木壱吹(1)</t>
  </si>
  <si>
    <t>ﾃｼﾛｷﾞ ｲﾌﾞｷ</t>
  </si>
  <si>
    <t>野崎　考大(1)</t>
  </si>
  <si>
    <t>ﾉｻﾞｷ ｺｳﾀ</t>
  </si>
  <si>
    <t>松本　樹伊(1)</t>
  </si>
  <si>
    <t>ﾏﾂﾓﾄ ｼﾞｭｲ</t>
  </si>
  <si>
    <t>添田　祥平(1)</t>
  </si>
  <si>
    <t>ｿｴﾀ ｼｮｳﾍｲ</t>
  </si>
  <si>
    <t>齋藤　一筋(1)</t>
  </si>
  <si>
    <t>ｻｲﾄｳ ｲﾁｽﾞ</t>
  </si>
  <si>
    <t>三瓶　暖斗(1)</t>
  </si>
  <si>
    <t>ｻﾝﾍﾟｲ ﾊﾙﾄ</t>
  </si>
  <si>
    <t>菅野　優空(1)</t>
  </si>
  <si>
    <t>ｶﾝﾉ ﾕｱ</t>
  </si>
  <si>
    <t>大澤　琉欧(1)</t>
  </si>
  <si>
    <t>ｵｵｻﾜ ﾘｵ</t>
  </si>
  <si>
    <t>小海　颯太(1)</t>
  </si>
  <si>
    <t>ｺｶｲ ｿｳﾀ</t>
  </si>
  <si>
    <t>山口　　陸(1)</t>
  </si>
  <si>
    <t>ﾔﾏｸﾞﾁ ﾘｸ</t>
  </si>
  <si>
    <t>藤田　紫穏(1)</t>
  </si>
  <si>
    <t>ﾌｼﾞﾀ ｼｵﾝ</t>
  </si>
  <si>
    <t>嶋根　祥汰(1)</t>
  </si>
  <si>
    <t>ｼﾏﾈ ｼｮｳﾀ</t>
  </si>
  <si>
    <t>八巻　羽琉(1)</t>
  </si>
  <si>
    <t>ﾔﾏｷ ﾊﾙ</t>
  </si>
  <si>
    <t>藤田　篤史(1)</t>
  </si>
  <si>
    <t>ﾌｼﾞﾀ ｱﾂｼ</t>
  </si>
  <si>
    <t>馬場ｱﾝｼﾞｪﾛ光(1)</t>
  </si>
  <si>
    <t>ﾊﾞﾊﾞ ｱﾝｼﾞｪﾛｺｳ</t>
  </si>
  <si>
    <t>福島　悠叶(1)</t>
  </si>
  <si>
    <t>ﾌｸｼﾏ ﾊﾙﾄ</t>
  </si>
  <si>
    <t>益子　裕雅(1)</t>
  </si>
  <si>
    <t>ﾏｼｺ ﾕｳｶﾞ</t>
  </si>
  <si>
    <t>新明　優太(1)</t>
  </si>
  <si>
    <t>ｼﾝﾐｮｳ ﾕｳﾀ</t>
  </si>
  <si>
    <t>大内亜彩希(1)</t>
  </si>
  <si>
    <t>ｵｵｳﾁ ｱｻｷ</t>
  </si>
  <si>
    <t>三木　圭盛(1)</t>
  </si>
  <si>
    <t>ﾐｷ ﾖｼﾓﾘ</t>
  </si>
  <si>
    <t>村上　明真(1)</t>
  </si>
  <si>
    <t>ﾑﾗｶﾐ ｱｽﾏ</t>
  </si>
  <si>
    <t>橋本　櫂知(1)</t>
  </si>
  <si>
    <t>ﾊｼﾓﾄ ｶｲﾁ</t>
  </si>
  <si>
    <t>増子　風希(1)</t>
  </si>
  <si>
    <t>ﾏｼｺ ﾌｳｷ</t>
  </si>
  <si>
    <t>鈴木　奏真(1)</t>
  </si>
  <si>
    <t>ｽｽﾞｷ ｿｳﾏ</t>
  </si>
  <si>
    <t>田子明花莉(1)</t>
  </si>
  <si>
    <t>ﾀｺﾞ ｱｶﾘ</t>
  </si>
  <si>
    <t>井澤　裕佳(1)</t>
  </si>
  <si>
    <t>ｲｻﾞﾜ ﾕｳｶ</t>
  </si>
  <si>
    <t>山田　桃子(1)</t>
  </si>
  <si>
    <t>ﾔﾏﾀﾞ ﾓﾓｺ</t>
  </si>
  <si>
    <t>瀬戸　悠理(1)</t>
  </si>
  <si>
    <t>ｾﾄ ﾕｳﾘ</t>
  </si>
  <si>
    <t>岡本　可蓮(1)</t>
  </si>
  <si>
    <t>ｵｶﾓﾄ ｶﾚﾝ</t>
  </si>
  <si>
    <t>金丸　姫菜(1)</t>
  </si>
  <si>
    <t>ｶﾅﾏﾙ ﾋﾒﾅ</t>
  </si>
  <si>
    <t>佐藤　美空(1)</t>
  </si>
  <si>
    <t>ｻﾄｳ ﾐｸ</t>
  </si>
  <si>
    <t>宮下　麗美(1)</t>
  </si>
  <si>
    <t>ﾐﾔｼﾀ ﾚﾐ</t>
  </si>
  <si>
    <t>岩崎　聖奈(1)</t>
  </si>
  <si>
    <t>ｲﾜｻｷ ｾｲﾅ</t>
  </si>
  <si>
    <t>吉田　翔眞(1)</t>
  </si>
  <si>
    <t>ﾖｼﾀﾞ ｼｮｳﾏ</t>
  </si>
  <si>
    <t>近藤　綺音(3)</t>
  </si>
  <si>
    <t>ｺﾝﾄﾞｳ ｱﾔﾈ</t>
  </si>
  <si>
    <t>赤塚　耕太(3)</t>
  </si>
  <si>
    <t>ｱｶﾂｶ ｺｳﾀ</t>
  </si>
  <si>
    <t>遠藤　慧人(3)</t>
  </si>
  <si>
    <t>ｴﾝﾄﾞｳ ｹｲﾄ</t>
  </si>
  <si>
    <t>太田　翔空(3)</t>
  </si>
  <si>
    <t>ｵｵﾀ ﾄｱ</t>
  </si>
  <si>
    <t>大和田貴治(3)</t>
  </si>
  <si>
    <t>ｵｵﾜﾀﾞ ﾀｶﾊﾙ</t>
  </si>
  <si>
    <t>蒲倉　　司(3)</t>
  </si>
  <si>
    <t>ｶﾊﾞｸﾗ ﾂｶｻ</t>
  </si>
  <si>
    <t>黒羽　俊輔(3)</t>
  </si>
  <si>
    <t>ｸﾛﾊﾞ ｼｭﾝｽｹ</t>
  </si>
  <si>
    <t>齋藤　斗和(3)</t>
  </si>
  <si>
    <t>佐藤　聖那(3)</t>
  </si>
  <si>
    <t>ｻﾄｳ ｾﾅ</t>
  </si>
  <si>
    <t>佐藤　大介(3)</t>
  </si>
  <si>
    <t>ｻﾄｳ ﾀﾞｲｽｹ</t>
  </si>
  <si>
    <t>鈴木　和真(3)</t>
  </si>
  <si>
    <t>ｽｽﾞｷ ｶｽﾞﾏ</t>
  </si>
  <si>
    <t>関　　至恩(3)</t>
  </si>
  <si>
    <t>ｾｷ ｼｵﾝ</t>
  </si>
  <si>
    <t>富岡　晃世(3)</t>
  </si>
  <si>
    <t>ﾄﾐｵｶ ｺｳｾｲ</t>
  </si>
  <si>
    <t>名越　　巧(3)</t>
  </si>
  <si>
    <t>ﾅｺｼ ﾀｸﾐ</t>
  </si>
  <si>
    <t>西牧　琉石(3)</t>
  </si>
  <si>
    <t>ﾆｼﾏｷ ｻｽｶﾞ</t>
  </si>
  <si>
    <t>横田　星那(3)</t>
  </si>
  <si>
    <t>ﾖｺﾀ ｾﾅ</t>
  </si>
  <si>
    <t>大田原　陸(2)</t>
  </si>
  <si>
    <t>岡崎　　滉(2)</t>
  </si>
  <si>
    <t>ｵｶｻﾞｷ ｺｳ</t>
  </si>
  <si>
    <t>佐藤　雄大(2)</t>
  </si>
  <si>
    <t>ｻﾄｳ ﾕｳﾀﾞｲ</t>
  </si>
  <si>
    <t>武田　道元(2)</t>
  </si>
  <si>
    <t>ﾀｹﾀﾞ ﾄﾞｳｹﾞﾝ</t>
  </si>
  <si>
    <t>新谷　倖生(2)</t>
  </si>
  <si>
    <t>根本　和佳(2)</t>
  </si>
  <si>
    <t>ﾈﾓﾄ ｶｽﾞﾖｼ</t>
  </si>
  <si>
    <t>松本　陽太(2)</t>
  </si>
  <si>
    <t>ﾏﾂﾓﾄ ﾋﾅﾀ</t>
  </si>
  <si>
    <t>宮嶋　蘭羽(2)</t>
  </si>
  <si>
    <t>ﾐﾔｼﾞﾏ ﾗｳ</t>
  </si>
  <si>
    <t>矢吹　元輝(2)</t>
  </si>
  <si>
    <t>ﾔﾌﾞｷ ｹﾞﾝｷ</t>
  </si>
  <si>
    <t>矢吹　蒼空(2)</t>
  </si>
  <si>
    <t>ﾔﾌﾞｷ ｿﾗ</t>
  </si>
  <si>
    <t>矢吹　恭叶(2)</t>
  </si>
  <si>
    <t>ﾔﾌﾞｷ ﾀｶﾄ</t>
  </si>
  <si>
    <t>八巻　琉伊(2)</t>
  </si>
  <si>
    <t>ﾔﾏｷ ﾙｲ</t>
  </si>
  <si>
    <t>横井　隼人(2)</t>
  </si>
  <si>
    <t>ﾖｺｲ ﾊﾔﾄ</t>
  </si>
  <si>
    <t>渡部　智哉(2)</t>
  </si>
  <si>
    <t>安齋　朋樹(1)</t>
  </si>
  <si>
    <t>ｱﾝｻﾞｲ ﾄﾓｷ</t>
  </si>
  <si>
    <t>石井　翔琉(1)</t>
  </si>
  <si>
    <t>ｲｼｲ ｶｲﾘ</t>
  </si>
  <si>
    <t>郡司　珀翔(1)</t>
  </si>
  <si>
    <t>ｸﾞﾝｼﾞ ﾊｸﾄ</t>
  </si>
  <si>
    <t>國分　遥哉(1)</t>
  </si>
  <si>
    <t>ｺｸﾌﾞﾝ ﾊﾙﾔ</t>
  </si>
  <si>
    <t>佐久間悠真(1)</t>
  </si>
  <si>
    <t>ｻｸﾏ ﾕｳﾏ</t>
  </si>
  <si>
    <t>齋藤　健人(1)</t>
  </si>
  <si>
    <t>ｻｲﾄｳ ｹﾝﾄ</t>
  </si>
  <si>
    <t>橋本　彪雅(1)</t>
  </si>
  <si>
    <t>ﾊｼﾓﾄ ﾋｭｳｶﾞ</t>
  </si>
  <si>
    <t>栁沼　大綺(1)</t>
  </si>
  <si>
    <t>ﾔｷﾞﾇﾏ ﾀﾞｲｷ</t>
  </si>
  <si>
    <t>山野　睦生(1)</t>
  </si>
  <si>
    <t>ﾅﾏﾉ ﾑﾂｷ</t>
  </si>
  <si>
    <t>吉田　大翔(1)</t>
  </si>
  <si>
    <t>ﾖｼﾀﾞ ﾊﾙﾄ</t>
  </si>
  <si>
    <t>渡邉　煉仁(1)</t>
  </si>
  <si>
    <t>ﾜﾀﾅﾍﾞ ﾚﾝ</t>
  </si>
  <si>
    <t>渡部　　華(3)</t>
  </si>
  <si>
    <t>ﾜﾀﾅﾍﾞ ﾊﾅ</t>
  </si>
  <si>
    <t>大桃ひなた(2)</t>
  </si>
  <si>
    <t>ｵｵﾓﾓ ﾋﾅﾀ</t>
  </si>
  <si>
    <t>佐久間珀亜(2)</t>
  </si>
  <si>
    <t>ｻｸﾏ ﾊｸｱ</t>
  </si>
  <si>
    <t>佐藤　結夏(2)</t>
  </si>
  <si>
    <t>久下はる菜(1)</t>
  </si>
  <si>
    <t>ｸｹﾞ ﾊﾙﾅ</t>
  </si>
  <si>
    <t>菅野　　臨(1)</t>
  </si>
  <si>
    <t>ｽｹﾞﾉ ﾉｿﾞﾐ</t>
  </si>
  <si>
    <t>斎藤　光樹(3)</t>
  </si>
  <si>
    <t>ｻｲﾄｳ ｺｳｷ</t>
  </si>
  <si>
    <t>小川　茉洸(3)</t>
  </si>
  <si>
    <t>ｵｶﾞﾜ ﾏﾋﾛ</t>
  </si>
  <si>
    <t>菅　　遥貴(3)</t>
  </si>
  <si>
    <t>ｶﾝ ﾊﾙｷ</t>
  </si>
  <si>
    <t>白岩　　楓(2)</t>
  </si>
  <si>
    <t>ｼﾗｲﾜ ｶｴﾃﾞ</t>
  </si>
  <si>
    <t>吉田　　歩(2)</t>
  </si>
  <si>
    <t>ﾖｼﾀﾞ ｱﾕﾑ</t>
  </si>
  <si>
    <t>岡部　颯太(2)</t>
  </si>
  <si>
    <t>ｵｶﾍﾞ ｿｳﾀ</t>
  </si>
  <si>
    <t>生方　瑠弥(2)</t>
  </si>
  <si>
    <t>ｳﾌﾞｶﾀ ﾘｭｳﾔ</t>
  </si>
  <si>
    <t>野﨑　愛翔(2)</t>
  </si>
  <si>
    <t>ﾉｻﾞｷ ﾏﾅﾄ</t>
  </si>
  <si>
    <t>角田　総司(2)</t>
  </si>
  <si>
    <t>ｶｸﾀ ｿｳｼﾞ</t>
  </si>
  <si>
    <t>岩坂　壱吹(1)</t>
  </si>
  <si>
    <t>ｲﾜｻｶ ｲﾌﾞｷ</t>
  </si>
  <si>
    <t>鈴木　彰斗(1)</t>
  </si>
  <si>
    <t>ｽｽﾞｷ ｱｷﾄ</t>
  </si>
  <si>
    <t>星　　幸多(1)</t>
  </si>
  <si>
    <t>ﾎｼ ｺｳﾀ</t>
  </si>
  <si>
    <t>齋藤　翔哉(1)</t>
  </si>
  <si>
    <t>ｻｲﾄｳ ｼｮｳﾔ</t>
  </si>
  <si>
    <t>室井　愛翔(1)</t>
  </si>
  <si>
    <t>ﾑﾛｲ ﾏﾅﾄ</t>
  </si>
  <si>
    <t>泉谷　　翔(1)</t>
  </si>
  <si>
    <t>ｲｽﾞﾐﾔ ｼｮｳ</t>
  </si>
  <si>
    <t>大竹　和真(1)</t>
  </si>
  <si>
    <t>ｵｵﾀｹ ｶｽﾞﾏ</t>
  </si>
  <si>
    <t>佐藤さくら(3)</t>
  </si>
  <si>
    <t>青木亜沙美(2)</t>
  </si>
  <si>
    <t>ｱｵｷ ｱｻﾐ</t>
  </si>
  <si>
    <t>佐久間友愛(1)</t>
  </si>
  <si>
    <t>ｻｸﾏ ﾄﾓｴ</t>
  </si>
  <si>
    <t>櫻岡　香実(2)</t>
  </si>
  <si>
    <t>ｻｸﾗｵｶ ｶｵﾐ</t>
  </si>
  <si>
    <t>笹島志音梨(1)</t>
  </si>
  <si>
    <t>ｻｻｼﾞﾏ ｼｵﾘ</t>
  </si>
  <si>
    <t>五十嵐瑞萌(1)</t>
  </si>
  <si>
    <t>ｲｶﾞﾗｼ ﾐｽﾞｷ</t>
  </si>
  <si>
    <t>庄子　諒太(1)</t>
  </si>
  <si>
    <t>ｼｮｳｼﾞ ﾘｮｳﾀ</t>
  </si>
  <si>
    <t>鈴木　望生(1)</t>
  </si>
  <si>
    <t>根本　栞衣(1)</t>
  </si>
  <si>
    <t>ﾈﾓﾄ ｼｲ</t>
  </si>
  <si>
    <t>王　　子軒(1)</t>
  </si>
  <si>
    <t>ｵｳ ｼﾞｹﾝ</t>
  </si>
  <si>
    <t>風間あゆみ(1)</t>
  </si>
  <si>
    <t>ｶｻﾞﾏ ｱﾕﾐ</t>
  </si>
  <si>
    <t>瀧田　汐音(1)</t>
  </si>
  <si>
    <t>ﾀｷﾀ ｼｵﾝ</t>
  </si>
  <si>
    <t>荒川　梨乃(2)</t>
  </si>
  <si>
    <t>ｱﾗｶﾜ ﾘﾉ</t>
  </si>
  <si>
    <t>ﾛｻﾚｽｾﾊﾞｽﾁｬﾝ(2)</t>
  </si>
  <si>
    <t>ﾛｻﾚｽ ｾﾊﾞｽﾁｬﾝ</t>
  </si>
  <si>
    <t>伊藤　　杏(2)</t>
  </si>
  <si>
    <t>ｲﾄｳ ｱﾝ</t>
  </si>
  <si>
    <t>酒井　優空(2)</t>
  </si>
  <si>
    <t>ｻｶｲ ﾕｳ</t>
  </si>
  <si>
    <t>大山　拓真(2)</t>
  </si>
  <si>
    <t>ｵｵﾔﾏ ﾀｸﾏ</t>
  </si>
  <si>
    <t>菅原　海音(2)</t>
  </si>
  <si>
    <t>ｽｶﾞﾜﾗ ｶｲﾄ</t>
  </si>
  <si>
    <t>高橋　怜里(2)</t>
  </si>
  <si>
    <t>ﾀｶﾊｼ ｻﾄﾘ</t>
  </si>
  <si>
    <t>山口　敦矢(2)</t>
  </si>
  <si>
    <t>ﾔﾏｸﾞﾁ ｱﾂﾔ</t>
  </si>
  <si>
    <t>川名　輝莉(3)</t>
  </si>
  <si>
    <t>ｶﾜﾅ ｷﾗﾘ</t>
  </si>
  <si>
    <t>松井　良威(3)</t>
  </si>
  <si>
    <t>ﾏﾂｲ ﾗｲ</t>
  </si>
  <si>
    <t>渡邊美紗都(3)</t>
  </si>
  <si>
    <t>ﾜﾀﾅﾍﾞ ﾐｻﾄ</t>
  </si>
  <si>
    <t>佐野　太河(3)</t>
  </si>
  <si>
    <t>ｻﾉ ﾀｲｶﾞ</t>
  </si>
  <si>
    <t>會田　将駿(3)</t>
  </si>
  <si>
    <t>ｱｲﾀ ﾏｻﾄｼ</t>
  </si>
  <si>
    <t>影山　空斗(3)</t>
  </si>
  <si>
    <t>ｶｹﾞﾔﾏ ﾋﾛﾄ</t>
  </si>
  <si>
    <t>國井　　花(3)</t>
  </si>
  <si>
    <t>ｸﾆｲ ﾊﾅ</t>
  </si>
  <si>
    <t>三瓶　梨華(3)</t>
  </si>
  <si>
    <t>ｻﾝﾍﾟｲ ﾘｶ</t>
  </si>
  <si>
    <t>佐藤　和佳(1)</t>
  </si>
  <si>
    <t>三本木　茜(1)</t>
  </si>
  <si>
    <t>ｻﾝﾎﾞﾝｷﾞ ｱｶﾈ</t>
  </si>
  <si>
    <t>石塚　花菜(1)</t>
  </si>
  <si>
    <t>ｲｼﾂﾞｶ ﾊﾅ</t>
  </si>
  <si>
    <t>髙橋なつき(3)</t>
  </si>
  <si>
    <t>ﾀｶﾊｼ ﾅﾂｷ</t>
  </si>
  <si>
    <t>宇野　長月(3)</t>
  </si>
  <si>
    <t>ｳﾉ ﾅﾂｷ</t>
  </si>
  <si>
    <t>國分　倫佳(3)</t>
  </si>
  <si>
    <t>ｺｸﾌﾞﾝ ﾘﾝｶ</t>
  </si>
  <si>
    <t>佐々木さら(3)</t>
  </si>
  <si>
    <t>ｻｻｷ ｻﾗ</t>
  </si>
  <si>
    <t>橋本　暖亜(3)</t>
  </si>
  <si>
    <t>ﾊｼﾓﾄ ﾉｱ</t>
  </si>
  <si>
    <t>小林　凜香(2)</t>
  </si>
  <si>
    <t>ｺﾊﾞﾔｼ ﾘﾝｶ</t>
  </si>
  <si>
    <t>佐久間杏莉(2)</t>
  </si>
  <si>
    <t>ｻｸﾏ ｱﾝﾘ</t>
  </si>
  <si>
    <t>鈴木　　想(2)</t>
  </si>
  <si>
    <t>ｽｽﾞｷ ｺｺﾅ</t>
  </si>
  <si>
    <t>西間木侑果(2)</t>
  </si>
  <si>
    <t>ﾆｼﾏｷﾞ ｳｶ</t>
  </si>
  <si>
    <t>芳賀香菜美(2)</t>
  </si>
  <si>
    <t>ﾊｶﾞ ｶﾅﾐ</t>
  </si>
  <si>
    <t>半澤　珠莉(2)</t>
  </si>
  <si>
    <t>ﾊﾝｻﾞﾜ ｼﾞｭﾘ</t>
  </si>
  <si>
    <t>伊東舞莉彩(2)</t>
  </si>
  <si>
    <t>ｲﾄｳ ﾏﾘｱ</t>
  </si>
  <si>
    <t>岩沢　明音(2)</t>
  </si>
  <si>
    <t>ｲﾜｻﾜ ｱｶﾈ</t>
  </si>
  <si>
    <t>薄　ひなの(2)</t>
  </si>
  <si>
    <t>ｳｽｷ ﾋﾅﾉ</t>
  </si>
  <si>
    <t>大河原花梨(2)</t>
  </si>
  <si>
    <t>ｵｵｶﾜﾗ ｶﾘﾝ</t>
  </si>
  <si>
    <t>高橋　優佳(2)</t>
  </si>
  <si>
    <t>ﾀｶﾊｼ ﾕｳｶ</t>
  </si>
  <si>
    <t>鎌田　真央(2)</t>
  </si>
  <si>
    <t>ｶﾏﾀ ﾏｵ</t>
  </si>
  <si>
    <t>三高　玲奈(2)</t>
  </si>
  <si>
    <t>ﾐﾀｶ ﾚｲﾅ</t>
  </si>
  <si>
    <t>杉内　彩乃(1)</t>
  </si>
  <si>
    <t>ｽｷﾞｳﾁ ｱﾔﾉ</t>
  </si>
  <si>
    <t>石井　怜美(1)</t>
  </si>
  <si>
    <t>ｲｼｲ ﾚﾐ</t>
  </si>
  <si>
    <t>鈴木　嶺菜(1)</t>
  </si>
  <si>
    <t>ｽｽﾞｷ ﾚｲﾅ</t>
  </si>
  <si>
    <t>有馬　瑠奈(1)</t>
  </si>
  <si>
    <t>ｱﾘﾏ ﾙﾅ</t>
  </si>
  <si>
    <t>市川　心菜(1)</t>
  </si>
  <si>
    <t>ｲﾁｶﾜ ｺｺﾅ</t>
  </si>
  <si>
    <t>近山　撫子(1)</t>
  </si>
  <si>
    <t>ﾁｶﾔﾏ ﾅﾃﾞｼｺ</t>
  </si>
  <si>
    <t>猪狩　　颯(3)</t>
  </si>
  <si>
    <t>ｲｶﾞﾘ ｿｳ</t>
  </si>
  <si>
    <t>石川　和人(3)</t>
  </si>
  <si>
    <t>ｲｼｶﾜ ｶｽﾞﾄ</t>
  </si>
  <si>
    <t>伊藤　碧人(3)</t>
  </si>
  <si>
    <t>ｲﾄｳ ｱｵﾄ</t>
  </si>
  <si>
    <t>大和田凌平(2)</t>
  </si>
  <si>
    <t>ｵｵﾜﾀﾞ ﾘｮｳﾍｲ</t>
  </si>
  <si>
    <t>小山　爽良(3)</t>
  </si>
  <si>
    <t>ｵﾔﾏ ｿﾗ</t>
  </si>
  <si>
    <t>小山田　稜(2)</t>
  </si>
  <si>
    <t>ｵﾔﾏﾀﾞ ﾘｮｳ</t>
  </si>
  <si>
    <t>小林　翔太(3)</t>
  </si>
  <si>
    <t>ｺﾊﾞﾔｼ ｼｮｳﾀ</t>
  </si>
  <si>
    <t>志賀　拓也(3)</t>
  </si>
  <si>
    <t>ｼｶﾞ ﾀｸﾔ</t>
  </si>
  <si>
    <t>菅野　　椛(2)</t>
  </si>
  <si>
    <t>ｽｹﾞﾉ ﾓﾐｼﾞ</t>
  </si>
  <si>
    <t>髙久　美涼(2)</t>
  </si>
  <si>
    <t>ﾀｶｸ ﾐｽｽﾞ</t>
  </si>
  <si>
    <t>戸田　英俊(3)</t>
  </si>
  <si>
    <t>ﾄﾀﾞ ﾋﾃﾞﾄｼ</t>
  </si>
  <si>
    <t>橋本　菜未(3)</t>
  </si>
  <si>
    <t>ﾊｼﾓﾄ ﾅﾐ</t>
  </si>
  <si>
    <t>古川　真桜(3)</t>
  </si>
  <si>
    <t>ﾌﾙｶﾜ ﾏﾅﾊ</t>
  </si>
  <si>
    <t>松崎　悠司(2)</t>
  </si>
  <si>
    <t>ﾏﾂｻﾞｷ ﾕｳｼ</t>
  </si>
  <si>
    <t>箭内　　陸(3)</t>
  </si>
  <si>
    <t>ﾔﾅｲ ﾘｸ</t>
  </si>
  <si>
    <t>佐々木哉斗(1)</t>
  </si>
  <si>
    <t>ｻｻｷ ｶﾅﾄ</t>
  </si>
  <si>
    <t>大河原　賛(3)</t>
  </si>
  <si>
    <t>ｵｵｶﾜﾗ ﾀｽｸ</t>
  </si>
  <si>
    <t>菅野　純輝(3)</t>
  </si>
  <si>
    <t>ｶﾝﾉ ｱﾂｷ</t>
  </si>
  <si>
    <t>坪井　心吾(3)</t>
  </si>
  <si>
    <t>ﾂﾎﾞｲ ｼﾝｺﾞ</t>
  </si>
  <si>
    <t>宗像　善大(3)</t>
  </si>
  <si>
    <t>ﾑﾅｶﾀ ﾖｼﾋﾛ</t>
  </si>
  <si>
    <t>伊藤　圭介(3)</t>
  </si>
  <si>
    <t>ｲﾄｳ ｹｲｽｹ</t>
  </si>
  <si>
    <t>遠藤　郁翔(3)</t>
  </si>
  <si>
    <t>ｴﾝﾄﾞｳ ｲｸﾄ</t>
  </si>
  <si>
    <t>瀬尾　大翔(3)</t>
  </si>
  <si>
    <t>ｾｵ ﾋﾛﾄ</t>
  </si>
  <si>
    <t>栁沼　大輝(3)</t>
  </si>
  <si>
    <t>ﾔｷﾞﾇﾏ ﾀｲｷ</t>
  </si>
  <si>
    <t>大内　宙良(3)</t>
  </si>
  <si>
    <t>ｵｵｳﾁ ｿﾗ</t>
  </si>
  <si>
    <t>鈴木　欧介(3)</t>
  </si>
  <si>
    <t>ｽｽﾞｷ ｵｳｽｹ</t>
  </si>
  <si>
    <t>目黒　恭涼(3)</t>
  </si>
  <si>
    <t>ﾒｸﾞﾛ ｷｮｳｽｹ</t>
  </si>
  <si>
    <t>鈴木　拓紀(2)</t>
  </si>
  <si>
    <t>ｽｽﾞｷ ﾀｸﾉﾘ</t>
  </si>
  <si>
    <t>永瀬圭志朗(2)</t>
  </si>
  <si>
    <t>ﾅｶﾞｾ ｹｲｼﾛｳ</t>
  </si>
  <si>
    <t>田尻　眞也(2)</t>
  </si>
  <si>
    <t>ﾀｼﾞﾘ ｼﾝﾔ</t>
  </si>
  <si>
    <t>平井　智明(2)</t>
  </si>
  <si>
    <t>ﾋﾗｲ ﾄﾓｱｷ</t>
  </si>
  <si>
    <t>樋口　竣亮(2)</t>
  </si>
  <si>
    <t>ﾋｸﾞﾁ ｼｭﾝｽｹ</t>
  </si>
  <si>
    <t>齋藤　太陽(2)</t>
  </si>
  <si>
    <t>ｻｲﾄｳ ﾀｲﾖｳ</t>
  </si>
  <si>
    <t>長尾　修弥(2)</t>
  </si>
  <si>
    <t>ﾅｶﾞｵ ｼｭｳﾔ</t>
  </si>
  <si>
    <t>影山　裕士(1)</t>
  </si>
  <si>
    <t>ｶｹﾞﾔﾏ ﾕｳｼﾞ</t>
  </si>
  <si>
    <t>木谷　智哉(1)</t>
  </si>
  <si>
    <t>ｷﾔ ﾄﾓﾔ</t>
  </si>
  <si>
    <t>春山　頼太(1)</t>
  </si>
  <si>
    <t>ﾊﾙﾔﾏ ﾗｲﾀ</t>
  </si>
  <si>
    <t>有馬　由伸(1)</t>
  </si>
  <si>
    <t>ｱﾘﾏ ﾖｼﾉﾌﾞ</t>
  </si>
  <si>
    <t>宇内　　蒼(1)</t>
  </si>
  <si>
    <t>ｳﾅｲ ｱｵｼ</t>
  </si>
  <si>
    <t>小林　太祐(1)</t>
  </si>
  <si>
    <t>ｺﾊﾞﾔｼ ﾀｲｽｹ</t>
  </si>
  <si>
    <t>先﨑　智見(1)</t>
  </si>
  <si>
    <t>ｾﾝｻﾞｷ ﾄﾓﾐ</t>
  </si>
  <si>
    <t>廣川道太郎(1)</t>
  </si>
  <si>
    <t>ﾋﾛｶﾜ ﾐﾁﾀﾛｳ</t>
  </si>
  <si>
    <t>伊藤　友紀(3)</t>
  </si>
  <si>
    <t>真船　夢菜(3)</t>
  </si>
  <si>
    <t>ﾏﾌﾈ ﾕｳﾅ</t>
  </si>
  <si>
    <t>松本　紗夜(3)</t>
  </si>
  <si>
    <t>ﾏﾂﾓﾄ ｻﾖ</t>
  </si>
  <si>
    <t>須賀　智香(3)</t>
  </si>
  <si>
    <t>ｽｶﾞ ﾄﾓｶ</t>
  </si>
  <si>
    <t>滝口　碧空(3)</t>
  </si>
  <si>
    <t>ﾀｷｸﾞﾁ ｿﾗ</t>
  </si>
  <si>
    <t>青木　優芽(2)</t>
  </si>
  <si>
    <t>ｱｵｷ ﾕﾒ</t>
  </si>
  <si>
    <t>吉田　実里(2)</t>
  </si>
  <si>
    <t>ﾖｼﾀ ﾐﾉﾘ</t>
  </si>
  <si>
    <t>安田　有沙(2)</t>
  </si>
  <si>
    <t>ﾔｽﾀﾞ ｱﾘｻ</t>
  </si>
  <si>
    <t>真部　　結(1)</t>
  </si>
  <si>
    <t>ﾏﾅﾍﾞ ﾕｳ</t>
  </si>
  <si>
    <t>小林　華佳(1)</t>
  </si>
  <si>
    <t>ｺﾊﾞﾔｼ ﾊﾅｶ</t>
  </si>
  <si>
    <t>髙田　雪乃(1)</t>
  </si>
  <si>
    <t>ﾀｶﾀﾞ ﾕｷﾉ</t>
  </si>
  <si>
    <t>鷲谷　茉南(1)</t>
  </si>
  <si>
    <t>ﾜｼﾔ ﾏﾅ</t>
  </si>
  <si>
    <t>遠藤　姫月(1)</t>
  </si>
  <si>
    <t>ｴﾝﾄﾞｳ ﾋﾂﾞｷ</t>
  </si>
  <si>
    <t>曽我　和花(1)</t>
  </si>
  <si>
    <t>ｿｶﾞ ｱｲｶ</t>
  </si>
  <si>
    <t>安藤　圭吾(2)</t>
  </si>
  <si>
    <t>ｱﾝﾄﾞｳ ｹｲｺﾞ</t>
  </si>
  <si>
    <t>芝澤　伶瑛(3)</t>
  </si>
  <si>
    <t>ｼﾊﾞｻﾜ ﾚｲ</t>
  </si>
  <si>
    <t>鈴木　陽人(3)</t>
  </si>
  <si>
    <t>松本　大知(3)</t>
  </si>
  <si>
    <t>ﾏﾂﾓﾄ ﾀﾞｲﾁ</t>
  </si>
  <si>
    <t>青砥　和奏(2)</t>
  </si>
  <si>
    <t>ｱｵﾄ ﾜｶﾅ</t>
  </si>
  <si>
    <t>吉田　慶希(3)</t>
  </si>
  <si>
    <t>ﾖｼﾀﾞ ﾖｼｷ</t>
  </si>
  <si>
    <t>大谷　泰基(2)</t>
  </si>
  <si>
    <t>ｵｵﾔ ﾀｲｷ</t>
  </si>
  <si>
    <t>齊田　竜鳳(2)</t>
  </si>
  <si>
    <t>ｻｲﾀ ﾘｭｳﾎｳ</t>
  </si>
  <si>
    <t>佐藤　壮真(2)</t>
  </si>
  <si>
    <t>ｻﾄｳ ｿｳﾏ</t>
  </si>
  <si>
    <t>森　翔多朗(2)</t>
  </si>
  <si>
    <t>ﾓﾘ ｼｮｳﾀﾛｳ</t>
  </si>
  <si>
    <t>相笠　大翔(3)</t>
  </si>
  <si>
    <t>ｱｲｶﾞｻ ﾋﾛﾄ</t>
  </si>
  <si>
    <t>古市　颯斗(3)</t>
  </si>
  <si>
    <t>ﾌﾙｲﾁ ﾊﾔﾄ</t>
  </si>
  <si>
    <t>穂積　直人(3)</t>
  </si>
  <si>
    <t>ﾎﾂﾞﾐ ﾅｵﾋﾄ</t>
  </si>
  <si>
    <t>石井　佑樹(3)</t>
  </si>
  <si>
    <t>ｲｼｲ ﾕｳｷ</t>
  </si>
  <si>
    <t>田子　隼豊(3)</t>
  </si>
  <si>
    <t>ﾀｺﾞ ﾊﾔﾄ</t>
  </si>
  <si>
    <t>須藤　龍満(2)</t>
  </si>
  <si>
    <t>ｽﾄﾞｳ ﾘｭｳﾏ</t>
  </si>
  <si>
    <t>鈴木　心大(1)</t>
  </si>
  <si>
    <t>ｽｽﾞｷ ｼﾞﾝﾀﾞｲ</t>
  </si>
  <si>
    <t>古市　瑛士(1)</t>
  </si>
  <si>
    <t>ﾌﾙｲﾁ ｱｷﾄ</t>
  </si>
  <si>
    <t>武田　侑佳(1)</t>
  </si>
  <si>
    <t>ﾀｹﾀﾞ ﾕｳｶ</t>
  </si>
  <si>
    <t>松本　茜音(1)</t>
  </si>
  <si>
    <t>ﾏﾂﾓﾄ ｱｶﾈ</t>
  </si>
  <si>
    <t>山口　愛梨(1)</t>
  </si>
  <si>
    <t>ﾔﾏｸﾞﾁ ｱｲﾘ</t>
  </si>
  <si>
    <t>堀田　雅織(1)</t>
  </si>
  <si>
    <t>ﾎｯﾀ ｶｵﾘ</t>
  </si>
  <si>
    <t>安部　陽南(1)</t>
  </si>
  <si>
    <t>ｱﾍﾞ ﾋﾅﾀ</t>
  </si>
  <si>
    <t>井上　愛菜(1)</t>
  </si>
  <si>
    <t>ｲﾉｳｴ ﾏﾅ</t>
  </si>
  <si>
    <t>佐原　琉那(1)</t>
  </si>
  <si>
    <t>ｻﾊﾗ ﾙﾅ</t>
  </si>
  <si>
    <t>廣瀬　夏凪(1)</t>
  </si>
  <si>
    <t>ﾋﾛｾ ﾅﾂﾅ</t>
  </si>
  <si>
    <t>成瀬　陽菜(1)</t>
  </si>
  <si>
    <t>ﾅﾙｾ ﾋﾅ</t>
  </si>
  <si>
    <t>遠藤　愛唯(2)</t>
  </si>
  <si>
    <t>ｴﾝﾄﾞｳ ｱｲ</t>
  </si>
  <si>
    <t>宍戸　　葵(2)</t>
  </si>
  <si>
    <t>ｼｼﾄﾞ ｱｵｲ</t>
  </si>
  <si>
    <t>木村　　茜(2)</t>
  </si>
  <si>
    <t>ｷﾑﾗ ｱｶﾈ</t>
  </si>
  <si>
    <t>佐藤　唯夏(2)</t>
  </si>
  <si>
    <t>ｻﾄｳ ﾕｲｶ</t>
  </si>
  <si>
    <t>山崎なる美(2)</t>
  </si>
  <si>
    <t>ﾔﾏｻﾞｷ ﾅﾙﾐ</t>
  </si>
  <si>
    <t>板垣　恭佳(2)</t>
  </si>
  <si>
    <t>ｲﾀｶﾞｷ ｷｮｳｶ</t>
  </si>
  <si>
    <t>加藤　釉日(2)</t>
  </si>
  <si>
    <t>ｶﾄｳ ﾕｳﾋ</t>
  </si>
  <si>
    <t>大内　　凜(2)</t>
  </si>
  <si>
    <t>ｵｵｳﾁ ﾘﾝ</t>
  </si>
  <si>
    <t>渡邉　七瀬(2)</t>
  </si>
  <si>
    <t>ﾜﾀﾅﾍﾞ ﾅﾅｾ</t>
  </si>
  <si>
    <t>小椋　葉月(3)</t>
  </si>
  <si>
    <t>ｵｸﾞﾗ ﾊﾂﾞｷ</t>
  </si>
  <si>
    <t>寺島　夏希(3)</t>
  </si>
  <si>
    <t>ﾃﾗｼﾏ ﾅﾂｷ</t>
  </si>
  <si>
    <t>鹿野　　愛(3)</t>
  </si>
  <si>
    <t>ｶﾉ ｱｲ</t>
  </si>
  <si>
    <t>白谷　莉帆(3)</t>
  </si>
  <si>
    <t>ｼﾗﾀﾆ ﾘﾎ</t>
  </si>
  <si>
    <t>佐々木楓花(3)</t>
  </si>
  <si>
    <t>ｻｻｷ ﾌｳｶ</t>
  </si>
  <si>
    <t>渡辺　乙葉(3)</t>
  </si>
  <si>
    <t>ﾜﾀﾅﾍﾞ ｵﾄﾊ</t>
  </si>
  <si>
    <t>三本松亜依(3)</t>
  </si>
  <si>
    <t>ｻﾝﾎﾞﾝﾏﾂ ｱｲ</t>
  </si>
  <si>
    <t>関根　僚哉(1)</t>
  </si>
  <si>
    <t>ｾｷﾈ ﾄﾓﾔ</t>
  </si>
  <si>
    <t>永井　太雅(1)</t>
  </si>
  <si>
    <t>ﾅｶﾞｲ ﾀｲｶﾞ</t>
  </si>
  <si>
    <t>堀川　祥吾(1)</t>
  </si>
  <si>
    <t>ﾎﾘｶﾜ ｼｮｳｺﾞ</t>
  </si>
  <si>
    <t>橋本　祐亮(2)</t>
  </si>
  <si>
    <t>ﾊｼﾓﾄ ﾕｳｽｹ</t>
  </si>
  <si>
    <t>南　　颯人(2)</t>
  </si>
  <si>
    <t>ﾐﾅﾐ ﾊﾔﾄ</t>
  </si>
  <si>
    <t>渡辺　　黎(2)</t>
  </si>
  <si>
    <t>石森　勇翔(3)</t>
  </si>
  <si>
    <t>ｲｼﾓﾘ ﾕｳﾄ</t>
  </si>
  <si>
    <t>大和田凌矢(3)</t>
  </si>
  <si>
    <t>ｵｵﾜﾀﾞ ﾘｮｳﾔ</t>
  </si>
  <si>
    <t>國分虎次郎(3)</t>
  </si>
  <si>
    <t>ｺｸﾌﾞﾝ ｺｼﾞﾛｳ</t>
  </si>
  <si>
    <t>菅沼　万葉(3)</t>
  </si>
  <si>
    <t>ｽｶﾞﾇﾏ ｶｽﾞﾊ</t>
  </si>
  <si>
    <t>安田　智也(3)</t>
  </si>
  <si>
    <t>ﾔｽﾀﾞ ﾄﾓﾔ</t>
  </si>
  <si>
    <t>室井　宏太(3)</t>
  </si>
  <si>
    <t>ﾑﾛｲ ｺｳﾀ</t>
  </si>
  <si>
    <t>本田　真規(3)</t>
  </si>
  <si>
    <t>ﾎﾝﾀﾞ ﾏｻｷ</t>
  </si>
  <si>
    <t>伊藤　唯人(3)</t>
  </si>
  <si>
    <t>ｲﾄｳ ﾕｲﾄ</t>
  </si>
  <si>
    <t>大越　鶴子(3)</t>
  </si>
  <si>
    <t>ｵｵｺｼ ﾂﾙｺ</t>
  </si>
  <si>
    <t>大山　拓己(3)</t>
  </si>
  <si>
    <t>ｵｵﾔﾏ ﾀｸﾐ</t>
  </si>
  <si>
    <t>桑名　優翔(2)</t>
  </si>
  <si>
    <t>ｸﾜﾅ ﾕｳﾄ</t>
  </si>
  <si>
    <t>國分　優希(3)</t>
  </si>
  <si>
    <t>ｺｸﾌﾞﾝ ﾕｳｷ</t>
  </si>
  <si>
    <t>柴田　絢音(3)</t>
  </si>
  <si>
    <t>ｼﾊﾞﾀ ｱﾔﾈ</t>
  </si>
  <si>
    <t>鈴木　晴也(3)</t>
  </si>
  <si>
    <t>ｽｽﾞｷ ﾊﾙﾔ</t>
  </si>
  <si>
    <t>高田　春輝(3)</t>
  </si>
  <si>
    <t>ﾀｶﾀﾞ ﾊﾙｷ</t>
  </si>
  <si>
    <t>槻田　遥音(3)</t>
  </si>
  <si>
    <t>ﾂｷﾀ ﾊﾙﾄ</t>
  </si>
  <si>
    <t>比嘉　俊太(2)</t>
  </si>
  <si>
    <t>ﾋｶﾞ ｼｭﾝﾀ</t>
  </si>
  <si>
    <t>眞部　　漣(2)</t>
  </si>
  <si>
    <t>ﾏﾅﾍﾞ ﾚﾝ</t>
  </si>
  <si>
    <t>水野　裕太(3)</t>
  </si>
  <si>
    <t>ﾐｽﾞﾉ ﾕｳﾀ</t>
  </si>
  <si>
    <t>村上　　晶(3)</t>
  </si>
  <si>
    <t>ﾑﾗｶﾐ ｱｷﾗ</t>
  </si>
  <si>
    <t>吉田　　蓮(2)</t>
  </si>
  <si>
    <t>渡邉　　旭(3)</t>
  </si>
  <si>
    <t>ﾜﾀﾅﾍﾞ ｱｷﾗ</t>
  </si>
  <si>
    <t>渡辺　広哉(3)</t>
  </si>
  <si>
    <t>ﾜﾀﾅﾍﾞ ﾋﾛﾔ</t>
  </si>
  <si>
    <t>藁谷　雄太(2)</t>
  </si>
  <si>
    <t>ﾜﾗｶﾞｲ ﾕｳﾀ</t>
  </si>
  <si>
    <t>菅野　楓真(1)</t>
  </si>
  <si>
    <t>ｶﾝﾉ ﾌｳﾏ</t>
  </si>
  <si>
    <t>小林　　叶(1)</t>
  </si>
  <si>
    <t>ｺﾊﾞﾔｼ ｷｮｳ</t>
  </si>
  <si>
    <t>吉田　晴翔(1)</t>
  </si>
  <si>
    <t>石川　大翔(1)</t>
  </si>
  <si>
    <t>ｲｼｶﾜ ﾀｲﾄ</t>
  </si>
  <si>
    <t>小柴　華月(1)</t>
  </si>
  <si>
    <t>ｺｼﾊﾞ ｶﾂﾞｷ</t>
  </si>
  <si>
    <t>渡邉　隼平(3)</t>
  </si>
  <si>
    <t>ﾜﾀﾅﾍﾞ ｼｭﾝﾍﾟｲ</t>
  </si>
  <si>
    <t>小林　洸太(3)</t>
  </si>
  <si>
    <t>ｺﾊﾞﾔｼ ｺｳﾀ</t>
  </si>
  <si>
    <t>小室　彪悟(3)</t>
  </si>
  <si>
    <t>ｺﾑﾛ ﾋｮｳｺﾞ</t>
  </si>
  <si>
    <t>吉田　幸生(2)</t>
  </si>
  <si>
    <t>根本　誠士(1)</t>
  </si>
  <si>
    <t>ﾈﾓﾄ ｻﾄｼ</t>
  </si>
  <si>
    <t>大石　修吾(1)</t>
  </si>
  <si>
    <t>ｵｵｲｼ ｼｭｳｺﾞ</t>
  </si>
  <si>
    <t>石森　理奈(2)</t>
  </si>
  <si>
    <t>ｲｼﾓﾘ ﾘﾅ</t>
  </si>
  <si>
    <t>菅野　　空(1)</t>
  </si>
  <si>
    <t>ｶﾝﾉ ｿﾗ</t>
  </si>
  <si>
    <t>小瀧　吏南(1)</t>
  </si>
  <si>
    <t>ｺﾀｷ ﾘﾅ</t>
  </si>
  <si>
    <t>椎根　永恋(2)</t>
  </si>
  <si>
    <t>ｼｲﾈ ｴﾚﾝ</t>
  </si>
  <si>
    <t>八島　遥月(3)</t>
  </si>
  <si>
    <t>ﾔｼﾏ ﾊﾂﾞｷ</t>
  </si>
  <si>
    <t>石井　優貴(1)</t>
  </si>
  <si>
    <t>鈴木　咲希(1)</t>
  </si>
  <si>
    <t>後藤未来翔(1)</t>
  </si>
  <si>
    <t>ｺﾞﾄｳ ﾐｷﾄ</t>
  </si>
  <si>
    <t>坂上　咲里(1)</t>
  </si>
  <si>
    <t>ｻｶｶﾞﾐ ｻﾘ</t>
  </si>
  <si>
    <t>有馬　　唯(1)</t>
  </si>
  <si>
    <t>ｱﾘﾏ ﾕｲ</t>
  </si>
  <si>
    <t>加藤　咲良(1)</t>
  </si>
  <si>
    <t>ｶﾄｳ ｻﾗ</t>
  </si>
  <si>
    <t>橋本　直也(3)</t>
  </si>
  <si>
    <t>ﾊｼﾓﾄ ﾅｵﾔ</t>
  </si>
  <si>
    <t>大竹　　漣(3)</t>
  </si>
  <si>
    <t>ｵｵﾀｹ ﾚﾝ</t>
  </si>
  <si>
    <t>安住　乃茜(2)</t>
  </si>
  <si>
    <t>ｱｽﾞﾐ ﾉｱ</t>
  </si>
  <si>
    <t>先﨑りおな(2)</t>
  </si>
  <si>
    <t>ｾﾝｻﾞｷ ﾘｵﾅ</t>
  </si>
  <si>
    <t>武藤　陽和(2)</t>
  </si>
  <si>
    <t>ﾑﾄｳ ﾋﾖﾘ</t>
  </si>
  <si>
    <t>佐藤　未翔(2)</t>
  </si>
  <si>
    <t>清水愛美理(2)</t>
  </si>
  <si>
    <t>ｼﾐｽﾞ ｱﾐﾘ</t>
  </si>
  <si>
    <t>中島　愛莉(2)</t>
  </si>
  <si>
    <t>ﾅｶｼﾞﾏ ｱｲﾘ</t>
  </si>
  <si>
    <t>渡部　琉楠(2)</t>
  </si>
  <si>
    <t>ﾜﾀﾅﾍﾞ ﾙﾅ</t>
  </si>
  <si>
    <t>須永　葵仁(1)</t>
  </si>
  <si>
    <t>ｽﾅｶﾞ ｱｵﾄ</t>
  </si>
  <si>
    <t>影山　奈々(1)</t>
  </si>
  <si>
    <t>ｶｹﾞﾔﾏ ﾅﾅ</t>
  </si>
  <si>
    <t>金澤　柚季(1)</t>
  </si>
  <si>
    <t>ｶﾅｻﾞﾜ ﾕｽﾞｷ</t>
  </si>
  <si>
    <t>川田　琉生(1)</t>
  </si>
  <si>
    <t>ｶﾜﾀﾞ ﾘｸ</t>
  </si>
  <si>
    <t>千葉　陽希(1)</t>
  </si>
  <si>
    <t>ﾁﾊﾞ ﾊﾙｷ</t>
  </si>
  <si>
    <t>宗形　　快(1)</t>
  </si>
  <si>
    <t>ﾑﾅｶﾀ ｶｲ</t>
  </si>
  <si>
    <t>橋本　　凌(3)</t>
  </si>
  <si>
    <t>ﾊｼﾓﾄ ﾘｮｳ</t>
  </si>
  <si>
    <t>木村　　　(3)</t>
  </si>
  <si>
    <t>ｷﾑﾗ ｱﾏﾝ</t>
  </si>
  <si>
    <t>鹿股　竜樹(3)</t>
  </si>
  <si>
    <t>ｶﾉﾏﾀ ﾘｭｳｷ</t>
  </si>
  <si>
    <t>渡部　　舜(3)</t>
  </si>
  <si>
    <t>佐藤　空舞(3)</t>
  </si>
  <si>
    <t>ｻﾄｳ ｸｳﾏ</t>
  </si>
  <si>
    <t>後藤　俊文(3)</t>
  </si>
  <si>
    <t>ｺﾞﾄｳ ﾄｼﾌﾐ</t>
  </si>
  <si>
    <t>渡邊　　凌(3)</t>
  </si>
  <si>
    <t>ﾜﾀﾅﾍﾞ ﾘｮｳ</t>
  </si>
  <si>
    <t>髙橋ゆめか(3)</t>
  </si>
  <si>
    <t>ﾀｶﾊｼ ﾕﾒｶ</t>
  </si>
  <si>
    <t>亀山ひかり(3)</t>
  </si>
  <si>
    <t>ｶﾒﾔﾏ ﾋｶﾘ</t>
  </si>
  <si>
    <t>栗原　花怜(3)</t>
  </si>
  <si>
    <t>ｸﾘﾊﾗ ｶﾚﾝ</t>
  </si>
  <si>
    <t>安齋　　暢(3)</t>
  </si>
  <si>
    <t>ｱﾝｻﾞｲ ﾉﾝ</t>
  </si>
  <si>
    <t>依田　大雅(2)</t>
  </si>
  <si>
    <t>ﾖﾘﾀ ﾀｲｶﾞ</t>
  </si>
  <si>
    <t>小林　祐平(2)</t>
  </si>
  <si>
    <t>ｺﾊﾞﾔｼ ﾕｳﾍｲ</t>
  </si>
  <si>
    <t>佐久間大翔(2)</t>
  </si>
  <si>
    <t>ｻｸﾏ ﾋﾛﾄ</t>
  </si>
  <si>
    <t>鈴木　悠真(2)</t>
  </si>
  <si>
    <t>ｽｽﾞｷ ﾕｳﾏ</t>
  </si>
  <si>
    <t>長尾　一輝(2)</t>
  </si>
  <si>
    <t>ﾅｶﾞｵ ｶｽﾞｷ</t>
  </si>
  <si>
    <t>難波瞭太郎(2)</t>
  </si>
  <si>
    <t>ｽｽﾞｷ ﾘｮｳﾀﾛｳ</t>
  </si>
  <si>
    <t>栗田　晃輔(1)</t>
  </si>
  <si>
    <t>ｸﾘﾀ ｺｳｽｹ</t>
  </si>
  <si>
    <t>石垣　　凛(1)</t>
  </si>
  <si>
    <t>ｲｼｶﾞｷ ﾘﾝ</t>
  </si>
  <si>
    <t>折原莉々夏(1)</t>
  </si>
  <si>
    <t>ｵﾘﾊﾗ ﾘﾘｶ</t>
  </si>
  <si>
    <t>難波孝二郎(1)</t>
  </si>
  <si>
    <t>ﾅﾝﾊﾞ ｺｳｼﾞﾛｳ</t>
  </si>
  <si>
    <t>髙橋　南帆(1)</t>
  </si>
  <si>
    <t>ﾀｶﾊｼ ﾅﾎ</t>
  </si>
  <si>
    <t>外川　由莉(1)</t>
  </si>
  <si>
    <t>ﾄｶﾞﾜ ﾕﾘ</t>
  </si>
  <si>
    <t>八巻　　凪(1)</t>
  </si>
  <si>
    <t>ﾔﾏｷ ﾅｷﾞ</t>
  </si>
  <si>
    <t>山下　航大(1)</t>
  </si>
  <si>
    <t>ﾔﾏｼﾀ ｺｳﾀﾞｲ</t>
  </si>
  <si>
    <t>大川原昌瑛(1)</t>
  </si>
  <si>
    <t>ｵｵｶﾜﾗ ｼｮｳｴｲ</t>
  </si>
  <si>
    <t>韮澤　知弘(1)</t>
  </si>
  <si>
    <t>ﾆﾗｻﾜ ﾄﾓﾋﾛ</t>
  </si>
  <si>
    <t>橋本　実旺(1)</t>
  </si>
  <si>
    <t>ﾊｼﾓﾄ ﾐｵｳ</t>
  </si>
  <si>
    <t>伊藤　海遥(2)</t>
  </si>
  <si>
    <t>ｲﾄｳ ｶｲﾖｳ</t>
  </si>
  <si>
    <t>大野さくら(2)</t>
  </si>
  <si>
    <t>ｵｵﾉ ｻｸﾗ</t>
  </si>
  <si>
    <t>橘内　俊樹(2)</t>
  </si>
  <si>
    <t>ｷﾂﾅｲ ﾄｼｷ</t>
  </si>
  <si>
    <t>齋藤　悠未(2)</t>
  </si>
  <si>
    <t>ｻｲﾄｳ ﾕｳﾐ</t>
  </si>
  <si>
    <t>村澤　美來(2)</t>
  </si>
  <si>
    <t>ﾑﾗｻﾜ ﾐﾗｲ</t>
  </si>
  <si>
    <t>折笠　優羽(2)</t>
  </si>
  <si>
    <t>ｵﾘｶｻ ﾕｳﾜ</t>
  </si>
  <si>
    <t>鈴木　希空(2)</t>
  </si>
  <si>
    <t>ｽｽﾞｷ ｷﾗ</t>
  </si>
  <si>
    <t>髙橋　恒大(2)</t>
  </si>
  <si>
    <t>ﾀｶﾊｼ ｺｳﾀﾞｲ</t>
  </si>
  <si>
    <t>山本　雪乃(2)</t>
  </si>
  <si>
    <t>ﾔﾏﾓﾄ ﾕｷﾉ</t>
  </si>
  <si>
    <t>渡部　生吹(2)</t>
  </si>
  <si>
    <t>ﾜﾀﾅﾍﾞ ｲﾌﾞｷ</t>
  </si>
  <si>
    <t>過足　　結(2)</t>
  </si>
  <si>
    <t>ﾖｷﾞｱｼ ﾕｲ</t>
  </si>
  <si>
    <t>早坂　透真(2)</t>
  </si>
  <si>
    <t>ﾊﾔｻｶ ﾄｳﾏ</t>
  </si>
  <si>
    <t>矢澤　果弥(2)</t>
  </si>
  <si>
    <t>ﾔｻﾞﾜ ﾊﾐ</t>
  </si>
  <si>
    <t>齋藤　祐樹(3)</t>
  </si>
  <si>
    <t>ｻｲﾄｳ ﾕｳｷ</t>
  </si>
  <si>
    <t>高﨑　心温(3)</t>
  </si>
  <si>
    <t>ﾀｶｻｷ ｼｵﾝ</t>
  </si>
  <si>
    <t>遠藤　琢磨(3)</t>
  </si>
  <si>
    <t>松谷　綾菜(3)</t>
  </si>
  <si>
    <t>ﾏﾂﾔ ｱﾔﾅ</t>
  </si>
  <si>
    <t>三高　日向(3)</t>
  </si>
  <si>
    <t>ﾐﾀｶ ﾋｭｳｶﾞ</t>
  </si>
  <si>
    <t>伊藤　友茄(3)</t>
  </si>
  <si>
    <t>ｲﾄｳ ﾕｳﾅ</t>
  </si>
  <si>
    <t>佐藤　陸斗(3)</t>
  </si>
  <si>
    <t>ｻﾄｳ ﾘｸﾄ</t>
  </si>
  <si>
    <t>遠藤　瑚拍(3)</t>
  </si>
  <si>
    <t>ｴﾝﾄﾞｳ ｺﾊｸ</t>
  </si>
  <si>
    <t>新田　未悠(3)</t>
  </si>
  <si>
    <t>ﾆｯﾀ ﾐﾕ</t>
  </si>
  <si>
    <t>遠藤　温仁(3)</t>
  </si>
  <si>
    <t>瀬尾　愛実(3)</t>
  </si>
  <si>
    <t>ｾｵ ﾏﾅﾐ</t>
  </si>
  <si>
    <t>竹田　　輝(3)</t>
  </si>
  <si>
    <t>ﾀｹﾀﾞ ｷﾗ</t>
  </si>
  <si>
    <t>溝井　乗孝(3)</t>
  </si>
  <si>
    <t>ﾐｿﾞｲ ﾉﾘﾀｶ</t>
  </si>
  <si>
    <t>江川　奈々(3)</t>
  </si>
  <si>
    <t>ｴｶﾞﾜ ﾈﾈ</t>
  </si>
  <si>
    <t>村元　　優(3)</t>
  </si>
  <si>
    <t>ﾑﾗﾓﾄ ﾕｳ</t>
  </si>
  <si>
    <t>田邉　義敬(1)</t>
  </si>
  <si>
    <t>ﾀﾅﾍﾞ ﾉﾘﾀｶ</t>
  </si>
  <si>
    <t>遠藤　琉聖(1)</t>
  </si>
  <si>
    <t>ｴﾝﾄﾞｳ ﾘｭｳｾｲ</t>
  </si>
  <si>
    <t>遠藤　快人(1)</t>
  </si>
  <si>
    <t>ｴﾝﾄﾞｳ ｶｲﾄ</t>
  </si>
  <si>
    <t>坂本　遥菜(1)</t>
  </si>
  <si>
    <t>ｻｶﾓﾄ ﾊﾙﾅ</t>
  </si>
  <si>
    <t>諸橋隆太郎(1)</t>
  </si>
  <si>
    <t>ﾓﾛﾊｼ ﾘｭｳﾀﾛｳ</t>
  </si>
  <si>
    <t>相場はるか(1)</t>
  </si>
  <si>
    <t>ｱｲﾊﾞ ﾊﾙｶ</t>
  </si>
  <si>
    <t>飯村　葵心(1)</t>
  </si>
  <si>
    <t>ｲｲﾑﾗ ｱｵｼ</t>
  </si>
  <si>
    <t>村上　祐樹(1)</t>
  </si>
  <si>
    <t>ﾑﾗｶﾐ ﾕｳｷ</t>
  </si>
  <si>
    <t>吉田　悠花(1)</t>
  </si>
  <si>
    <t>ﾖｼﾀﾞ ﾕｳｶ</t>
  </si>
  <si>
    <t>川口望久斗(1)</t>
  </si>
  <si>
    <t>ｶﾜｸﾞﾁ ﾐｸﾄ</t>
  </si>
  <si>
    <t>樽川　愛生(1)</t>
  </si>
  <si>
    <t>ﾀﾙｶﾜ ｱｷ</t>
  </si>
  <si>
    <t>坪井　千夏(1)</t>
  </si>
  <si>
    <t>ﾂﾎﾞｲ ﾁﾅﾂ</t>
  </si>
  <si>
    <t>須田　凰雅(1)</t>
  </si>
  <si>
    <t>ｽﾀﾞ ｵｳｶﾞ</t>
  </si>
  <si>
    <t>国島　夏稀(3)</t>
  </si>
  <si>
    <t>ｸﾆｼﾏ ﾅﾂｷ</t>
  </si>
  <si>
    <t>酒井　喜愛(3)</t>
  </si>
  <si>
    <t>ｻｶｲ ｶﾉﾝ</t>
  </si>
  <si>
    <t>吉田　夏奈(3)</t>
  </si>
  <si>
    <t>ﾖｼﾀﾞ ｶﾅ</t>
  </si>
  <si>
    <t>阿久津　葵(3)</t>
  </si>
  <si>
    <t>ｱｸﾂ ｱｵｲ</t>
  </si>
  <si>
    <t>長谷川ゆい(3)</t>
  </si>
  <si>
    <t>ﾊｾｶﾞﾜ ﾕｲ</t>
  </si>
  <si>
    <t>笠間　彩那(3)</t>
  </si>
  <si>
    <t>ｶｻﾏ ｱﾔﾅ</t>
  </si>
  <si>
    <t>大山　優奈(3)</t>
  </si>
  <si>
    <t>ｵｵﾔﾏ ﾕﾅ</t>
  </si>
  <si>
    <t>目黒　晴風(3)</t>
  </si>
  <si>
    <t>ﾒｸﾞﾛ ﾊﾙ</t>
  </si>
  <si>
    <t>有間　悠泰(3)</t>
  </si>
  <si>
    <t>ｱﾘﾏ ﾕｳﾀ</t>
  </si>
  <si>
    <t>市川　倖大(3)</t>
  </si>
  <si>
    <t>ｲﾁｶﾜ ｺｳﾀﾞｲ</t>
  </si>
  <si>
    <t>門馬　広成(3)</t>
  </si>
  <si>
    <t>ﾓﾝﾏ ﾋﾛﾅﾘ</t>
  </si>
  <si>
    <t>大越　洋紀(3)</t>
  </si>
  <si>
    <t>ｵｵｺｼ ﾋﾛｷ</t>
  </si>
  <si>
    <t>松本　大毅(3)</t>
  </si>
  <si>
    <t>ﾏﾂﾓﾄ ﾀﾞｲｷ</t>
  </si>
  <si>
    <t>中村　温斗(3)</t>
  </si>
  <si>
    <t>ﾅｶﾑﾗ ﾊﾙﾄ</t>
  </si>
  <si>
    <t>影山奈那斗(3)</t>
  </si>
  <si>
    <t>ｶｹﾞﾔﾏ ﾅﾅﾄ</t>
  </si>
  <si>
    <t>塩澤　優希(3)</t>
  </si>
  <si>
    <t>ｼｵｻﾞﾜ ﾕｳｷ</t>
  </si>
  <si>
    <t>七海　賢汰(3)</t>
  </si>
  <si>
    <t>ﾅﾅｳﾐ ｹﾝﾀ</t>
  </si>
  <si>
    <t>鈴木翔太郎(3)</t>
  </si>
  <si>
    <t>ｽｽﾞｷ ｼｮｳﾀﾛｳ</t>
  </si>
  <si>
    <t>橋本　侑冴(3)</t>
  </si>
  <si>
    <t>ﾊｼﾓﾄ ﾕｳｺﾞ</t>
  </si>
  <si>
    <t>大平　　暖(3)</t>
  </si>
  <si>
    <t>ｵｵﾀﾞｲﾗ ﾊﾙ</t>
  </si>
  <si>
    <t>吾妻　優斗(3)</t>
  </si>
  <si>
    <t>ｱﾂﾞﾏ ﾕｳﾄ</t>
  </si>
  <si>
    <t>永井　佑樹(3)</t>
  </si>
  <si>
    <t>ﾅｶﾞｲ ﾕｳｷ</t>
  </si>
  <si>
    <t>永井　遥基(3)</t>
  </si>
  <si>
    <t>ﾅｶﾞｲ ﾊﾙｷ</t>
  </si>
  <si>
    <t>小林　諒彦(3)</t>
  </si>
  <si>
    <t>ｺﾊﾞﾔｼ ｱﾂﾋｺ</t>
  </si>
  <si>
    <t>諸根　優磨(2)</t>
  </si>
  <si>
    <t>ﾓﾛﾈ ﾕｳﾏ</t>
  </si>
  <si>
    <t>松本　唯衣(2)</t>
  </si>
  <si>
    <t>ﾏﾂﾓﾄ ﾕｲ</t>
  </si>
  <si>
    <t>逵　　愛栞(2)</t>
  </si>
  <si>
    <t>ﾂﾁﾞ ｱｲﾘ</t>
  </si>
  <si>
    <t>菅野　蒼太(2)</t>
  </si>
  <si>
    <t>ｶﾝﾉ ｿｳﾀ</t>
  </si>
  <si>
    <t>添田　愛花(2)</t>
  </si>
  <si>
    <t>ｿｴﾀ ｱｲｶ</t>
  </si>
  <si>
    <t>星　未奈美(2)</t>
  </si>
  <si>
    <t>ﾎｼ ﾐﾅﾐ</t>
  </si>
  <si>
    <t>宗像　美空(2)</t>
  </si>
  <si>
    <t>ﾑﾅｶﾀ ﾐｿﾗ</t>
  </si>
  <si>
    <t>首藤　侑希(2)</t>
  </si>
  <si>
    <t>ｼｭﾄｳ ﾕｳｷ</t>
  </si>
  <si>
    <t>松﨑　瑛斗(2)</t>
  </si>
  <si>
    <t>ﾏﾂｻﾞｷ ｱｷﾄ</t>
  </si>
  <si>
    <t>石田　采那(2)</t>
  </si>
  <si>
    <t>ｲｼﾀﾞ ｺﾄﾅ</t>
  </si>
  <si>
    <t>髙橋　　遼(2)</t>
  </si>
  <si>
    <t>ﾀｶﾊｼ ﾘｮｳ</t>
  </si>
  <si>
    <t>有間　遼人(2)</t>
  </si>
  <si>
    <t>ｱﾘﾏ ﾊﾙﾄ</t>
  </si>
  <si>
    <t>杉原　知波(2)</t>
  </si>
  <si>
    <t>ｽｷﾞﾊﾗ ﾁﾅﾐ</t>
  </si>
  <si>
    <t>鈴木　沙菜(2)</t>
  </si>
  <si>
    <t>ｽｽﾞｷ ｻﾅ</t>
  </si>
  <si>
    <t>大平　　暉(1)</t>
  </si>
  <si>
    <t>ｵｵﾀﾞｲﾗ ﾃﾙ</t>
  </si>
  <si>
    <t>大津　陽輝(1)</t>
  </si>
  <si>
    <t>ｵｵﾂ ﾊﾙｷ</t>
  </si>
  <si>
    <t>小山諒太朗(1)</t>
  </si>
  <si>
    <t>ｺﾔﾏ ﾘｮｳﾀﾛｳ</t>
  </si>
  <si>
    <t>近藤　那美(1)</t>
  </si>
  <si>
    <t>ｺﾝﾄﾞｳ ﾅﾐ</t>
  </si>
  <si>
    <t>鴫原　結人(1)</t>
  </si>
  <si>
    <t>ｼｷﾞﾊﾗ ﾕｲﾄ</t>
  </si>
  <si>
    <t>遊佐　一平(1)</t>
  </si>
  <si>
    <t>ﾕｻ ｲｯﾍﾟｲ</t>
  </si>
  <si>
    <t>伊藤　舞桜(1)</t>
  </si>
  <si>
    <t>ｲﾄｳ ﾏｵ</t>
  </si>
  <si>
    <t>岡部　悠那(1)</t>
  </si>
  <si>
    <t>ｵｶﾍﾞ ﾕﾅ</t>
  </si>
  <si>
    <t>佐川　晴琉(1)</t>
  </si>
  <si>
    <t>ｻｶﾞﾜ ﾊｳﾙ</t>
  </si>
  <si>
    <t>滝田　海翔(3)</t>
  </si>
  <si>
    <t>ﾀｷﾀ ｶｲﾄ</t>
  </si>
  <si>
    <t>柳沼　詩音(3)</t>
  </si>
  <si>
    <t>ﾔｷﾞﾇﾏ ｼｵﾝ</t>
  </si>
  <si>
    <t>井出　　希(3)</t>
  </si>
  <si>
    <t>ｲﾃﾞ ﾉｿﾞﾐ</t>
  </si>
  <si>
    <t>宍戸　　翼(3)</t>
  </si>
  <si>
    <t>ｼｼﾄﾞ ﾂﾊﾞｻ</t>
  </si>
  <si>
    <t>新林　昂大(3)</t>
  </si>
  <si>
    <t>ｼﾝﾊﾞﾔｼ ﾀｶｵ</t>
  </si>
  <si>
    <t>岡部　真歩(3)</t>
  </si>
  <si>
    <t>ｵｶﾍﾞ ﾏﾎ</t>
  </si>
  <si>
    <t>池上　結芽(3)</t>
  </si>
  <si>
    <t>ｲｹｶﾞﾐ ﾕﾒ</t>
  </si>
  <si>
    <t>古川　澪李(3)</t>
  </si>
  <si>
    <t>ﾌﾙｶﾜ ﾐｵﾘ</t>
  </si>
  <si>
    <t>鈴木　彩里(3)</t>
  </si>
  <si>
    <t>ｽｽﾞｷ ｱﾔﾘ</t>
  </si>
  <si>
    <t>大内　　颯(2)</t>
  </si>
  <si>
    <t>ｵｵｳﾁ ﾊﾔﾃ</t>
  </si>
  <si>
    <t>髙嶋　悠太(2)</t>
  </si>
  <si>
    <t>ﾀｶｼﾏ ﾕｳﾀ</t>
  </si>
  <si>
    <t>鈴木　　響(2)</t>
  </si>
  <si>
    <t>ｽｽﾞｷ ｷｮｳ</t>
  </si>
  <si>
    <t>菅野　仁音(2)</t>
  </si>
  <si>
    <t>ｶﾝﾉ ﾋﾄﾈ</t>
  </si>
  <si>
    <t>冠木　若葉(2)</t>
  </si>
  <si>
    <t>ｶﾌﾞｷ ﾜｶﾊﾞ</t>
  </si>
  <si>
    <t>齋藤　沙薗(2)</t>
  </si>
  <si>
    <t>ｻｲﾄｳ ｼｵﾝ</t>
  </si>
  <si>
    <t>安部　聡助(1)</t>
  </si>
  <si>
    <t>ｱﾍﾞ ｿｳｽｹ</t>
  </si>
  <si>
    <t>佐々木一成(1)</t>
  </si>
  <si>
    <t>ｻｻｷ ｲｯｾｲ</t>
  </si>
  <si>
    <t>藤田　和也(1)</t>
  </si>
  <si>
    <t>ﾌｼﾞﾀ ｶｽﾞﾔ</t>
  </si>
  <si>
    <t>菅野　唯斗(3)</t>
  </si>
  <si>
    <t>ｶﾝﾉ ﾕｲﾄ</t>
  </si>
  <si>
    <t>有馬　悠翔(3)</t>
  </si>
  <si>
    <t>ｱﾘﾏ ﾕｳﾄ</t>
  </si>
  <si>
    <t>本田　誠人(2)</t>
  </si>
  <si>
    <t>ﾎﾝﾀﾞ ﾏｺﾄ</t>
  </si>
  <si>
    <t>紺野　梨夢(2)</t>
  </si>
  <si>
    <t>ｺﾝﾉ ﾘﾑ</t>
  </si>
  <si>
    <t>時田　桜子(2)</t>
  </si>
  <si>
    <t>ﾄｷﾀ ｻｸﾗｺ</t>
  </si>
  <si>
    <t>石井　紗衣(2)</t>
  </si>
  <si>
    <t>ｲｼｲ ｻｴ</t>
  </si>
  <si>
    <t>佐藤　柾輝(2)</t>
  </si>
  <si>
    <t>田邉　　凛(2)</t>
  </si>
  <si>
    <t>ﾀﾅﾍﾞ ﾘﾝ</t>
  </si>
  <si>
    <t>長谷川里桜(2)</t>
  </si>
  <si>
    <t>ﾊｾｶﾞﾜ ﾘｵ</t>
  </si>
  <si>
    <t>髙水　　明(3)</t>
  </si>
  <si>
    <t>ﾀｶﾐｽﾞ ﾒｲ</t>
  </si>
  <si>
    <t>大熊　一輝(3)</t>
  </si>
  <si>
    <t>ｵｵｸﾏ ｶｽﾞｷ</t>
  </si>
  <si>
    <t>渡部　桜哉(3)</t>
  </si>
  <si>
    <t>ﾜﾀﾅﾍﾞ ｻｸﾔ</t>
  </si>
  <si>
    <t>菊地　駿介(3)</t>
  </si>
  <si>
    <t>ｷｸﾁ ｼｭﾝｽｹ</t>
  </si>
  <si>
    <t>安田　颯汰(3)</t>
  </si>
  <si>
    <t>ﾔｽﾀ ｿｳﾀ</t>
  </si>
  <si>
    <t>野坂　莉玖(3)</t>
  </si>
  <si>
    <t>ﾉｻｶ ﾘｸ</t>
  </si>
  <si>
    <t>渡邊　善文(3)</t>
  </si>
  <si>
    <t>ﾜﾀﾅﾍﾞ ﾖｼﾌﾐ</t>
  </si>
  <si>
    <t>大塚　要介(2)</t>
  </si>
  <si>
    <t>ｵｵﾂｶ ﾖｳｽｹ</t>
  </si>
  <si>
    <t>白石　大登(2)</t>
  </si>
  <si>
    <t>ｼﾗｲｼ ﾊﾙﾄ</t>
  </si>
  <si>
    <t>児玉　圭佑(2)</t>
  </si>
  <si>
    <t>ｺﾀﾞﾏ ｹｲｽｹ</t>
  </si>
  <si>
    <t>松山　幸樹(2)</t>
  </si>
  <si>
    <t>ﾏﾂﾔﾏ ｺｳｷ</t>
  </si>
  <si>
    <t>竹ノ下愛生(2)</t>
  </si>
  <si>
    <t>ﾀｹﾉｼﾀ ｱｲｷ</t>
  </si>
  <si>
    <t>髙橋　悠太(2)</t>
  </si>
  <si>
    <t>奥田　稔哉(2)</t>
  </si>
  <si>
    <t>ｵｸﾀﾞ ﾄｼﾔ</t>
  </si>
  <si>
    <t>原田　亮翔(2)</t>
  </si>
  <si>
    <t>ﾊﾗﾀﾞ ﾘｮｳﾄ</t>
  </si>
  <si>
    <t>阿部　晃也(2)</t>
  </si>
  <si>
    <t>ｱﾍﾞ ｺｳﾔ</t>
  </si>
  <si>
    <t>菊地飛勇樹(2)</t>
  </si>
  <si>
    <t>ｷｸﾁ ﾋｭｳｷ</t>
  </si>
  <si>
    <t>山口　智矢(3)</t>
  </si>
  <si>
    <t>ﾔﾏｸﾞﾁ ﾄﾓﾔ</t>
  </si>
  <si>
    <t>澤田　茉奈(3)</t>
  </si>
  <si>
    <t>ｻﾜﾀﾞ ﾏﾅ</t>
  </si>
  <si>
    <t>平山　乃蒼(3)</t>
  </si>
  <si>
    <t>ﾋﾗﾔﾏ ﾉｱ</t>
  </si>
  <si>
    <t>森岡　羽菫(3)</t>
  </si>
  <si>
    <t>ﾓﾘｵｶ ﾊｽﾐ</t>
  </si>
  <si>
    <t>阿部　寧々(3)</t>
  </si>
  <si>
    <t>ｱﾍﾞ ﾈﾈ</t>
  </si>
  <si>
    <t>岡田　蒼唯(3)</t>
  </si>
  <si>
    <t>ｵｶﾀﾞ ｱｵｲ</t>
  </si>
  <si>
    <t>清水こはる(3)</t>
  </si>
  <si>
    <t>ｼﾐｽﾞ ｺﾊﾙ</t>
  </si>
  <si>
    <t>小野　莉瑚(2)</t>
  </si>
  <si>
    <t>ｵﾉ ﾘｺ</t>
  </si>
  <si>
    <t>佐藤　美南(2)</t>
  </si>
  <si>
    <t>ｻﾄｳ ﾐﾅﾐ</t>
  </si>
  <si>
    <t>眞島　沙帆(2)</t>
  </si>
  <si>
    <t>ﾏｼﾞﾏ ｻﾎ</t>
  </si>
  <si>
    <t>白井　月彩(2)</t>
  </si>
  <si>
    <t>ｼﾗｲ ﾙｱ</t>
  </si>
  <si>
    <t>金山　心暖(2)</t>
  </si>
  <si>
    <t>ｶﾈﾔﾏ ｺｺﾉ</t>
  </si>
  <si>
    <t>佐々木里桜(2)</t>
  </si>
  <si>
    <t>ｻｻｷ ﾘｵ</t>
  </si>
  <si>
    <t>髙橋　ひな(2)</t>
  </si>
  <si>
    <t>ﾀｶﾊｼ ﾋﾅ</t>
  </si>
  <si>
    <t>宮井　柚葉(2)</t>
  </si>
  <si>
    <t>ﾐﾔｲ ﾕｽﾞﾊ</t>
  </si>
  <si>
    <t>清水　遥希(2)</t>
  </si>
  <si>
    <t>ｼﾐｽﾞ ﾊﾙｷ</t>
  </si>
  <si>
    <t>鈴木　颯太(2)</t>
  </si>
  <si>
    <t>ｽｽﾞｷ ｿｳﾀ</t>
  </si>
  <si>
    <t>角田　侑紀(2)</t>
  </si>
  <si>
    <t>ﾂﾉﾀﾞ ﾕｳｷ</t>
  </si>
  <si>
    <t>八島　瑠月(3)</t>
  </si>
  <si>
    <t>ﾔｼﾏ ﾙﾅ</t>
  </si>
  <si>
    <t>遠藤　乃亜(3)</t>
  </si>
  <si>
    <t>ｴﾝﾄﾞｳ ﾉｱ</t>
  </si>
  <si>
    <t>佐川　　優(1)</t>
  </si>
  <si>
    <t>ｻｶﾞﾜ ﾕｳ</t>
  </si>
  <si>
    <t>市川　恵斗(1)</t>
  </si>
  <si>
    <t>ｲﾁｶﾜ ｹｲﾄ</t>
  </si>
  <si>
    <t>大藤　龍和(3)</t>
  </si>
  <si>
    <t>ｵｵﾌｼﾞ ﾘｭｳﾜ</t>
  </si>
  <si>
    <t>成田　琥洋(3)</t>
  </si>
  <si>
    <t>ﾅﾘﾀ ｺｳﾖｳ</t>
  </si>
  <si>
    <t>吉田　武晃(3)</t>
  </si>
  <si>
    <t>ﾖｼﾀﾞ ﾀｹｱｷ</t>
  </si>
  <si>
    <t>今泉　陽菜(3)</t>
  </si>
  <si>
    <t>ｲﾏｲｽﾞﾐ ﾋﾅ</t>
  </si>
  <si>
    <t>久保木結心(3)</t>
  </si>
  <si>
    <t>ｸﾎﾞｷ ﾕｲ</t>
  </si>
  <si>
    <t>山川　真央(3)</t>
  </si>
  <si>
    <t>ﾔﾏｶﾜ ﾏｵ</t>
  </si>
  <si>
    <t>堀越　心桜(3)</t>
  </si>
  <si>
    <t>ﾎﾘｺｼ ﾐｻ</t>
  </si>
  <si>
    <t>松本　栞奈(3)</t>
  </si>
  <si>
    <t>ﾏﾂﾓﾄ ｶﾝﾅ</t>
  </si>
  <si>
    <t>伊藤　壮矢(2)</t>
  </si>
  <si>
    <t>ｲﾄｳ ｿｳﾔ</t>
  </si>
  <si>
    <t>菅野　智仁(2)</t>
  </si>
  <si>
    <t>ｶﾝﾉ ﾄﾓﾋﾄ</t>
  </si>
  <si>
    <t>今野　悠叶(2)</t>
  </si>
  <si>
    <t>ｺﾝﾉ ﾕｳﾄ</t>
  </si>
  <si>
    <t>佐久間友稀(2)</t>
  </si>
  <si>
    <t>ｻｸﾏ ﾄﾓｷ</t>
  </si>
  <si>
    <t>鈴木　蒼空(2)</t>
  </si>
  <si>
    <t>村岡　璃久(2)</t>
  </si>
  <si>
    <t>ﾑﾗｵｶ ﾘｸ</t>
  </si>
  <si>
    <t>近藤ななみ(2)</t>
  </si>
  <si>
    <t>ｺﾝﾄﾞｳ ﾅﾅﾐ</t>
  </si>
  <si>
    <t>鈴木麗央南(2)</t>
  </si>
  <si>
    <t>ｽｽﾞｷ ﾚｵﾅ</t>
  </si>
  <si>
    <t>喜多見　怜(1)</t>
  </si>
  <si>
    <t>ｷﾀﾐ ﾚｲ</t>
  </si>
  <si>
    <t>松尾　瑠惟(1)</t>
  </si>
  <si>
    <t>ﾏﾂｵ ﾙｲ</t>
  </si>
  <si>
    <t>遠藤　暖斗(1)</t>
  </si>
  <si>
    <t>佐藤　悠斗(1)</t>
  </si>
  <si>
    <t>紺野　誠也(1)</t>
  </si>
  <si>
    <t>ｺﾝﾉ ｾｲﾔ</t>
  </si>
  <si>
    <t>松本　心晴(1)</t>
  </si>
  <si>
    <t>菅野　龍星(3)</t>
  </si>
  <si>
    <t>熊田　　開(3)</t>
  </si>
  <si>
    <t>ｸﾏﾀﾞ ｶｲ</t>
  </si>
  <si>
    <t>桑村　晃平(3)</t>
  </si>
  <si>
    <t>ｸﾜﾑﾗ ｺｳﾍｲ</t>
  </si>
  <si>
    <t>吉田　瑠那(3)</t>
  </si>
  <si>
    <t>ﾖｼﾀﾞ ﾙﾅ</t>
  </si>
  <si>
    <t>鎌倉　和奏(3)</t>
  </si>
  <si>
    <t>ｶﾏｸﾗ ﾜｶﾅ</t>
  </si>
  <si>
    <t>齋藤　莉穂(3)</t>
  </si>
  <si>
    <t>ｻｲﾄｳ ﾘﾎ</t>
  </si>
  <si>
    <t>松岡　琴乃(3)</t>
  </si>
  <si>
    <t>ﾏﾂｵｶ ｺﾄﾉ</t>
  </si>
  <si>
    <t>髙橋　晴之(3)</t>
  </si>
  <si>
    <t>ﾀｶﾊｼ ﾊﾙﾕｷ</t>
  </si>
  <si>
    <t>吉村　　栞(3)</t>
  </si>
  <si>
    <t>ﾖｼﾑﾗ ｼｵﾘ</t>
  </si>
  <si>
    <t>大山　愛莉(3)</t>
  </si>
  <si>
    <t>ｵｵﾔﾏ ｱｲﾘ</t>
  </si>
  <si>
    <t>木村　凪冴(3)</t>
  </si>
  <si>
    <t>ｷﾑﾗ ﾅｷﾞｻ</t>
  </si>
  <si>
    <t>藤田　　輝(3)</t>
  </si>
  <si>
    <t>ﾌｼﾞﾀ ｱｷﾗ</t>
  </si>
  <si>
    <t>笠井　夢輝(2)</t>
  </si>
  <si>
    <t>ｶｻｲ ﾕﾒｷ</t>
  </si>
  <si>
    <t>齋藤　日向(2)</t>
  </si>
  <si>
    <t>佐久間翔琉(2)</t>
  </si>
  <si>
    <t>ｻｸﾏ ｶｹﾙ</t>
  </si>
  <si>
    <t>物江　柊磨(2)</t>
  </si>
  <si>
    <t>ﾓﾉｴ ﾄｳﾏ</t>
  </si>
  <si>
    <t>大山　りか(1)</t>
  </si>
  <si>
    <t>ｵｵﾔﾏ ﾘｶ</t>
  </si>
  <si>
    <t>桑村　　翠(1)</t>
  </si>
  <si>
    <t>ｸﾜﾑﾗ ﾐﾄﾞﾘ</t>
  </si>
  <si>
    <t>中島　海音(1)</t>
  </si>
  <si>
    <t>ﾅｶｼﾞﾏ ｶｲﾄ</t>
  </si>
  <si>
    <t>野村　水希(1)</t>
  </si>
  <si>
    <t>ﾉﾑﾗ ﾐｽﾞｷ</t>
  </si>
  <si>
    <t>石田　昂大(2)</t>
  </si>
  <si>
    <t>ｲｼﾀﾞ ｺｳﾀﾞｲ</t>
  </si>
  <si>
    <t>中村　優理(2)</t>
  </si>
  <si>
    <t>ﾅｶﾑﾗ ﾏｻﾐﾁ</t>
  </si>
  <si>
    <t>石井　正悟(3)</t>
  </si>
  <si>
    <t>ｲｼｲ ｼｮｳｺﾞ</t>
  </si>
  <si>
    <t>鈴木　斗大(3)</t>
  </si>
  <si>
    <t>ｽｽﾞｷ ﾄｳﾀ</t>
  </si>
  <si>
    <t>菊池　真央(3)</t>
  </si>
  <si>
    <t>宗像　　優(3)</t>
  </si>
  <si>
    <t>ﾑﾅｶﾀ ﾕｳ</t>
  </si>
  <si>
    <t>矢吹　慶祐(3)</t>
  </si>
  <si>
    <t>ﾔﾌﾞｷ ｹｲｽｹ</t>
  </si>
  <si>
    <t>菅家　大夢(1)</t>
  </si>
  <si>
    <t>ｶﾝｹ ﾋﾛﾑ</t>
  </si>
  <si>
    <t>熊田　遥香(2)</t>
  </si>
  <si>
    <t>ｸﾏﾀﾞ ﾊﾙｶ</t>
  </si>
  <si>
    <t>遠山　瑚音(2)</t>
  </si>
  <si>
    <t>ﾄｵﾔﾏ ｺﾄ</t>
  </si>
  <si>
    <t>阿部　結芽(3)</t>
  </si>
  <si>
    <t>ｱﾍﾞ ﾕｳﾒ</t>
  </si>
  <si>
    <t>櫻田　歩未(3)</t>
  </si>
  <si>
    <t>ｻｸﾗﾀﾞ ｱﾕﾐ</t>
  </si>
  <si>
    <t>飛田　直香(3)</t>
  </si>
  <si>
    <t>ﾋﾀﾞ ﾅｵｶ</t>
  </si>
  <si>
    <t>藤宮　遥香(3)</t>
  </si>
  <si>
    <t>ﾌｼﾞﾐﾔ ﾊﾙｶ</t>
  </si>
  <si>
    <t>古田　悠翔(2)</t>
  </si>
  <si>
    <t>ﾌﾙﾀ ﾕｳﾄ</t>
  </si>
  <si>
    <t>星　　奏人(1)</t>
  </si>
  <si>
    <t>ﾎｼ ｶﾅﾄ</t>
  </si>
  <si>
    <t>大久保拓磨(1)</t>
  </si>
  <si>
    <t>ｵｵｸﾎﾞ ﾀｸﾏ</t>
  </si>
  <si>
    <t>大和田陽生(1)</t>
  </si>
  <si>
    <t>ｵｵﾜﾀﾞ ﾖｳｾｲ</t>
  </si>
  <si>
    <t>佐藤ｲｪｼｬﾒｲ(1)</t>
  </si>
  <si>
    <t>ｻﾄｳ ｲｪｼｬﾒｲ</t>
  </si>
  <si>
    <t>善方　　奏(1)</t>
  </si>
  <si>
    <t>ｾﾞﾝﾎﾟｳ ｶﾅﾃﾞ</t>
  </si>
  <si>
    <t>佐藤　礼心(1)</t>
  </si>
  <si>
    <t>ｻﾄｳ ﾗｲｼﾝ</t>
  </si>
  <si>
    <t>畠　　秋桜(1)</t>
  </si>
  <si>
    <t>ﾊﾀ ｼｭｳｶ</t>
  </si>
  <si>
    <t>熊田　大晟(1)</t>
  </si>
  <si>
    <t>ｸﾏﾀﾞ ﾀｲｾｲ</t>
  </si>
  <si>
    <t>酒井　翼空(1)</t>
  </si>
  <si>
    <t>ｻｶｲ ﾂﾊﾞｻ</t>
  </si>
  <si>
    <t>鈴木　拓也(1)</t>
  </si>
  <si>
    <t>ｽｽﾞｷ ﾀｸﾔ</t>
  </si>
  <si>
    <t>関　　萌花(1)</t>
  </si>
  <si>
    <t>ｾｷ ﾓｴｶ</t>
  </si>
  <si>
    <t>原口　蒼生(1)</t>
  </si>
  <si>
    <t>ﾊﾗｸﾞﾁ ｱｵｲ</t>
  </si>
  <si>
    <t>深谷　礼央(1)</t>
  </si>
  <si>
    <t>ﾌｶﾔ ﾚｵ</t>
  </si>
  <si>
    <t>山口　楓雅(1)</t>
  </si>
  <si>
    <t>ﾔﾏｸﾞﾁ ﾌｳｶﾞ</t>
  </si>
  <si>
    <t>渡部　舜裕(1)</t>
  </si>
  <si>
    <t>ﾜﾀﾍﾞ ｼｭﾝｽｹ</t>
  </si>
  <si>
    <t>桑原　亜怜(1)</t>
  </si>
  <si>
    <t>ｸﾜﾊﾞﾗ ｱﾚﾝ</t>
  </si>
  <si>
    <t>小野寺駿理(1)</t>
  </si>
  <si>
    <t>ｵﾉﾃﾞﾗ ｼｭﾝﾘ</t>
  </si>
  <si>
    <t>齋藤　菜穂(1)</t>
  </si>
  <si>
    <t>ｻｲﾄｳ ﾅﾎ</t>
  </si>
  <si>
    <t>菊地　夏葵(1)</t>
  </si>
  <si>
    <t>ｷｸﾁ ﾅﾂｷ</t>
  </si>
  <si>
    <t>齋藤　愛華(1)</t>
  </si>
  <si>
    <t>ｻｲﾄｳ ｱｲｶ</t>
  </si>
  <si>
    <t>本間　美有(1)</t>
  </si>
  <si>
    <t>高橋　心優(1)</t>
  </si>
  <si>
    <t>ﾀｶﾊｼ ﾐﾕ</t>
  </si>
  <si>
    <t>渡邉　雪愛(1)</t>
  </si>
  <si>
    <t>ﾜﾀﾅﾍﾞ ﾕｷｱ</t>
  </si>
  <si>
    <t>河野　広幸(1)</t>
  </si>
  <si>
    <t>ｶﾜﾉ ﾋﾛﾕｷ</t>
  </si>
  <si>
    <t>渡邉　賢伸(1)</t>
  </si>
  <si>
    <t>ﾜﾀﾅﾍﾞ ｹﾝｼﾝ</t>
  </si>
  <si>
    <t>鈴木　文音(1)</t>
  </si>
  <si>
    <t>ｽｽﾞｷ ｱﾔﾈ</t>
  </si>
  <si>
    <t>新井　愛依(1)</t>
  </si>
  <si>
    <t>ｱﾗｲ ﾒｲ</t>
  </si>
  <si>
    <t>池上　楓華(1)</t>
  </si>
  <si>
    <t>ｲｹｶﾞﾐ ﾌｳｶ</t>
  </si>
  <si>
    <t>管原あかね(1)</t>
  </si>
  <si>
    <t>ｽｶﾞﾜﾗ ｱｶﾈ</t>
  </si>
  <si>
    <t>竹俣　夏帆(1)</t>
  </si>
  <si>
    <t>ﾀｹﾏﾀ ｶﾎ</t>
  </si>
  <si>
    <t>植村　華純(1)</t>
  </si>
  <si>
    <t>ｳｴﾑﾗ ｶｽﾐ</t>
  </si>
  <si>
    <t>太田　有紀(1)</t>
  </si>
  <si>
    <t>ｵｵﾀ ﾕｷ</t>
  </si>
  <si>
    <t>奥山　　直(1)</t>
  </si>
  <si>
    <t>ｵｸﾔﾏ ｽﾅｵ</t>
  </si>
  <si>
    <t>中野　咲希(1)</t>
  </si>
  <si>
    <t>ﾅｶﾉ ｻｷ</t>
  </si>
  <si>
    <t>新田　咲姫(1)</t>
  </si>
  <si>
    <t>ﾆｯﾀ ｻｷ</t>
  </si>
  <si>
    <t>力丸　汐音(1)</t>
  </si>
  <si>
    <t>ﾘｷﾏﾙ ｼｵﾝ</t>
  </si>
  <si>
    <t>野地ゆかり(2)</t>
  </si>
  <si>
    <t>ﾉｼﾞ ﾕｶﾘ</t>
  </si>
  <si>
    <t>鈴木　騰馬(2)</t>
  </si>
  <si>
    <t>ｽｽﾞｷ ﾄｳﾏ</t>
  </si>
  <si>
    <t>下山田汐海(1)</t>
  </si>
  <si>
    <t>ｼﾓﾔﾏﾀﾞ ｼｱ</t>
  </si>
  <si>
    <t>緑河　琉生(1)</t>
  </si>
  <si>
    <t>ﾐﾄﾞﾘｶﾜ ﾙｲ</t>
  </si>
  <si>
    <t>吉田　萌夏(1)</t>
  </si>
  <si>
    <t>ﾖｼﾀﾞ ﾓｶ</t>
  </si>
  <si>
    <t>江尻　杏奈(1)</t>
  </si>
  <si>
    <t>ｴｼﾞﾘ ｱﾝﾅ</t>
  </si>
  <si>
    <t>圓谷　　昂(1)</t>
  </si>
  <si>
    <t>ﾂﾑﾗﾔ ｺﾞｳ</t>
  </si>
  <si>
    <t>廣澤　健斗(1)</t>
  </si>
  <si>
    <t>ﾋﾛｻﾜ ｹﾝﾄ</t>
  </si>
  <si>
    <t>石井　希和(1)</t>
  </si>
  <si>
    <t>ｲｼｲ ｷﾜ</t>
  </si>
  <si>
    <t>鈴木　佳奈(1)</t>
  </si>
  <si>
    <t>ｽｽﾞｷ ｶﾅ</t>
  </si>
  <si>
    <t>新田　菜音(1)</t>
  </si>
  <si>
    <t>ﾆｯﾀ ﾅｵ</t>
  </si>
  <si>
    <t>浅野　可子(1)</t>
  </si>
  <si>
    <t>ｱｻﾉ ｶｺ</t>
  </si>
  <si>
    <t>宗像　亜恋(3)</t>
  </si>
  <si>
    <t>ﾑﾅｶﾀ ｱﾚﾝ</t>
  </si>
  <si>
    <t>小島　礼成(3)</t>
  </si>
  <si>
    <t>ｺｼﾞﾏ ﾚﾅ</t>
  </si>
  <si>
    <t>大竹　雄大(3)</t>
  </si>
  <si>
    <t>ｵｵﾀｹ ﾕｳﾀﾞｲ</t>
  </si>
  <si>
    <t>村上　遥希(3)</t>
  </si>
  <si>
    <t>ﾑﾗｶﾐ ﾊﾙｷ</t>
  </si>
  <si>
    <t>大石田青空(3)</t>
  </si>
  <si>
    <t>ｵｵｲｼﾀﾞ ｿﾗ</t>
  </si>
  <si>
    <t>岡田　海莉(3)</t>
  </si>
  <si>
    <t>ｵｶﾀﾞ ｶｲﾘ</t>
  </si>
  <si>
    <t>本田　祥多(3)</t>
  </si>
  <si>
    <t>ﾎﾝﾀﾞ ｼｮｳﾀ</t>
  </si>
  <si>
    <t>橋本　　翔(3)</t>
  </si>
  <si>
    <t>ﾊｼﾓﾄ ｼｮｳ</t>
  </si>
  <si>
    <t>佐久間　蓮(2)</t>
  </si>
  <si>
    <t>渡邉　智稀(2)</t>
  </si>
  <si>
    <t>ﾜﾀﾅﾍﾞ ﾄﾓｷ</t>
  </si>
  <si>
    <t>安藤　大夢(2)</t>
  </si>
  <si>
    <t>ｱﾝﾄﾞｳ ﾋﾛﾑ</t>
  </si>
  <si>
    <t>伊藤　大起(2)</t>
  </si>
  <si>
    <t>ｲﾄｳ ﾀｲｷ</t>
  </si>
  <si>
    <t>小針　蒼大(2)</t>
  </si>
  <si>
    <t>ｺﾊﾞﾘ ｿｳﾀﾞｲ</t>
  </si>
  <si>
    <t>荒井こはる(1)</t>
  </si>
  <si>
    <t>ｱﾗｲ ｺﾊﾙ</t>
  </si>
  <si>
    <t>小野寺佳音(1)</t>
  </si>
  <si>
    <t>ｵﾉﾃﾞﾗ ｶﾉﾝ</t>
  </si>
  <si>
    <t>鈴木　修平(1)</t>
  </si>
  <si>
    <t>ｽｽﾞｷ ｼｭｳﾍｲ</t>
  </si>
  <si>
    <t>渡辺　湧大(1)</t>
  </si>
  <si>
    <t>紺野　真央(1)</t>
  </si>
  <si>
    <t>ｺﾝﾉ ﾏｻﾋｻ</t>
  </si>
  <si>
    <t>佐久間大貴(3)</t>
  </si>
  <si>
    <t>ｻｸﾏ ﾀﾞｲｷ</t>
  </si>
  <si>
    <t>吉田　ゆう(3)</t>
  </si>
  <si>
    <t>ﾖｼﾀﾞ ﾕｳ</t>
  </si>
  <si>
    <t>中山　真斗(3)</t>
  </si>
  <si>
    <t>ﾅｶﾔﾏ ﾏﾅﾄ</t>
  </si>
  <si>
    <t>箭内　優貴(3)</t>
  </si>
  <si>
    <t>ﾔﾅｲ ﾕｳｷ</t>
  </si>
  <si>
    <t>富塚　朝陽(3)</t>
  </si>
  <si>
    <t>ﾄﾐﾂｶ ﾄﾓﾊﾙ</t>
  </si>
  <si>
    <t>牛崎駿太郎(3)</t>
  </si>
  <si>
    <t>ｳｼｻﾞｷ ｼｭﾝﾀﾛｳ</t>
  </si>
  <si>
    <t>小林　歩睦(3)</t>
  </si>
  <si>
    <t>ｺﾊﾞﾔｼ ｱﾕﾑ</t>
  </si>
  <si>
    <t>菅野　竜飛(2)</t>
  </si>
  <si>
    <t>ｶﾝﾉ ﾘｭｳﾄ</t>
  </si>
  <si>
    <t>御代田弘亮(2)</t>
  </si>
  <si>
    <t>ﾐﾖﾀ ｺｳｽｹ</t>
  </si>
  <si>
    <t>大山　　咲(2)</t>
  </si>
  <si>
    <t>ｵｵﾔﾏ ｻｸ</t>
  </si>
  <si>
    <t>坂口　　開(2)</t>
  </si>
  <si>
    <t>ｻｶｸﾞﾁ ｶｲ</t>
  </si>
  <si>
    <t>浦山　健吾(2)</t>
  </si>
  <si>
    <t>ｳﾗﾔﾏ ｹﾝｺﾞ</t>
  </si>
  <si>
    <t>秋元　琉偉(2)</t>
  </si>
  <si>
    <t>ｱｷﾓﾄ ﾙｲ</t>
  </si>
  <si>
    <t>松本　佳依(2)</t>
  </si>
  <si>
    <t>ﾏﾂﾓﾄ ｶｲ</t>
  </si>
  <si>
    <t>石塚　明莉(2)</t>
  </si>
  <si>
    <t>ｲｼﾂﾞｶ ｱｶﾘ</t>
  </si>
  <si>
    <t>鎌田　莉沙(2)</t>
  </si>
  <si>
    <t>ｶﾏﾀ ﾘｻ</t>
  </si>
  <si>
    <t>関根くるみ(2)</t>
  </si>
  <si>
    <t>ｾｷﾈ ｸﾙﾐ</t>
  </si>
  <si>
    <t>鈴木　英理(2)</t>
  </si>
  <si>
    <t>ｽｽﾞｷ ｴﾘ</t>
  </si>
  <si>
    <t>箭内　汐音(2)</t>
  </si>
  <si>
    <t>ﾔﾅｲ ｼｵﾝ</t>
  </si>
  <si>
    <t>遠藤　楽奈(2)</t>
  </si>
  <si>
    <t>ｴﾝﾄﾞｳ ﾗﾅ</t>
  </si>
  <si>
    <t>氏家　威吹(1)</t>
  </si>
  <si>
    <t>ｳｼﾞｲｴ ｲﾌﾞｷ</t>
  </si>
  <si>
    <t>鈴木　康資(1)</t>
  </si>
  <si>
    <t>ｽｽﾞｷ ｺｳｽｹ</t>
  </si>
  <si>
    <t>矢内　　薫(1)</t>
  </si>
  <si>
    <t>ﾔﾅｲ ｶｵﾙ</t>
  </si>
  <si>
    <t>黒木　大斗(1)</t>
  </si>
  <si>
    <t>ｸﾛｷ ﾋﾛﾄ</t>
  </si>
  <si>
    <t>佐久間　渉(1)</t>
  </si>
  <si>
    <t>ｻｸﾏ ﾜﾀﾙ</t>
  </si>
  <si>
    <t>會見梨々花(1)</t>
  </si>
  <si>
    <t>ｱｲﾐ ﾘﾘｶ</t>
  </si>
  <si>
    <t>菅野　葵生(1)</t>
  </si>
  <si>
    <t>ｶﾝﾉ ｱｵｲ</t>
  </si>
  <si>
    <t>新田　唯愛(1)</t>
  </si>
  <si>
    <t>ﾆｯﾀ ﾕｱ</t>
  </si>
  <si>
    <t>伊藤　稜桜(1)</t>
  </si>
  <si>
    <t>佐久間優衣(1)</t>
  </si>
  <si>
    <t>ｻｸﾏ ﾕｲ</t>
  </si>
  <si>
    <t>箭内　美々(1)</t>
  </si>
  <si>
    <t>ﾔﾅｲ ﾐﾐ</t>
  </si>
  <si>
    <t>三輪　颯汰(2)</t>
  </si>
  <si>
    <t>ﾐﾜ ｿｳﾀ</t>
  </si>
  <si>
    <t>渡邉　拓真(3)</t>
  </si>
  <si>
    <t>ﾜﾀﾅﾍﾞ ﾀｸﾏ</t>
  </si>
  <si>
    <t>堀越　涼羽(1)</t>
  </si>
  <si>
    <t>ﾎﾘｺｼ ﾘｮｳ</t>
  </si>
  <si>
    <t>佐藤　斐清(3)</t>
  </si>
  <si>
    <t>ｻﾄｳ ｲｽﾞﾐ</t>
  </si>
  <si>
    <t>圓谷　伸稀(3)</t>
  </si>
  <si>
    <t>ﾂﾑﾗﾔ ﾉﾌﾞｷ</t>
  </si>
  <si>
    <t>佐久間翔梧(3)</t>
  </si>
  <si>
    <t>ｻｸﾏ ｼｮｳｺﾞ</t>
  </si>
  <si>
    <t>海藤　侑吾(3)</t>
  </si>
  <si>
    <t>ｶｲﾄｳ ﾕｳｺﾞ</t>
  </si>
  <si>
    <t>小林　秀典(3)</t>
  </si>
  <si>
    <t>ｺﾊﾞﾔｼ ﾋﾃﾞﾉﾘ</t>
  </si>
  <si>
    <t>海藤　駿吾(3)</t>
  </si>
  <si>
    <t>ｶｲﾄｳ ｼｭﾝｺﾞ</t>
  </si>
  <si>
    <t>安齋　智稀(3)</t>
  </si>
  <si>
    <t>樽川　統吾(3)</t>
  </si>
  <si>
    <t>ﾀﾙｶﾜ ﾄｳｺﾞ</t>
  </si>
  <si>
    <t>太田　倭斗(2)</t>
  </si>
  <si>
    <t>ｵｵﾀ ﾔﾏﾄ</t>
  </si>
  <si>
    <t>村上　正義(2)</t>
  </si>
  <si>
    <t>ﾑﾗｶﾐ ﾀﾀﾞﾖｼ</t>
  </si>
  <si>
    <t>石井　凌和(2)</t>
  </si>
  <si>
    <t>ｲｼｲ ﾘｮｳﾄ</t>
  </si>
  <si>
    <t>吉田　諒矢(2)</t>
  </si>
  <si>
    <t>ﾖｼﾀﾞ ﾏｻﾔ</t>
  </si>
  <si>
    <t>増子　陽太(2)</t>
  </si>
  <si>
    <t>ﾏｼｺ ﾖｳﾀ</t>
  </si>
  <si>
    <t>長尾　虹汰(2)</t>
  </si>
  <si>
    <t>ﾅｶﾞｵ ｺｳﾀ</t>
  </si>
  <si>
    <t>橋本　大樹(2)</t>
  </si>
  <si>
    <t>ﾊｼﾓﾄ ﾀﾞｲｼﾞｭ</t>
  </si>
  <si>
    <t>古川　楓夏(2)</t>
  </si>
  <si>
    <t>ﾌﾙｶﾜ ﾌｳｶ</t>
  </si>
  <si>
    <t>橋本　有未(2)</t>
  </si>
  <si>
    <t>ﾊｼﾓﾄ ｱﾐ</t>
  </si>
  <si>
    <t>石原　夢華(2)</t>
  </si>
  <si>
    <t>ｲｼﾊﾗ ﾑｳｶ</t>
  </si>
  <si>
    <t>小檜山里奈(2)</t>
  </si>
  <si>
    <t>ｺﾋﾞﾔﾏ ﾘﾅ</t>
  </si>
  <si>
    <t>角田　まい(2)</t>
  </si>
  <si>
    <t>ﾂﾉﾀﾞ ﾏｲ</t>
  </si>
  <si>
    <t>大河原　碧(2)</t>
  </si>
  <si>
    <t>ｵｵｶﾜﾗ ｱｵｲ</t>
  </si>
  <si>
    <t>井上　美里(3)</t>
  </si>
  <si>
    <t>ｲﾉｳｴ ﾐｻﾄ</t>
  </si>
  <si>
    <t>藤井　綾音(3)</t>
  </si>
  <si>
    <t>ﾌｼﾞｲ ｱﾔﾈ</t>
  </si>
  <si>
    <t>三島木奈々(3)</t>
  </si>
  <si>
    <t>ﾐｼﾏｷ ﾅﾅ</t>
  </si>
  <si>
    <t>森尾　将弘(1)</t>
  </si>
  <si>
    <t>ﾓﾘｵ ﾏｻﾋﾛ</t>
  </si>
  <si>
    <t>関根　大斗(1)</t>
  </si>
  <si>
    <t>ｾｷﾈ ｱｷﾄ</t>
  </si>
  <si>
    <t>圓谷わたる(1)</t>
  </si>
  <si>
    <t>ﾂﾑﾗﾔ ﾜﾀﾙ</t>
  </si>
  <si>
    <t>菊地　海吏(1)</t>
  </si>
  <si>
    <t>ｷｸﾁ ｶｲﾘ</t>
  </si>
  <si>
    <t>浅倉　瑛太(1)</t>
  </si>
  <si>
    <t>ｱｻｸﾗ ｴｲﾀ</t>
  </si>
  <si>
    <t>永田　龍誠(3)</t>
  </si>
  <si>
    <t>ﾅｶﾞﾀ ﾘｭｳｾｲ</t>
  </si>
  <si>
    <t>大場　和人(3)</t>
  </si>
  <si>
    <t>ｵｵﾊﾞ ｶｽﾞﾄ</t>
  </si>
  <si>
    <t>阿須間千尋(2)</t>
  </si>
  <si>
    <t>ｱｽﾏ ﾁﾋﾛ</t>
  </si>
  <si>
    <t>成田　光志(2)</t>
  </si>
  <si>
    <t>ﾅﾘﾀ ｺｳｼ</t>
  </si>
  <si>
    <t>鴫原　蒼依(3)</t>
  </si>
  <si>
    <t>ｼｷﾞﾊﾗ ｱｵｲ</t>
  </si>
  <si>
    <t>稲田　優絆(2)</t>
  </si>
  <si>
    <t>ｲﾅﾀ ﾕｳｷ</t>
  </si>
  <si>
    <t>黒田　紫月(1)</t>
  </si>
  <si>
    <t>ｸﾛﾀﾞ ｼﾂﾞｷ</t>
  </si>
  <si>
    <t>青山　美優(3)</t>
  </si>
  <si>
    <t>ｱｵﾔﾏ ﾐﾕｳ</t>
  </si>
  <si>
    <t>高原　樹美(1)</t>
  </si>
  <si>
    <t>ﾀｶﾊﾗ ｼﾞｭﾐ</t>
  </si>
  <si>
    <t>小林　柚嬉(1)</t>
  </si>
  <si>
    <t>ｺﾊﾞﾔｼ ﾕｽﾞﾋ</t>
  </si>
  <si>
    <t>遠藤　　巧(3)</t>
  </si>
  <si>
    <t>ｴﾝﾄﾞｳ ﾀｸﾐ</t>
  </si>
  <si>
    <t>大須賀駿廉(3)</t>
  </si>
  <si>
    <t>ｵｵｽｶﾞ ｼｭﾝﾔ</t>
  </si>
  <si>
    <t>佐藤　　漣(3)</t>
  </si>
  <si>
    <t>大石　悠叶(2)</t>
  </si>
  <si>
    <t>ｵｵｲｼ ﾕｳﾄ</t>
  </si>
  <si>
    <t>三木　竣斗(2)</t>
  </si>
  <si>
    <t>ﾐｷ ｼｭﾝﾄ</t>
  </si>
  <si>
    <t>関根　拓馬(2)</t>
  </si>
  <si>
    <t>ｾｷﾈ ﾀｸﾏ</t>
  </si>
  <si>
    <t>水野帆乃夏(2)</t>
  </si>
  <si>
    <t>ﾐｽﾞﾉ ﾎﾉｶ</t>
  </si>
  <si>
    <t>藤田　美佑(2)</t>
  </si>
  <si>
    <t>ﾌｼﾞﾀ ﾐﾕ</t>
  </si>
  <si>
    <t>加藤　楓花(2)</t>
  </si>
  <si>
    <t>ｶﾄｳ ﾌｳｶ</t>
  </si>
  <si>
    <t>鴫原　寧々(2)</t>
  </si>
  <si>
    <t>ｼｷﾞﾊﾗ ﾈﾈ</t>
  </si>
  <si>
    <t>新妻　愛彩(2)</t>
  </si>
  <si>
    <t>ﾆｲﾂﾏ ｱｲｻ</t>
  </si>
  <si>
    <t>吉田夏莉那(2)</t>
  </si>
  <si>
    <t>ﾖｼﾀﾞ ｶﾘﾅ</t>
  </si>
  <si>
    <t>佐藤　　駿(2)</t>
  </si>
  <si>
    <t>ｻﾄｳ ｼｭﾝ</t>
  </si>
  <si>
    <t>吾妻　尚哉(1)</t>
  </si>
  <si>
    <t>ｱﾂﾞﾏ ﾅｵﾔ</t>
  </si>
  <si>
    <t>鈴木　恵愛(1)</t>
  </si>
  <si>
    <t>ｽｽﾞｷ ﾒｲ</t>
  </si>
  <si>
    <t>大森　来雅(2)</t>
  </si>
  <si>
    <t>ｵｵﾓﾘ ﾗｲｶﾞ</t>
  </si>
  <si>
    <t>若林　晃平(3)</t>
  </si>
  <si>
    <t>ﾜｶﾊﾞﾔｼ ｺｳﾍｲ</t>
  </si>
  <si>
    <t>柳沼　翼冴(3)</t>
  </si>
  <si>
    <t>ﾔｷﾞﾇﾏ ﾂﾊﾞｻ</t>
  </si>
  <si>
    <t>真船　琴美(1)</t>
  </si>
  <si>
    <t>ﾏﾌﾈ ｺﾄﾐ</t>
  </si>
  <si>
    <t>鈴木　颯大(3)</t>
  </si>
  <si>
    <t>ｽｽﾞｷ ｿｳﾀﾞｲ</t>
  </si>
  <si>
    <t>安濃　佑真(3)</t>
  </si>
  <si>
    <t>ｱﾝﾉ ﾕｳﾏ</t>
  </si>
  <si>
    <t>木村　優希(3)</t>
  </si>
  <si>
    <t>深谷健一郎(3)</t>
  </si>
  <si>
    <t>ﾌｶﾔ ｹﾝｲﾁﾛｳ</t>
  </si>
  <si>
    <t>渡辺　聖央(3)</t>
  </si>
  <si>
    <t>ﾜﾀﾅﾍﾞ ｾﾅ</t>
  </si>
  <si>
    <t>円谷　恒樹(3)</t>
  </si>
  <si>
    <t>ﾂﾑﾗﾔ ｺｳｷ</t>
  </si>
  <si>
    <t>伊藤すみれ(3)</t>
  </si>
  <si>
    <t>ｲﾄｳ ｽﾐﾚ</t>
  </si>
  <si>
    <t>齋藤　紗弥(3)</t>
  </si>
  <si>
    <t>ｻｲﾄｳ ｻﾔ</t>
  </si>
  <si>
    <t>鈴木　梨生(3)</t>
  </si>
  <si>
    <t>増子　　空(3)</t>
  </si>
  <si>
    <t>ﾏｼｺ ｿﾗ</t>
  </si>
  <si>
    <t>ﾜﾀﾅﾍﾞ ﾏｵ</t>
  </si>
  <si>
    <t>吉川　翔太(2)</t>
  </si>
  <si>
    <t>ﾖｼｶﾜ ｼｮｳﾀ</t>
  </si>
  <si>
    <t>佐藤　大夢(2)</t>
  </si>
  <si>
    <t>ｻﾄｳ ﾋﾛﾑ</t>
  </si>
  <si>
    <t>齋藤　　優(2)</t>
  </si>
  <si>
    <t>ｻｲﾄｳ ﾕｳ</t>
  </si>
  <si>
    <t>伊藤　勇也(1)</t>
  </si>
  <si>
    <t>ｲﾄｳ ﾕｳﾔ</t>
  </si>
  <si>
    <t>今井　悠人(1)</t>
  </si>
  <si>
    <t>ｲﾏｲ ﾕｳﾄ</t>
  </si>
  <si>
    <t>鈴木　悠斗(1)</t>
  </si>
  <si>
    <t>ｽｽﾞｷ ﾕｳﾄ</t>
  </si>
  <si>
    <t>髙根沢岳久(1)</t>
  </si>
  <si>
    <t>ﾀｶﾈｻﾞﾜ ｶﾞｸ</t>
  </si>
  <si>
    <t>大原　宗真(1)</t>
  </si>
  <si>
    <t>ｵｵﾊﾗ ｼｭｳﾏ</t>
  </si>
  <si>
    <t>白石　　連(3)</t>
  </si>
  <si>
    <t>ｼﾗｲｼ ﾚﾝ</t>
  </si>
  <si>
    <t>坂本　奨悟(3)</t>
  </si>
  <si>
    <t>ｻｶﾓﾄ ｼｮｳｺﾞ</t>
  </si>
  <si>
    <t>相田　駈琉(3)</t>
  </si>
  <si>
    <t>ｱｲﾀ ｶｹﾙ</t>
  </si>
  <si>
    <t>瀬戸　正篤(3)</t>
  </si>
  <si>
    <t>ｾﾄ ﾏｻﾋﾛ</t>
  </si>
  <si>
    <t>新田　央翔(3)</t>
  </si>
  <si>
    <t>ﾆｯﾀ ﾋﾛﾄ</t>
  </si>
  <si>
    <t>箭内　駿瑛(2)</t>
  </si>
  <si>
    <t>ﾔﾝﾅｲ ｼｭﾝｴｲ</t>
  </si>
  <si>
    <t>溝井　巧毅(2)</t>
  </si>
  <si>
    <t>ﾐｿﾞｲ ｺｳｷ</t>
  </si>
  <si>
    <t>久保木　彩(3)</t>
  </si>
  <si>
    <t>ｸﾎﾞｷ ｱﾔ</t>
  </si>
  <si>
    <t>佐々木心陽(3)</t>
  </si>
  <si>
    <t>ｻｻｷ ｺﾊﾙ</t>
  </si>
  <si>
    <t>中野目ひまり(3)</t>
  </si>
  <si>
    <t>ﾅｶﾉﾒ ﾋﾏﾘ</t>
  </si>
  <si>
    <t>吉田　彩乃(2)</t>
  </si>
  <si>
    <t>ﾖｼﾀﾞ ｱﾔﾉ</t>
  </si>
  <si>
    <t>永沼　沙彩(1)</t>
  </si>
  <si>
    <t>ﾅｶﾞﾇﾏ ｻｱﾔ</t>
  </si>
  <si>
    <t>圓谷　仁渚(3)</t>
  </si>
  <si>
    <t>ﾂﾑﾗﾔ ﾆﾅ</t>
  </si>
  <si>
    <t>木戸　愛花(3)</t>
  </si>
  <si>
    <t>ｷﾄﾞ ｱｲｶ</t>
  </si>
  <si>
    <t>佐藤　蓮華(3)</t>
  </si>
  <si>
    <t>ｻﾄｳ ﾚﾝｶ</t>
  </si>
  <si>
    <t>藤田　真央(3)</t>
  </si>
  <si>
    <t>ﾌｼﾞﾀ ﾏｵ</t>
  </si>
  <si>
    <t>木戸望乃実(2)</t>
  </si>
  <si>
    <t>ｷﾄﾞ ﾉﾉﾐ</t>
  </si>
  <si>
    <t>杉本　羽汰(2)</t>
  </si>
  <si>
    <t>ｽｷﾞﾓﾄ ｳﾀ</t>
  </si>
  <si>
    <t>根本　凌空(2)</t>
  </si>
  <si>
    <t>相樂潤乃介(1)</t>
  </si>
  <si>
    <t>ｻｶﾞﾗ ｼﾞｭﾝﾉｽｹ</t>
  </si>
  <si>
    <t>小林　歩叶(1)</t>
  </si>
  <si>
    <t>ｺﾊﾞﾔｼ ｱﾕﾄ</t>
  </si>
  <si>
    <t>高根　京介(3)</t>
  </si>
  <si>
    <t>ﾀｶﾈ ｷｮｳｽｹ</t>
  </si>
  <si>
    <t>岡田蒼ノ介(1)</t>
  </si>
  <si>
    <t>ｵｶﾀﾞ ｿｳﾉｽｹ</t>
  </si>
  <si>
    <t>遠藤　勇貴(3)</t>
  </si>
  <si>
    <t>ｴﾝﾄﾞｳ ﾕｳｷ</t>
  </si>
  <si>
    <t>大越　友弥(3)</t>
  </si>
  <si>
    <t>ｵｵｺｼ ﾄﾓﾔ</t>
  </si>
  <si>
    <t>鈴木晴太郎(3)</t>
  </si>
  <si>
    <t>ｽｽﾞｷ ｾｲﾀﾛｳ</t>
  </si>
  <si>
    <t>棚木　大輔(3)</t>
  </si>
  <si>
    <t>ﾀﾅｷﾞ ﾀﾞｲｽｹ</t>
  </si>
  <si>
    <t>大阪　悠璃(2)</t>
  </si>
  <si>
    <t>ｵｵｻｶ ﾕｳﾘ</t>
  </si>
  <si>
    <t>岡部　　航(2)</t>
  </si>
  <si>
    <t>ｵｶﾍﾞ ﾜﾀﾙ</t>
  </si>
  <si>
    <t>小林　健真(2)</t>
  </si>
  <si>
    <t>ｺﾊﾞﾔｼ ｹﾝｼﾝ</t>
  </si>
  <si>
    <t>根本　寛大(2)</t>
  </si>
  <si>
    <t>ﾈﾓﾄ ｶﾝﾀ</t>
  </si>
  <si>
    <t>大和田康平(1)</t>
  </si>
  <si>
    <t>ｵｵﾜﾀﾞ ｺｳﾍｲ</t>
  </si>
  <si>
    <t>亀山　幹人(1)</t>
  </si>
  <si>
    <t>ｶﾒﾔﾏ ﾐｷﾄ</t>
  </si>
  <si>
    <t>本田　優希(1)</t>
  </si>
  <si>
    <t>ﾎﾝﾀﾞ ﾕｳｷ</t>
  </si>
  <si>
    <t>渡邉　琢磨(1)</t>
  </si>
  <si>
    <t>高澤　詩音(3)</t>
  </si>
  <si>
    <t>ﾀｶｻﾜ ｼｵﾝ</t>
  </si>
  <si>
    <t>田澤　瑠夏(3)</t>
  </si>
  <si>
    <t>ﾀｻﾞﾜ ﾙｶ</t>
  </si>
  <si>
    <t>柳沼　栞凛(3)</t>
  </si>
  <si>
    <t>ﾔｷﾞﾇﾏ ｶﾘﾝ</t>
  </si>
  <si>
    <t>櫛田　千陽(2)</t>
  </si>
  <si>
    <t>ｸｼﾀﾞ ﾁﾊﾙ</t>
  </si>
  <si>
    <t>斎藤　結衣(2)</t>
  </si>
  <si>
    <t>ｻｲﾄｳ ﾕｲ</t>
  </si>
  <si>
    <t>富岡　花菜(2)</t>
  </si>
  <si>
    <t>ﾄﾐｵｶ ﾊﾅ</t>
  </si>
  <si>
    <t>新田　陽菜(2)</t>
  </si>
  <si>
    <t>ﾆｯﾀ ﾊﾙﾅ</t>
  </si>
  <si>
    <t>服部　七渚(2)</t>
  </si>
  <si>
    <t>藤田奈々花(2)</t>
  </si>
  <si>
    <t>ﾌｼﾞﾀ ﾅﾅﾊ</t>
  </si>
  <si>
    <t>真船こころ(2)</t>
  </si>
  <si>
    <t>ﾏﾌﾞﾈ ｺｺﾛ</t>
  </si>
  <si>
    <t>菅野　真衣(1)</t>
  </si>
  <si>
    <t>ｶﾝﾉ ﾏｲ</t>
  </si>
  <si>
    <t>鈴木美凜彩(1)</t>
  </si>
  <si>
    <t>ｽｽﾞｷ ﾐﾘｱ</t>
  </si>
  <si>
    <t>髙木　遥菜(1)</t>
  </si>
  <si>
    <t>ﾀｶｷﾞ ﾊﾙﾅ</t>
  </si>
  <si>
    <t>橋矢田朱里(1)</t>
  </si>
  <si>
    <t>ﾊｼﾔﾀﾞ ｼｭﾘ</t>
  </si>
  <si>
    <t>安部　源翔(3)</t>
  </si>
  <si>
    <t>ｱﾍﾞ ｹﾞﾝｼｮｳ</t>
  </si>
  <si>
    <t>和泉　佑弥(3)</t>
  </si>
  <si>
    <t>ｲｽﾞﾐ ﾕｳﾔ</t>
  </si>
  <si>
    <t>安藤　光平(2)</t>
  </si>
  <si>
    <t>ｱﾝﾄﾞｳ ｺｳﾍｲ</t>
  </si>
  <si>
    <t>大河原柊路(2)</t>
  </si>
  <si>
    <t>ｵｵｶﾜﾗ ﾋｲﾛ</t>
  </si>
  <si>
    <t>神山　春輝(2)</t>
  </si>
  <si>
    <t>ｶﾐﾔﾏ ﾊﾙｷ</t>
  </si>
  <si>
    <t>國分　汰論(2)</t>
  </si>
  <si>
    <t>ｺｸﾌﾞﾝ ﾀｲﾛﾝ</t>
  </si>
  <si>
    <t>佐久間柊矢(2)</t>
  </si>
  <si>
    <t>ｻｸﾏ ｼｭｳﾔ</t>
  </si>
  <si>
    <t>橋本　光貴(2)</t>
  </si>
  <si>
    <t>ﾊｼﾓﾄ ｺｳｷ</t>
  </si>
  <si>
    <t>冨士原　優(2)</t>
  </si>
  <si>
    <t>ﾌｼﾞﾜﾗ ﾏｻﾙ</t>
  </si>
  <si>
    <t>佐藤琴々南(2)</t>
  </si>
  <si>
    <t>草野　　翼(1)</t>
  </si>
  <si>
    <t>ｸｻﾉ ﾂﾊﾞｻ</t>
  </si>
  <si>
    <t>和田　佳大(1)</t>
  </si>
  <si>
    <t>ﾜﾀﾞ ｹｲﾀ</t>
  </si>
  <si>
    <t>柏木　秀斗(1)</t>
  </si>
  <si>
    <t>ｶｼﾜｷﾞ ｼｭｳﾄ</t>
  </si>
  <si>
    <t>緑川　侑真(1)</t>
  </si>
  <si>
    <t>ﾐﾄﾞﾘｶﾜ ﾕｳﾏ</t>
  </si>
  <si>
    <t>鈴木　奏都(1)</t>
  </si>
  <si>
    <t>ｽｽﾞｷ ｶﾅﾄ</t>
  </si>
  <si>
    <t>塩田　彩華(1)</t>
  </si>
  <si>
    <t>ｼｵﾀﾞ ｱﾔｶ</t>
  </si>
  <si>
    <t>目黒　　倫(1)</t>
  </si>
  <si>
    <t>ﾒｸﾞﾛ ﾘﾝ</t>
  </si>
  <si>
    <t>佐藤真悠子(1)</t>
  </si>
  <si>
    <t>須藤　咲季(1)</t>
  </si>
  <si>
    <t>ｽﾄｳ ｻｷ</t>
  </si>
  <si>
    <t>三浦　公誠(1)</t>
  </si>
  <si>
    <t>ﾐｳﾗ ｺｳｾｲ</t>
  </si>
  <si>
    <t>坂梨　陽哉(1)</t>
  </si>
  <si>
    <t>ｻｶﾅｼ ﾊﾙﾔ</t>
  </si>
  <si>
    <t>鈴木　祐介(1)</t>
  </si>
  <si>
    <t>ｽｽﾞｷ ﾕｳｽｹ</t>
  </si>
  <si>
    <t>竹田　　煌(1)</t>
  </si>
  <si>
    <t>ﾀｹﾀﾞ ﾗｲﾄ</t>
  </si>
  <si>
    <t>吉田　凌駕(1)</t>
  </si>
  <si>
    <t>ﾖｼﾀ ﾘｮｳｶﾞ</t>
  </si>
  <si>
    <t>中村　直人(1)</t>
  </si>
  <si>
    <t>ﾅｶﾑﾗ ﾅｵﾄ</t>
  </si>
  <si>
    <t>和泉　　架(1)</t>
  </si>
  <si>
    <t>ｲｽﾞﾐ ｶｹﾙ</t>
  </si>
  <si>
    <t>添田　皓聖(3)</t>
  </si>
  <si>
    <t>ｿｴﾀ ｺｳｷ</t>
  </si>
  <si>
    <t>佐藤　慎尋(1)</t>
  </si>
  <si>
    <t>ｻﾄｳ ﾏﾋﾛ</t>
  </si>
  <si>
    <t>渡辺　悠暉(1)</t>
  </si>
  <si>
    <t>高橋　愛羅(1)</t>
  </si>
  <si>
    <t>ﾀｶﾊｼ ｱｲﾗ</t>
  </si>
  <si>
    <t>緑川　颯太(1)</t>
  </si>
  <si>
    <t>ﾐﾄﾞﾘｶﾜ ｿｳﾀ</t>
  </si>
  <si>
    <t>佐久間悠稀(1)</t>
  </si>
  <si>
    <t>鈴木　寿都(1)</t>
  </si>
  <si>
    <t>ｽｽﾞｷ ｶｽﾞﾄ</t>
  </si>
  <si>
    <t>嶋　　汰峰(1)</t>
  </si>
  <si>
    <t>ｼﾏ ﾀｲﾎｳ</t>
  </si>
  <si>
    <t>圓谷純一郎(1)</t>
  </si>
  <si>
    <t>ﾂﾑﾗﾔ ｼﾞｭﾝｲﾁﾛｳ</t>
  </si>
  <si>
    <t>小林　陸人(1)</t>
  </si>
  <si>
    <t>ｺﾊﾞﾔｼ ﾘｸﾄ</t>
  </si>
  <si>
    <t>渡辺　蒼良(1)</t>
  </si>
  <si>
    <t>ﾜﾀﾅﾍﾞ ｿﾗ</t>
  </si>
  <si>
    <t>増子　温大(1)</t>
  </si>
  <si>
    <t>ﾏｼｺ ｱﾂﾋﾛ</t>
  </si>
  <si>
    <t>齋藤真太朗(1)</t>
  </si>
  <si>
    <t>ｻｲﾄｳ ｼﾝﾀﾛｳ</t>
  </si>
  <si>
    <t>本田　幸馬(1)</t>
  </si>
  <si>
    <t>ﾎﾝﾀﾞ ｺｳﾏ</t>
  </si>
  <si>
    <t>永井　　心(1)</t>
  </si>
  <si>
    <t>ﾅｶﾞｲ ｼﾝ</t>
  </si>
  <si>
    <t>浅地　晴信</t>
  </si>
  <si>
    <t>ｱｻｼﾞ ﾊﾙﾉﾌﾞ</t>
  </si>
  <si>
    <t>林　　絹子</t>
  </si>
  <si>
    <t>ﾊﾔｼ ｷﾇｺ</t>
  </si>
  <si>
    <t>國分健太郎</t>
  </si>
  <si>
    <t>ｺｸﾌﾞﾝ ｹﾝﾀﾛｳ</t>
  </si>
  <si>
    <t>齋藤　　純</t>
  </si>
  <si>
    <t>ｻｲﾄｳ ｼﾞｭﾝ</t>
  </si>
  <si>
    <t>野﨑　菜優</t>
  </si>
  <si>
    <t>ﾉｻﾞｷ ﾅﾕ</t>
  </si>
  <si>
    <t>古川　良孝</t>
  </si>
  <si>
    <t>ﾌﾙｶﾜ ﾖｼﾀｶ</t>
  </si>
  <si>
    <t>横山　大輔</t>
  </si>
  <si>
    <t>ﾖｺﾔﾏ ﾀﾞｲｽｹ</t>
  </si>
  <si>
    <t>穂積　宏幸</t>
  </si>
  <si>
    <t>ﾎﾂﾞﾐ ﾋﾛﾕｷ</t>
  </si>
  <si>
    <t>佐藤　朝子</t>
  </si>
  <si>
    <t>ｻﾄｳ ｱｻｺ</t>
  </si>
  <si>
    <t>矢吹江里子</t>
  </si>
  <si>
    <t>ﾔﾌﾞｷ ｴﾘｺ</t>
  </si>
  <si>
    <t>上羽　功純</t>
  </si>
  <si>
    <t>ｳｴﾊﾞ ﾀｶﾖｼ</t>
  </si>
  <si>
    <t>菊地　優志</t>
  </si>
  <si>
    <t>車田　　充</t>
  </si>
  <si>
    <t>ｸﾙﾏﾀﾞ ﾐﾂﾙ</t>
  </si>
  <si>
    <t>小林　龍平</t>
  </si>
  <si>
    <t>ｺﾊﾞﾔｼ ﾘｭｳﾍｲ</t>
  </si>
  <si>
    <t>白石　正俊</t>
  </si>
  <si>
    <t>ｼﾗｲｼ ﾏｻﾄｼ</t>
  </si>
  <si>
    <t>中島　雅隆</t>
  </si>
  <si>
    <t>ﾅｶｼﾞﾏ ﾏｻﾀｶ</t>
  </si>
  <si>
    <t>水野　　司</t>
  </si>
  <si>
    <t>ﾐｽﾞﾉ ﾂｶｻ</t>
  </si>
  <si>
    <t>荒井　孝彦</t>
  </si>
  <si>
    <t>ｱﾗｲ ﾀｶﾋｺ</t>
  </si>
  <si>
    <t>内山　健也</t>
  </si>
  <si>
    <t>ｳﾁﾔﾏ ｹﾝﾔ</t>
  </si>
  <si>
    <t>鈴木　俊輔</t>
  </si>
  <si>
    <t>ｽｽﾞｷ ｼｭﾝｽｹ</t>
  </si>
  <si>
    <t>野村　顕弘</t>
  </si>
  <si>
    <t>ﾉﾑﾗ ｱｷﾋﾛ</t>
  </si>
  <si>
    <t>加勢　　宏</t>
  </si>
  <si>
    <t>ｶｾ ﾋﾛｼ</t>
  </si>
  <si>
    <t>遠藤　勇人</t>
  </si>
  <si>
    <t>ｴﾝﾄﾞｳ ﾊﾔﾄ</t>
  </si>
  <si>
    <t>大瀧　貴弘</t>
  </si>
  <si>
    <t>ｵｵﾀｷ ﾀｶﾋﾛ</t>
  </si>
  <si>
    <t>羽田　友哉</t>
  </si>
  <si>
    <t>ﾊﾈﾀﾞ ﾄﾓﾔ</t>
  </si>
  <si>
    <t>藤田　剛志</t>
  </si>
  <si>
    <t>ﾌｼﾞﾀ ﾂﾖｼ</t>
  </si>
  <si>
    <t>松村　良一</t>
  </si>
  <si>
    <t>ﾏﾂﾑﾗ ﾘｮｳｲﾁ</t>
  </si>
  <si>
    <t>添田　陽斗</t>
  </si>
  <si>
    <t>ｿｴﾀ ﾊﾙﾄ</t>
  </si>
  <si>
    <t>佐藤　秀明</t>
  </si>
  <si>
    <t>ｻﾄｳ ﾋﾃﾞｱｷ</t>
  </si>
  <si>
    <t>菊地　祐二</t>
  </si>
  <si>
    <t>坂本　正喜</t>
  </si>
  <si>
    <t>ｻｶﾓﾄ ﾏｻｷ</t>
  </si>
  <si>
    <t>邉見　勇太</t>
  </si>
  <si>
    <t>ﾍﾝﾐ ﾕｳﾀ</t>
  </si>
  <si>
    <t>宮本　直樹</t>
  </si>
  <si>
    <t>ﾐﾔﾓﾄ ﾅｵｷ</t>
  </si>
  <si>
    <t>和田　颯太</t>
  </si>
  <si>
    <t>ﾜﾀﾞ ｿｳﾀ</t>
  </si>
  <si>
    <t>緑川龍太郎</t>
  </si>
  <si>
    <t>ﾐﾄﾞﾘｶﾜ ﾘｭｳﾀﾛｳ</t>
  </si>
  <si>
    <t>矢吹千之助</t>
  </si>
  <si>
    <t>ﾔﾌﾞｷ ｾﾝﾉｽｹ</t>
  </si>
  <si>
    <t>溝井　涼稚</t>
  </si>
  <si>
    <t>ﾐｿﾞｲ ﾘｮｳｶﾞ</t>
  </si>
  <si>
    <t>石井　智大</t>
  </si>
  <si>
    <t>ｲｼｲ ﾁﾋﾛ</t>
  </si>
  <si>
    <t>太田　元紀</t>
  </si>
  <si>
    <t>ｵｵﾀ ｹﾞﾝｷ</t>
  </si>
  <si>
    <t>兼子　卓也</t>
  </si>
  <si>
    <t>ｶﾈｺ ﾀｸﾔ</t>
  </si>
  <si>
    <t>佐藤　征昭</t>
  </si>
  <si>
    <t>ｻﾄｳ ﾏｻｱｷ</t>
  </si>
  <si>
    <t>塩澤　裕也</t>
  </si>
  <si>
    <t>ｼｵｻﾞﾜ ﾕｳﾔ</t>
  </si>
  <si>
    <t>田村　一平</t>
  </si>
  <si>
    <t>ﾀﾑﾗ ｲｯﾍﾟｲ</t>
  </si>
  <si>
    <t>塚原　健司</t>
  </si>
  <si>
    <t>ﾂｶﾊﾗ ｹﾝｼﾞ</t>
  </si>
  <si>
    <t>中間　茂雄</t>
  </si>
  <si>
    <t>ﾅｶﾏ ｼｹﾞｵ</t>
  </si>
  <si>
    <t>本田　貴大</t>
  </si>
  <si>
    <t>ﾎﾝﾀﾞ ﾀｶﾋﾛ</t>
  </si>
  <si>
    <t>今村　大紀</t>
  </si>
  <si>
    <t>ｲﾏﾑﾗ ﾀｲｷ</t>
  </si>
  <si>
    <t>市ノ渡拓也</t>
  </si>
  <si>
    <t>ｲﾁﾉﾜﾀﾘ ﾀｸﾔ</t>
  </si>
  <si>
    <t>和知　　輝</t>
  </si>
  <si>
    <t>ﾜﾁ ﾋｶﾙ</t>
  </si>
  <si>
    <t>佐藤　　匠</t>
  </si>
  <si>
    <t>ｻﾄｳ ﾀｸﾐ</t>
  </si>
  <si>
    <t>木戸　美帆</t>
  </si>
  <si>
    <t>ｷﾄﾞ ﾐﾎ</t>
  </si>
  <si>
    <t>岩谷　唯義</t>
  </si>
  <si>
    <t>ｲﾜﾔ ﾀﾀﾞﾖｼ</t>
  </si>
  <si>
    <t>大野　正博</t>
  </si>
  <si>
    <t>ｵｵﾉ ﾏｻﾋﾛ</t>
  </si>
  <si>
    <t>菊地　和弘</t>
  </si>
  <si>
    <t>ｷｸﾁ ｶｽﾞﾋﾛ</t>
  </si>
  <si>
    <t>小林　成志</t>
  </si>
  <si>
    <t>ｺﾊﾞﾔｼ ﾏｻｼ</t>
  </si>
  <si>
    <t>関根　　聡</t>
  </si>
  <si>
    <t>ｾｷﾈ ｻﾄｼ</t>
  </si>
  <si>
    <t>穂積　孝行</t>
  </si>
  <si>
    <t>ﾎﾂﾞﾐ ﾀｶﾕｷ</t>
  </si>
  <si>
    <t>溝井賢一郎</t>
  </si>
  <si>
    <t>ﾐｿﾞｲ ｹﾝｲﾁﾛｳ</t>
  </si>
  <si>
    <t>宗形　　大</t>
  </si>
  <si>
    <t>ﾑﾅｶﾀ ﾀﾞｲ</t>
  </si>
  <si>
    <t>小澤　夏美</t>
  </si>
  <si>
    <t>ｵｻﾞﾜ ﾅﾂﾐ</t>
  </si>
  <si>
    <t>一ノ瀬辰徳</t>
  </si>
  <si>
    <t>ｲﾁﾉｾ ﾀﾂﾉﾘ</t>
  </si>
  <si>
    <t>加藤　将士</t>
  </si>
  <si>
    <t>ｶﾄｳ ﾏｻｼ</t>
  </si>
  <si>
    <t>佐原　尚樹</t>
  </si>
  <si>
    <t>ｻﾊﾗ ﾅｵｷ</t>
  </si>
  <si>
    <t>長谷川　徹</t>
  </si>
  <si>
    <t>ﾊｾｶﾞﾜ ﾄｵﾙ</t>
  </si>
  <si>
    <t>福田　健人</t>
  </si>
  <si>
    <t>ﾌｸﾀﾞ ｹﾝﾄ</t>
  </si>
  <si>
    <t>村上　　秀</t>
  </si>
  <si>
    <t>ﾑﾗｶﾐ ｼｭｳ</t>
  </si>
  <si>
    <t>本田翔太郎</t>
  </si>
  <si>
    <t>ﾎﾝﾀﾞ ｼｮｳﾀﾛｳ</t>
  </si>
  <si>
    <t>円谷　旺司</t>
  </si>
  <si>
    <t>ﾂﾌﾞﾗﾔ ｵｳｼﾞ</t>
  </si>
  <si>
    <t>佐々木　健</t>
  </si>
  <si>
    <t>ｻｻｷ ｹﾝ</t>
  </si>
  <si>
    <t>先崎　洋樹</t>
  </si>
  <si>
    <t>ｾﾝｻﾞｷ ﾋﾛｷ</t>
  </si>
  <si>
    <t>廣澤　和典</t>
  </si>
  <si>
    <t>ﾋﾛｻﾜ ｶｽﾞﾉﾘ</t>
  </si>
  <si>
    <t>遠藤　　栄</t>
  </si>
  <si>
    <t>ｴﾝﾄﾞｳ ｻｶｴ</t>
  </si>
  <si>
    <t>影山　恭平</t>
  </si>
  <si>
    <t>ｶｹﾞﾔﾏ ｷｮｳﾍｲ</t>
  </si>
  <si>
    <t>高橋　郁夫</t>
  </si>
  <si>
    <t>ﾀｶﾊｼ ｲｸｵ</t>
  </si>
  <si>
    <t>橋本　善夫</t>
  </si>
  <si>
    <t>ﾊｼﾓﾄ ﾖｼｵ</t>
  </si>
  <si>
    <t>八木沼那生</t>
  </si>
  <si>
    <t>ﾔｷﾞﾇﾏ ﾅｲｷ</t>
  </si>
  <si>
    <t>中野　満貴</t>
  </si>
  <si>
    <t>ﾅｶﾉ ﾐﾂｷ</t>
  </si>
  <si>
    <t>藤田　　賢</t>
  </si>
  <si>
    <t>ﾌｼﾞﾀ ｹﾝ</t>
  </si>
  <si>
    <t>佐藤美保子</t>
  </si>
  <si>
    <t>ｻﾄｳ ﾐﾎｺ</t>
  </si>
  <si>
    <t>宮村　航平</t>
  </si>
  <si>
    <t>ﾐﾔﾑﾗ ｺｳﾍｲｺｳﾍｲ</t>
  </si>
  <si>
    <t>増子　冬馬</t>
  </si>
  <si>
    <t>ﾏｼｺ ﾄｳﾏ</t>
  </si>
  <si>
    <t>稲田　俊一</t>
  </si>
  <si>
    <t>ｲﾅﾀﾞ ｼｭﾝｲﾁ</t>
  </si>
  <si>
    <t>高橋　浩司</t>
  </si>
  <si>
    <t>ﾀｶﾊｼ ｺｳｼﾞ</t>
  </si>
  <si>
    <t>進藤　雄治</t>
  </si>
  <si>
    <t>ｼﾝﾄﾞｳ ﾕｳｼﾞ</t>
  </si>
  <si>
    <t>高橋　聖人</t>
  </si>
  <si>
    <t>ﾀｶﾊｼ ｱｷﾋﾄ</t>
  </si>
  <si>
    <t>鈴木　正輝</t>
  </si>
  <si>
    <t>ｽｽﾞｷ ﾏｻﾃﾙ</t>
  </si>
  <si>
    <t>鷲尾　　望</t>
  </si>
  <si>
    <t>ﾜｼｵ ﾉｿﾞﾐ</t>
  </si>
  <si>
    <t>金子　祥大</t>
  </si>
  <si>
    <t>ｶﾈｺ ﾖｼﾋﾛ</t>
  </si>
  <si>
    <t>倉戸　恵吾</t>
  </si>
  <si>
    <t>ｸﾗﾄ ｹｲｺﾞ</t>
  </si>
  <si>
    <t>玉川　　陸</t>
  </si>
  <si>
    <t>ﾀﾏｶﾞﾜ ﾘｸ</t>
  </si>
  <si>
    <t>皆川　綺羅</t>
  </si>
  <si>
    <t>ﾐﾅｶﾜ ｷﾗ</t>
  </si>
  <si>
    <t>鵜川　由夢</t>
  </si>
  <si>
    <t>ｳｶﾜ ﾖｼﾑ</t>
  </si>
  <si>
    <t>廣田　純也</t>
  </si>
  <si>
    <t>ﾋﾛﾀ ｼﾞｭﾝﾔ</t>
  </si>
  <si>
    <t>邉見　航大</t>
  </si>
  <si>
    <t>ﾍﾝﾐ ｺｳﾍｲ</t>
  </si>
  <si>
    <t>進藤　凌佳</t>
  </si>
  <si>
    <t>ｼﾝﾄﾞｳ ﾘｮｳｶ</t>
  </si>
  <si>
    <t>佐野　歩美</t>
  </si>
  <si>
    <t>ｻﾉ ｱﾕﾐ</t>
  </si>
  <si>
    <t>岡村　健太</t>
  </si>
  <si>
    <t>ｵｶﾑﾗ ｹﾝﾀ</t>
  </si>
  <si>
    <t>古川　昭雄</t>
  </si>
  <si>
    <t>ﾌﾙｶﾜ ｱｷｵ</t>
  </si>
  <si>
    <t>白土　　修</t>
  </si>
  <si>
    <t>ｼﾗﾄﾞ ｵｻﾑ</t>
  </si>
  <si>
    <t>土屋明日香</t>
  </si>
  <si>
    <t>ﾂﾁﾔ ｱｽｶ</t>
  </si>
  <si>
    <t>笠間　政博</t>
  </si>
  <si>
    <t>ｶｻﾏ ﾏｻﾋﾛ</t>
  </si>
  <si>
    <t>星　　孝規</t>
  </si>
  <si>
    <t>ﾎｼ ｺｳｷ</t>
  </si>
  <si>
    <t>千代　拓夢</t>
  </si>
  <si>
    <t>ﾁﾖ ﾀｸﾑ</t>
  </si>
  <si>
    <t>一重　礼子</t>
  </si>
  <si>
    <t>ｲﾁｼﾞｭｳ ﾚｲｺ</t>
  </si>
  <si>
    <t>一重　伊吹</t>
  </si>
  <si>
    <t>ｲﾁｼﾞｭｳ ｲﾌﾞｷ</t>
  </si>
  <si>
    <t>一重　祐樹</t>
  </si>
  <si>
    <t>ｲﾁｼﾞｭｳ ﾕｳｷ</t>
  </si>
  <si>
    <t>高橋　　誠</t>
  </si>
  <si>
    <t>ﾀｶﾊｼ ﾏｺﾄ</t>
  </si>
  <si>
    <t>佐藤みゆき</t>
  </si>
  <si>
    <t>ｻﾄｳ ﾐﾕｷ</t>
  </si>
  <si>
    <t>佐藤　友規</t>
  </si>
  <si>
    <t>ｻﾄｳ ﾄﾓﾉﾘ</t>
  </si>
  <si>
    <t>小畠　　翼</t>
  </si>
  <si>
    <t>ｵﾊﾞﾀ ﾂﾊﾞｻ</t>
  </si>
  <si>
    <t>仙波　優哉</t>
  </si>
  <si>
    <t>ｾﾝﾊﾞ ﾕｳﾔ</t>
  </si>
  <si>
    <t>仙波　修哉</t>
  </si>
  <si>
    <t>ｾﾝﾊﾞ ｼｭｳﾔ</t>
  </si>
  <si>
    <t>金子　裕子</t>
  </si>
  <si>
    <t>ｶﾈｺ ﾋﾛｺ</t>
  </si>
  <si>
    <t>村澤　和真</t>
  </si>
  <si>
    <t>ﾑﾗｻﾜ ｶｽﾞﾏ</t>
  </si>
  <si>
    <t>佐藤　秀一</t>
  </si>
  <si>
    <t>ｻﾄｳ ｼｭｳｲﾁ</t>
  </si>
  <si>
    <t>佐藤　裕也</t>
  </si>
  <si>
    <t>ｻﾄｳ ﾕｳﾔ</t>
  </si>
  <si>
    <t>伊藤亜久里</t>
  </si>
  <si>
    <t>ｲﾄｳ ｱｸﾞﾘ</t>
  </si>
  <si>
    <t>鈴木　雄大</t>
  </si>
  <si>
    <t>秋山　宗大</t>
  </si>
  <si>
    <t>ｱｷﾔﾏ ｿｳﾀ</t>
  </si>
  <si>
    <t>渡邊　　悠</t>
  </si>
  <si>
    <t>真部　　誠</t>
  </si>
  <si>
    <t>ﾏﾅﾍﾞ ﾏｺﾄ</t>
  </si>
  <si>
    <t>小林　　匠</t>
  </si>
  <si>
    <t>ｺﾊﾞﾔｼ ﾀｸﾐ</t>
  </si>
  <si>
    <t>古川　大樹</t>
  </si>
  <si>
    <t>ﾌﾙｶﾜ ﾀｲｷ</t>
  </si>
  <si>
    <t>塚原　史章</t>
  </si>
  <si>
    <t>ﾂｶﾊﾗ ﾌﾐｱｷ</t>
  </si>
  <si>
    <t>橋本　稜平</t>
  </si>
  <si>
    <t>ﾊｼﾓﾄ ﾘｮｳﾍｲ</t>
  </si>
  <si>
    <t>小池　　蓮</t>
  </si>
  <si>
    <t>ｺｲｹ ﾚﾝ</t>
  </si>
  <si>
    <t>渡部よう子</t>
  </si>
  <si>
    <t>ﾜﾀﾅﾍﾞ ﾖｳｺ</t>
  </si>
  <si>
    <t>五十嵐拓也</t>
  </si>
  <si>
    <t>ｲｶﾞﾗｼ ﾀｸﾔ</t>
  </si>
  <si>
    <t>記野　友晴</t>
  </si>
  <si>
    <t>ｷﾉ ﾄﾓﾊﾙ</t>
  </si>
  <si>
    <t>内島　　聖</t>
  </si>
  <si>
    <t>ｳﾁｼﾏ ｱｷﾗ</t>
  </si>
  <si>
    <t>菊地　泰輔</t>
  </si>
  <si>
    <t>ｷｸﾁ ﾀｲｽｹ</t>
  </si>
  <si>
    <t>小椋　　彪(3)</t>
  </si>
  <si>
    <t>ｵｸﾞﾗ ﾋｭｳｶﾞ</t>
  </si>
  <si>
    <t>長谷川倭斗(3)</t>
  </si>
  <si>
    <t>ﾊｾｶﾞﾜ ﾔﾏﾄ</t>
  </si>
  <si>
    <t>井関　俊介(2)</t>
  </si>
  <si>
    <t>ｲｾｷ ｼｭﾝｽｹ</t>
  </si>
  <si>
    <t>栗田　直樹(2)</t>
  </si>
  <si>
    <t>ｸﾘﾀ ﾅｵｷ</t>
  </si>
  <si>
    <t>二瓶信汰桜(2)</t>
  </si>
  <si>
    <t>ﾆﾍｲ ｼﾝﾀﾛｳ</t>
  </si>
  <si>
    <t>秦　　梨緒(3)</t>
  </si>
  <si>
    <t>ﾊﾀ ﾘｵ</t>
  </si>
  <si>
    <t>市村　真由(2)</t>
  </si>
  <si>
    <t>ｲﾁﾑﾗ ﾏﾕ</t>
  </si>
  <si>
    <t>渡部　　葵(2)</t>
  </si>
  <si>
    <t>ﾜﾀﾅﾍﾞ ｱｵｲ</t>
  </si>
  <si>
    <t>阿久津里仁(1)</t>
  </si>
  <si>
    <t>ｱｸﾂ ﾘﾋﾄ</t>
  </si>
  <si>
    <t>小室　達栄(1)</t>
  </si>
  <si>
    <t>ｺﾑﾛ ﾀﾂｴｲ</t>
  </si>
  <si>
    <t>佐藤　大河(3)</t>
  </si>
  <si>
    <t>ｻﾄｳ ﾀｲｶﾞ</t>
  </si>
  <si>
    <t>二瓶　快斗(3)</t>
  </si>
  <si>
    <t>ﾆﾍｲ ｶｲﾄ</t>
  </si>
  <si>
    <t>渡部　　颯(3)</t>
  </si>
  <si>
    <t>ﾜﾀﾅﾍﾞ ﾘｭｳ</t>
  </si>
  <si>
    <t>杉野　　緋(2)</t>
  </si>
  <si>
    <t>ｽｷﾞﾉ ﾋｲﾛ</t>
  </si>
  <si>
    <t>矢部　剛氣(2)</t>
  </si>
  <si>
    <t>ﾔﾍﾞ ｺﾞｳｷ</t>
  </si>
  <si>
    <t>菅原　深月(3)</t>
  </si>
  <si>
    <t>ｽｶﾞﾜﾗ ﾐﾂｷ</t>
  </si>
  <si>
    <t>山田　優真(3)</t>
  </si>
  <si>
    <t>ﾔﾏﾀﾞ ﾕｳﾏ</t>
  </si>
  <si>
    <t>梅宮　颯太(3)</t>
  </si>
  <si>
    <t>ｳﾒﾐﾔ ｿｳﾀ</t>
  </si>
  <si>
    <t>佐藤　遼空(3)</t>
  </si>
  <si>
    <t>ｻﾄｳ ﾊﾙｸ</t>
  </si>
  <si>
    <t>鈴木　琉司(3)</t>
  </si>
  <si>
    <t>ｽｽﾞｷ ﾘｭｳｼﾞ</t>
  </si>
  <si>
    <t>平野　　力(3)</t>
  </si>
  <si>
    <t>ﾋﾗﾉ ﾘｷ</t>
  </si>
  <si>
    <t>加藤　　悠(3)</t>
  </si>
  <si>
    <t>ｶﾄｳ ﾕｳ</t>
  </si>
  <si>
    <t>鈴木　聖弥(3)</t>
  </si>
  <si>
    <t>ｽｽﾞｷ ｾｲﾔ</t>
  </si>
  <si>
    <t>管　　拓哉(3)</t>
  </si>
  <si>
    <t>ｶﾝ ﾀｸﾔ</t>
  </si>
  <si>
    <t>高橋　　凜(3)</t>
  </si>
  <si>
    <t>福來　　海(2)</t>
  </si>
  <si>
    <t>ﾌｸﾗｲ ｶｲ</t>
  </si>
  <si>
    <t>木村　豪希(2)</t>
  </si>
  <si>
    <t>ｷﾑﾗ ｶﾂｷ</t>
  </si>
  <si>
    <t>伊藤　陽生(2)</t>
  </si>
  <si>
    <t>ｲﾄｳ ﾊﾙｷ</t>
  </si>
  <si>
    <t>大原　佑斗(2)</t>
  </si>
  <si>
    <t>ｵｵﾊﾗ ﾕｳﾄ</t>
  </si>
  <si>
    <t>坂井　雅人(2)</t>
  </si>
  <si>
    <t>ｻｶｲ ﾏｻﾄ</t>
  </si>
  <si>
    <t>佐久間朋也(2)</t>
  </si>
  <si>
    <t>ｻｸﾏ ﾄﾓﾔ</t>
  </si>
  <si>
    <t>高橋　琉功(2)</t>
  </si>
  <si>
    <t>ﾀｶﾊｼ ﾘｸ</t>
  </si>
  <si>
    <t>鵫巣　佑太(2)</t>
  </si>
  <si>
    <t>ﾄｳﾉｽ ﾕｳﾀ</t>
  </si>
  <si>
    <t>野口　悠太(2)</t>
  </si>
  <si>
    <t>ﾉｸﾞﾁ ﾕｳﾀ</t>
  </si>
  <si>
    <t>鈴木　拓真(2)</t>
  </si>
  <si>
    <t>大橋　　天(2)</t>
  </si>
  <si>
    <t>ｵｵﾊｼ ﾃﾝ</t>
  </si>
  <si>
    <t>大竹　　翼(1)</t>
  </si>
  <si>
    <t>ｵｵﾀｹ ﾂﾊﾞｻ</t>
  </si>
  <si>
    <t>二瓶巧太郎(1)</t>
  </si>
  <si>
    <t>ﾆﾍｲ ｺｳﾀﾛｳ</t>
  </si>
  <si>
    <t>古見　玲奈(1)</t>
  </si>
  <si>
    <t>ﾌﾙﾐ ﾚﾅ</t>
  </si>
  <si>
    <t>二瓶　悠人(1)</t>
  </si>
  <si>
    <t>ﾆﾍｲ ﾕｳﾄ</t>
  </si>
  <si>
    <t>小沼　　煌(1)</t>
  </si>
  <si>
    <t>ｵﾇﾏ ｺｳ</t>
  </si>
  <si>
    <t>伊藤　希天(1)</t>
  </si>
  <si>
    <t>ｲﾄｳ ﾉｱ</t>
  </si>
  <si>
    <t>大友　瑛太(1)</t>
  </si>
  <si>
    <t>ｵｵﾄﾓ ｴｲﾀ</t>
  </si>
  <si>
    <t>高橋　龍輝(1)</t>
  </si>
  <si>
    <t>田中　仁晟(1)</t>
  </si>
  <si>
    <t>ﾀﾅｶ ｼﾞﾝｾｲ</t>
  </si>
  <si>
    <t>山田　裕大(1)</t>
  </si>
  <si>
    <t>ﾔﾏﾀﾞ ﾕｳﾀﾞｲ</t>
  </si>
  <si>
    <t>矢部　神聖(3)</t>
  </si>
  <si>
    <t>ﾔﾍﾞ ｼﾝｾｲ</t>
  </si>
  <si>
    <t>板橋　駿斗(3)</t>
  </si>
  <si>
    <t>ｲﾀﾊﾞｼ ﾊﾔﾄ</t>
  </si>
  <si>
    <t>新田　康介(3)</t>
  </si>
  <si>
    <t>ﾆｯﾀ ｺｳｽｹ</t>
  </si>
  <si>
    <t>鈴木　直飛(3)</t>
  </si>
  <si>
    <t>ｽｽﾞｷ ﾅｵﾄ</t>
  </si>
  <si>
    <t>松本　健成(3)</t>
  </si>
  <si>
    <t>ﾏﾂﾓﾄ ｹﾝｾｲ</t>
  </si>
  <si>
    <t>五十嵐滉斗(2)</t>
  </si>
  <si>
    <t>ｲｶﾞﾗｼ ﾋﾛﾄ</t>
  </si>
  <si>
    <t>猪俣　虹太(2)</t>
  </si>
  <si>
    <t>ｲﾉﾏﾀ ｺｳﾀ</t>
  </si>
  <si>
    <t>田村　雅史(2)</t>
  </si>
  <si>
    <t>ﾀﾑﾗ ﾏｻｼ</t>
  </si>
  <si>
    <t>山田　創史(2)</t>
  </si>
  <si>
    <t>ﾔﾏﾀﾞ ｿｳｼ</t>
  </si>
  <si>
    <t>齋藤　翔太(1)</t>
  </si>
  <si>
    <t>ｻｲﾄｳ ｼｮｳﾀ</t>
  </si>
  <si>
    <t>玉川　　准(1)</t>
  </si>
  <si>
    <t>ﾀﾏｶﾞﾜ ｼｭﾝ</t>
  </si>
  <si>
    <t>佐藤　拓真(1)</t>
  </si>
  <si>
    <t>ｻﾄｳ ﾀｸﾏ</t>
  </si>
  <si>
    <t>山内　夢叶(1)</t>
  </si>
  <si>
    <t>ﾔﾏｳﾁ ﾕｳﾄ</t>
  </si>
  <si>
    <t>菅野穂乃果(3)</t>
  </si>
  <si>
    <t>川村　　虹(2)</t>
  </si>
  <si>
    <t>ｶﾜﾑﾗ ﾅﾅ</t>
  </si>
  <si>
    <t>永井　　遥(2)</t>
  </si>
  <si>
    <t>ﾅｶﾞｲ ﾊﾙｶ</t>
  </si>
  <si>
    <t>宮下　涼夏(1)</t>
  </si>
  <si>
    <t>ﾐﾔｼﾀ ﾘｮｳｶ</t>
  </si>
  <si>
    <t>若山　太一(3)</t>
  </si>
  <si>
    <t>ﾜｶﾔﾏ ﾀｲﾁ</t>
  </si>
  <si>
    <t>五十嵐琢真(3)</t>
  </si>
  <si>
    <t>ｲｶﾞﾗｼ ﾀｸﾏ</t>
  </si>
  <si>
    <t>千葉　魁生(3)</t>
  </si>
  <si>
    <t>ﾁﾊﾞ ｶｲ</t>
  </si>
  <si>
    <t>楠　　　蓮(3)</t>
  </si>
  <si>
    <t>ｸｽﾉｷ ﾚﾝ</t>
  </si>
  <si>
    <t>星　　海登(3)</t>
  </si>
  <si>
    <t>ﾎｼ ｶｲﾄ</t>
  </si>
  <si>
    <t>大島　　丈(3)</t>
  </si>
  <si>
    <t>ｵｵｼﾏ ｼﾞｮｳ</t>
  </si>
  <si>
    <t>黒澤　拓海(3)</t>
  </si>
  <si>
    <t>ｸﾛｻﾜ ﾀｸﾐ</t>
  </si>
  <si>
    <t>渋川竜之介(3)</t>
  </si>
  <si>
    <t>ｼﾌﾞｶﾜ ﾘｭｳﾉｽｹ</t>
  </si>
  <si>
    <t>小林　紀大(3)</t>
  </si>
  <si>
    <t>ｺﾊﾞﾔｼ ｷﾋﾛ</t>
  </si>
  <si>
    <t>星　　翔大(3)</t>
  </si>
  <si>
    <t>ﾎｼ ｼｮｳﾀ</t>
  </si>
  <si>
    <t>内海　彰悟(3)</t>
  </si>
  <si>
    <t>ｳﾁｳﾐ ｼｮｳｺﾞ</t>
  </si>
  <si>
    <t>馬場　真哉(2)</t>
  </si>
  <si>
    <t>ﾊﾞﾊﾞ ﾏﾅﾔ</t>
  </si>
  <si>
    <t>武藤　大晟(2)</t>
  </si>
  <si>
    <t>ﾑﾄｳ ﾀｲｾｲ</t>
  </si>
  <si>
    <t>渡部　素也(2)</t>
  </si>
  <si>
    <t>ﾜﾀﾅﾍﾞ ﾓﾄﾔ</t>
  </si>
  <si>
    <t>石川　彪雅(2)</t>
  </si>
  <si>
    <t>ｲｼｶﾜ ﾋｭｳｶﾞ</t>
  </si>
  <si>
    <t>栗城　莉玖(2)</t>
  </si>
  <si>
    <t>ｸﾘｷ ﾘｸ</t>
  </si>
  <si>
    <t>小椋　稜太(2)</t>
  </si>
  <si>
    <t>ｵｸﾞﾗ ﾘｮｳﾀ</t>
  </si>
  <si>
    <t>国西　航太(2)</t>
  </si>
  <si>
    <t>ｸﾆﾆｼ ｺｳﾀ</t>
  </si>
  <si>
    <t>内海　瞳己(1)</t>
  </si>
  <si>
    <t>ｳﾁｳﾐ ﾄｳｷ</t>
  </si>
  <si>
    <t>佐藤　　丞(1)</t>
  </si>
  <si>
    <t>ｻﾄｳ ｼﾞｮｳ</t>
  </si>
  <si>
    <t>池田　翔吾(1)</t>
  </si>
  <si>
    <t>ｲｹﾀﾞ ｼｮｳｺﾞ</t>
  </si>
  <si>
    <t>佐藤　雷安(1)</t>
  </si>
  <si>
    <t>ｻﾄｳ ﾗｲｱﾝ</t>
  </si>
  <si>
    <t>渡辺　乙羽(3)</t>
  </si>
  <si>
    <t>阿部　萌花(3)</t>
  </si>
  <si>
    <t>ｱﾍﾞ ﾓｴｶ</t>
  </si>
  <si>
    <t>佐藤　菜生(3)</t>
  </si>
  <si>
    <t>ｻﾄｳ ﾅｵ</t>
  </si>
  <si>
    <t>外島　　央(3)</t>
  </si>
  <si>
    <t>ﾄｼﾏ ﾋﾛ</t>
  </si>
  <si>
    <t>江川　舞香(3)</t>
  </si>
  <si>
    <t>ｴｶﾞﾜ ﾏｲｶ</t>
  </si>
  <si>
    <t>波多野聖良(3)</t>
  </si>
  <si>
    <t>ﾊﾀﾉ ｾｲﾗ</t>
  </si>
  <si>
    <t>五十嵐みなみ(3)</t>
  </si>
  <si>
    <t>ｲｶﾞﾗｼ ﾐﾅﾐ</t>
  </si>
  <si>
    <t>長峰　沙弥(2)</t>
  </si>
  <si>
    <t>ﾅｶﾞﾐﾈ ｻﾔ</t>
  </si>
  <si>
    <t>高橋　瑠華(2)</t>
  </si>
  <si>
    <t>ﾀｶﾊｼ ﾙｶ</t>
  </si>
  <si>
    <t>市毛　智菜(2)</t>
  </si>
  <si>
    <t>ｲﾁｹﾞ ﾁﾅ</t>
  </si>
  <si>
    <t>鈴木　沙羅(2)</t>
  </si>
  <si>
    <t>ｽｽﾞｷ ｻﾗ</t>
  </si>
  <si>
    <t>後藤　未桜(2)</t>
  </si>
  <si>
    <t>ｺﾞﾄｳ ﾐｵ</t>
  </si>
  <si>
    <t>久家すずか(1)</t>
  </si>
  <si>
    <t>ｸｹﾞ ｽｽﾞｶ</t>
  </si>
  <si>
    <t>江川　未夏(1)</t>
  </si>
  <si>
    <t>ｴｶﾞﾜ ﾐﾅﾂ</t>
  </si>
  <si>
    <t>須田奈々美(1)</t>
  </si>
  <si>
    <t>ｽﾀﾞ ﾅﾅﾐ</t>
  </si>
  <si>
    <t>二瓶　若菜(1)</t>
  </si>
  <si>
    <t>ﾆﾍｲ ﾜｶﾅ</t>
  </si>
  <si>
    <t>小林　千紗(1)</t>
  </si>
  <si>
    <t>ｺﾊﾞﾔｼ ﾁｻ</t>
  </si>
  <si>
    <t>江見　玲那(3)</t>
  </si>
  <si>
    <t>ｴﾐ ﾚｲﾅ</t>
  </si>
  <si>
    <t>村山　実優(1)</t>
  </si>
  <si>
    <t>ﾑﾗﾔﾏ ﾐﾕ</t>
  </si>
  <si>
    <t>湯田　優愛(1)</t>
  </si>
  <si>
    <t>ﾕﾀﾞ ﾕｳｱ</t>
  </si>
  <si>
    <t>山口菜奈子(1)</t>
  </si>
  <si>
    <t>ﾔﾏｸﾞﾁ ﾅﾅｺ</t>
  </si>
  <si>
    <t>馬場　貴士(3)</t>
  </si>
  <si>
    <t>ﾊﾞﾊﾞ ﾀｶﾄ</t>
  </si>
  <si>
    <t>諏訪　海乙(3)</t>
  </si>
  <si>
    <t>ｽﾜ ｶｲﾄ</t>
  </si>
  <si>
    <t>高橋　光璃(3)</t>
  </si>
  <si>
    <t>ﾀｶﾊｼ ﾋｶﾘ</t>
  </si>
  <si>
    <t>馬場　彩乃(3)</t>
  </si>
  <si>
    <t>ﾊﾞﾊﾞ ｱﾔﾉ</t>
  </si>
  <si>
    <t>佐藤李乃亜(3)</t>
  </si>
  <si>
    <t>ｻﾄｳ ﾘﾉｱ</t>
  </si>
  <si>
    <t>独古　実咲(3)</t>
  </si>
  <si>
    <t>ﾄﾞｯｺ ﾐｻｷ</t>
  </si>
  <si>
    <t>小松　春斗(2)</t>
  </si>
  <si>
    <t>ｺﾏﾂ ﾊﾙﾄ</t>
  </si>
  <si>
    <t>菊地　大輝(2)</t>
  </si>
  <si>
    <t>ｷｸﾁ ﾀﾞｲｷ</t>
  </si>
  <si>
    <t>臼井　亜聡(2)</t>
  </si>
  <si>
    <t>ｳｽｲ ｱｻﾄ</t>
  </si>
  <si>
    <t>一条　萌生(2)</t>
  </si>
  <si>
    <t>ｲﾁｼﾞｮｳ ﾒｲ</t>
  </si>
  <si>
    <t>穴澤　　将(1)</t>
  </si>
  <si>
    <t>ｱﾅｻﾞﾜ ｼｮｳ</t>
  </si>
  <si>
    <t>菊地　悠基(1)</t>
  </si>
  <si>
    <t>ｷｸﾁ ﾕｳｷ</t>
  </si>
  <si>
    <t>鈴木　　亮(1)</t>
  </si>
  <si>
    <t>齋藤　愛里(1)</t>
  </si>
  <si>
    <t>ｻｲﾄｳ ｱｲﾘ</t>
  </si>
  <si>
    <t>野中　梨夢(2)</t>
  </si>
  <si>
    <t>ﾉﾅｶ ﾘﾑ</t>
  </si>
  <si>
    <t>大沼　威斗(3)</t>
  </si>
  <si>
    <t>ｵｵﾇﾏ ﾀｹﾄ</t>
  </si>
  <si>
    <t>栗城　優斗(3)</t>
  </si>
  <si>
    <t>ｸﾘｷ ﾏｻﾄ</t>
  </si>
  <si>
    <t>雪　　瑠晟(3)</t>
  </si>
  <si>
    <t>ﾕｷ ﾘｭｳｾｲ</t>
  </si>
  <si>
    <t>関口　　諒(3)</t>
  </si>
  <si>
    <t>ｾｷｸﾞﾁ ﾘｮｳ</t>
  </si>
  <si>
    <t>五十嵐翔哉(3)</t>
  </si>
  <si>
    <t>ｲｶﾞﾗｼ ｼｮｳﾔ</t>
  </si>
  <si>
    <t>渡部　開斗(3)</t>
  </si>
  <si>
    <t>鈴木　優佑(3)</t>
  </si>
  <si>
    <t>石田　乃亜(2)</t>
  </si>
  <si>
    <t>ｲｼﾀﾞ ﾉｱ</t>
  </si>
  <si>
    <t>渡部　聖菜(2)</t>
  </si>
  <si>
    <t>ﾜﾀﾅﾍﾞ ｾｲﾅ</t>
  </si>
  <si>
    <t>渡部　稔也(1)</t>
  </si>
  <si>
    <t>ﾜﾀﾅﾍﾞ ﾄｼﾔ</t>
  </si>
  <si>
    <t>岩原　遥音(1)</t>
  </si>
  <si>
    <t>ｲﾜﾊﾗ ﾊﾙﾄ</t>
  </si>
  <si>
    <t>大塚　息吹(1)</t>
  </si>
  <si>
    <t>ｵｵﾂｶ ｲﾌﾞｷ</t>
  </si>
  <si>
    <t>鈴木ひかる(1)</t>
  </si>
  <si>
    <t>ｽｽﾞｷ ﾋｶﾙ</t>
  </si>
  <si>
    <t>高橋　慧多(1)</t>
  </si>
  <si>
    <t>ﾀｶﾊｼ ｹｲﾀ</t>
  </si>
  <si>
    <t>大塚　礼夢(1)</t>
  </si>
  <si>
    <t>ｵｵﾂｶ ﾚﾑ</t>
  </si>
  <si>
    <t>江川愛彩美(1)</t>
  </si>
  <si>
    <t>ｴｶﾞﾜ ｱｻﾐ</t>
  </si>
  <si>
    <t>松下　尚永(1)</t>
  </si>
  <si>
    <t>ﾏﾂｼﾀ ﾋﾅ</t>
  </si>
  <si>
    <t>瓜生　凛空(1)</t>
  </si>
  <si>
    <t>ｳﾘｭｳ ﾘｸ</t>
  </si>
  <si>
    <t>乘松　季成(1)</t>
  </si>
  <si>
    <t>ﾉﾘﾏﾂ ｷﾅﾘ</t>
  </si>
  <si>
    <t>猪瀨こころ(3)</t>
  </si>
  <si>
    <t>ｲﾉｾ ｺｺﾛ</t>
  </si>
  <si>
    <t>渡部　　樹(3)</t>
  </si>
  <si>
    <t>ﾜﾀﾅﾍﾞ ｲﾂｷ</t>
  </si>
  <si>
    <t>渡邊　陽太(3)</t>
  </si>
  <si>
    <t>ﾜﾀﾅﾍﾞ ﾖｳﾀ</t>
  </si>
  <si>
    <t>星　　陽登(3)</t>
  </si>
  <si>
    <t>ﾎｼ ﾊﾙﾄ</t>
  </si>
  <si>
    <t>成田　来希(3)</t>
  </si>
  <si>
    <t>ﾅﾘﾀ ﾗｲｷ</t>
  </si>
  <si>
    <t>鈴木　望愛(3)</t>
  </si>
  <si>
    <t>ｽｽﾞｷ ﾉｱ</t>
  </si>
  <si>
    <t>栗城　葵衣(3)</t>
  </si>
  <si>
    <t>ｸﾘｷ ｱｵｲ</t>
  </si>
  <si>
    <t>菊地　　杏(3)</t>
  </si>
  <si>
    <t>ｷｸﾁ ｱﾝ</t>
  </si>
  <si>
    <t>渡部菜々華(3)</t>
  </si>
  <si>
    <t>ﾜﾀﾅﾍﾞ ﾅﾅｶ</t>
  </si>
  <si>
    <t>菅野　実咲(3)</t>
  </si>
  <si>
    <t>ｶﾝﾉ ﾐｻｷ</t>
  </si>
  <si>
    <t>上野　百花(3)</t>
  </si>
  <si>
    <t>ｳｴﾉ ﾓﾓｶ</t>
  </si>
  <si>
    <t>星　あかり(3)</t>
  </si>
  <si>
    <t>ﾎｼ ｱｶﾘ</t>
  </si>
  <si>
    <t>秦　　結衣(3)</t>
  </si>
  <si>
    <t>ﾊﾀ ﾕｲ</t>
  </si>
  <si>
    <t>一ノ瀬大和(2)</t>
  </si>
  <si>
    <t>ｲﾁﾉｾ ﾔﾏﾄ</t>
  </si>
  <si>
    <t>小原　彩里(2)</t>
  </si>
  <si>
    <t>ｵﾊﾞﾗ ｻﾘ</t>
  </si>
  <si>
    <t>三澤　弥々(2)</t>
  </si>
  <si>
    <t>ﾐｻﾜ ﾈﾈ</t>
  </si>
  <si>
    <t>渡部　夏希(2)</t>
  </si>
  <si>
    <t>ﾜﾀﾅﾍﾞ ﾅﾂｷ</t>
  </si>
  <si>
    <t>長谷川姫菜(2)</t>
  </si>
  <si>
    <t>ﾊｾｶﾞﾜ ﾋﾅ</t>
  </si>
  <si>
    <t>皆川　　初(2)</t>
  </si>
  <si>
    <t>ﾐﾅｶﾞﾜ ｳｲ</t>
  </si>
  <si>
    <t>山口　海兜(1)</t>
  </si>
  <si>
    <t>ﾔﾏｸﾞﾁ ｶｲﾄ</t>
  </si>
  <si>
    <t>中島　大地(1)</t>
  </si>
  <si>
    <t>ﾅｶｼﾞﾏ ﾀﾞｲﾁ</t>
  </si>
  <si>
    <t>阿部　大輝(1)</t>
  </si>
  <si>
    <t>ｱﾍﾞ ﾀﾞｲｷ</t>
  </si>
  <si>
    <t>藤谷　海斗(1)</t>
  </si>
  <si>
    <t>ﾌｼﾞﾔ ｶｲﾄ</t>
  </si>
  <si>
    <t>猪俣　皓宇(1)</t>
  </si>
  <si>
    <t>ｲﾉﾏﾀ ｺｳ</t>
  </si>
  <si>
    <t>渡部　莞太(1)</t>
  </si>
  <si>
    <t>ﾜﾀﾅﾍﾞ ｶﾝﾀ</t>
  </si>
  <si>
    <t>小池　ゆあ(1)</t>
  </si>
  <si>
    <t>ｺｲｹ ﾕｱ</t>
  </si>
  <si>
    <t>堀　　友茄(1)</t>
  </si>
  <si>
    <t>ﾎﾘ ﾕｳｶ</t>
  </si>
  <si>
    <t>斎藤　美凪(1)</t>
  </si>
  <si>
    <t>ｻｲﾄｳ ﾐﾅｷﾞ</t>
  </si>
  <si>
    <t>酒井　夏美(1)</t>
  </si>
  <si>
    <t>ｻｶｲ ﾅﾂﾐ</t>
  </si>
  <si>
    <t>遠田　陽菜(1)</t>
  </si>
  <si>
    <t>ｴﾝﾀﾞ ﾋﾅ</t>
  </si>
  <si>
    <t>長谷川直紀(3)</t>
  </si>
  <si>
    <t>ﾊｾｶﾞﾜ ﾅｵｷ</t>
  </si>
  <si>
    <t>宇内　翔太(3)</t>
  </si>
  <si>
    <t>ｳﾅｲ ｼｮｳﾀ</t>
  </si>
  <si>
    <t>管　　隆聖(1)</t>
  </si>
  <si>
    <t>ｶﾝ ﾘｭｳｾｲ</t>
  </si>
  <si>
    <t>田澤　叶夢(1)</t>
  </si>
  <si>
    <t>ﾀｻﾞﾜ ｶﾉﾝ</t>
  </si>
  <si>
    <t>石見　　優(3)</t>
  </si>
  <si>
    <t>ｲｼﾐ ﾕｳ</t>
  </si>
  <si>
    <t>長峯　知輝(3)</t>
  </si>
  <si>
    <t>ﾅｶﾞﾐﾈ ﾄﾓｷ</t>
  </si>
  <si>
    <t>湯田　大夢(3)</t>
  </si>
  <si>
    <t>ﾕﾀﾞ ﾋﾛﾑ</t>
  </si>
  <si>
    <t>冨田　風雅(3)</t>
  </si>
  <si>
    <t>ﾄﾐﾀ ﾌｳｶﾞ</t>
  </si>
  <si>
    <t>山内　一輝(2)</t>
  </si>
  <si>
    <t>ﾔﾏｳﾁ ｶｽﾞｷ</t>
  </si>
  <si>
    <t>佐藤　有将(2)</t>
  </si>
  <si>
    <t>山崎　慧人(2)</t>
  </si>
  <si>
    <t>ﾔﾏｻﾞｷ ｹｲﾄ</t>
  </si>
  <si>
    <t>今西　亮太(2)</t>
  </si>
  <si>
    <t>ｲﾏﾆｼ ﾘｮｳﾀ</t>
  </si>
  <si>
    <t>二瓶　　潤(2)</t>
  </si>
  <si>
    <t>ﾆﾍｲ ｼﾞｭﾝ</t>
  </si>
  <si>
    <t>馬場　蘭丸(2)</t>
  </si>
  <si>
    <t>ﾊﾞﾊﾞ ﾗﾝﾏﾙ</t>
  </si>
  <si>
    <t>五十嵐　聖(1)</t>
  </si>
  <si>
    <t>ｲｶﾞﾗｼ ﾋｼﾞﾘ</t>
  </si>
  <si>
    <t>清野　陽平(1)</t>
  </si>
  <si>
    <t>ｾｲﾉ ﾖｳﾍｲ</t>
  </si>
  <si>
    <t>若菜　理人(1)</t>
  </si>
  <si>
    <t>ﾜｶﾅ ﾘﾋﾄ</t>
  </si>
  <si>
    <t>安部　港斗(1)</t>
  </si>
  <si>
    <t>ｱﾍﾞ ﾐﾅﾄ</t>
  </si>
  <si>
    <t>大関　竜太(1)</t>
  </si>
  <si>
    <t>ｵｵｾﾞｷ ﾘｭｳﾀ</t>
  </si>
  <si>
    <t>広野　悠真(1)</t>
  </si>
  <si>
    <t>ﾋﾛﾉ ﾕｳﾏ</t>
  </si>
  <si>
    <t>岩澤　昌利(1)</t>
  </si>
  <si>
    <t>ｲﾜｻﾜ ﾏｻﾄｼ</t>
  </si>
  <si>
    <t>赤井健太郎(1)</t>
  </si>
  <si>
    <t>ｱｶｲ ｹﾝﾀﾛｳ</t>
  </si>
  <si>
    <t>大竹　瑞樹(1)</t>
  </si>
  <si>
    <t>ｵｵﾀｹ ﾐｽﾞｷ</t>
  </si>
  <si>
    <t>大堀　快士(1)</t>
  </si>
  <si>
    <t>ｵｵﾎﾘ ｶｲｼﾞ</t>
  </si>
  <si>
    <t>澁谷　　平(1)</t>
  </si>
  <si>
    <t>ｼﾌﾞﾔ ﾀｲﾗ</t>
  </si>
  <si>
    <t>生江　希望(3)</t>
  </si>
  <si>
    <t>ﾅﾏｴ ﾉｿﾞﾐ</t>
  </si>
  <si>
    <t>今泉莉々華(3)</t>
  </si>
  <si>
    <t>ｲﾏｲｽﾞﾐ ﾘﾘｶ</t>
  </si>
  <si>
    <t>山内　千遥(3)</t>
  </si>
  <si>
    <t>ﾔﾏｳﾁ ﾁﾊﾙ</t>
  </si>
  <si>
    <t>小原　京佳(3)</t>
  </si>
  <si>
    <t>ｵﾊﾞﾗ ｷｮｳｶ</t>
  </si>
  <si>
    <t>小川　陽愛(2)</t>
  </si>
  <si>
    <t>ｵｶﾞﾜ ﾐﾅﾐ</t>
  </si>
  <si>
    <t>鈴木　心渚(2)</t>
  </si>
  <si>
    <t>伊藤　　花(2)</t>
  </si>
  <si>
    <t>ｲﾄｳ ﾊﾅ</t>
  </si>
  <si>
    <t>鈴木　菜月(2)</t>
  </si>
  <si>
    <t>ｽｽﾞｷ ﾅﾂｷ</t>
  </si>
  <si>
    <t>福原　彩乃(2)</t>
  </si>
  <si>
    <t>ﾌｸﾊﾗ ｱﾔﾉ</t>
  </si>
  <si>
    <t>五十嵐華愛(1)</t>
  </si>
  <si>
    <t>ｲｶﾞﾗｼ ｶｴ</t>
  </si>
  <si>
    <t>小原　衣織(1)</t>
  </si>
  <si>
    <t>ｵﾊﾞﾗ ｲｵﾘ</t>
  </si>
  <si>
    <t>小沢　健太(3)</t>
  </si>
  <si>
    <t>ｵｻﾞﾜ ｹﾝﾀ</t>
  </si>
  <si>
    <t>五十嵐優花(3)</t>
  </si>
  <si>
    <t>ｲｶﾞﾗｼ ﾕｳｶ</t>
  </si>
  <si>
    <t>手代木謙吾(3)</t>
  </si>
  <si>
    <t>ﾃｼﾛｷﾞ ｹﾝｺﾞ</t>
  </si>
  <si>
    <t>湯浅　琴羽(3)</t>
  </si>
  <si>
    <t>ﾕｱｻ ｺﾄﾊ</t>
  </si>
  <si>
    <t>樟山　瑛翔(3)</t>
  </si>
  <si>
    <t>ｸﾇｷﾞﾔﾏ ｱｷﾄ</t>
  </si>
  <si>
    <t>和田　修一(3)</t>
  </si>
  <si>
    <t>ﾜﾀﾞ ｼｭｳｲﾁ</t>
  </si>
  <si>
    <t>佐藤　大和(3)</t>
  </si>
  <si>
    <t>ｻﾄｳ ﾔﾏﾄ</t>
  </si>
  <si>
    <t>穴澤　希未(3)</t>
  </si>
  <si>
    <t>ｱﾅｻﾞﾜ ﾉｿﾞﾐ</t>
  </si>
  <si>
    <t>塚野　　翼(3)</t>
  </si>
  <si>
    <t>ﾂｶﾉ ﾂﾊﾞｻ</t>
  </si>
  <si>
    <t>長澤　優希(3)</t>
  </si>
  <si>
    <t>ﾅｶﾞｻﾜ ﾕｳｷ</t>
  </si>
  <si>
    <t>伊藤　咲来(3)</t>
  </si>
  <si>
    <t>ｲﾄｳ ｻｸﾗ</t>
  </si>
  <si>
    <t>小林　海斗(2)</t>
  </si>
  <si>
    <t>ｺﾊﾞﾔｼ ｶｲﾄ</t>
  </si>
  <si>
    <t>渡邊　赳哉(2)</t>
  </si>
  <si>
    <t>ﾜﾀﾅﾍﾞ ｷｭｳﾔ</t>
  </si>
  <si>
    <t>石田あめり(2)</t>
  </si>
  <si>
    <t>ｲｼﾀﾞ ｱﾒﾘ</t>
  </si>
  <si>
    <t>長澤　宥弥(2)</t>
  </si>
  <si>
    <t>ﾅｶﾞｻﾜ ﾕｳﾔ</t>
  </si>
  <si>
    <t>宇内　楓真(2)</t>
  </si>
  <si>
    <t>ｳﾅｲ ﾌｳﾏ</t>
  </si>
  <si>
    <t>佐藤　乃愛(2)</t>
  </si>
  <si>
    <t>ｻﾄｳ ﾉｱ</t>
  </si>
  <si>
    <t>佐藤ひなた(2)</t>
  </si>
  <si>
    <t>ｻﾄｳ ﾋﾅﾀ</t>
  </si>
  <si>
    <t>平野　愛大(2)</t>
  </si>
  <si>
    <t>ﾋﾗﾉ ﾏﾅｷ</t>
  </si>
  <si>
    <t>久田　　月(2)</t>
  </si>
  <si>
    <t>ﾋｻﾀﾞ ﾙﾅ</t>
  </si>
  <si>
    <t>鈴木　秀隆(1)</t>
  </si>
  <si>
    <t>ｽｽﾞｷ ﾋﾃﾞﾀｶ</t>
  </si>
  <si>
    <t>鈴木　　歩(1)</t>
  </si>
  <si>
    <t>ｽｽﾞｷ ｱﾕﾑ</t>
  </si>
  <si>
    <t>目黒　陽路(1)</t>
  </si>
  <si>
    <t>ﾒｸﾞﾛ ﾋﾛ</t>
  </si>
  <si>
    <t>永山　　楓(1)</t>
  </si>
  <si>
    <t>ﾅｶﾞﾔﾏ ｶｴﾃﾞ</t>
  </si>
  <si>
    <t>遠藤　塑羅(1)</t>
  </si>
  <si>
    <t>ｴﾝﾄﾞｳ ｿﾗ</t>
  </si>
  <si>
    <t>髙野　　駿(1)</t>
  </si>
  <si>
    <t>ﾀｶﾉ ｼｭﾝ</t>
  </si>
  <si>
    <t>秋山　直毅(1)</t>
  </si>
  <si>
    <t>ｱｷﾔﾏ ﾅｵｷ</t>
  </si>
  <si>
    <t>明間　　絆(1)</t>
  </si>
  <si>
    <t>ｱｹﾏ ｷｽﾞﾅ</t>
  </si>
  <si>
    <t>佐藤亜以斗(1)</t>
  </si>
  <si>
    <t>ｻﾄｳ ｱｲﾄ</t>
  </si>
  <si>
    <t>早川　千尋(1)</t>
  </si>
  <si>
    <t>ﾊﾔｶﾜ ﾁﾋﾛ</t>
  </si>
  <si>
    <t>松澤菜々子(1)</t>
  </si>
  <si>
    <t>ﾏﾂｻﾞﾜ ﾅﾅｺ</t>
  </si>
  <si>
    <t>星　　魁晟(3)</t>
  </si>
  <si>
    <t>ﾎｼ ｶｲｾｲ</t>
  </si>
  <si>
    <t>渡部　凱斗(2)</t>
  </si>
  <si>
    <t>湯田　誠弥(2)</t>
  </si>
  <si>
    <t>ﾕﾀﾞ ｾｲﾔ</t>
  </si>
  <si>
    <t>仲川　結登(2)</t>
  </si>
  <si>
    <t>ﾅｶｶﾞﾜ ﾕｲﾄ</t>
  </si>
  <si>
    <t>塩生　滉人(1)</t>
  </si>
  <si>
    <t>ｼｵﾆｭｳ ｱｷﾋﾄ</t>
  </si>
  <si>
    <t>福田　海斗(1)</t>
  </si>
  <si>
    <t>ﾌｸﾀﾞ ｶｲﾄ</t>
  </si>
  <si>
    <t>佐藤　梨花(1)</t>
  </si>
  <si>
    <t>ｻﾄｳ ﾘﾝｶ</t>
  </si>
  <si>
    <t>渡部　颯斗(3)</t>
  </si>
  <si>
    <t>ﾜﾀﾅﾍﾞ ﾊﾔﾄ</t>
  </si>
  <si>
    <t>成瀬　快斗(3)</t>
  </si>
  <si>
    <t>ﾅﾙｾ ｶｲﾄ</t>
  </si>
  <si>
    <t>清田龍之介(3)</t>
  </si>
  <si>
    <t>ｾｲﾀ ﾘｭｳﾉｽｹ</t>
  </si>
  <si>
    <t>生江　　岳(3)</t>
  </si>
  <si>
    <t>ﾅﾏｴ ｶﾞｸ</t>
  </si>
  <si>
    <t>笠間　陽善(2)</t>
  </si>
  <si>
    <t>ｶｻﾏ ﾊﾙﾖｼ</t>
  </si>
  <si>
    <t>渡部　光郁(2)</t>
  </si>
  <si>
    <t>ﾜﾀﾅﾍﾞ ｱｷﾌﾐ</t>
  </si>
  <si>
    <t>渡部　裕樹(1)</t>
  </si>
  <si>
    <t>宗像　彩葉(3)</t>
  </si>
  <si>
    <t>ﾑﾅｶﾀ ｲﾛﾊ</t>
  </si>
  <si>
    <t>佐藤　爽乃(1)</t>
  </si>
  <si>
    <t>ｻﾄｳ ｿﾉ</t>
  </si>
  <si>
    <t>本名　　萩(3)</t>
  </si>
  <si>
    <t>ﾎﾝﾅ ｼｭｳ</t>
  </si>
  <si>
    <t>大竹　瑛叶(2)</t>
  </si>
  <si>
    <t>ｵｵﾀｹ ｱｷﾄ</t>
  </si>
  <si>
    <t>小野崎楓太(2)</t>
  </si>
  <si>
    <t>ｵﾉｻﾞｷ ﾌｳﾀ</t>
  </si>
  <si>
    <t>金子　宙樹(2)</t>
  </si>
  <si>
    <t>ｶﾈｺ ﾋﾛｷ</t>
  </si>
  <si>
    <t>五ノ井大智(2)</t>
  </si>
  <si>
    <t>ｺﾞﾉｲ ﾀﾞｲﾁ</t>
  </si>
  <si>
    <t>佐野　　楓(2)</t>
  </si>
  <si>
    <t>ｻﾉ ｶｴﾃﾞ</t>
  </si>
  <si>
    <t>鈴木　優介(2)</t>
  </si>
  <si>
    <t>東条　優汰(2)</t>
  </si>
  <si>
    <t>ﾄｳｼﾞｮｳ ﾕｳﾀ</t>
  </si>
  <si>
    <t>武藤　拓己(2)</t>
  </si>
  <si>
    <t>ﾑﾄｳ ﾀｸﾐ</t>
  </si>
  <si>
    <t>宗像　　響(2)</t>
  </si>
  <si>
    <t>ﾑﾅｶﾀ ﾋﾋﾞｷ</t>
  </si>
  <si>
    <t>伊藤　悠人(1)</t>
  </si>
  <si>
    <t>ｲﾄｳ ﾕｳﾄ</t>
  </si>
  <si>
    <t>遠藤　　司(1)</t>
  </si>
  <si>
    <t>ｴﾝﾄﾞｳ ﾂｶｻ</t>
  </si>
  <si>
    <t>大久保一世(1)</t>
  </si>
  <si>
    <t>ｵｵｸﾎﾞ ｲｯｾｲ</t>
  </si>
  <si>
    <t>渡部　壱清(1)</t>
  </si>
  <si>
    <t>ﾜﾀﾅﾍﾞ ｲｯｾｲ</t>
  </si>
  <si>
    <t>佐藤菜々美(3)</t>
  </si>
  <si>
    <t>ｻﾄｳ ﾅﾅﾐ</t>
  </si>
  <si>
    <t>渡部みずほ(3)</t>
  </si>
  <si>
    <t>ﾜﾀﾅﾍﾞ ﾐｽﾞﾎ</t>
  </si>
  <si>
    <t>渡部　海月(3)</t>
  </si>
  <si>
    <t>ﾜﾀﾅﾍﾞ ﾐﾂｷ</t>
  </si>
  <si>
    <t>石井　里紗(2)</t>
  </si>
  <si>
    <t>ｲｼｲ ﾘｻ</t>
  </si>
  <si>
    <t>伊藤来麗愛(2)</t>
  </si>
  <si>
    <t>ｲﾄｳ ｸﾚｱ</t>
  </si>
  <si>
    <t>小椋　花音(2)</t>
  </si>
  <si>
    <t>ｵｸﾞﾗ ｶﾉﾝ</t>
  </si>
  <si>
    <t>佐藤菜那美(2)</t>
  </si>
  <si>
    <t>進藤　綾乃(2)</t>
  </si>
  <si>
    <t>ｼﾝﾄﾞｳ ｱﾔﾉ</t>
  </si>
  <si>
    <t>菅原　心優(2)</t>
  </si>
  <si>
    <t>ｽｶﾞﾜﾗ ﾐﾕ</t>
  </si>
  <si>
    <t>鈴木　咲良(2)</t>
  </si>
  <si>
    <t>竹田　　葵(2)</t>
  </si>
  <si>
    <t>ﾀｹﾀﾞ ｱｵｲ</t>
  </si>
  <si>
    <t>赤城　陽菜(1)</t>
  </si>
  <si>
    <t>ｱｶｷﾞ ﾋﾅ</t>
  </si>
  <si>
    <t>天野　心愛(1)</t>
  </si>
  <si>
    <t>ｱﾏﾉ ｺｺﾐ</t>
  </si>
  <si>
    <t>田村　優亜(1)</t>
  </si>
  <si>
    <t>ﾀﾑﾗ ﾕｳｱ</t>
  </si>
  <si>
    <t>山口あかり(1)</t>
  </si>
  <si>
    <t>ﾔﾏｸﾞﾁ ｱｶﾘ</t>
  </si>
  <si>
    <t>五十嵐丈裕(2)</t>
  </si>
  <si>
    <t>ｲｶﾞﾗｼ ﾀｹﾋﾛ</t>
  </si>
  <si>
    <t>湯田　大志(2)</t>
  </si>
  <si>
    <t>ﾕﾀﾞ ﾀｲｼ</t>
  </si>
  <si>
    <t>星　　宏貴(2)</t>
  </si>
  <si>
    <t>星　　　礼(2)</t>
  </si>
  <si>
    <t>ﾎｼ ﾚｲ</t>
  </si>
  <si>
    <t>室井　　弾(2)</t>
  </si>
  <si>
    <t>ﾑﾛｲ ﾀﾞﾝ</t>
  </si>
  <si>
    <t>白井　奈波(3)</t>
  </si>
  <si>
    <t>ｼﾗｲ ﾅﾅﾐ</t>
  </si>
  <si>
    <t>星　奈津美(3)</t>
  </si>
  <si>
    <t>ﾎｼ ﾅﾂﾐ</t>
  </si>
  <si>
    <t>五十嵐明日香(2)</t>
  </si>
  <si>
    <t>ｲｶﾞﾗｼ ｱｽｶ</t>
  </si>
  <si>
    <t>五十嵐凛果(2)</t>
  </si>
  <si>
    <t>ｲｶﾞﾗｼ ﾘﾝｶ</t>
  </si>
  <si>
    <t>平野　結菜(2)</t>
  </si>
  <si>
    <t>ﾋﾗﾉ ﾕｲﾅ</t>
  </si>
  <si>
    <t>小林　叶夢(1)</t>
  </si>
  <si>
    <t>ｺﾊﾞﾔｼ ｶﾅﾑ</t>
  </si>
  <si>
    <t>三浦　海詩(1)</t>
  </si>
  <si>
    <t>ﾐｳﾗ ｺｳﾀ</t>
  </si>
  <si>
    <t>結城　伶央(1)</t>
  </si>
  <si>
    <t>ﾕｳｷ ﾚｵ</t>
  </si>
  <si>
    <t>秋山　勇樹(1)</t>
  </si>
  <si>
    <t>長　　駿吾(1)</t>
  </si>
  <si>
    <t>ｵｻ ｼｭﾝｺﾞ</t>
  </si>
  <si>
    <t>高橋　　禅(1)</t>
  </si>
  <si>
    <t>ﾀｶﾊｼ ｾﾞﾝ</t>
  </si>
  <si>
    <t>江川祐太郎(1)</t>
  </si>
  <si>
    <t>ｴｶﾞﾜ ﾕｳﾀﾛｳ</t>
  </si>
  <si>
    <t>中武　　嶺(1)</t>
  </si>
  <si>
    <t>ﾅｶﾀｹ ﾚｲ</t>
  </si>
  <si>
    <t>髙久　浩輔(1)</t>
  </si>
  <si>
    <t>ﾀｶｸ ｺｳｽｹ</t>
  </si>
  <si>
    <t>鈴木　瑛人(1)</t>
  </si>
  <si>
    <t>ｽｽﾞｷ ｴｲﾄ</t>
  </si>
  <si>
    <t>小坂　真人(2)</t>
  </si>
  <si>
    <t>ｺｻｶ ﾏﾅﾄ</t>
  </si>
  <si>
    <t>雅樂川　歩(2)</t>
  </si>
  <si>
    <t>ｳﾀｶﾞﾜ ｱﾕﾑ</t>
  </si>
  <si>
    <t>齋藤真那斗(2)</t>
  </si>
  <si>
    <t>ｻｲﾄｳ ﾏﾅﾄ</t>
  </si>
  <si>
    <t>川島　瑠太(3)</t>
  </si>
  <si>
    <t>ｶﾜｼﾏ ﾘｭｳﾀ</t>
  </si>
  <si>
    <t>伊藤　大河(3)</t>
  </si>
  <si>
    <t>ｲﾄｳ ﾀｲｶﾞ</t>
  </si>
  <si>
    <t>門馬　諒汰(3)</t>
  </si>
  <si>
    <t>ﾓﾝﾏ ﾘｮｳﾀ</t>
  </si>
  <si>
    <t>佐藤　　仁(3)</t>
  </si>
  <si>
    <t>ｻﾄｳ ｼﾞﾝ</t>
  </si>
  <si>
    <t>小松　凌大(3)</t>
  </si>
  <si>
    <t>ｺﾏﾂ ﾘｮｳﾀ</t>
  </si>
  <si>
    <t>谷川　唯人(3)</t>
  </si>
  <si>
    <t>ﾀﾆｶﾜ ﾕｲﾄ</t>
  </si>
  <si>
    <t>坂内　謙介(3)</t>
  </si>
  <si>
    <t>ﾊﾞﾝﾅｲ ｹﾝｽｹ</t>
  </si>
  <si>
    <t>平塚　　空(3)</t>
  </si>
  <si>
    <t>ﾋﾗﾂｶ ｶﾅﾀ</t>
  </si>
  <si>
    <t>吉澤達日呼(3)</t>
  </si>
  <si>
    <t>ﾖｼｻﾞﾜ ﾀﾂﾋｺ</t>
  </si>
  <si>
    <t>菊池　　英(1)</t>
  </si>
  <si>
    <t>ｷｸﾁ ﾊﾅ</t>
  </si>
  <si>
    <t>羽金　日陽(1)</t>
  </si>
  <si>
    <t>ﾊｶﾞﾈ ﾋﾖﾘ</t>
  </si>
  <si>
    <t>馬場　理奈(1)</t>
  </si>
  <si>
    <t>ﾊﾞﾊﾞ ﾘﾅ</t>
  </si>
  <si>
    <t>平野　　花(1)</t>
  </si>
  <si>
    <t>ﾋﾗﾉ ﾊﾅ</t>
  </si>
  <si>
    <t>佐藤陽真莉(2)</t>
  </si>
  <si>
    <t>ｻﾄｳ ﾋﾏﾘ</t>
  </si>
  <si>
    <t>大野　愛佳(2)</t>
  </si>
  <si>
    <t>ｵｵﾉ ﾏﾅｶ</t>
  </si>
  <si>
    <t>三橋花澄美(3)</t>
  </si>
  <si>
    <t>ﾐﾂﾊｼ ｶｽﾐ</t>
  </si>
  <si>
    <t>国分　悠翔(3)</t>
  </si>
  <si>
    <t>ｺｸﾌﾞﾝ ﾊﾙﾄ</t>
  </si>
  <si>
    <t>高橋　駿士(3)</t>
  </si>
  <si>
    <t>山田　孔志(3)</t>
  </si>
  <si>
    <t>ﾔﾏﾀﾞ ｺｳｼ</t>
  </si>
  <si>
    <t>堀金　遥菜(3)</t>
  </si>
  <si>
    <t>ﾎﾘｶﾈ ｱｲﾅ</t>
  </si>
  <si>
    <t>新後　亮人(3)</t>
  </si>
  <si>
    <t>ｼﾝｺﾞ ｱｷﾄ</t>
  </si>
  <si>
    <t>売井坂美才衣(3)</t>
  </si>
  <si>
    <t>ｳﾙｲｻﾞｶ ﾐｻｲ</t>
  </si>
  <si>
    <t>中島　妃香(3)</t>
  </si>
  <si>
    <t>ﾅｶｼﾞﾏ ﾋﾒｶ</t>
  </si>
  <si>
    <t>山田　悠登(3)</t>
  </si>
  <si>
    <t>ﾔﾏﾀﾞ ﾕｳﾄ</t>
  </si>
  <si>
    <t>山口ひなた(3)</t>
  </si>
  <si>
    <t>ﾔﾏｸﾞﾁ ﾋﾅﾀ</t>
  </si>
  <si>
    <t>渡部　煌矢(3)</t>
  </si>
  <si>
    <t>ﾜﾀﾅﾍﾞ ｺｳﾔ</t>
  </si>
  <si>
    <t>大根田ほのか(3)</t>
  </si>
  <si>
    <t>ｵｵﾈﾀﾞ ﾎﾉｶ</t>
  </si>
  <si>
    <t>阿部　開成(2)</t>
  </si>
  <si>
    <t>ｱﾍﾞ ｶｲｾｲ</t>
  </si>
  <si>
    <t>伊藤　七瀬(2)</t>
  </si>
  <si>
    <t>ｲﾄｳ ﾅﾅｾ</t>
  </si>
  <si>
    <t>石川　怜偉(2)</t>
  </si>
  <si>
    <t>ｲｼｶﾜ ﾚｲ</t>
  </si>
  <si>
    <t>五十嵐愛樹(2)</t>
  </si>
  <si>
    <t>ｲｶﾞﾗｼ ﾊﾙｷ</t>
  </si>
  <si>
    <t>大塚　侑希(2)</t>
  </si>
  <si>
    <t>ｵｵﾂｶ ﾕｷ</t>
  </si>
  <si>
    <t>西村　蒼唯(2)</t>
  </si>
  <si>
    <t>ﾆｼﾑﾗ ｱｵｲ</t>
  </si>
  <si>
    <t>大橋　美羽(2)</t>
  </si>
  <si>
    <t>ｵｵﾊｼ ﾐｳ</t>
  </si>
  <si>
    <t>菅原　心美(2)</t>
  </si>
  <si>
    <t>ｽｶﾞﾜﾗ ｺｺﾐ</t>
  </si>
  <si>
    <t>五十嵐　蘭(2)</t>
  </si>
  <si>
    <t>ｲｶﾞﾗｼ ﾗﾝ</t>
  </si>
  <si>
    <t>佐藤　絢香(2)</t>
  </si>
  <si>
    <t>ｻﾄｳ ｱﾔｶ</t>
  </si>
  <si>
    <t>田中　恵瑠(2)</t>
  </si>
  <si>
    <t>ﾀﾅｶ ﾒｸﾞﾙ</t>
  </si>
  <si>
    <t>湯田　和未(2)</t>
  </si>
  <si>
    <t>ﾕﾀﾞ ﾅｺﾞﾐ</t>
  </si>
  <si>
    <t>中島アリス(1)</t>
  </si>
  <si>
    <t>ﾅｶｼﾞﾏ ｱﾘｽ</t>
  </si>
  <si>
    <t>五十嵐鈴夏(1)</t>
  </si>
  <si>
    <t>三浦　佑太(1)</t>
  </si>
  <si>
    <t>ﾐｳﾗ ﾕｳﾀ</t>
  </si>
  <si>
    <t>佐藤　桃香(1)</t>
  </si>
  <si>
    <t>ｻﾄｳ ﾓﾓｶ</t>
  </si>
  <si>
    <t>儀同　隼和(1)</t>
  </si>
  <si>
    <t>ｷﾞﾄﾞｳ ﾊﾔﾄ</t>
  </si>
  <si>
    <t>物江恭太朗(1)</t>
  </si>
  <si>
    <t>ﾓﾉｴ ｷｮｳﾀﾛｳ</t>
  </si>
  <si>
    <t>菊地慶次郎(1)</t>
  </si>
  <si>
    <t>ｷｸﾁ ｹｲｼﾞﾛｳ</t>
  </si>
  <si>
    <t>鈴木　菜純(1)</t>
  </si>
  <si>
    <t>ｽｽﾞｷ ﾅｽﾞﾅ</t>
  </si>
  <si>
    <t>鈴木　愛姫(1)</t>
  </si>
  <si>
    <t>ｽｽﾞｷ ｱｷ</t>
  </si>
  <si>
    <t>芥川　七海(3)</t>
  </si>
  <si>
    <t>ｱｸﾀｶﾞﾜ ﾅﾅﾐ</t>
  </si>
  <si>
    <t>小川　冬凱(3)</t>
  </si>
  <si>
    <t>ｵｶﾞﾜ ﾌｳｶﾞ</t>
  </si>
  <si>
    <t>奈良橋希空(3)</t>
  </si>
  <si>
    <t>ﾅﾗﾊｼ ｷﾗ</t>
  </si>
  <si>
    <t>星　　菫心(3)</t>
  </si>
  <si>
    <t>ﾎｼ ｽﾐﾚｺ</t>
  </si>
  <si>
    <t>江川あいら(2)</t>
  </si>
  <si>
    <t>ｴｶﾞﾜ ｱｲﾗ</t>
  </si>
  <si>
    <t>後藤　千陽(2)</t>
  </si>
  <si>
    <t>ｺﾞﾄｳ ﾁﾊﾙ</t>
  </si>
  <si>
    <t>渡部　嵩凱(2)</t>
  </si>
  <si>
    <t>ﾜﾀﾅﾍﾞ ﾀｶﾄｷ</t>
  </si>
  <si>
    <t>小島　慶泰(2)</t>
  </si>
  <si>
    <t>ｺｼﾞﾏ ｹｲﾀ</t>
  </si>
  <si>
    <t>平山　俊輔(2)</t>
  </si>
  <si>
    <t>ﾋﾗﾔﾏ ｼｭﾝｽｹ</t>
  </si>
  <si>
    <t>小椋結愛里(2)</t>
  </si>
  <si>
    <t>ｵｸﾞﾗ ﾕﾒﾘ</t>
  </si>
  <si>
    <t>佐野　光向(2)</t>
  </si>
  <si>
    <t>ｻﾉ ﾋﾅﾀ</t>
  </si>
  <si>
    <t>管　　佑梧(3)</t>
  </si>
  <si>
    <t>ｶﾝ ﾕｳｺﾞ</t>
  </si>
  <si>
    <t>酒井　　聡(3)</t>
  </si>
  <si>
    <t>ｻｶｲ ｻﾄｼ</t>
  </si>
  <si>
    <t>山内　宏紀(3)</t>
  </si>
  <si>
    <t>ﾔﾏｳﾁ ｺｳｷ</t>
  </si>
  <si>
    <t>佐藤　友亮(3)</t>
  </si>
  <si>
    <t>岩沢　知宙(2)</t>
  </si>
  <si>
    <t>ｲﾜｻﾜ ﾁﾋﾛ</t>
  </si>
  <si>
    <t>渡邊　悠人(1)</t>
  </si>
  <si>
    <t>大山　茉依(1)</t>
  </si>
  <si>
    <t>ｵｵﾔﾏ ﾏｲ</t>
  </si>
  <si>
    <t>渡邊　涼雅(1)</t>
  </si>
  <si>
    <t>ﾜﾀﾅﾍﾞ ﾘｮｳｶﾞ</t>
  </si>
  <si>
    <t>秋山　裕綺(2)</t>
  </si>
  <si>
    <t>ｱｷﾔﾏ ﾋﾛｷ</t>
  </si>
  <si>
    <t>角田　　壮(2)</t>
  </si>
  <si>
    <t>ﾂﾉﾀﾞ ﾀｹｼ</t>
  </si>
  <si>
    <t>内海　彩音(2)</t>
  </si>
  <si>
    <t>ｳﾁｳﾐ ｱﾔﾈ</t>
  </si>
  <si>
    <t>月田　里桜(1)</t>
  </si>
  <si>
    <t>ﾂｷﾀﾞ ﾘｵ</t>
  </si>
  <si>
    <t>筒井　柚香(2)</t>
  </si>
  <si>
    <t>ﾂﾂｲ ﾕｶ</t>
  </si>
  <si>
    <t>平野　美優(2)</t>
  </si>
  <si>
    <t>ﾋﾗﾉ ﾐﾕ</t>
  </si>
  <si>
    <t>宗像　　蘭(2)</t>
  </si>
  <si>
    <t>ﾑﾅｶﾀ ﾗﾝ</t>
  </si>
  <si>
    <t>椿　瑠偉音(1)</t>
  </si>
  <si>
    <t>ﾂﾊﾞｷ ﾙｲｵﾝ</t>
  </si>
  <si>
    <t>岡本　悠雅(1)</t>
  </si>
  <si>
    <t>ｵｶﾓﾄ ﾕｳｶﾞ</t>
  </si>
  <si>
    <t>田多羅煌介(1)</t>
  </si>
  <si>
    <t>ﾀﾀﾞﾗ ｺｳｽｹ</t>
  </si>
  <si>
    <t>大関　響流(1)</t>
  </si>
  <si>
    <t>ｵｵｾﾞｷ ｿｳﾙ</t>
  </si>
  <si>
    <t>今泉妃奈乃</t>
  </si>
  <si>
    <t>ｲﾏｲｽﾞﾐ ﾋﾅﾉ</t>
  </si>
  <si>
    <t>渡部　　弘</t>
  </si>
  <si>
    <t>ﾜﾀﾍﾞ ﾋﾛﾑ</t>
  </si>
  <si>
    <t>上野　郁朗</t>
  </si>
  <si>
    <t>ｳｴﾉ ｲｸﾛｳ</t>
  </si>
  <si>
    <t>石澤　蒔大</t>
  </si>
  <si>
    <t>ｲｼｻﾞﾜ ﾏｷｵ</t>
  </si>
  <si>
    <t>須藤　和輝</t>
  </si>
  <si>
    <t>新田　勝士</t>
  </si>
  <si>
    <t>ﾆｯﾀ ｶﾂｼﾞ</t>
  </si>
  <si>
    <t>菅野　拓郎</t>
  </si>
  <si>
    <t>ｶﾝﾉ ﾀｸﾛｳ</t>
  </si>
  <si>
    <t>阿部　聖大(5)</t>
  </si>
  <si>
    <t>智田　徹郎(5)</t>
  </si>
  <si>
    <t>赤倉　　翼(5)</t>
  </si>
  <si>
    <t>上野　美咲(5)</t>
  </si>
  <si>
    <t>熊本　咲英(5)</t>
  </si>
  <si>
    <t>畠山　茉紘(5)</t>
  </si>
  <si>
    <t>ｱﾁｬﾗｱﾌｧﾑｴﾘｯｸ(4)</t>
  </si>
  <si>
    <t>齋藤優太郎(4)</t>
  </si>
  <si>
    <t>瀬和　直哉(4)</t>
  </si>
  <si>
    <t>安齊　初佳(4)</t>
  </si>
  <si>
    <t>相澤　賢吾</t>
  </si>
  <si>
    <t>ｱｲｻﾞﾜ ｹﾝｺﾞ</t>
  </si>
  <si>
    <t>岡部　陽介</t>
  </si>
  <si>
    <t>ｵｶﾍﾞ ﾖｳｽｹ</t>
  </si>
  <si>
    <t>佐藤　義剛</t>
  </si>
  <si>
    <t>ｻﾄｳ ﾖｼﾀｶ</t>
  </si>
  <si>
    <t>蛭田さなえ</t>
  </si>
  <si>
    <t>ﾋﾙﾀ ｻﾅｴ</t>
  </si>
  <si>
    <t>武藤　咲希</t>
  </si>
  <si>
    <t>渡邉　隆也</t>
  </si>
  <si>
    <t>ﾜﾀﾅﾍﾞ ﾘｭｳﾔ</t>
  </si>
  <si>
    <t>梶原　真哉</t>
  </si>
  <si>
    <t>ｶｼﾞﾜﾗ ｼﾝﾔ</t>
  </si>
  <si>
    <t>青木　貴代</t>
  </si>
  <si>
    <t>ｱｵｷ ﾀｶﾖ</t>
  </si>
  <si>
    <t>尾形　知樹</t>
  </si>
  <si>
    <t>ｵｶﾞﾀ ﾄﾓｷ</t>
  </si>
  <si>
    <t>菅原　　卓</t>
  </si>
  <si>
    <t>ｽｶﾞﾜﾗ ﾀｸ</t>
  </si>
  <si>
    <t>鈴木　朋子</t>
  </si>
  <si>
    <t>ｽｽﾞｷ ﾄﾓｺ</t>
  </si>
  <si>
    <t>高橋　律子</t>
  </si>
  <si>
    <t>ﾀｶﾊｼ ﾘﾂｺ</t>
  </si>
  <si>
    <t>永山　貴千</t>
  </si>
  <si>
    <t>ﾅｶﾞﾔﾏ ﾀｶﾕｷ</t>
  </si>
  <si>
    <t>北條　　翔</t>
  </si>
  <si>
    <t>ﾎｳｼﾞｮｳ ｼｮｳ</t>
  </si>
  <si>
    <t>堀内　　仁</t>
  </si>
  <si>
    <t>ﾎﾘｳﾁ ﾋﾄｼ</t>
  </si>
  <si>
    <t>堀川　利広</t>
  </si>
  <si>
    <t>ﾎﾘｶﾜ ﾄｼﾋﾛ</t>
  </si>
  <si>
    <t>門馬　一三</t>
  </si>
  <si>
    <t>ﾓﾝﾏ ｶｽﾞﾐ</t>
  </si>
  <si>
    <t>吉田　航太</t>
  </si>
  <si>
    <t>ﾖｼﾀﾞ ｺｳﾀ</t>
  </si>
  <si>
    <t>脇本　信男</t>
  </si>
  <si>
    <t>ﾜｷﾓﾄ ﾉﾌﾞｵ</t>
  </si>
  <si>
    <t>脇本　泰成</t>
  </si>
  <si>
    <t>ﾜｷﾓﾄ ﾔｽﾅﾘ</t>
  </si>
  <si>
    <t>進藤　悠吾</t>
  </si>
  <si>
    <t>ｼﾝﾄﾞｳ ﾕｳｺﾞ</t>
  </si>
  <si>
    <t>鈴木　愛海</t>
  </si>
  <si>
    <t>ｽｽﾞｷ ｱﾐ</t>
  </si>
  <si>
    <t>鈴木　咲彩</t>
  </si>
  <si>
    <t>ｽｽﾞｷ ｻｱﾔ</t>
  </si>
  <si>
    <t>瀧澤　　彩</t>
  </si>
  <si>
    <t>ﾀｷｻﾞﾜ ｱﾔ</t>
  </si>
  <si>
    <t>石河　穂香</t>
  </si>
  <si>
    <t>ｲｼｶﾜ ﾎﾉｶ</t>
  </si>
  <si>
    <t>伊藤　夏姫</t>
  </si>
  <si>
    <t>ｲﾄｳ ﾅﾂｷ</t>
  </si>
  <si>
    <t>十文字優斗</t>
  </si>
  <si>
    <t>ｼﾞｭｳﾓﾝｼﾞ ﾕｳﾄ</t>
  </si>
  <si>
    <t>早川　拓馬</t>
  </si>
  <si>
    <t>ﾊﾔｶﾜ ﾀｸﾏ</t>
  </si>
  <si>
    <t>山廼邉　響</t>
  </si>
  <si>
    <t>ﾔﾏﾉﾍﾞ ﾋﾋﾞｷ</t>
  </si>
  <si>
    <t>猪狩　昭栄</t>
  </si>
  <si>
    <t>ｲｶﾞﾘ ｼｮｳｴｲ</t>
  </si>
  <si>
    <t>堀江　秀作</t>
  </si>
  <si>
    <t>ﾎﾘｴ ｼｭｳｻｸ</t>
  </si>
  <si>
    <t>髙野　一輝</t>
  </si>
  <si>
    <t>ﾀｶﾉ ｶｽﾞｷ</t>
  </si>
  <si>
    <t>馬上　星耶</t>
  </si>
  <si>
    <t>ﾏｶﾞﾐ ｾｲﾔ</t>
  </si>
  <si>
    <t>藤田　桜愛</t>
  </si>
  <si>
    <t>ﾌｼﾞﾀ ｻﾅ</t>
  </si>
  <si>
    <t>伊藤　隆之</t>
  </si>
  <si>
    <t>ｲﾄｳ ﾀｶﾕｷ</t>
  </si>
  <si>
    <t>鴻巣　隼人</t>
  </si>
  <si>
    <t>ｺｳﾉｽ ﾊﾔﾄ</t>
  </si>
  <si>
    <t>鈴木　義和</t>
  </si>
  <si>
    <t>ｽｽﾞｷ ﾖｼｶｽﾞ</t>
  </si>
  <si>
    <t>渡辺　正吉</t>
  </si>
  <si>
    <t>ﾜﾀﾅﾍﾞ ﾏｻﾖｼ</t>
  </si>
  <si>
    <t>谷澤美智子</t>
  </si>
  <si>
    <t>ﾔｻﾞﾜ ﾐﾁｺ</t>
  </si>
  <si>
    <t>安島　勝己</t>
  </si>
  <si>
    <t>ｱｼﾞﾏ ｶﾂﾐ</t>
  </si>
  <si>
    <t>安島　廣美</t>
  </si>
  <si>
    <t>ｱｼﾞﾏ ﾋﾛﾐ</t>
  </si>
  <si>
    <t>天野　通也</t>
  </si>
  <si>
    <t>ｱﾏﾉ ﾐﾁﾔ</t>
  </si>
  <si>
    <t>石井　敏郎</t>
  </si>
  <si>
    <t>ｲｼｲ ﾄｼﾛｳ</t>
  </si>
  <si>
    <t>石村　眞一</t>
  </si>
  <si>
    <t>ｲｼﾑﾗ ｼﾝｲﾁ</t>
  </si>
  <si>
    <t>岩城　光英</t>
  </si>
  <si>
    <t>ｲﾜｷ ﾐﾂﾋﾃﾞ</t>
  </si>
  <si>
    <t>大宮　久吾</t>
  </si>
  <si>
    <t>ｵｵﾐﾔ ｷｭｳｺﾞ</t>
  </si>
  <si>
    <t>片野　税子</t>
  </si>
  <si>
    <t>ｶﾀﾉ ｴﾂｺ</t>
  </si>
  <si>
    <t>片野　要作</t>
  </si>
  <si>
    <t>ｶﾀﾉ ﾖｳｻｸ</t>
  </si>
  <si>
    <t>亀井　　崇</t>
  </si>
  <si>
    <t>ｶﾒｲ ﾀｶｼ</t>
  </si>
  <si>
    <t>亀山　史人</t>
  </si>
  <si>
    <t>ｶﾒﾔﾏ ﾌﾐﾄ</t>
  </si>
  <si>
    <t>菅家　隆央</t>
  </si>
  <si>
    <t>ｶﾝｹ ﾀｶﾋｻ</t>
  </si>
  <si>
    <t>菅野　智則</t>
  </si>
  <si>
    <t>ｶﾝﾉ ﾄﾓﾉﾘ</t>
  </si>
  <si>
    <t>腰塚　紋子</t>
  </si>
  <si>
    <t>ｺｼｽﾞｶ ｱﾔｺ</t>
  </si>
  <si>
    <t>小水　欧貴</t>
  </si>
  <si>
    <t>ｺﾐｽﾞ ｵｳｷ</t>
  </si>
  <si>
    <t>小山　　豊</t>
  </si>
  <si>
    <t>ｺﾔﾏ ﾕﾀｶ</t>
  </si>
  <si>
    <t>斎藤　大輔</t>
  </si>
  <si>
    <t>ｻｲﾄｳ ﾀﾞｲｽｹ</t>
  </si>
  <si>
    <t>佐々木茂美</t>
  </si>
  <si>
    <t>ｻｻｷ ｼｹﾞﾐ</t>
  </si>
  <si>
    <t>佐藤　貞幸</t>
  </si>
  <si>
    <t>ｻﾄｳ ｻﾀﾞﾕｷ</t>
  </si>
  <si>
    <t>佐藤　英雄</t>
  </si>
  <si>
    <t>ｻﾄｳ ﾋﾃﾞｵ</t>
  </si>
  <si>
    <t>佐藤　正夫</t>
  </si>
  <si>
    <t>ｻﾄｳ ﾏｻｵ</t>
  </si>
  <si>
    <t>志賀　　隆</t>
  </si>
  <si>
    <t>ｼｶﾞ ﾀｶｼ</t>
  </si>
  <si>
    <t>嶋田　昌明</t>
  </si>
  <si>
    <t>ｼﾏﾀﾞ ﾏｻｱｷ</t>
  </si>
  <si>
    <t>庄司　　弘</t>
  </si>
  <si>
    <t>ｼｮｳｼﾞ ﾋﾛｼ</t>
  </si>
  <si>
    <t>新谷　正弘</t>
  </si>
  <si>
    <t>ｼﾝｶﾞｲ ﾏｻﾋﾛ</t>
  </si>
  <si>
    <t>鈴木　文夫</t>
  </si>
  <si>
    <t>ｽｽﾞｷ ﾌﾐｵ</t>
  </si>
  <si>
    <t>鈴木二三男</t>
  </si>
  <si>
    <t>鈴木　義之</t>
  </si>
  <si>
    <t>ｽｽﾞｷ ﾖｼﾕｷ</t>
  </si>
  <si>
    <t>平　　　優</t>
  </si>
  <si>
    <t>ﾀｲﾗ ﾏｻﾙ</t>
  </si>
  <si>
    <t>髙橋理梨子</t>
  </si>
  <si>
    <t>ﾀｶﾊｼ ﾘﾘｺ</t>
  </si>
  <si>
    <t>田崎　榮一</t>
  </si>
  <si>
    <t>ﾀｻｷ ｴｲｲﾁ</t>
  </si>
  <si>
    <t>田崎　陽雅</t>
  </si>
  <si>
    <t>ﾀｻｷ ｷﾖﾏｻ</t>
  </si>
  <si>
    <t>田制　則久</t>
  </si>
  <si>
    <t>ﾀｾ ﾉﾘﾋｻ</t>
  </si>
  <si>
    <t>寺田　成人</t>
  </si>
  <si>
    <t>ﾃﾗﾀﾞ ﾅﾙﾋﾄ</t>
  </si>
  <si>
    <t>服部　美里</t>
  </si>
  <si>
    <t>ﾊｯﾄﾘ ﾐｻﾄ</t>
  </si>
  <si>
    <t>羽根　正子</t>
  </si>
  <si>
    <t>ﾊﾈ ｼｮｳｺ</t>
  </si>
  <si>
    <t>藤田　達夫</t>
  </si>
  <si>
    <t>ﾌｼﾞﾀ ﾀﾂｵ</t>
  </si>
  <si>
    <t>本郷　和樹</t>
  </si>
  <si>
    <t>ﾎﾝｺﾞｳ ｶｽﾞｷ</t>
  </si>
  <si>
    <t>斑目　　宏</t>
  </si>
  <si>
    <t>ﾏﾀﾞﾗﾒ ﾋﾛｼ</t>
  </si>
  <si>
    <t>松下　貴子</t>
  </si>
  <si>
    <t>ﾏﾂｼﾀ ﾀｶｺ</t>
  </si>
  <si>
    <t>八代　晃秀</t>
  </si>
  <si>
    <t>ﾔｼﾛ ｱｷﾋﾃﾞ</t>
  </si>
  <si>
    <t>安田　　徹</t>
  </si>
  <si>
    <t>ﾔｽﾀﾞ ﾄｵﾙ</t>
  </si>
  <si>
    <t>山内　英明</t>
  </si>
  <si>
    <t>ﾔﾏｳﾁ ﾋﾃﾞｱｷ</t>
  </si>
  <si>
    <t>山岸　　恵</t>
  </si>
  <si>
    <t>ﾔﾏｷﾞｼ ｹｲ</t>
  </si>
  <si>
    <t>吉田　　保</t>
  </si>
  <si>
    <t>ﾖｼﾀﾞ ﾀﾓﾂ</t>
  </si>
  <si>
    <t>渡部　新二</t>
  </si>
  <si>
    <t>渡邉　　誠</t>
  </si>
  <si>
    <t>ﾜﾀﾅﾍﾞ ﾏｺﾄ</t>
  </si>
  <si>
    <t>鈴木　裕美</t>
  </si>
  <si>
    <t>ｽｽﾞｷ ﾋﾛﾐ</t>
  </si>
  <si>
    <t>宮下　倖昌(3)</t>
  </si>
  <si>
    <t>澤田　　倭(3)</t>
  </si>
  <si>
    <t>鈴木　　颯(3)</t>
  </si>
  <si>
    <t>谷平　隆文(3)</t>
  </si>
  <si>
    <t>鍔　　颯人(3)</t>
  </si>
  <si>
    <t>八矢　憲太(3)</t>
  </si>
  <si>
    <t>北條　日向(3)</t>
  </si>
  <si>
    <t>緑川　　翼(3)</t>
  </si>
  <si>
    <t>遠藤　大晟(3)</t>
  </si>
  <si>
    <t>渡邊　悠雅(3)</t>
  </si>
  <si>
    <t>酒井　敬吾(3)</t>
  </si>
  <si>
    <t>ｻｶｲ ｹｲｺﾞ</t>
  </si>
  <si>
    <t>新妻　拓巳(2)</t>
  </si>
  <si>
    <t>清水　律輝(2)</t>
  </si>
  <si>
    <t>ｼﾐｽﾞ ﾘﾂｷ</t>
  </si>
  <si>
    <t>遠藤　應介(2)</t>
  </si>
  <si>
    <t>佐藤　成起(2)</t>
  </si>
  <si>
    <t>渋川　陽希(2)</t>
  </si>
  <si>
    <t>太田　郁哉(2)</t>
  </si>
  <si>
    <t>土屋　快太(1)</t>
  </si>
  <si>
    <t>渡辺　陽瀬(1)</t>
  </si>
  <si>
    <t>廣江　拓人(1)</t>
  </si>
  <si>
    <t>山際　優斗(1)</t>
  </si>
  <si>
    <t>木田　柚貴(1)</t>
  </si>
  <si>
    <t>神田翔太郎(1)</t>
  </si>
  <si>
    <t>ｶﾝﾀﾞ ｼｮｳﾀﾛｳ</t>
  </si>
  <si>
    <t>遠藤　瑞希(1)</t>
  </si>
  <si>
    <t>ｴﾝﾄﾞｳ ﾐｽﾞｷ</t>
  </si>
  <si>
    <t>江尻　羚真(1)</t>
  </si>
  <si>
    <t>三好　風羽(1)</t>
  </si>
  <si>
    <t>坂本　佳樹(1)</t>
  </si>
  <si>
    <t>ｻｶﾓﾄ ﾖｼｷ</t>
  </si>
  <si>
    <t>三浦　　櫂(1)</t>
  </si>
  <si>
    <t>宮野　透真(1)</t>
  </si>
  <si>
    <t>鈴木　寛子(3)</t>
  </si>
  <si>
    <t>髙野　瞳子(3)</t>
  </si>
  <si>
    <t>阿部　円香(2)</t>
  </si>
  <si>
    <t>寺西　唯七(1)</t>
  </si>
  <si>
    <t>ﾃﾗﾆｼ ﾕﾅ</t>
  </si>
  <si>
    <t>星　　歩武(3)</t>
  </si>
  <si>
    <t>鏑木　建佑(3)</t>
  </si>
  <si>
    <t>小島　恵悟(3)</t>
  </si>
  <si>
    <t>小野　航稀(3)</t>
  </si>
  <si>
    <t>伊藤　碧惟(2)</t>
  </si>
  <si>
    <t>渡部　公一(2)</t>
  </si>
  <si>
    <t>柴田　咲良(2)</t>
  </si>
  <si>
    <t>吉田　光希(1)</t>
  </si>
  <si>
    <t>根本　悠矢(1)</t>
  </si>
  <si>
    <t>中山　翔太(1)</t>
  </si>
  <si>
    <t>平宮　澄幸(1)</t>
  </si>
  <si>
    <t>ﾋﾗﾐﾔ ｽﾐﾕｷ</t>
  </si>
  <si>
    <t>寺谷　　凌(1)</t>
  </si>
  <si>
    <t>ﾃﾗﾀﾆ ﾘｮｳ</t>
  </si>
  <si>
    <t>福田　理乃(3)</t>
  </si>
  <si>
    <t>猪狩　凪彩(3)</t>
  </si>
  <si>
    <t>藤澤　咲良(3)</t>
  </si>
  <si>
    <t>青山　茉奈(3)</t>
  </si>
  <si>
    <t>西田彩咲瞳(3)</t>
  </si>
  <si>
    <t>荒川　真帆(2)</t>
  </si>
  <si>
    <t>池田　晴香(2)</t>
  </si>
  <si>
    <t>根本　美香(2)</t>
  </si>
  <si>
    <t>小澤　りみ(2)</t>
  </si>
  <si>
    <t>鈴木　薫奈(2)</t>
  </si>
  <si>
    <t>山川　陽菜(2)</t>
  </si>
  <si>
    <t>鈴木　沙弥(1)</t>
  </si>
  <si>
    <t>小野ひなた(1)</t>
  </si>
  <si>
    <t>坂本　梨乃(1)</t>
  </si>
  <si>
    <t>佐藤　祐基(3)</t>
  </si>
  <si>
    <t>五十嵐斗真(3)</t>
  </si>
  <si>
    <t>渡邉　慎道(3)</t>
  </si>
  <si>
    <t>小田　翔太(3)</t>
  </si>
  <si>
    <t>中島　紅勝(3)</t>
  </si>
  <si>
    <t>半澤　晴輝(3)</t>
  </si>
  <si>
    <t>渡辺　桂都(3)</t>
  </si>
  <si>
    <t>久野　遼人(2)</t>
  </si>
  <si>
    <t>ﾋｻﾉ ﾊﾙﾄ</t>
  </si>
  <si>
    <t>渡部　陸翔(2)</t>
  </si>
  <si>
    <t>緑川　　巧(1)</t>
  </si>
  <si>
    <t>藤本　成珠(3)</t>
  </si>
  <si>
    <t>渡邉　美優(3)</t>
  </si>
  <si>
    <t>小野　結愛(3)</t>
  </si>
  <si>
    <t>郡司未彩希(3)</t>
  </si>
  <si>
    <t>荒川　梨奈(2)</t>
  </si>
  <si>
    <t>ｱﾗｶﾜ ﾘﾅ</t>
  </si>
  <si>
    <t>岡　　咲良(2)</t>
  </si>
  <si>
    <t>柴山　李桜(2)</t>
  </si>
  <si>
    <t>鈴木　彩心(2)</t>
  </si>
  <si>
    <t>高橋　魅玖(2)</t>
  </si>
  <si>
    <t>ﾀｶﾊｼ ﾐｸ</t>
  </si>
  <si>
    <t>半谷　咲綺(2)</t>
  </si>
  <si>
    <t>福田　結衣(2)</t>
  </si>
  <si>
    <t>佐藤　柚奈(2)</t>
  </si>
  <si>
    <t>秋山　真実(1)</t>
  </si>
  <si>
    <t>菅野　里奈(1)</t>
  </si>
  <si>
    <t>正木　廉人(1)</t>
  </si>
  <si>
    <t>佐久間遥希(1)</t>
  </si>
  <si>
    <t>安島　智大(3)</t>
  </si>
  <si>
    <t>高野　　凌(3)</t>
  </si>
  <si>
    <t>鈴木　隆斗(3)</t>
  </si>
  <si>
    <t>中村　勇仁(3)</t>
  </si>
  <si>
    <t>野木　愛加(3)</t>
  </si>
  <si>
    <t>緑川希乃花(3)</t>
  </si>
  <si>
    <t>早乙女さくら(3)</t>
  </si>
  <si>
    <t>箭内奈菜美(3)</t>
  </si>
  <si>
    <t>荒木　琴春(3)</t>
  </si>
  <si>
    <t>滝内　翔太(2)</t>
  </si>
  <si>
    <t>深谷　大輝(2)</t>
  </si>
  <si>
    <t>小野　遥翔(2)</t>
  </si>
  <si>
    <t>酒井　幸規(2)</t>
  </si>
  <si>
    <t>渡邉　浩平(2)</t>
  </si>
  <si>
    <t>五十嵐愛斗(2)</t>
  </si>
  <si>
    <t>森山　晴流(2)</t>
  </si>
  <si>
    <t>ﾓﾘﾔﾏ ﾊﾙ</t>
  </si>
  <si>
    <t>菅原　遥己(2)</t>
  </si>
  <si>
    <t>志賀　敏斗(2)</t>
  </si>
  <si>
    <t>北村　晃聖(2)</t>
  </si>
  <si>
    <t>國友　美里(2)</t>
  </si>
  <si>
    <t>近藤　　和(2)</t>
  </si>
  <si>
    <t>ｺﾝﾄﾞｳ ﾉﾄﾞｶ</t>
  </si>
  <si>
    <t>井上陽南子(2)</t>
  </si>
  <si>
    <t>ｲﾉｳｴ ﾋﾅｺ</t>
  </si>
  <si>
    <t>菅野　凌平(1)</t>
  </si>
  <si>
    <t>田口　英新(1)</t>
  </si>
  <si>
    <t>丹野　優介(1)</t>
  </si>
  <si>
    <t>櫛田　伊織(1)</t>
  </si>
  <si>
    <t>山田　蓮太(1)</t>
  </si>
  <si>
    <t>佐藤　　凛(1)</t>
  </si>
  <si>
    <t>木村　心風(1)</t>
  </si>
  <si>
    <t>新妻乃々香(1)</t>
  </si>
  <si>
    <t>小野田琉空(1)</t>
  </si>
  <si>
    <t>高橋　音亜(1)</t>
  </si>
  <si>
    <t>玉村　陽菜(1)</t>
  </si>
  <si>
    <t>鈴木　　花(1)</t>
  </si>
  <si>
    <t>ｽｽﾞｷ ﾊﾅ</t>
  </si>
  <si>
    <t>植木　七海(3)</t>
  </si>
  <si>
    <t>佐藤　美緒(3)</t>
  </si>
  <si>
    <t>鈴木　　沙(2)</t>
  </si>
  <si>
    <t>堤　　愛夏(2)</t>
  </si>
  <si>
    <t>中村　優哉(2)</t>
  </si>
  <si>
    <t>ﾅｶﾑﾗ ﾕｳﾔ</t>
  </si>
  <si>
    <t>本田　真央(3)</t>
  </si>
  <si>
    <t>渡部　流偉(3)</t>
  </si>
  <si>
    <t>小林　賢生(1)</t>
  </si>
  <si>
    <t>星　　遥輝(1)</t>
  </si>
  <si>
    <t>ﾎｼ ﾊﾙｷ</t>
  </si>
  <si>
    <t>小林茉莉子(1)</t>
  </si>
  <si>
    <t>大平　華蓮(1)</t>
  </si>
  <si>
    <t>高橋　花音(1)</t>
  </si>
  <si>
    <t>ﾀｶﾊｼ ｶﾉﾝ</t>
  </si>
  <si>
    <t>髙野　咲希(1)</t>
  </si>
  <si>
    <t>ﾀｶﾉ ｻｷ</t>
  </si>
  <si>
    <t>田所　愛梨(1)</t>
  </si>
  <si>
    <t>ﾀﾄﾞｺﾛ ｱｲﾘ</t>
  </si>
  <si>
    <t>緑川　慶佑(1)</t>
  </si>
  <si>
    <t>横山　　渉(1)</t>
  </si>
  <si>
    <t>伊藤　愛翔(3)</t>
  </si>
  <si>
    <t>今井　恒介(3)</t>
  </si>
  <si>
    <t>大内　滉太(3)</t>
  </si>
  <si>
    <t>鯨岡　駿太(3)</t>
  </si>
  <si>
    <t>甲髙　佳祐(3)</t>
  </si>
  <si>
    <t>斎藤　誠樹(3)</t>
  </si>
  <si>
    <t>庄子　悠太(3)</t>
  </si>
  <si>
    <t>鈴木　涼太(3)</t>
  </si>
  <si>
    <t>髙橋　大地(3)</t>
  </si>
  <si>
    <t>高橋　　元(3)</t>
  </si>
  <si>
    <t>多嶋　悠佑(3)</t>
  </si>
  <si>
    <t>玉村　悠貴(3)</t>
  </si>
  <si>
    <t>生田目涼太(3)</t>
  </si>
  <si>
    <t>長谷川太一(3)</t>
  </si>
  <si>
    <t>古川　泰地(3)</t>
  </si>
  <si>
    <t>ﾌﾙｶﾜ ﾀｲﾁ</t>
  </si>
  <si>
    <t>古川　裕大(3)</t>
  </si>
  <si>
    <t>渡邉　凱斗(3)</t>
  </si>
  <si>
    <t>猪狩　匡貴(2)</t>
  </si>
  <si>
    <t>大井川拳梧(2)</t>
  </si>
  <si>
    <t>小宅　　匠(2)</t>
  </si>
  <si>
    <t>折笠　大輝(2)</t>
  </si>
  <si>
    <t>髙橋　郁弥(2)</t>
  </si>
  <si>
    <t>奈良　優翔(2)</t>
  </si>
  <si>
    <t>羽賀稀里斗(2)</t>
  </si>
  <si>
    <t>ﾊｶﾞ ｷﾘﾄ</t>
  </si>
  <si>
    <t>長谷川雅人(2)</t>
  </si>
  <si>
    <t>藤田　滉平(2)</t>
  </si>
  <si>
    <t>髙儀　未來(3)</t>
  </si>
  <si>
    <t>根本奈々未(2)</t>
  </si>
  <si>
    <t>ﾈﾓﾄ ﾅﾅﾐ</t>
  </si>
  <si>
    <t>水野　翔太(1)</t>
  </si>
  <si>
    <t>菅野　大清(1)</t>
  </si>
  <si>
    <t>松澤　愛音(1)</t>
  </si>
  <si>
    <t>吉田　柊哉(1)</t>
  </si>
  <si>
    <t>斎藤　武育(1)</t>
  </si>
  <si>
    <t>星　　颯人(1)</t>
  </si>
  <si>
    <t>遠藤　　翔(1)</t>
  </si>
  <si>
    <t>渡邉　弘成(1)</t>
  </si>
  <si>
    <t>井出　瞬平(1)</t>
  </si>
  <si>
    <t>鈴木　　光(1)</t>
  </si>
  <si>
    <t>ｽｽﾞｷ ﾋｶﾘ</t>
  </si>
  <si>
    <t>樋田　悠翔(1)</t>
  </si>
  <si>
    <t>飯島　颯樹(1)</t>
  </si>
  <si>
    <t>本馬　陸人(1)</t>
  </si>
  <si>
    <t>三浦　晃生(1)</t>
  </si>
  <si>
    <t>ﾐｳﾗ ｺｳｷ</t>
  </si>
  <si>
    <t>若松　瑛汰(1)</t>
  </si>
  <si>
    <t>ﾜｶﾏﾂ ｴｲﾀ</t>
  </si>
  <si>
    <t>渡邉　　凛(1)</t>
  </si>
  <si>
    <t>遠藤　千春(1)</t>
  </si>
  <si>
    <t>金森　　瑛(3)</t>
  </si>
  <si>
    <t>小田　琉世(3)</t>
  </si>
  <si>
    <t>糸井　周平(2)</t>
  </si>
  <si>
    <t>菅野　陽向(2)</t>
  </si>
  <si>
    <t>佐久間颯太(2)</t>
  </si>
  <si>
    <t>高木　和真(2)</t>
  </si>
  <si>
    <t>原中　彰吾(2)</t>
  </si>
  <si>
    <t>馬上　幸大(2)</t>
  </si>
  <si>
    <t>吉田　　笙(1)</t>
  </si>
  <si>
    <t>大山　　遥(1)</t>
  </si>
  <si>
    <t>油座　朋永(1)</t>
  </si>
  <si>
    <t>中田　璃空(1)</t>
  </si>
  <si>
    <t>三瓶　誓也(1)</t>
  </si>
  <si>
    <t>遠藤　星空(3)</t>
  </si>
  <si>
    <t>佐藤菜々香(2)</t>
  </si>
  <si>
    <t>長谷川祐梨(2)</t>
  </si>
  <si>
    <t>中嶋　花音(2)</t>
  </si>
  <si>
    <t>金森　　愛(1)</t>
  </si>
  <si>
    <t>武藤　彩花(1)</t>
  </si>
  <si>
    <t>深谷　瑞葵(1)</t>
  </si>
  <si>
    <t>田仲　　杏(1)</t>
  </si>
  <si>
    <t>大縄　莉瑚(1)</t>
  </si>
  <si>
    <t>箱﨑　優大(3)</t>
  </si>
  <si>
    <t>牧野　　陸(3)</t>
  </si>
  <si>
    <t>白石　遥菜(3)</t>
  </si>
  <si>
    <t>石川　紗羽(3)</t>
  </si>
  <si>
    <t>ｲｼｶﾜ ｻﾜ</t>
  </si>
  <si>
    <t>小林　礼弥(2)</t>
  </si>
  <si>
    <t>ｺﾊﾞﾔｼ ﾋﾛﾔ</t>
  </si>
  <si>
    <t>阿部　拓人(2)</t>
  </si>
  <si>
    <t>ｱﾍﾞ ﾀｸﾄ</t>
  </si>
  <si>
    <t>笠井　真夢(2)</t>
  </si>
  <si>
    <t>ｶｻｲ ﾏﾅﾑ</t>
  </si>
  <si>
    <t>下山田陽登(2)</t>
  </si>
  <si>
    <t>船山　優貴(2)</t>
  </si>
  <si>
    <t>末永　大晴(2)</t>
  </si>
  <si>
    <t>山田　勇尊(2)</t>
  </si>
  <si>
    <t>小川　大稀(1)</t>
  </si>
  <si>
    <t>佐藤　幹央(1)</t>
  </si>
  <si>
    <t>松本安友武(1)</t>
  </si>
  <si>
    <t>ﾏﾂﾓﾄ ｱﾕﾑ</t>
  </si>
  <si>
    <t>木村凌太朗(1)</t>
  </si>
  <si>
    <t>小寺　歩夢(1)</t>
  </si>
  <si>
    <t>山川　純平(1)</t>
  </si>
  <si>
    <t>渡部　　旭(1)</t>
  </si>
  <si>
    <t>佐藤　璃佳(1)</t>
  </si>
  <si>
    <t>岡田　琉聖(1)</t>
  </si>
  <si>
    <t>ｵｶﾀﾞ ﾘｭｳｾｲ</t>
  </si>
  <si>
    <t>石田　巧英(3)</t>
  </si>
  <si>
    <t>遠藤　拓夢(3)</t>
  </si>
  <si>
    <t>吉田　　真(3)</t>
  </si>
  <si>
    <t>片寄　　響(3)</t>
  </si>
  <si>
    <t>須藤　琴和(3)</t>
  </si>
  <si>
    <t>山田かれん(3)</t>
  </si>
  <si>
    <t>坂部　　澄(2)</t>
  </si>
  <si>
    <t>佐藤　　蓮(2)</t>
  </si>
  <si>
    <t>志賀　陽樹(2)</t>
  </si>
  <si>
    <t>楡井　康介(2)</t>
  </si>
  <si>
    <t>ﾆﾚｲ ｺｳｽｹ</t>
  </si>
  <si>
    <t>渡部　侑大(2)</t>
  </si>
  <si>
    <t>江尻萌々子(2)</t>
  </si>
  <si>
    <t>片寄　　桂(2)</t>
  </si>
  <si>
    <t>菊地　花音(2)</t>
  </si>
  <si>
    <t>西山　汐音(2)</t>
  </si>
  <si>
    <t>秋元　翔太(1)</t>
  </si>
  <si>
    <t>植村　真登(1)</t>
  </si>
  <si>
    <t>ｳｴﾑﾗ ﾏﾅﾄ</t>
  </si>
  <si>
    <t>大石　崇貴(1)</t>
  </si>
  <si>
    <t>志賀　　楓(1)</t>
  </si>
  <si>
    <t>ｼｶﾞ ｶｴﾃﾞ</t>
  </si>
  <si>
    <t>藤崎　琉心(1)</t>
  </si>
  <si>
    <t>皆川　馳叶(1)</t>
  </si>
  <si>
    <t>ﾐﾅｶﾜ ﾊﾔﾄ</t>
  </si>
  <si>
    <t>山﨑　新太(1)</t>
  </si>
  <si>
    <t>山田　莉玖(1)</t>
  </si>
  <si>
    <t>ﾔﾏﾀﾞ ﾘｸ</t>
  </si>
  <si>
    <t>吉田滉太朗(1)</t>
  </si>
  <si>
    <t>ﾖｼﾀﾞ ｺｳﾀﾛｳ</t>
  </si>
  <si>
    <t>太田　香織(1)</t>
  </si>
  <si>
    <t>ｵｵﾀ ｶｵﾘ</t>
  </si>
  <si>
    <t>大岡慶次郎(3)</t>
  </si>
  <si>
    <t>笠間　侑弥(3)</t>
  </si>
  <si>
    <t>吉田　琉斗(3)</t>
  </si>
  <si>
    <t>奥　　紳弥(2)</t>
  </si>
  <si>
    <t>ｵｸ ｼﾝﾔ</t>
  </si>
  <si>
    <t>緑川　陽斗(2)</t>
  </si>
  <si>
    <t>仲田　　琉(2)</t>
  </si>
  <si>
    <t>若松　慧眞(2)</t>
  </si>
  <si>
    <t>緑川　勇斗(3)</t>
  </si>
  <si>
    <t>宗像　稜喜(1)</t>
  </si>
  <si>
    <t>白石　　響(1)</t>
  </si>
  <si>
    <t>矢野　綾人(3)</t>
  </si>
  <si>
    <t>植杉　寛都(2)</t>
  </si>
  <si>
    <t>ｳｴｽｷﾞ ﾋﾛﾄ</t>
  </si>
  <si>
    <t>渡部　利哉(2)</t>
  </si>
  <si>
    <t>ﾜﾀﾍﾞ ﾘｲﾔ</t>
  </si>
  <si>
    <t>加藤　龍人(2)</t>
  </si>
  <si>
    <t>ｶﾄｳ ﾀﾂﾋﾄ</t>
  </si>
  <si>
    <t>八木橋　輝(2)</t>
  </si>
  <si>
    <t>ﾔｷﾞﾊｼ ｱｷﾗ</t>
  </si>
  <si>
    <t>菊田　　結(3)</t>
  </si>
  <si>
    <t>佐藤　光希(3)</t>
  </si>
  <si>
    <t>鈴木　龍典(1)</t>
  </si>
  <si>
    <t>菊池　海燕(2)</t>
  </si>
  <si>
    <t>ｷｸﾁ ｶｲｴﾝ</t>
  </si>
  <si>
    <t>矢内　愛華(3)</t>
  </si>
  <si>
    <t>馬上　千弥(3)</t>
  </si>
  <si>
    <t>坂本　美空(3)</t>
  </si>
  <si>
    <t>安田　茉奈(3)</t>
  </si>
  <si>
    <t>吉田　圭汰(2)</t>
  </si>
  <si>
    <t>ﾖｼﾀﾞ ｹｲﾀ</t>
  </si>
  <si>
    <t>門脇　玲奈(1)</t>
  </si>
  <si>
    <t>相田　彩葉(1)</t>
  </si>
  <si>
    <t>國井　幸希(1)</t>
  </si>
  <si>
    <t>松本　　光(3)</t>
  </si>
  <si>
    <t>渡邊　乃愛(3)</t>
  </si>
  <si>
    <t>中山　愛恵(3)</t>
  </si>
  <si>
    <t>小峰　裕也(3)</t>
  </si>
  <si>
    <t>中村　倖太(2)</t>
  </si>
  <si>
    <t>ﾅｶﾑﾗ ｺｳﾀ</t>
  </si>
  <si>
    <t>吉田　　翔(2)</t>
  </si>
  <si>
    <t>髙木　海斗(2)</t>
  </si>
  <si>
    <t>ﾀｶｷ ｶｲﾄ</t>
  </si>
  <si>
    <t>若松　琥音(1)</t>
  </si>
  <si>
    <t>ﾜｶﾏﾂ ｺﾉﾄ</t>
  </si>
  <si>
    <t>松田　頼人(1)</t>
  </si>
  <si>
    <t>ﾏﾂﾀﾞ ﾖﾘﾄ</t>
  </si>
  <si>
    <t>吉川　麗桜(1)</t>
  </si>
  <si>
    <t>ｷｯｶﾜ ﾚｵ</t>
  </si>
  <si>
    <t>草野　美空(1)</t>
  </si>
  <si>
    <t>鈴木　咲桜(1)</t>
  </si>
  <si>
    <t>平峯　悠貴(3)</t>
  </si>
  <si>
    <t>ﾋﾗﾐﾈ ﾕｳｷ</t>
  </si>
  <si>
    <t>松澤　侑比(1)</t>
  </si>
  <si>
    <t>目黒　素生(3)</t>
  </si>
  <si>
    <t>佐藤　大翔(3)</t>
  </si>
  <si>
    <t>冨田　侃佑(3)</t>
  </si>
  <si>
    <t>兼田　暖大(3)</t>
  </si>
  <si>
    <t>窪田　和生(3)</t>
  </si>
  <si>
    <t>鈴木　大介(3)</t>
  </si>
  <si>
    <t>大竹　遥人(3)</t>
  </si>
  <si>
    <t>佐藤　海斗(3)</t>
  </si>
  <si>
    <t>三瓶　蒼惟(3)</t>
  </si>
  <si>
    <t>遠藤　舜哉(3)</t>
  </si>
  <si>
    <t>簗田　美人(3)</t>
  </si>
  <si>
    <t>遠藤　大翔(3)</t>
  </si>
  <si>
    <t>瀨谷　拓夢(3)</t>
  </si>
  <si>
    <t>青木　　蓮(3)</t>
  </si>
  <si>
    <t>佐藤　聖晃(3)</t>
  </si>
  <si>
    <t>比佐　耕大(2)</t>
  </si>
  <si>
    <t>ﾋｻ ｺｳﾀﾞｲ</t>
  </si>
  <si>
    <t>青木　優太(2)</t>
  </si>
  <si>
    <t>鈴木　晴渡(2)</t>
  </si>
  <si>
    <t>矢吹　朋也(2)</t>
  </si>
  <si>
    <t>ﾔﾌﾞｷ ﾄﾓﾔ</t>
  </si>
  <si>
    <t>鈴木　歩真(2)</t>
  </si>
  <si>
    <t>ｽｽﾞｷ ｱﾕﾏ</t>
  </si>
  <si>
    <t>粟野　琉世(2)</t>
  </si>
  <si>
    <t>ｱﾜﾉ ﾘｭｳｾｲ</t>
  </si>
  <si>
    <t>豊田　悠人(2)</t>
  </si>
  <si>
    <t>ﾄﾖﾀﾞ ﾕｳﾄ</t>
  </si>
  <si>
    <t>宗形　歩夢(1)</t>
  </si>
  <si>
    <t>ﾑﾅｶﾀ ｱﾕﾑ</t>
  </si>
  <si>
    <t>都築　巧真(1)</t>
  </si>
  <si>
    <t>ﾂﾂﾞｷ ﾀｸﾏ</t>
  </si>
  <si>
    <t>新妻史翔来(1)</t>
  </si>
  <si>
    <t>ﾆｲﾂﾏ ﾁｶﾗ</t>
  </si>
  <si>
    <t>堀越　　力(1)</t>
  </si>
  <si>
    <t>ﾎﾘｺｼ ﾘｷ</t>
  </si>
  <si>
    <t>永山　　凛(1)</t>
  </si>
  <si>
    <t>ﾅｶﾞﾔﾏ ﾘﾝ</t>
  </si>
  <si>
    <t>馬目　憂雅(1)</t>
  </si>
  <si>
    <t>ﾏﾉﾒ ﾕｳｶﾞ</t>
  </si>
  <si>
    <t>砂金　滉太(1)</t>
  </si>
  <si>
    <t>ｲｻｺﾞ ｺｳﾀ</t>
  </si>
  <si>
    <t>吉田丈一郎(1)</t>
  </si>
  <si>
    <t>ﾖｼﾀﾞ ｼﾞｮｳｲﾁﾛｳ</t>
  </si>
  <si>
    <t>石井　志歩(3)</t>
  </si>
  <si>
    <t>丹野　笑瑚(3)</t>
  </si>
  <si>
    <t>遠藤　みく(3)</t>
  </si>
  <si>
    <t>小野陽葉里(3)</t>
  </si>
  <si>
    <t>古小高　愛(3)</t>
  </si>
  <si>
    <t>水上　莉緒(3)</t>
  </si>
  <si>
    <t>鈴木　凜音(3)</t>
  </si>
  <si>
    <t>矢内　優果(3)</t>
  </si>
  <si>
    <t>湯本　和香(3)</t>
  </si>
  <si>
    <t>中野　　遥(3)</t>
  </si>
  <si>
    <t>芳賀　　凜(3)</t>
  </si>
  <si>
    <t>渡辺　紗季(2)</t>
  </si>
  <si>
    <t>ﾜﾀﾅﾍﾞ ｻｷ</t>
  </si>
  <si>
    <t>渡辺　藍瑠(2)</t>
  </si>
  <si>
    <t>ﾜﾀﾅﾍﾞ ﾗﾝﾙ</t>
  </si>
  <si>
    <t>岡部　知捺(2)</t>
  </si>
  <si>
    <t>ｵｶﾍﾞ ﾁﾅﾂ</t>
  </si>
  <si>
    <t>山﨑　愛海(2)</t>
  </si>
  <si>
    <t>ﾔﾏｻﾞｷ ﾏﾅﾐ</t>
  </si>
  <si>
    <t>伊深　優来(2)</t>
  </si>
  <si>
    <t>ｲﾌﾞｶ ﾕﾗ</t>
  </si>
  <si>
    <t>加藤　日和(2)</t>
  </si>
  <si>
    <t>ｶﾄｳ ﾋﾖﾘ</t>
  </si>
  <si>
    <t>吉田　まゆ(2)</t>
  </si>
  <si>
    <t>ﾖｼﾀﾞ ﾏﾕ</t>
  </si>
  <si>
    <t>永山　未悠(2)</t>
  </si>
  <si>
    <t>ﾅｶﾞﾔﾏ ﾐﾕｳ</t>
  </si>
  <si>
    <t>石井　冴英(2)</t>
  </si>
  <si>
    <t>猪狩　らん(2)</t>
  </si>
  <si>
    <t>ｲｶﾞﾘ ﾗﾝ</t>
  </si>
  <si>
    <t>箱崎　未來(1)</t>
  </si>
  <si>
    <t>ﾊｺｻﾞｷ ﾐﾗｲ</t>
  </si>
  <si>
    <t>植村　蒼依(1)</t>
  </si>
  <si>
    <t>ｳｴﾑﾗ ｱｵｲ</t>
  </si>
  <si>
    <t>駒木根瑠菜(1)</t>
  </si>
  <si>
    <t>ｺﾏｷﾈ ﾙﾅ</t>
  </si>
  <si>
    <t>遠藤　悠花(1)</t>
  </si>
  <si>
    <t>ｴﾝﾄﾞｳ ﾕｳｶ</t>
  </si>
  <si>
    <t>藤田　桜愛(1)</t>
  </si>
  <si>
    <t>十文字優斗(2)</t>
  </si>
  <si>
    <t>鈴木　咲彩(3)</t>
  </si>
  <si>
    <t>志賀　倖平(2)</t>
  </si>
  <si>
    <t>ｼｶﾞ ｺｳﾍｲ</t>
  </si>
  <si>
    <t>池田ひかり(3)</t>
  </si>
  <si>
    <t>上井　　光(3)</t>
  </si>
  <si>
    <t>大竹　未空(2)</t>
  </si>
  <si>
    <t>ｵｵﾀｹ ﾐｸ</t>
  </si>
  <si>
    <t>大縄　眞央(3)</t>
  </si>
  <si>
    <t>岡部　美ら(2)</t>
  </si>
  <si>
    <t>ｵｶﾍﾞ ﾁｭﾗ</t>
  </si>
  <si>
    <t>片山　　颯(3)</t>
  </si>
  <si>
    <t>齊籐　憂成(3)</t>
  </si>
  <si>
    <t>酒井晴太郎(2)</t>
  </si>
  <si>
    <t>ｻｶｲ ｾｲﾀﾛｳ</t>
  </si>
  <si>
    <t>坂本　愛梨(2)</t>
  </si>
  <si>
    <t>ｻｶﾓﾄ ｱｲﾘ</t>
  </si>
  <si>
    <t>坂本　大和(3)</t>
  </si>
  <si>
    <t>佐藤　妃梨(2)</t>
  </si>
  <si>
    <t>ｻﾄｳ ﾋﾅ</t>
  </si>
  <si>
    <t>ｽｽﾞｷ ﾊﾙﾏ</t>
  </si>
  <si>
    <t>髙橋　　潤(2)</t>
  </si>
  <si>
    <t>ﾀｶﾊｼ ｼﾞｭﾝ</t>
  </si>
  <si>
    <t>蛭田　夏帆(2)</t>
  </si>
  <si>
    <t>ﾋﾙﾀ ｶﾎ</t>
  </si>
  <si>
    <t>松原　晴大(3)</t>
  </si>
  <si>
    <t>山日　碧人(2)</t>
  </si>
  <si>
    <t>ﾔﾏﾋﾞ ｱｵﾄ</t>
  </si>
  <si>
    <t>鹿山　創矢(1)</t>
  </si>
  <si>
    <t>ｶﾔﾏ ｿｳﾔ</t>
  </si>
  <si>
    <t>金子　聖夏(1)</t>
  </si>
  <si>
    <t>ｶﾈｺ ｾﾅ</t>
  </si>
  <si>
    <t>渡邊　由梨(1)</t>
  </si>
  <si>
    <t>ﾜﾀﾅﾍﾞ ﾕﾘ</t>
  </si>
  <si>
    <t>酒井　　瞳(1)</t>
  </si>
  <si>
    <t>ｻｶｲ ﾋﾄﾐ</t>
  </si>
  <si>
    <t>宍戸　鉄兵(3)</t>
  </si>
  <si>
    <t>斎藤　大星(2)</t>
  </si>
  <si>
    <t>木幡　周弥(2)</t>
  </si>
  <si>
    <t>ｺﾊﾀ ｼｭｳﾔ</t>
  </si>
  <si>
    <t>鈴木　碧空(2)</t>
  </si>
  <si>
    <t>石田　海人(2)</t>
  </si>
  <si>
    <t>ｲｼﾀﾞ ｶｲﾘ</t>
  </si>
  <si>
    <t>鈴木　祥文(2)</t>
  </si>
  <si>
    <t>ｽｽﾞｷ ﾖｼﾌﾐ</t>
  </si>
  <si>
    <t>渡辺　雄海(2)</t>
  </si>
  <si>
    <t>ﾜﾀﾅﾍﾞ ﾕｳﾐ</t>
  </si>
  <si>
    <t>生方　龍空(1)</t>
  </si>
  <si>
    <t>ｳﾌﾞｶﾀ ﾘｭｳｸ</t>
  </si>
  <si>
    <t>馬上　星耶(1)</t>
  </si>
  <si>
    <t>猪狩　光順(1)</t>
  </si>
  <si>
    <t>ｲｶﾞﾘ ｺｳｼﾞｭﾝ</t>
  </si>
  <si>
    <t>野口　大輝(1)</t>
  </si>
  <si>
    <t>ﾉｸﾞﾁ ﾀﾞｲｷ</t>
  </si>
  <si>
    <t>川田　真綾(3)</t>
  </si>
  <si>
    <t>齋藤恵理子(3)</t>
  </si>
  <si>
    <t>鈴木　　華(3)</t>
  </si>
  <si>
    <t>岡本　唯愛(2)</t>
  </si>
  <si>
    <t>ｵｶﾓﾄ ﾕｱ</t>
  </si>
  <si>
    <t>齋藤　莉心(2)</t>
  </si>
  <si>
    <t>齋藤わかな(2)</t>
  </si>
  <si>
    <t>ｻｲﾄｳ ﾜｶﾅ</t>
  </si>
  <si>
    <t>冨岡あおい(2)</t>
  </si>
  <si>
    <t>ﾄﾐｵｶ ｱｵｲ</t>
  </si>
  <si>
    <t>猪狩心乃香(2)</t>
  </si>
  <si>
    <t>ｲｶﾞﾘ ｺﾉｶ</t>
  </si>
  <si>
    <t>佐藤　愛莉(2)</t>
  </si>
  <si>
    <t>ｻﾄｳ ｱｲﾘ</t>
  </si>
  <si>
    <t>遠藤こはる(1)</t>
  </si>
  <si>
    <t>ｴﾝﾄﾞｳ ｺﾊﾙ</t>
  </si>
  <si>
    <t>華山　桃香(1)</t>
  </si>
  <si>
    <t>ｶﾔﾏ ﾓﾓｶ</t>
  </si>
  <si>
    <t>鈴木　奏音(1)</t>
  </si>
  <si>
    <t>ｽｽﾞｷ ｶﾉﾝ</t>
  </si>
  <si>
    <t>松本　心優(3)</t>
  </si>
  <si>
    <t>酒井　果歩(3)</t>
  </si>
  <si>
    <t>新妻　里音(3)</t>
  </si>
  <si>
    <t>髙橋　春希(3)</t>
  </si>
  <si>
    <t>三部　天花(3)</t>
  </si>
  <si>
    <t>神田　菫伶(3)</t>
  </si>
  <si>
    <t>鈴木あかり(3)</t>
  </si>
  <si>
    <t>髙木　麻央(3)</t>
  </si>
  <si>
    <t>飯島　詩音(2)</t>
  </si>
  <si>
    <t>ｲｲｼﾞﾏ ｼｵﾝ</t>
  </si>
  <si>
    <t>残間　海斗(2)</t>
  </si>
  <si>
    <t>ｻﾞﾝﾏ ｶｲﾄ</t>
  </si>
  <si>
    <t>松﨑　颯成(2)</t>
  </si>
  <si>
    <t>ﾏﾂｻﾞｷ ﾘｭｳｾｲ</t>
  </si>
  <si>
    <t>加治屋　昊(2)</t>
  </si>
  <si>
    <t>ｶｼﾞﾔ ｿﾗ</t>
  </si>
  <si>
    <t>三瓶　慶斗(2)</t>
  </si>
  <si>
    <t>ｻﾝﾍﾟｲ ｹｲﾄ</t>
  </si>
  <si>
    <t>木村　優太(2)</t>
  </si>
  <si>
    <t>ｷﾑﾗ ﾕｳﾀ</t>
  </si>
  <si>
    <t>大平　朗広(2)</t>
  </si>
  <si>
    <t>ｵｵﾋﾗ ｱｷﾋﾛ</t>
  </si>
  <si>
    <t>渋木　柚那(2)</t>
  </si>
  <si>
    <t>ｼﾌﾞｷ ﾕﾅ</t>
  </si>
  <si>
    <t>宍戸榎帆菜(2)</t>
  </si>
  <si>
    <t>ｼｼﾄﾞ ｶﾎﾅ</t>
  </si>
  <si>
    <t>斎藤あかり(2)</t>
  </si>
  <si>
    <t>ｻｲﾄｳ ｱｶﾘ</t>
  </si>
  <si>
    <t>戸田ひかる(2)</t>
  </si>
  <si>
    <t>ﾄﾀﾞ ﾋｶﾙ</t>
  </si>
  <si>
    <t>鈴木　里菜(2)</t>
  </si>
  <si>
    <t>ｽｽﾞｷ ﾘﾅ</t>
  </si>
  <si>
    <t>高岡虎埜介(1)</t>
  </si>
  <si>
    <t>ﾀｶｵｶ ﾄﾗﾉｽｹ</t>
  </si>
  <si>
    <t>佐藤　俊斗(1)</t>
  </si>
  <si>
    <t>ｻﾄｳ ｼｭﾝﾄ</t>
  </si>
  <si>
    <t>荻野　刻生(1)</t>
  </si>
  <si>
    <t>ｵｷﾞﾉ ﾄｷｵ</t>
  </si>
  <si>
    <t>村上　一輝(1)</t>
  </si>
  <si>
    <t>ﾑﾗｶﾐ ｲﾂｷ</t>
  </si>
  <si>
    <t>渡邉　煌輝(1)</t>
  </si>
  <si>
    <t>ﾜﾀﾅﾍﾞ ｺｳｷ</t>
  </si>
  <si>
    <t>遠藤　凌功(1)</t>
  </si>
  <si>
    <t>ｴﾝﾄﾞｳ ﾘｸ</t>
  </si>
  <si>
    <t>田中ももか(1)</t>
  </si>
  <si>
    <t>ﾀﾅｶ ﾓﾓｶ</t>
  </si>
  <si>
    <t>有賀里々葉(1)</t>
  </si>
  <si>
    <t>ｱﾘｶﾞ ﾘﾘﾊ</t>
  </si>
  <si>
    <t>菅原　悠真(3)</t>
  </si>
  <si>
    <t>芳賀　雄也(3)</t>
  </si>
  <si>
    <t>宗像　佑真(3)</t>
  </si>
  <si>
    <t>阿部　健太(2)</t>
  </si>
  <si>
    <t>ｱﾍﾞ ｹﾝﾀ</t>
  </si>
  <si>
    <t>坂本寛太郎(2)</t>
  </si>
  <si>
    <t>ｻｶﾓﾄ ｶﾝﾀﾛｳ</t>
  </si>
  <si>
    <t>小野　祥太(1)</t>
  </si>
  <si>
    <t>ｵﾉ ｼｮｳﾀ</t>
  </si>
  <si>
    <t>藤﨑　　蓮(1)</t>
  </si>
  <si>
    <t>ﾌｼﾞｻｷ ﾚﾝ</t>
  </si>
  <si>
    <t>宗像　洸斗(1)</t>
  </si>
  <si>
    <t>ﾑﾅｶﾀ ﾋﾛﾄ</t>
  </si>
  <si>
    <t>阿部　颯斗(1)</t>
  </si>
  <si>
    <t>ｱﾍﾞ ﾊﾔﾄ</t>
  </si>
  <si>
    <t>丹野　俊介(1)</t>
  </si>
  <si>
    <t>ﾀﾝﾉ ｼｭﾝｽｹ</t>
  </si>
  <si>
    <t>鈴木　洸惺(1)</t>
  </si>
  <si>
    <t>蛭田　楓花(3)</t>
  </si>
  <si>
    <t>宮川　陽菜(3)</t>
  </si>
  <si>
    <t>銭谷　栞音(2)</t>
  </si>
  <si>
    <t>ｾﾞﾆﾔ ｼｵﾝ</t>
  </si>
  <si>
    <t>片桐　未來(2)</t>
  </si>
  <si>
    <t>ｶﾀｷﾞﾘ ﾐﾗｲ</t>
  </si>
  <si>
    <t>平山　杏珠(2)</t>
  </si>
  <si>
    <t>ﾋﾗﾔﾏ ｱﾝｽﾞ</t>
  </si>
  <si>
    <t>大貝愛結奈(1)</t>
  </si>
  <si>
    <t>ｵｵｶﾞｲ ｱﾕﾅ</t>
  </si>
  <si>
    <t>安島　優奈(1)</t>
  </si>
  <si>
    <t>ｱｼﾞﾏ ﾕｳﾅ</t>
  </si>
  <si>
    <t>二瓶　真那(1)</t>
  </si>
  <si>
    <t>ﾆﾍｲ ﾏﾅ</t>
  </si>
  <si>
    <t>蛭田　美来(1)</t>
  </si>
  <si>
    <t>ﾋﾙﾀ ﾐﾗｲ</t>
  </si>
  <si>
    <t>小池　遼樹(3)</t>
  </si>
  <si>
    <t>若月　涼真(3)</t>
  </si>
  <si>
    <t>菅野　勇信(3)</t>
  </si>
  <si>
    <t>白石　　宙(3)</t>
  </si>
  <si>
    <t>古川　怜央(3)</t>
  </si>
  <si>
    <t>高浪　悠成(3)</t>
  </si>
  <si>
    <t>杉田　真仁(3)</t>
  </si>
  <si>
    <t>佐川　秀太(2)</t>
  </si>
  <si>
    <t>ｻｶﾞﾜ ｼｭｳﾀ</t>
  </si>
  <si>
    <t>鈴木　凱斗(2)</t>
  </si>
  <si>
    <t>ｽｽﾞｷ ｶｲﾄ</t>
  </si>
  <si>
    <t>根本　誠矢(2)</t>
  </si>
  <si>
    <t>ﾈﾓﾄ ｾｲﾔ</t>
  </si>
  <si>
    <t>荻野　柊人(2)</t>
  </si>
  <si>
    <t>ｵｷﾞﾉ ｼｭｳﾄ</t>
  </si>
  <si>
    <t>矢野陽太郎(2)</t>
  </si>
  <si>
    <t>ﾔﾉ ﾖｳﾀﾛｳ</t>
  </si>
  <si>
    <t>犬飼　泰成(2)</t>
  </si>
  <si>
    <t>ｲﾇｶｲ ﾀｲｾｲ</t>
  </si>
  <si>
    <t>草野　航輝(2)</t>
  </si>
  <si>
    <t>ｸｻﾉ ｺｳｷ</t>
  </si>
  <si>
    <t>野木　玲来(2)</t>
  </si>
  <si>
    <t>ﾉｷﾞ ﾚｸ</t>
  </si>
  <si>
    <t>杉田　侑心(1)</t>
  </si>
  <si>
    <t>ｽｷﾞﾀ ﾕｳﾐ</t>
  </si>
  <si>
    <t>南　叶太郎(1)</t>
  </si>
  <si>
    <t>ﾐﾅﾐ ｷｮｳﾀﾛｳ</t>
  </si>
  <si>
    <t>小野　晴輝(1)</t>
  </si>
  <si>
    <t>ｵﾉ ﾊﾙｷ</t>
  </si>
  <si>
    <t>中山　遥稀(1)</t>
  </si>
  <si>
    <t>ﾅｶﾔﾏ ﾊﾙｷ</t>
  </si>
  <si>
    <t>堀井　雛汰(1)</t>
  </si>
  <si>
    <t>ﾎﾘｲ ﾋﾅﾀ</t>
  </si>
  <si>
    <t>大越　凜音(3)</t>
  </si>
  <si>
    <t>鈴木　優奈(3)</t>
  </si>
  <si>
    <t>根本　　咲(3)</t>
  </si>
  <si>
    <t>杉本　華蓮(2)</t>
  </si>
  <si>
    <t>ｽｷﾞﾓﾄ ｶﾚﾝ</t>
  </si>
  <si>
    <t>青柳　奈歩(2)</t>
  </si>
  <si>
    <t>ｱｵﾔｷﾞ ﾅﾎ</t>
  </si>
  <si>
    <t>遠藤　咲嬉(2)</t>
  </si>
  <si>
    <t>ｴﾝﾄﾞｳ ｻｷ</t>
  </si>
  <si>
    <t>菅野　歩清(2)</t>
  </si>
  <si>
    <t>ｶﾝﾉ ｱｽﾐ</t>
  </si>
  <si>
    <t>金沢　笑瑚(2)</t>
  </si>
  <si>
    <t>ｶﾅｻﾞﾜ ﾆｺ</t>
  </si>
  <si>
    <t>長谷部結衣(2)</t>
  </si>
  <si>
    <t>ﾊｾﾍﾞ ﾕｲ</t>
  </si>
  <si>
    <t>片倉　虹花(2)</t>
  </si>
  <si>
    <t>ｶﾀｸﾗ ﾆｼﾞﾊ</t>
  </si>
  <si>
    <t>大濱望恵子(1)</t>
  </si>
  <si>
    <t>ｵｵﾊﾏ ﾓｴｺ</t>
  </si>
  <si>
    <t>栗原　夢花(1)</t>
  </si>
  <si>
    <t>ｸﾘﾊﾞﾗ ﾕﾒｶ</t>
  </si>
  <si>
    <t>木幡　成結(1)</t>
  </si>
  <si>
    <t>ｺﾊﾀ ﾅﾕ</t>
  </si>
  <si>
    <t>若本　知香(1)</t>
  </si>
  <si>
    <t>ﾜｶﾓﾄ ﾄﾓｶ</t>
  </si>
  <si>
    <t>鈴木　陽葉(1)</t>
  </si>
  <si>
    <t>ｽｽﾞｷ ｱｷﾊ</t>
  </si>
  <si>
    <t>濱里　優月(1)</t>
  </si>
  <si>
    <t>ﾊﾏｻﾄ ﾕﾂｷ</t>
  </si>
  <si>
    <t>内村　瑠那(1)</t>
  </si>
  <si>
    <t>ｳﾁﾑﾗ ﾙﾅ</t>
  </si>
  <si>
    <t>植田　小春(1)</t>
  </si>
  <si>
    <t>ｳｴﾀﾞ ｺﾊﾙ</t>
  </si>
  <si>
    <t>髙橋　朝輝(3)</t>
  </si>
  <si>
    <t>ﾀｶﾊｼ ｱｻﾋ</t>
  </si>
  <si>
    <t>豊田　朝陽(2)</t>
  </si>
  <si>
    <t>ﾄﾖﾀ ｱｻﾋ</t>
  </si>
  <si>
    <t>吉田　壮汰(2)</t>
  </si>
  <si>
    <t>ﾖｼﾀﾞ ｿｳﾀ</t>
  </si>
  <si>
    <t>山下　蒼天(1)</t>
  </si>
  <si>
    <t>ﾔﾏｼﾀ ｱｵｲ</t>
  </si>
  <si>
    <t>小野　結翔(1)</t>
  </si>
  <si>
    <t>ｵﾉ ﾕｲﾄ</t>
  </si>
  <si>
    <t>金澤　颯祐(1)</t>
  </si>
  <si>
    <t>ｶﾅｻﾞﾜ ｿｳｽｹ</t>
  </si>
  <si>
    <t>鈴木　颯斗(1)</t>
  </si>
  <si>
    <t>ｽｽﾞｷ ﾊﾔﾄ</t>
  </si>
  <si>
    <t>薗辺　幸介(1)</t>
  </si>
  <si>
    <t>ｿﾉﾍﾞ ｺｳｽｹ</t>
  </si>
  <si>
    <t>間宮　大幹(1)</t>
  </si>
  <si>
    <t>ﾏﾐﾔ ﾋﾛｷ</t>
  </si>
  <si>
    <t>三浦真央香(3)</t>
  </si>
  <si>
    <t>蛭田　ゆず(3)</t>
  </si>
  <si>
    <t>渡邉　多喜(3)</t>
  </si>
  <si>
    <t>安島　陽菜(2)</t>
  </si>
  <si>
    <t>ｱｼﾞﾏ ﾋﾅ</t>
  </si>
  <si>
    <t>藤澤　美咲(2)</t>
  </si>
  <si>
    <t>ﾌｼﾞｻﾜ ﾐｻｷ</t>
  </si>
  <si>
    <t>佐藤よつば(1)</t>
  </si>
  <si>
    <t>ｻﾄｳ ﾖﾂﾊﾞ</t>
  </si>
  <si>
    <t>蛭田くるみ(1)</t>
  </si>
  <si>
    <t>ﾋﾙﾀ ｸﾙﾐ</t>
  </si>
  <si>
    <t>青木　結愛(1)</t>
  </si>
  <si>
    <t>ｱｵｷ ﾕｲ</t>
  </si>
  <si>
    <t>水野　風薫(1)</t>
  </si>
  <si>
    <t>ﾐｽﾞﾉ ﾌｳｶ</t>
  </si>
  <si>
    <t>草野　奏汰(3)</t>
  </si>
  <si>
    <t>ｸｻﾉ ｶﾅﾀ</t>
  </si>
  <si>
    <t>田子　晴仁(3)</t>
  </si>
  <si>
    <t>ﾀｺﾞ ﾊﾙﾋﾄ</t>
  </si>
  <si>
    <t>吉岡　桜菜(2)</t>
  </si>
  <si>
    <t>ﾖｼｵｶ ﾊﾙﾅ</t>
  </si>
  <si>
    <t>菊池　穂孝(3)</t>
  </si>
  <si>
    <t>園部琥太良(3)</t>
  </si>
  <si>
    <t>柳田　文德(3)</t>
  </si>
  <si>
    <t>福島　悠斗(3)</t>
  </si>
  <si>
    <t>原　　隼汰(2)</t>
  </si>
  <si>
    <t>ﾊﾗ ｼｭﾝﾀ</t>
  </si>
  <si>
    <t>奥村　太志(2)</t>
  </si>
  <si>
    <t>ｵｸﾑﾗ ｻﾄｼ</t>
  </si>
  <si>
    <t>MUGHAL MUHAMMADUMAR(2)</t>
  </si>
  <si>
    <t>ﾑｶﾞｰﾙﾑﾊﾏﾄﾞ ｳﾏｰﾙ</t>
  </si>
  <si>
    <t>葛西　汰良(2)</t>
  </si>
  <si>
    <t>ｶｻｲ ﾀｲﾗ</t>
  </si>
  <si>
    <t>阿部　信綱(2)</t>
  </si>
  <si>
    <t>ｱﾍﾞ ﾉﾌﾞﾂﾅ</t>
  </si>
  <si>
    <t>吉田　翔真(1)</t>
  </si>
  <si>
    <t>金成　太陽(1)</t>
  </si>
  <si>
    <t>ｶﾅﾘ ﾀｲﾖｳ</t>
  </si>
  <si>
    <t>國井　智生(1)</t>
  </si>
  <si>
    <t>ｸﾆｲ ﾄﾓｷ</t>
  </si>
  <si>
    <t>兵藤　優人(1)</t>
  </si>
  <si>
    <t>ﾋｮｳﾄﾞｳ ﾕｳﾄ</t>
  </si>
  <si>
    <t>鈴木　嵩史(1)</t>
  </si>
  <si>
    <t>ｽｽﾞｷ ﾀｶﾌﾐ</t>
  </si>
  <si>
    <t>渡部　凌太(1)</t>
  </si>
  <si>
    <t>大須賀大輝(1)</t>
  </si>
  <si>
    <t>ｵｵｽｶﾞ ﾀﾞｲｷ</t>
  </si>
  <si>
    <t>小野　航佑(1)</t>
  </si>
  <si>
    <t>ｵﾉ ｺｳｽｹ</t>
  </si>
  <si>
    <t>佐藤　大祐(1)</t>
  </si>
  <si>
    <t>馬上　由愛(3)</t>
  </si>
  <si>
    <t>波多野結希(3)</t>
  </si>
  <si>
    <t>佐藤　綾音(3)</t>
  </si>
  <si>
    <t>加藤　　楓(2)</t>
  </si>
  <si>
    <t>ｶﾄｳ ﾌｳ</t>
  </si>
  <si>
    <t>大榊　朝日(2)</t>
  </si>
  <si>
    <t>ｵｵｻｶｷ ｱｻﾋ</t>
  </si>
  <si>
    <t>菊田　美月(1)</t>
  </si>
  <si>
    <t>ｷｸﾀ ﾐﾂﾞｷ</t>
  </si>
  <si>
    <t>池延　優那(1)</t>
  </si>
  <si>
    <t>ｲｹﾉﾍﾞ ﾕﾅ</t>
  </si>
  <si>
    <t>栁沼　瑠愛(1)</t>
  </si>
  <si>
    <t>ﾔｷﾞﾇﾏ ﾙｱ</t>
  </si>
  <si>
    <t>井上　真衣(1)</t>
  </si>
  <si>
    <t>ｲﾉｳｴ ﾏｲ</t>
  </si>
  <si>
    <t>志賀　玲音(1)</t>
  </si>
  <si>
    <t>ｼｶﾞ ﾚﾉﾝ</t>
  </si>
  <si>
    <t>馬上　桃佳(1)</t>
  </si>
  <si>
    <t>ﾓｳｴ ﾓﾓｶ</t>
  </si>
  <si>
    <t>加茂　美思(2)</t>
  </si>
  <si>
    <t>ｶﾓ ﾐｺﾄ</t>
  </si>
  <si>
    <t>芳賀　藍斗(2)</t>
  </si>
  <si>
    <t>ﾊｶﾞ ｱｲﾄ</t>
  </si>
  <si>
    <t>芳賀　祥太(2)</t>
  </si>
  <si>
    <t>ﾊｶﾞ ﾖｼﾋﾛ</t>
  </si>
  <si>
    <t>橋本　拓真(2)</t>
  </si>
  <si>
    <t>ﾊｼﾓﾄ ﾀｸﾏ</t>
  </si>
  <si>
    <t>蛭田　芽衣(2)</t>
  </si>
  <si>
    <t>ﾋﾙﾀ ﾒｲ</t>
  </si>
  <si>
    <t>小宅　佑奈(1)</t>
  </si>
  <si>
    <t>ｵﾔｹ ﾕｳﾅ</t>
  </si>
  <si>
    <t>園部　　華(2)</t>
  </si>
  <si>
    <t>ｿﾉﾍﾞ ﾊﾅ</t>
  </si>
  <si>
    <t>園部　智惟(1)</t>
  </si>
  <si>
    <t>ｿﾉﾍﾞ ｻﾄｲ</t>
  </si>
  <si>
    <t>蛭田　佑大(1)</t>
  </si>
  <si>
    <t>園部　敦生(1)</t>
  </si>
  <si>
    <t>ｿﾉﾍﾞ ｱﾂｷ</t>
  </si>
  <si>
    <t>小野　彩恵(1)</t>
  </si>
  <si>
    <t>ｵﾉ ｻｴ</t>
  </si>
  <si>
    <t>佐々木みなみ(1)</t>
  </si>
  <si>
    <t>ｻｻｷ ﾐﾅﾐ</t>
  </si>
  <si>
    <t>小野　晏佳(1)</t>
  </si>
  <si>
    <t>ｵﾉ ﾊﾙｶ</t>
  </si>
  <si>
    <t>矢内萌々夏(2)</t>
  </si>
  <si>
    <t>ﾔﾅｲ ﾓﾓｶ</t>
  </si>
  <si>
    <t>酒井　舜之(1)</t>
  </si>
  <si>
    <t>ｻｶｲ ﾄｼﾕｷ</t>
  </si>
  <si>
    <t>長谷川翔太(1)</t>
  </si>
  <si>
    <t>ﾊｾｶﾞﾜ ｼｮｳﾀ</t>
  </si>
  <si>
    <t>鈴木　瀧滋(1)</t>
  </si>
  <si>
    <t>ｽｽﾞｷ ｿｳｼ</t>
  </si>
  <si>
    <t>鈴木　心晴(2)</t>
  </si>
  <si>
    <t>ｽｽﾞｷ ｺﾊﾙ</t>
  </si>
  <si>
    <t>吉田　夏生(1)</t>
  </si>
  <si>
    <t>ﾖｼﾀﾞ ﾅﾂｷ</t>
  </si>
  <si>
    <t>藁谷　澪音(1)</t>
  </si>
  <si>
    <t>ﾜﾗｶﾞｲ ﾚｵﾝ</t>
  </si>
  <si>
    <t>吉田　隼人(3)</t>
  </si>
  <si>
    <t>松崎　祥大(3)</t>
  </si>
  <si>
    <t>ﾏﾂｻﾞｷ ｼｮｳﾀ</t>
  </si>
  <si>
    <t>渡部　桐弥(3)</t>
  </si>
  <si>
    <t>北郷晃史郎(3)</t>
  </si>
  <si>
    <t>浅井　拓人(3)</t>
  </si>
  <si>
    <t>神山　楓空(3)</t>
  </si>
  <si>
    <t>鈴木　竜我(3)</t>
  </si>
  <si>
    <t>飛田　玲歩(3)</t>
  </si>
  <si>
    <t>檜山楓歩希(2)</t>
  </si>
  <si>
    <t>ﾋﾔﾏ ﾌﾌﾞｷ</t>
  </si>
  <si>
    <t>曽根　匠真(2)</t>
  </si>
  <si>
    <t>ｿﾈ ﾀｸﾏ</t>
  </si>
  <si>
    <t>酒井　悠斗(2)</t>
  </si>
  <si>
    <t>久保田颯翔(2)</t>
  </si>
  <si>
    <t>ｸﾎﾞﾀ ﾊﾔﾄ</t>
  </si>
  <si>
    <t>酒井龍之介(2)</t>
  </si>
  <si>
    <t>ｻｶｲ ﾘｭｳﾉｽｹ</t>
  </si>
  <si>
    <t>柳井　遥磨(1)</t>
  </si>
  <si>
    <t>ﾔﾅｲ ﾊﾙﾏ</t>
  </si>
  <si>
    <t>斉藤　暖人(1)</t>
  </si>
  <si>
    <t>北郷景史郎(1)</t>
  </si>
  <si>
    <t>ｷﾀｺﾞｳ ｹｲｼﾛｳ</t>
  </si>
  <si>
    <t>松崎　晃大(1)</t>
  </si>
  <si>
    <t>ﾏﾂｻﾞｷ ｺｳﾀ</t>
  </si>
  <si>
    <t>坂本　悠真(1)</t>
  </si>
  <si>
    <t>ｻｶﾓﾄ ﾕｳﾏ</t>
  </si>
  <si>
    <t>阿美　夏輝(1)</t>
  </si>
  <si>
    <t>ｱﾐ ﾅﾂｷ</t>
  </si>
  <si>
    <t>荒　　貴翔(1)</t>
  </si>
  <si>
    <t>ｱﾗ ﾀｶﾄ</t>
  </si>
  <si>
    <t>本馬　心結(3)</t>
  </si>
  <si>
    <t>横山　怜奈(3)</t>
  </si>
  <si>
    <t>古川　美侑(3)</t>
  </si>
  <si>
    <t>小貫　　澪(3)</t>
  </si>
  <si>
    <t>北郷　柚乃(3)</t>
  </si>
  <si>
    <t>平子　夏美(2)</t>
  </si>
  <si>
    <t>ﾋﾗｺ ﾅﾂﾐ</t>
  </si>
  <si>
    <t>瀧澤　　彩(2)</t>
  </si>
  <si>
    <t>古川　あこ(2)</t>
  </si>
  <si>
    <t>ﾌﾙｶﾜ ｱｺ</t>
  </si>
  <si>
    <t>岩城　　愛(2)</t>
  </si>
  <si>
    <t>ｲﾜｷ ｱｲ</t>
  </si>
  <si>
    <t>吉田　真琴(2)</t>
  </si>
  <si>
    <t>ﾖｼﾀﾞ ﾏｺﾄ</t>
  </si>
  <si>
    <t>矢部　愛麗(2)</t>
  </si>
  <si>
    <t>ﾔﾍﾞ ｱｲﾗ</t>
  </si>
  <si>
    <t>吉見　優李(2)</t>
  </si>
  <si>
    <t>ﾖｼﾐ ﾕﾘ</t>
  </si>
  <si>
    <t>高木　羽桜(1)</t>
  </si>
  <si>
    <t>ﾀｶｷﾞ ﾊﾅ</t>
  </si>
  <si>
    <t>浅川　　悠(3)</t>
  </si>
  <si>
    <t>ｱｻｶﾜ ﾕｳ</t>
  </si>
  <si>
    <t>荒川　礼奈(3)</t>
  </si>
  <si>
    <t>ｱﾗｶﾜ ﾚﾅ</t>
  </si>
  <si>
    <t>大柿　百加(2)</t>
  </si>
  <si>
    <t>ｵｵｶﾞｷ ﾓﾓｶ</t>
  </si>
  <si>
    <t>大川原菜々海(2)</t>
  </si>
  <si>
    <t>ｵｵｶﾜﾗ ﾅﾅﾐ</t>
  </si>
  <si>
    <t>奥山　優愛(2)</t>
  </si>
  <si>
    <t>坂本　華凛(3)</t>
  </si>
  <si>
    <t>ｻｶﾓﾄ ｶﾘﾝ</t>
  </si>
  <si>
    <t>坂本　菜摘(3)</t>
  </si>
  <si>
    <t>ｻｶﾓﾄ ﾅﾂﾐ</t>
  </si>
  <si>
    <t>志賀　　港(3)</t>
  </si>
  <si>
    <t>ｼｶﾞ ﾐﾅﾄ</t>
  </si>
  <si>
    <t>鈴木　博士(2)</t>
  </si>
  <si>
    <t>戸田麻奈未(3)</t>
  </si>
  <si>
    <t>ﾄﾀﾞ ﾏﾅﾐ</t>
  </si>
  <si>
    <t>西間木健太(2)</t>
  </si>
  <si>
    <t>ﾆｼﾏｷ ｹﾝﾀ</t>
  </si>
  <si>
    <t>松本安春己(2)</t>
  </si>
  <si>
    <t>森　　俊輔(3)</t>
  </si>
  <si>
    <t>ﾓﾘ ｼｭﾝｽｹ</t>
  </si>
  <si>
    <t>渡邊　　快(3)</t>
  </si>
  <si>
    <t>ﾜﾀﾅﾍﾞ ｶｲ</t>
  </si>
  <si>
    <t>木村　遥人(1)</t>
  </si>
  <si>
    <t>ｷﾑﾗ ﾊﾙﾄ</t>
  </si>
  <si>
    <t>吉田　梨紗(1)</t>
  </si>
  <si>
    <t>渡邊　　縫(1)</t>
  </si>
  <si>
    <t>遠藤　利沙(1)</t>
  </si>
  <si>
    <t>ｴﾝﾄﾞｳ ﾘｻ</t>
  </si>
  <si>
    <t>餌取　琴羽(1)</t>
  </si>
  <si>
    <t>ｴﾄﾘ ｺﾄﾊ</t>
  </si>
  <si>
    <t>青田　康佑(3)</t>
  </si>
  <si>
    <t>ｱｵﾀ ｺｳｽｹ</t>
  </si>
  <si>
    <t>大和田眞那斗(3)</t>
  </si>
  <si>
    <t>ｵｵﾜﾀﾞ ﾏﾅﾄ</t>
  </si>
  <si>
    <t>八巻　大翔(3)</t>
  </si>
  <si>
    <t>ﾔﾏｷ ﾋﾛﾄ</t>
  </si>
  <si>
    <t>大和田　駿(2)</t>
  </si>
  <si>
    <t>ｵｵﾜﾀﾞ ｼｭﾝ</t>
  </si>
  <si>
    <t>野村　和輝(2)</t>
  </si>
  <si>
    <t>ﾉﾑﾗ ｶｽﾞｷ</t>
  </si>
  <si>
    <t>平田　佑允(1)</t>
  </si>
  <si>
    <t>ﾋﾗﾀ ﾕｳｽｹ</t>
  </si>
  <si>
    <t>佐藤　夏緒(3)</t>
  </si>
  <si>
    <t>荒　あかり(2)</t>
  </si>
  <si>
    <t>ｱﾗ ｱｶﾘ</t>
  </si>
  <si>
    <t>小林菜々美(2)</t>
  </si>
  <si>
    <t>ｺﾊﾞﾔｼ ﾅﾅﾐ</t>
  </si>
  <si>
    <t>渡部　純那(2)</t>
  </si>
  <si>
    <t>ﾜﾀﾍﾞ ｱﾔﾅ</t>
  </si>
  <si>
    <t>手戸　花恋(2)</t>
  </si>
  <si>
    <t>ﾃﾄﾞ ｶﾚﾝ</t>
  </si>
  <si>
    <t>小野川　雅(1)</t>
  </si>
  <si>
    <t>ｵﾉｶﾞﾜ ﾐﾔﾋﾞ</t>
  </si>
  <si>
    <t>千田　瑠唯(1)</t>
  </si>
  <si>
    <t>ﾁﾀﾞ ﾙｲ</t>
  </si>
  <si>
    <t>堀内　美結(1)</t>
  </si>
  <si>
    <t>ﾎﾘｳﾁ ﾐﾕ</t>
  </si>
  <si>
    <t>松本　麻希(1)</t>
  </si>
  <si>
    <t>ﾏﾂﾓﾄ ﾏｷ</t>
  </si>
  <si>
    <t>佐藤　亜衣(1)</t>
  </si>
  <si>
    <t>ｻﾄｳ ｱｲ</t>
  </si>
  <si>
    <t>菅野　　凜(3)</t>
  </si>
  <si>
    <t>ｶﾝﾉ ﾘﾝ</t>
  </si>
  <si>
    <t>佐藤　彩奈(2)</t>
  </si>
  <si>
    <t>ｻﾄｳ ｱﾔﾅ</t>
  </si>
  <si>
    <t>髙橋　澪奈(2)</t>
  </si>
  <si>
    <t>ﾀｶﾊｼ ﾚﾝﾅ</t>
  </si>
  <si>
    <t>梅田　瑠菜(2)</t>
  </si>
  <si>
    <t>ｳﾒﾀﾞ ﾙﾅ</t>
  </si>
  <si>
    <t>鎌倉　瑠樹(2)</t>
  </si>
  <si>
    <t>ｶﾏｸﾗ ﾙｷ</t>
  </si>
  <si>
    <t>高田　佳歩(2)</t>
  </si>
  <si>
    <t>ﾀｶﾀﾞ ｶﾎ</t>
  </si>
  <si>
    <t>高橋　瑠菜(1)</t>
  </si>
  <si>
    <t>ﾀｶﾊｼ ﾙﾅ</t>
  </si>
  <si>
    <t>斎藤未由来(1)</t>
  </si>
  <si>
    <t>ｻｲﾄｳ ﾐﾕｷ</t>
  </si>
  <si>
    <t>坂本　華純(1)</t>
  </si>
  <si>
    <t>ｻｶﾓﾄ ｶｽﾐ</t>
  </si>
  <si>
    <t>井上ひかり(1)</t>
  </si>
  <si>
    <t>ｲﾉｳｴ ﾋｶﾘ</t>
  </si>
  <si>
    <t>齋藤　渚菜(1)</t>
  </si>
  <si>
    <t>ｻｲﾄｳ ﾅﾅ</t>
  </si>
  <si>
    <t>芳賀ゆずゆ(1)</t>
  </si>
  <si>
    <t>ﾊｶﾞ ﾕｽﾞﾕ</t>
  </si>
  <si>
    <t>遠藤　寛真(3)</t>
  </si>
  <si>
    <t>ｴﾝﾄﾞｳ ﾄｳﾏ</t>
  </si>
  <si>
    <t>木村　　駿(3)</t>
  </si>
  <si>
    <t>ｷﾑﾗ ｼｭﾝ</t>
  </si>
  <si>
    <t>井上　翔太(3)</t>
  </si>
  <si>
    <t>ｲﾉｳｴ ｼｮｳﾀ</t>
  </si>
  <si>
    <t>半澤　佑真(3)</t>
  </si>
  <si>
    <t>ﾊﾝｻﾞﾜ ﾕｳﾏ</t>
  </si>
  <si>
    <t>齋藤　祐作(2)</t>
  </si>
  <si>
    <t>ｻｲﾄｳ ﾕｳｻｸ</t>
  </si>
  <si>
    <t>髙田　大夢(1)</t>
  </si>
  <si>
    <t>ﾀｶﾀﾞ ﾋﾛﾑ</t>
  </si>
  <si>
    <t>梅橋　夢大(3)</t>
  </si>
  <si>
    <t>ｳﾒﾊｼ ﾕｳﾀﾞｲ</t>
  </si>
  <si>
    <t>菅野　　廉(3)</t>
  </si>
  <si>
    <t>ｶﾝﾉ ﾚﾝ</t>
  </si>
  <si>
    <t>藤井　優芽(3)</t>
  </si>
  <si>
    <t>ﾌｼﾞｲ ﾕﾒ</t>
  </si>
  <si>
    <t>梅田　夏希(3)</t>
  </si>
  <si>
    <t>ｳﾒﾀﾞ ﾅﾂｷ</t>
  </si>
  <si>
    <t>大谷　陽奈(3)</t>
  </si>
  <si>
    <t>ｵｵﾀﾆ ﾊﾙﾅ</t>
  </si>
  <si>
    <t>小方　祐佳(2)</t>
  </si>
  <si>
    <t>ｵｶﾞﾀ ﾕｳｶ</t>
  </si>
  <si>
    <t>京谷　陸空(2)</t>
  </si>
  <si>
    <t>ｷｮｳﾔ ﾘｸ</t>
  </si>
  <si>
    <t>田原菜々子(2)</t>
  </si>
  <si>
    <t>ﾀﾊﾗ ﾅﾅｺ</t>
  </si>
  <si>
    <t>福山　尚史(2)</t>
  </si>
  <si>
    <t>ﾌｸﾔﾏ ﾅｵﾌﾐ</t>
  </si>
  <si>
    <t>鈴木　　慧(2)</t>
  </si>
  <si>
    <t>ｽｽﾞｷ ｹｲ</t>
  </si>
  <si>
    <t>石橋　和也(2)</t>
  </si>
  <si>
    <t>ｲｼﾊﾞｼ ｶｽﾞﾔ</t>
  </si>
  <si>
    <t>濱田　恭太(2)</t>
  </si>
  <si>
    <t>ﾊﾏﾀﾞ ｷｮｳﾀ</t>
  </si>
  <si>
    <t>渡邉　優典(2)</t>
  </si>
  <si>
    <t>ﾜﾀﾅﾍﾞ ﾕｳｽｹ</t>
  </si>
  <si>
    <t>江井美咲樹(2)</t>
  </si>
  <si>
    <t>ｴﾈｲ ﾐｻｷ</t>
  </si>
  <si>
    <t>大杉　春花(2)</t>
  </si>
  <si>
    <t>ｵｵｽｷﾞ ﾊﾙｶ</t>
  </si>
  <si>
    <t>佐藤　亨介(1)</t>
  </si>
  <si>
    <t>蒔田　竜雅(1)</t>
  </si>
  <si>
    <t>ﾏｷﾀ ﾘｭｳｶﾞ</t>
  </si>
  <si>
    <t>荒　　　翔(1)</t>
  </si>
  <si>
    <t>ｱﾗ ｶｹﾙ</t>
  </si>
  <si>
    <t>鎌田　太樹(1)</t>
  </si>
  <si>
    <t>ｶﾏﾀ ﾋﾛｷ</t>
  </si>
  <si>
    <t>大杉　優衣(1)</t>
  </si>
  <si>
    <t>ｵｵｽｷﾞ ﾕｲ</t>
  </si>
  <si>
    <t>吉村　果倫(1)</t>
  </si>
  <si>
    <t>ﾖｼﾑﾗ ｶﾘﾝ</t>
  </si>
  <si>
    <t>椎名　遥香(1)</t>
  </si>
  <si>
    <t>ｼｲﾅ ﾊﾙｶ</t>
  </si>
  <si>
    <t>内田　流菜(3)</t>
  </si>
  <si>
    <t>ｳﾁﾀﾞ ﾙﾅ</t>
  </si>
  <si>
    <t>木下　千尋(3)</t>
  </si>
  <si>
    <t>ｷﾉｼﾀ ﾁﾋﾛ</t>
  </si>
  <si>
    <t>大塚　蓮華(3)</t>
  </si>
  <si>
    <t>ｵｵﾂｶ ﾚﾝｶ</t>
  </si>
  <si>
    <t>百井　弥玖(3)</t>
  </si>
  <si>
    <t>ﾓﾓﾉｲ ﾐｸ</t>
  </si>
  <si>
    <t>三ケ森寿典(1)</t>
  </si>
  <si>
    <t>ﾐｶﾓﾘ ﾄｼﾉﾘ</t>
  </si>
  <si>
    <t>天野　歩夢(1)</t>
  </si>
  <si>
    <t>ｱﾏﾉ ｱﾕﾑ</t>
  </si>
  <si>
    <t>児玉　麗希(3)</t>
  </si>
  <si>
    <t>ｺﾀﾞﾏ ﾚｲｷ</t>
  </si>
  <si>
    <t>新妻　幹人(3)</t>
  </si>
  <si>
    <t>ﾆｲﾂﾏ ﾐｷﾄ</t>
  </si>
  <si>
    <t>石橋　拓人(2)</t>
  </si>
  <si>
    <t>ｲｼﾊﾞｼ ﾀｸﾄ</t>
  </si>
  <si>
    <t>佐藤　聖也(2)</t>
  </si>
  <si>
    <t>ｻﾄｳ ｾｲﾔ</t>
  </si>
  <si>
    <t>但野　柊平(2)</t>
  </si>
  <si>
    <t>ﾀﾀﾞﾉ ｼｭｳﾍｲ</t>
  </si>
  <si>
    <t>東田　諒太(2)</t>
  </si>
  <si>
    <t>ﾋｶﾞｼﾀﾞ ﾘｮｳﾀ</t>
  </si>
  <si>
    <t>寶　　将太(2)</t>
  </si>
  <si>
    <t>ﾀｶﾗ ｼｮｳﾀ</t>
  </si>
  <si>
    <t>前川珠有冴(2)</t>
  </si>
  <si>
    <t>ﾏｴｶﾜ ｼｭｳｶﾞ</t>
  </si>
  <si>
    <t>太田　拓磨(1)</t>
  </si>
  <si>
    <t>ｵｵﾀ ﾀｸﾏ</t>
  </si>
  <si>
    <t>大塚　大也(1)</t>
  </si>
  <si>
    <t>ｵｵﾂｶ ﾀﾞｲﾔ</t>
  </si>
  <si>
    <t>堀内　　匠(1)</t>
  </si>
  <si>
    <t>ﾎﾘｳﾁ ﾀｸﾐ</t>
  </si>
  <si>
    <t>遠藤　悠晟(1)</t>
  </si>
  <si>
    <t>ｴﾝﾄﾞｳ ﾕｳｾｲ</t>
  </si>
  <si>
    <t>道中内千夏(2)</t>
  </si>
  <si>
    <t>ﾄﾞｳﾁｭｳｳﾁ ﾁﾅﾂ</t>
  </si>
  <si>
    <t>若月　陽香(2)</t>
  </si>
  <si>
    <t>ﾜｶﾂｷ ﾊﾙｶ</t>
  </si>
  <si>
    <t>杉　都珂瑳(3)</t>
  </si>
  <si>
    <t>ｽｷﾞ ﾂｶｻ</t>
  </si>
  <si>
    <t>杉岡　佳朋(3)</t>
  </si>
  <si>
    <t>ｽｷﾞｵｶ ｶﾎ</t>
  </si>
  <si>
    <t>渡辺　　煌(3)</t>
  </si>
  <si>
    <t>ﾜﾀﾅﾍﾞ ｷﾗ</t>
  </si>
  <si>
    <t>鴫原　悠生(3)</t>
  </si>
  <si>
    <t>ｼｷﾞﾊﾗ ﾊﾙｷ</t>
  </si>
  <si>
    <t>結城　樹真(2)</t>
  </si>
  <si>
    <t>ﾕｳｷ ｼﾞｭﾏ</t>
  </si>
  <si>
    <t>日下　稜空(3)</t>
  </si>
  <si>
    <t>ｸｻｶ ﾘｸ</t>
  </si>
  <si>
    <t>井上　凪咲(2)</t>
  </si>
  <si>
    <t>ｲﾉｳｴ ﾅｷﾞｻ</t>
  </si>
  <si>
    <t>遠藤　蒼士(2)</t>
  </si>
  <si>
    <t>ｴﾝﾄﾞｳ ｱｵﾄ</t>
  </si>
  <si>
    <t>小林　美晴(2)</t>
  </si>
  <si>
    <t>ｺﾊﾞﾔｼ ﾐﾊﾙ</t>
  </si>
  <si>
    <t>井上　龍聖(1)</t>
  </si>
  <si>
    <t>ｲﾉｳｴ ﾘｭｳｾｲ</t>
  </si>
  <si>
    <t>児玉　那葵(1)</t>
  </si>
  <si>
    <t>ｺﾀﾞﾏ ﾅｷ</t>
  </si>
  <si>
    <t>伊東　友弥(1)</t>
  </si>
  <si>
    <t>ｲﾄｳ ﾄﾓﾔ</t>
  </si>
  <si>
    <t>髙野　　快(3)</t>
  </si>
  <si>
    <t>ﾀｶﾉ ｶｲ</t>
  </si>
  <si>
    <t>菅野　心平(3)</t>
  </si>
  <si>
    <t>ｶﾝﾉ ｼﾝﾍﾟｲ</t>
  </si>
  <si>
    <t>紺野　陽菜(3)</t>
  </si>
  <si>
    <t>ｺﾝﾉ ﾋﾅ</t>
  </si>
  <si>
    <t>榎本　好華(2)</t>
  </si>
  <si>
    <t>ｴﾉﾓﾄ ｺﾉｶ</t>
  </si>
  <si>
    <t>金子　桜左(2)</t>
  </si>
  <si>
    <t>ｶﾈｺ ｵｳｽｹｵｳｽｹ</t>
  </si>
  <si>
    <t>寺内　心咲(2)</t>
  </si>
  <si>
    <t>ﾃﾗｳﾁ ﾐｻｷ</t>
  </si>
  <si>
    <t>小川　蒼空(2)</t>
  </si>
  <si>
    <t>ｵｶﾞﾜ ｿﾗ</t>
  </si>
  <si>
    <t>森山　來星(1)</t>
  </si>
  <si>
    <t>ﾓﾘﾔﾏ ﾗｲﾙ</t>
  </si>
  <si>
    <t>後藤　星凪(1)</t>
  </si>
  <si>
    <t>ｺﾞﾄｳ ｾﾅ</t>
  </si>
  <si>
    <t>伊賀　美波(1)</t>
  </si>
  <si>
    <t>ｲｶﾞ ﾐﾅﾐ</t>
  </si>
  <si>
    <t>藁谷　成基(3)</t>
  </si>
  <si>
    <t>ﾜﾗｶﾞｲ ﾅﾙｷ</t>
  </si>
  <si>
    <t>齋藤　未優(3)</t>
  </si>
  <si>
    <t>ｻｲﾄｳ ﾐﾕｳ</t>
  </si>
  <si>
    <t>関　みめい(3)</t>
  </si>
  <si>
    <t>ｾｷ ﾐﾒｲ</t>
  </si>
  <si>
    <t>田原　賢太(3)</t>
  </si>
  <si>
    <t>寳　　雄太(3)</t>
  </si>
  <si>
    <t>ﾀｶﾗ ﾕｳﾀ</t>
  </si>
  <si>
    <t>木幡　勇介(3)</t>
  </si>
  <si>
    <t>ｺﾜﾀ ﾕｳｽｹ</t>
  </si>
  <si>
    <t>國澤　　蓮(3)</t>
  </si>
  <si>
    <t>ｸﾆｻﾜ ﾚﾝ</t>
  </si>
  <si>
    <t>後藤　美羽(3)</t>
  </si>
  <si>
    <t>ｺﾞﾄｳ ﾐｳ</t>
  </si>
  <si>
    <t>小林佳菜子(2)</t>
  </si>
  <si>
    <t>ｺﾊﾞﾔｼ ｶﾅｺ</t>
  </si>
  <si>
    <t>毛利　　暖(2)</t>
  </si>
  <si>
    <t>ﾓｳﾘ ﾋﾅﾀ</t>
  </si>
  <si>
    <t>芳賀かりん(2)</t>
  </si>
  <si>
    <t>ﾊｶﾞ ｶﾘﾝ</t>
  </si>
  <si>
    <t>下浦　夢愛(2)</t>
  </si>
  <si>
    <t>ｼﾓｳﾗ ﾕﾅ</t>
  </si>
  <si>
    <t>齋藤麻優菜(2)</t>
  </si>
  <si>
    <t>ｻｲﾄｳ ﾏﾕﾅ</t>
  </si>
  <si>
    <t>大越　佑哉(3)</t>
  </si>
  <si>
    <t>ｵｵｺｼ ﾕｳﾔ</t>
  </si>
  <si>
    <t>紺野　一剣(3)</t>
  </si>
  <si>
    <t>ｺﾝﾉ ｲｯｹﾝ</t>
  </si>
  <si>
    <t>佐藤　晴心(3)</t>
  </si>
  <si>
    <t>ｻﾄｳ ﾊﾙ</t>
  </si>
  <si>
    <t>石垣　結亮(2)</t>
  </si>
  <si>
    <t>ｲｼｶﾞｷ ﾕｳｽｹ</t>
  </si>
  <si>
    <t>木田　剛生(2)</t>
  </si>
  <si>
    <t>ｷﾀﾞ ｺｳｾｲ</t>
  </si>
  <si>
    <t>坂本　凱音(2)</t>
  </si>
  <si>
    <t>ｻｶﾓﾄ ｶｲﾄ</t>
  </si>
  <si>
    <t>須藤　翔磨(2)</t>
  </si>
  <si>
    <t>ｽﾄｳ ｼｮｳﾏ</t>
  </si>
  <si>
    <t>根本　貴裕(2)</t>
  </si>
  <si>
    <t>ﾈﾓﾄ ﾀｶﾋﾛ</t>
  </si>
  <si>
    <t>長谷川翔哉(2)</t>
  </si>
  <si>
    <t>ﾊｾｶﾞﾜ ｼｮｳﾔ</t>
  </si>
  <si>
    <t>中島　優空(2)</t>
  </si>
  <si>
    <t>ﾅｶｼﾞﾏ ﾕｱ</t>
  </si>
  <si>
    <t>猪狩　渚紗(2)</t>
  </si>
  <si>
    <t>ｲｶﾞﾘ ｼｮｱ</t>
  </si>
  <si>
    <t>高倉　悠真(3)</t>
  </si>
  <si>
    <t>ﾀｶｸﾗ ﾕｳﾏ</t>
  </si>
  <si>
    <t>杉岡　　響(1)</t>
  </si>
  <si>
    <t>ｽｷﾞｵｶ ﾋﾋﾞｷ</t>
  </si>
  <si>
    <t>三瓶　友也(3)</t>
  </si>
  <si>
    <t>ｻﾝﾍﾟｲ ﾄﾓﾔ</t>
  </si>
  <si>
    <t>加藤　悠來(2)</t>
  </si>
  <si>
    <t>ｶﾄｳ ﾕﾗ</t>
  </si>
  <si>
    <t>菅野　晶斗(2)</t>
  </si>
  <si>
    <t>ｶﾝﾉ ｱｷﾄ</t>
  </si>
  <si>
    <t>佐藤　叶渉(2)</t>
  </si>
  <si>
    <t>ｻﾄｳ ﾄﾜ</t>
  </si>
  <si>
    <t>車田　秀雄(2)</t>
  </si>
  <si>
    <t>ｸﾙﾏﾀﾞ ﾋﾃﾞｵ</t>
  </si>
  <si>
    <t>石井　　智(2)</t>
  </si>
  <si>
    <t>ｲｼｲ ｻﾄﾙ</t>
  </si>
  <si>
    <t>山谷　剛瑠(2)</t>
  </si>
  <si>
    <t>ﾔﾏﾔ ﾀｹﾙ</t>
  </si>
  <si>
    <t>市川　眞央(1)</t>
  </si>
  <si>
    <t>ｲﾁｶﾜ ﾏｵ</t>
  </si>
  <si>
    <t>仲野内勇哉(3)</t>
  </si>
  <si>
    <t>ﾅｶﾉｳﾁ ﾕｳﾔ</t>
  </si>
  <si>
    <t>増山　大地(2)</t>
  </si>
  <si>
    <t>ﾏｽﾔﾏ ﾀﾞｲﾁ</t>
  </si>
  <si>
    <t>仲野内　渉(1)</t>
  </si>
  <si>
    <t>ﾅｶﾉｳﾁ ﾜﾀﾙ</t>
  </si>
  <si>
    <t>桑原　　凜(1)</t>
  </si>
  <si>
    <t>ｸﾜﾊﾞﾗ ﾘﾝ</t>
  </si>
  <si>
    <t>高城　海輝(1)</t>
  </si>
  <si>
    <t>ﾀｶｷﾞ ﾋﾛｷ</t>
  </si>
  <si>
    <t>福島　梨愛(1)</t>
  </si>
  <si>
    <t>ﾌｸｼﾏ ﾘｱﾗ</t>
  </si>
  <si>
    <t>高木　愛夢(2)</t>
  </si>
  <si>
    <t>ﾀｶｷﾞ ｱｲﾑ</t>
  </si>
  <si>
    <t>渡邉　大陽(2)</t>
  </si>
  <si>
    <t>山内　脩平(2)</t>
  </si>
  <si>
    <t>ﾔﾏｳﾁ ｼｭｳﾍｲ</t>
  </si>
  <si>
    <t>青木　大空(1)</t>
  </si>
  <si>
    <t>ｱｵｷ ﾋﾛｱ</t>
  </si>
  <si>
    <t>板倉　誠也(1)</t>
  </si>
  <si>
    <t>ｲﾀｸﾗ ｾｲﾔ</t>
  </si>
  <si>
    <t>菅野　愛羅(2)</t>
  </si>
  <si>
    <t>ｶﾝﾉ ｱｲﾗ</t>
  </si>
  <si>
    <t>草野　智加(2)</t>
  </si>
  <si>
    <t>松本　莉於(2)</t>
  </si>
  <si>
    <t>ﾏﾂﾓﾄ ﾘｵ</t>
  </si>
  <si>
    <t>関根　心晴(1)</t>
  </si>
  <si>
    <t>ｾｷﾈ ｺﾊﾙ</t>
  </si>
  <si>
    <t>渋谷　歩惟(1)</t>
  </si>
  <si>
    <t>ｼﾌﾞﾔ ｱｲ</t>
  </si>
  <si>
    <t>中井　佳歩(1)</t>
  </si>
  <si>
    <t>ﾅｶｲ ｶﾎ</t>
  </si>
  <si>
    <t>大谷　茉央(1)</t>
  </si>
  <si>
    <t>ｵｵﾀﾆ ﾏｵ</t>
  </si>
  <si>
    <t>石川　乃亜(3)</t>
  </si>
  <si>
    <t>ｲｼｶﾜ ﾉｱ</t>
  </si>
  <si>
    <t>牧ノ原健一</t>
  </si>
  <si>
    <t>ﾏｷﾉﾊﾗ ｹﾝｲﾁ</t>
  </si>
  <si>
    <t>藁谷　佑市</t>
  </si>
  <si>
    <t>ﾜﾗｶﾞｲ ﾕｳｲﾁ</t>
  </si>
  <si>
    <t>阿部　知弘</t>
  </si>
  <si>
    <t>ｱﾍﾞ ﾄﾓﾋﾛ</t>
  </si>
  <si>
    <t>佐藤　友貴</t>
  </si>
  <si>
    <t>ｻﾄｳ ﾄﾓｷ</t>
  </si>
  <si>
    <t>廣田みのり</t>
  </si>
  <si>
    <t>ﾋﾛﾀ ﾐﾉﾘ</t>
  </si>
  <si>
    <t>坂本　美海</t>
  </si>
  <si>
    <t>ｻｶﾓﾄ ﾐｳ</t>
  </si>
  <si>
    <t>市川　眞央</t>
  </si>
  <si>
    <t>高橋　良太</t>
  </si>
  <si>
    <t>ﾀｶﾊｼ ﾘｮｳﾀ</t>
  </si>
  <si>
    <t>菊池　徹郎</t>
  </si>
  <si>
    <t>ｷｸﾁ ﾃﾂﾛｳ</t>
  </si>
  <si>
    <t>渡部竜太朗</t>
  </si>
  <si>
    <t>ﾜﾀﾅﾍﾞ ﾘｭｳﾀﾛｳ</t>
  </si>
  <si>
    <t>星　　寛人</t>
  </si>
  <si>
    <t>ﾎｼ ﾋﾛﾄ</t>
  </si>
  <si>
    <t>若菜　優雅</t>
  </si>
  <si>
    <t>ﾜｶﾅ ﾕｳｶﾞ</t>
  </si>
  <si>
    <t>山本　崚介</t>
  </si>
  <si>
    <t>ﾔﾏﾓﾄ ﾘｮｳｽｹ</t>
  </si>
  <si>
    <t>小元　　健</t>
  </si>
  <si>
    <t>ｵﾓﾄ ｹﾝ</t>
  </si>
  <si>
    <t>馬場　　仁</t>
  </si>
  <si>
    <t>ﾊﾞﾊﾞ ｼﾞﾝ</t>
  </si>
  <si>
    <t>森山　弘貴</t>
  </si>
  <si>
    <t>ﾓﾘﾔﾏ ｺｳｷ</t>
  </si>
  <si>
    <t>桃井　秀世</t>
  </si>
  <si>
    <t>ﾓﾓｲ ｼｭｳｾｲ</t>
  </si>
  <si>
    <t>大槻　政雄</t>
  </si>
  <si>
    <t>ｵｵﾂｷ ﾏｻｵ</t>
  </si>
  <si>
    <t>木村　　綾</t>
  </si>
  <si>
    <t>ｷﾑﾗ ﾘｮｳ</t>
  </si>
  <si>
    <t>氏家　拓海(2)</t>
  </si>
  <si>
    <t>ｳｼﾞｲｴ ﾀｸﾐ</t>
  </si>
  <si>
    <t>荒　　大悟(2)</t>
  </si>
  <si>
    <t>ｱﾗ ﾀﾞｲｺﾞ</t>
  </si>
  <si>
    <t>菊地　　慈(2)</t>
  </si>
  <si>
    <t>ｷｸﾁ ｲﾂｶ</t>
  </si>
  <si>
    <t>宮城教育大</t>
    <rPh sb="2" eb="4">
      <t>キョウイク</t>
    </rPh>
    <phoneticPr fontId="3"/>
  </si>
  <si>
    <t>Ryouhei</t>
  </si>
  <si>
    <t>Shunsuke</t>
  </si>
  <si>
    <t>Kisui</t>
  </si>
  <si>
    <t>Junya</t>
  </si>
  <si>
    <t>Ryotaro</t>
  </si>
  <si>
    <t>Hiiro</t>
  </si>
  <si>
    <t>Roi</t>
  </si>
  <si>
    <t>Kizuki</t>
  </si>
  <si>
    <t>Yosuke</t>
  </si>
  <si>
    <t>HIKICHI</t>
  </si>
  <si>
    <t>Mitsuhiro</t>
  </si>
  <si>
    <t>Keiji</t>
  </si>
  <si>
    <t>Yukiya</t>
  </si>
  <si>
    <t>YOSHIZAWA</t>
  </si>
  <si>
    <t>ASAKURA</t>
  </si>
  <si>
    <t>Ituki</t>
  </si>
  <si>
    <t>Kako</t>
  </si>
  <si>
    <t>Syogo</t>
  </si>
  <si>
    <t>Yasuyuki</t>
  </si>
  <si>
    <t>OTSUKI</t>
  </si>
  <si>
    <t>OKURA</t>
  </si>
  <si>
    <t>Shunya</t>
  </si>
  <si>
    <t>Tetsuya</t>
  </si>
  <si>
    <t>MATSUURA</t>
  </si>
  <si>
    <t>Kenji</t>
  </si>
  <si>
    <t>Miu</t>
  </si>
  <si>
    <t>FUJIISHI</t>
  </si>
  <si>
    <t>Saeko</t>
  </si>
  <si>
    <t>Ryutaro</t>
  </si>
  <si>
    <t>Ryuhei</t>
  </si>
  <si>
    <t>SHIOTA</t>
  </si>
  <si>
    <t>Harutaka</t>
  </si>
  <si>
    <t>Akihito</t>
  </si>
  <si>
    <t>Koyo</t>
  </si>
  <si>
    <t>Michito</t>
  </si>
  <si>
    <t>Ryona</t>
  </si>
  <si>
    <t>Tsuyoshi</t>
  </si>
  <si>
    <t>Kotaro</t>
  </si>
  <si>
    <t>Hijiri</t>
  </si>
  <si>
    <t>Riki</t>
  </si>
  <si>
    <t>Taiga</t>
  </si>
  <si>
    <t>MATSUYAMA</t>
  </si>
  <si>
    <t>Yutaka</t>
  </si>
  <si>
    <t>Mayo</t>
  </si>
  <si>
    <t>Reito</t>
  </si>
  <si>
    <t>TADANO</t>
  </si>
  <si>
    <t>Kiyoto</t>
  </si>
  <si>
    <t>KIDO</t>
  </si>
  <si>
    <t>KUROE</t>
  </si>
  <si>
    <t>OSUGA</t>
  </si>
  <si>
    <t>Syuhei</t>
  </si>
  <si>
    <t>Shuri</t>
  </si>
  <si>
    <t>Jumpei</t>
  </si>
  <si>
    <t>KOSAKA</t>
  </si>
  <si>
    <t>Ryosuke</t>
  </si>
  <si>
    <t>TAKATSUKI</t>
  </si>
  <si>
    <t>Yoshiteru</t>
  </si>
  <si>
    <t>HASEBE</t>
  </si>
  <si>
    <t>Honami</t>
  </si>
  <si>
    <t>Yota</t>
  </si>
  <si>
    <t>YOKOTA</t>
  </si>
  <si>
    <t>Shungo</t>
  </si>
  <si>
    <t>Yukari</t>
  </si>
  <si>
    <t>MAEBA</t>
  </si>
  <si>
    <t>OKAYAMA</t>
  </si>
  <si>
    <t>Yoji</t>
  </si>
  <si>
    <t>TASHIMA</t>
  </si>
  <si>
    <t>AMBAI</t>
  </si>
  <si>
    <t>Masanori</t>
  </si>
  <si>
    <t>Shunichi</t>
  </si>
  <si>
    <t>Kazuto</t>
  </si>
  <si>
    <t>Hiroyuki</t>
  </si>
  <si>
    <t>Shoto</t>
  </si>
  <si>
    <t>OOCHIRI</t>
  </si>
  <si>
    <t>Ayumi</t>
  </si>
  <si>
    <t>Kojirou</t>
  </si>
  <si>
    <t>KAMIO</t>
  </si>
  <si>
    <t>Maki</t>
  </si>
  <si>
    <t>MASUTO</t>
  </si>
  <si>
    <t>Ryousuke</t>
  </si>
  <si>
    <t>HIRATUKA</t>
  </si>
  <si>
    <t>Humiki</t>
  </si>
  <si>
    <t>Souta</t>
  </si>
  <si>
    <t>Ryuken</t>
  </si>
  <si>
    <t>Masaru</t>
  </si>
  <si>
    <t>ABIRU</t>
  </si>
  <si>
    <t>Huuma</t>
  </si>
  <si>
    <t>ISHIHATA</t>
  </si>
  <si>
    <t>Shinri</t>
  </si>
  <si>
    <t>Ryoota</t>
  </si>
  <si>
    <t>TUKADA</t>
  </si>
  <si>
    <t>TANIGUCHI</t>
  </si>
  <si>
    <t>YUDA</t>
  </si>
  <si>
    <t>Shuhei</t>
  </si>
  <si>
    <t>Dan</t>
  </si>
  <si>
    <t>YAMAGATA</t>
  </si>
  <si>
    <t>URIU</t>
  </si>
  <si>
    <t>Ryuya</t>
  </si>
  <si>
    <t>Shinya</t>
  </si>
  <si>
    <t>Sunao</t>
  </si>
  <si>
    <t>OSHIDA</t>
  </si>
  <si>
    <t>OHASHI</t>
  </si>
  <si>
    <t>Hiroya</t>
  </si>
  <si>
    <t>AZUMI</t>
  </si>
  <si>
    <t>Yuduki</t>
  </si>
  <si>
    <t>TOZUKA</t>
  </si>
  <si>
    <t>SHIMURA</t>
  </si>
  <si>
    <t>Hitomi</t>
  </si>
  <si>
    <t>Nanako</t>
  </si>
  <si>
    <t>TAKEISHI</t>
  </si>
  <si>
    <t>Konomi</t>
  </si>
  <si>
    <t>Eri</t>
  </si>
  <si>
    <t>HIROSAWA</t>
  </si>
  <si>
    <t>Mae</t>
  </si>
  <si>
    <t>TASHIRO</t>
  </si>
  <si>
    <t>NISHIMURA</t>
  </si>
  <si>
    <t>Tatsuharu</t>
  </si>
  <si>
    <t>MATSUDA</t>
  </si>
  <si>
    <t>Fumito</t>
  </si>
  <si>
    <t>Yasuhiro</t>
  </si>
  <si>
    <t>Yoshiaki</t>
  </si>
  <si>
    <t>TUCHIYA</t>
  </si>
  <si>
    <t>KANNOTO</t>
  </si>
  <si>
    <t>SHIKANO</t>
  </si>
  <si>
    <t>Animaru</t>
  </si>
  <si>
    <t>NAKASHIMA</t>
  </si>
  <si>
    <t>Shinsuke</t>
  </si>
  <si>
    <t>HATTORI</t>
  </si>
  <si>
    <t>AKAEDA</t>
  </si>
  <si>
    <t>Natsuki</t>
  </si>
  <si>
    <t>ICHIBA</t>
  </si>
  <si>
    <t>Hiroyasu</t>
  </si>
  <si>
    <t>AKAI</t>
  </si>
  <si>
    <t>SAKAIDA</t>
  </si>
  <si>
    <t>Shinji</t>
  </si>
  <si>
    <t>Tomonari</t>
  </si>
  <si>
    <t>FUKUI</t>
  </si>
  <si>
    <t>KOYAMA</t>
  </si>
  <si>
    <t>Kiyonori</t>
  </si>
  <si>
    <t>GO</t>
  </si>
  <si>
    <t>Ryusuke</t>
  </si>
  <si>
    <t>KOYANO</t>
  </si>
  <si>
    <t>Shigeki</t>
  </si>
  <si>
    <t>Hironobu</t>
  </si>
  <si>
    <t>Koya</t>
  </si>
  <si>
    <t>Tadashi</t>
  </si>
  <si>
    <t>TOUSE</t>
  </si>
  <si>
    <t>Kazuho</t>
  </si>
  <si>
    <t>OONUKI</t>
  </si>
  <si>
    <t>Yuichirou</t>
  </si>
  <si>
    <t>Nobuhiro</t>
  </si>
  <si>
    <t>YOKOHORI</t>
  </si>
  <si>
    <t>Subaru</t>
  </si>
  <si>
    <t>KUCHIKI</t>
  </si>
  <si>
    <t>Nozomi</t>
  </si>
  <si>
    <t>UCHIIKE</t>
  </si>
  <si>
    <t>Amu</t>
  </si>
  <si>
    <t>Ruruka</t>
  </si>
  <si>
    <t>Kiwa</t>
  </si>
  <si>
    <t>Yume</t>
  </si>
  <si>
    <t>Yuito</t>
  </si>
  <si>
    <t>OIKAWA</t>
  </si>
  <si>
    <t>Asuka</t>
  </si>
  <si>
    <t>HARAYA</t>
  </si>
  <si>
    <t>Syuri</t>
  </si>
  <si>
    <t>MATSUZAKI</t>
  </si>
  <si>
    <t>Daigo</t>
  </si>
  <si>
    <t>Ryuusei</t>
  </si>
  <si>
    <t>Hyuga</t>
  </si>
  <si>
    <t>Takeshi</t>
  </si>
  <si>
    <t>Kureha</t>
  </si>
  <si>
    <t>SHIRASAKA</t>
  </si>
  <si>
    <t>MORI</t>
  </si>
  <si>
    <t>Tukasa</t>
  </si>
  <si>
    <t>SUMIDA</t>
  </si>
  <si>
    <t>HORIUCHI</t>
  </si>
  <si>
    <t>MATUURA</t>
  </si>
  <si>
    <t>Rara</t>
  </si>
  <si>
    <t>Kyosuke</t>
  </si>
  <si>
    <t>Genjiro</t>
  </si>
  <si>
    <t>SAKASHITA</t>
  </si>
  <si>
    <t>Niina</t>
  </si>
  <si>
    <t>OEDA</t>
  </si>
  <si>
    <t>TARUKAWA</t>
  </si>
  <si>
    <t>Miyabi</t>
  </si>
  <si>
    <t>KAMIUE</t>
  </si>
  <si>
    <t>Kaoru</t>
  </si>
  <si>
    <t>HAGIWARA</t>
  </si>
  <si>
    <t>KITSUNAI</t>
  </si>
  <si>
    <t>MISHINA</t>
  </si>
  <si>
    <t>Kanato</t>
  </si>
  <si>
    <t>SUGENO</t>
  </si>
  <si>
    <t>Konoka</t>
  </si>
  <si>
    <t>Satoshi</t>
  </si>
  <si>
    <t>Saaya</t>
  </si>
  <si>
    <t>Yuuichirou</t>
  </si>
  <si>
    <t>YABASHI</t>
  </si>
  <si>
    <t>Sousuke</t>
  </si>
  <si>
    <t>Rine</t>
  </si>
  <si>
    <t>SHISHITO</t>
  </si>
  <si>
    <t>Nene</t>
  </si>
  <si>
    <t>MITSUMA</t>
  </si>
  <si>
    <t>Sana</t>
  </si>
  <si>
    <t>Kurena</t>
  </si>
  <si>
    <t>SHIDARA</t>
  </si>
  <si>
    <t>Tsukasa</t>
  </si>
  <si>
    <t>TORAIWA</t>
  </si>
  <si>
    <t>Momo</t>
  </si>
  <si>
    <t>ASAMI</t>
  </si>
  <si>
    <t>Wakana</t>
  </si>
  <si>
    <t>TAZAWA</t>
  </si>
  <si>
    <t>Mihana</t>
  </si>
  <si>
    <t>TOBE</t>
  </si>
  <si>
    <t>ANNDO</t>
  </si>
  <si>
    <t>HIBINO</t>
  </si>
  <si>
    <t>Jigen</t>
  </si>
  <si>
    <t>MINAMI</t>
  </si>
  <si>
    <t>Harutaro</t>
  </si>
  <si>
    <t>KAITOU</t>
  </si>
  <si>
    <t>Masashi</t>
  </si>
  <si>
    <t>DATE</t>
  </si>
  <si>
    <t>Kanta</t>
  </si>
  <si>
    <t>Kanata</t>
  </si>
  <si>
    <t>Suzuka</t>
  </si>
  <si>
    <t>SUGISHITA</t>
  </si>
  <si>
    <t>TOUYA</t>
  </si>
  <si>
    <t>Sakumi</t>
  </si>
  <si>
    <t>ITAGAKI</t>
  </si>
  <si>
    <t>Yuika</t>
  </si>
  <si>
    <t>TERASAKI</t>
  </si>
  <si>
    <t>Kokona</t>
  </si>
  <si>
    <t>MORIGUTI</t>
  </si>
  <si>
    <t>NOCHI</t>
  </si>
  <si>
    <t>Misato</t>
  </si>
  <si>
    <t>OOHASHI</t>
  </si>
  <si>
    <t>Rairi</t>
  </si>
  <si>
    <t>Sayu</t>
  </si>
  <si>
    <t>TOMIYAMA</t>
  </si>
  <si>
    <t>Yoichiro</t>
  </si>
  <si>
    <t>Shuma</t>
  </si>
  <si>
    <t>Kao</t>
  </si>
  <si>
    <t>Shugo</t>
  </si>
  <si>
    <t>Jyunichi</t>
  </si>
  <si>
    <t>KOWATA</t>
  </si>
  <si>
    <t>Ryua</t>
  </si>
  <si>
    <t>Kiho</t>
  </si>
  <si>
    <t>KAWAMURA</t>
  </si>
  <si>
    <t>Kyohei</t>
  </si>
  <si>
    <t>CHIKAZAWA</t>
  </si>
  <si>
    <t>Ginga</t>
  </si>
  <si>
    <t>KUMASAKA</t>
  </si>
  <si>
    <t>OOWADA</t>
  </si>
  <si>
    <t>NISHIDO</t>
  </si>
  <si>
    <t>Rituki</t>
  </si>
  <si>
    <t>Ayu</t>
  </si>
  <si>
    <t>Ryuumei</t>
  </si>
  <si>
    <t>Aoshi</t>
  </si>
  <si>
    <t>HIGASHIMOTO</t>
  </si>
  <si>
    <t>AOSHIMA</t>
  </si>
  <si>
    <t>Jou</t>
  </si>
  <si>
    <t>AKIHA</t>
  </si>
  <si>
    <t>MASIKAWA</t>
  </si>
  <si>
    <t>OIZUMI</t>
  </si>
  <si>
    <t>Ota</t>
  </si>
  <si>
    <t>UMEMIYA</t>
  </si>
  <si>
    <t>Yurika</t>
  </si>
  <si>
    <t>Kotone</t>
  </si>
  <si>
    <t>Mitori</t>
  </si>
  <si>
    <t>AMAKASU</t>
  </si>
  <si>
    <t>Anri</t>
  </si>
  <si>
    <t>Hayata</t>
  </si>
  <si>
    <t>Syuuma</t>
  </si>
  <si>
    <t>MASHIMO</t>
  </si>
  <si>
    <t>HIROSE</t>
  </si>
  <si>
    <t>MORIGUCHI</t>
  </si>
  <si>
    <t>Yuu</t>
  </si>
  <si>
    <t>OGATA</t>
  </si>
  <si>
    <t>Shuntaro</t>
  </si>
  <si>
    <t>MORIYA</t>
  </si>
  <si>
    <t>Konatsu</t>
  </si>
  <si>
    <t>IINUMA</t>
  </si>
  <si>
    <t>Mikia</t>
  </si>
  <si>
    <t>Sachiho</t>
  </si>
  <si>
    <t>Kiari</t>
  </si>
  <si>
    <t>Minami</t>
  </si>
  <si>
    <t>Mako</t>
  </si>
  <si>
    <t>Shuji</t>
  </si>
  <si>
    <t>YAMAGUTI</t>
  </si>
  <si>
    <t>KUWAJIMA</t>
  </si>
  <si>
    <t>Ayuha</t>
  </si>
  <si>
    <t>KABAKURA</t>
  </si>
  <si>
    <t>Kimika</t>
  </si>
  <si>
    <t>TERAYAMA</t>
  </si>
  <si>
    <t>KOU</t>
  </si>
  <si>
    <t>Eisuke</t>
  </si>
  <si>
    <t>OOTUKI</t>
  </si>
  <si>
    <t>Anji</t>
  </si>
  <si>
    <t>OKUBO</t>
  </si>
  <si>
    <t>Aran</t>
  </si>
  <si>
    <t>Musashi</t>
  </si>
  <si>
    <t>HIRONO</t>
  </si>
  <si>
    <t>KATAGIRI</t>
  </si>
  <si>
    <t>Ryoutaro</t>
  </si>
  <si>
    <t>Soushi</t>
  </si>
  <si>
    <t>Souma</t>
  </si>
  <si>
    <t>Koua</t>
  </si>
  <si>
    <t>NAMIKI</t>
  </si>
  <si>
    <t>Nanoha</t>
  </si>
  <si>
    <t>Mona</t>
  </si>
  <si>
    <t>Naohiro</t>
  </si>
  <si>
    <t>MIMORI</t>
  </si>
  <si>
    <t>Saneto</t>
  </si>
  <si>
    <t>Maika</t>
  </si>
  <si>
    <t>Kairi</t>
  </si>
  <si>
    <t>Momoka</t>
  </si>
  <si>
    <t>TANJI</t>
  </si>
  <si>
    <t>NOJI</t>
  </si>
  <si>
    <t>Raiki</t>
  </si>
  <si>
    <t>SAMEJIMA</t>
  </si>
  <si>
    <t>ARIMA</t>
  </si>
  <si>
    <t>TERUI</t>
  </si>
  <si>
    <t>Noe</t>
  </si>
  <si>
    <t>Sintarou</t>
  </si>
  <si>
    <t>Hisasi</t>
  </si>
  <si>
    <t>JIN</t>
  </si>
  <si>
    <t>Seina</t>
  </si>
  <si>
    <t>Juria</t>
  </si>
  <si>
    <t>Siryuu</t>
  </si>
  <si>
    <t>INO</t>
  </si>
  <si>
    <t>Ryoukou</t>
  </si>
  <si>
    <t>NAKOTOMI</t>
  </si>
  <si>
    <t>NISIKATA</t>
  </si>
  <si>
    <t>Tensuke</t>
  </si>
  <si>
    <t>Nikako</t>
  </si>
  <si>
    <t>Rito</t>
  </si>
  <si>
    <t>FUJI</t>
  </si>
  <si>
    <t>Mirei</t>
  </si>
  <si>
    <t>Shingo</t>
  </si>
  <si>
    <t>HAYASAKA</t>
  </si>
  <si>
    <t>MATSUTA</t>
  </si>
  <si>
    <t>Mutsumi</t>
  </si>
  <si>
    <t>Soudai</t>
  </si>
  <si>
    <t>Yuushun</t>
  </si>
  <si>
    <t>IMAMURA</t>
  </si>
  <si>
    <t>KUWABARA</t>
  </si>
  <si>
    <t>KASUGA</t>
  </si>
  <si>
    <t>KIYA</t>
  </si>
  <si>
    <t>KATAHIRA</t>
  </si>
  <si>
    <t>Rairu</t>
  </si>
  <si>
    <t>Nanaho</t>
  </si>
  <si>
    <t>TACHIBANA</t>
  </si>
  <si>
    <t>OHTSUKI</t>
  </si>
  <si>
    <t>Yuushi</t>
  </si>
  <si>
    <t>KAWANA</t>
  </si>
  <si>
    <t>Saho</t>
  </si>
  <si>
    <t>NISHIZAKA</t>
  </si>
  <si>
    <t>Haneru</t>
  </si>
  <si>
    <t>FUSENO</t>
  </si>
  <si>
    <t>Yumi</t>
  </si>
  <si>
    <t>AKASHI</t>
  </si>
  <si>
    <t>Sanami</t>
  </si>
  <si>
    <t>Hiro</t>
  </si>
  <si>
    <t>Souko</t>
  </si>
  <si>
    <t>KAMO</t>
  </si>
  <si>
    <t>Seiha</t>
  </si>
  <si>
    <t>YAMAGAI</t>
  </si>
  <si>
    <t>Kurara</t>
  </si>
  <si>
    <t>Syun</t>
  </si>
  <si>
    <t>FUKADA</t>
  </si>
  <si>
    <t>FUN YAMA</t>
  </si>
  <si>
    <t>Atuo</t>
  </si>
  <si>
    <t>IRIE</t>
  </si>
  <si>
    <t>HONTA</t>
  </si>
  <si>
    <t>Taishi</t>
  </si>
  <si>
    <t>Shunsei</t>
  </si>
  <si>
    <t>KAGEI</t>
  </si>
  <si>
    <t>Ryouya</t>
  </si>
  <si>
    <t>YOSHITOME</t>
  </si>
  <si>
    <t>OOHATA</t>
  </si>
  <si>
    <t>Haato</t>
  </si>
  <si>
    <t>Shunto</t>
  </si>
  <si>
    <t>Rese</t>
  </si>
  <si>
    <t>Showta</t>
  </si>
  <si>
    <t>URAYAMA</t>
  </si>
  <si>
    <t>Masayuki</t>
  </si>
  <si>
    <t>TOGASHI</t>
  </si>
  <si>
    <t>TAHARA</t>
  </si>
  <si>
    <t>TANNNO</t>
  </si>
  <si>
    <t>MISAKA</t>
  </si>
  <si>
    <t>Takeru</t>
  </si>
  <si>
    <t>Yuoki</t>
  </si>
  <si>
    <t>SISIDO</t>
  </si>
  <si>
    <t>ANDOU</t>
  </si>
  <si>
    <t>Syunsuke</t>
  </si>
  <si>
    <t>YASHUDA</t>
  </si>
  <si>
    <t>TUTUMI</t>
  </si>
  <si>
    <t>YAMAGISHI</t>
  </si>
  <si>
    <t>TAMANE</t>
  </si>
  <si>
    <t>ARA</t>
  </si>
  <si>
    <t>Ksuga</t>
  </si>
  <si>
    <t>Touko</t>
  </si>
  <si>
    <t>OOMURO</t>
  </si>
  <si>
    <t>OOKURA</t>
  </si>
  <si>
    <t>SYOUZI</t>
  </si>
  <si>
    <t>IMAHUKU</t>
  </si>
  <si>
    <t>SOETA</t>
  </si>
  <si>
    <t>Ayako</t>
  </si>
  <si>
    <t>Soichiro</t>
  </si>
  <si>
    <t>OKUNO</t>
  </si>
  <si>
    <t>Yuichiro</t>
  </si>
  <si>
    <t>NODA</t>
  </si>
  <si>
    <t>Kodai</t>
  </si>
  <si>
    <t>NAGAMINE</t>
  </si>
  <si>
    <t>Manaho</t>
  </si>
  <si>
    <t>SHIBUYA</t>
  </si>
  <si>
    <t>Shizu</t>
  </si>
  <si>
    <t>Tiharu</t>
  </si>
  <si>
    <t>Sachi</t>
  </si>
  <si>
    <t>OYA</t>
  </si>
  <si>
    <t>SAKURADA</t>
  </si>
  <si>
    <t>Mibuki</t>
  </si>
  <si>
    <t>SAWATA</t>
  </si>
  <si>
    <t>Kira</t>
  </si>
  <si>
    <t>Ryunosuke</t>
  </si>
  <si>
    <t>Reimi</t>
  </si>
  <si>
    <t>Etsuko</t>
  </si>
  <si>
    <t>YAMAMOTO</t>
  </si>
  <si>
    <t>Mirika</t>
  </si>
  <si>
    <t>SYOUJI</t>
  </si>
  <si>
    <t>NOZAWA</t>
  </si>
  <si>
    <t>OOTSUKI</t>
  </si>
  <si>
    <t>Kaemi</t>
  </si>
  <si>
    <t>Sakino</t>
  </si>
  <si>
    <t>Ririha</t>
  </si>
  <si>
    <t>ASANUMA</t>
  </si>
  <si>
    <t>You</t>
  </si>
  <si>
    <t>Yuudai</t>
  </si>
  <si>
    <t>SHIRAKURA</t>
  </si>
  <si>
    <t>Keira</t>
  </si>
  <si>
    <t>Natsuna</t>
  </si>
  <si>
    <t>KAYABA</t>
  </si>
  <si>
    <t>Ryouna</t>
  </si>
  <si>
    <t>Sinnosuke</t>
  </si>
  <si>
    <t>KOZIMA</t>
  </si>
  <si>
    <t>KIKORI</t>
  </si>
  <si>
    <t>IZUMI</t>
  </si>
  <si>
    <t>Rumina</t>
  </si>
  <si>
    <t>OMOKAWA</t>
  </si>
  <si>
    <t>Shoei</t>
  </si>
  <si>
    <t>MAJIMA</t>
  </si>
  <si>
    <t>Yugo</t>
  </si>
  <si>
    <t>KURIHARA</t>
  </si>
  <si>
    <t>Huku</t>
  </si>
  <si>
    <t>Tsumoru</t>
  </si>
  <si>
    <t>SOMA</t>
  </si>
  <si>
    <t>YUSA</t>
  </si>
  <si>
    <t>NISHIUCHI</t>
  </si>
  <si>
    <t>Ruka</t>
  </si>
  <si>
    <t>ANBE</t>
  </si>
  <si>
    <t>NIKAIDO</t>
  </si>
  <si>
    <t>Atsuya</t>
  </si>
  <si>
    <t>YATSU</t>
  </si>
  <si>
    <t>Kokone</t>
  </si>
  <si>
    <t>Aimi</t>
  </si>
  <si>
    <t>NAKAZATO</t>
  </si>
  <si>
    <t>KOITABASHI</t>
  </si>
  <si>
    <t>Ko</t>
  </si>
  <si>
    <t>Shuki</t>
  </si>
  <si>
    <t>WATANABA</t>
  </si>
  <si>
    <t>Reiji</t>
  </si>
  <si>
    <t>Kyoka</t>
  </si>
  <si>
    <t>HORI</t>
  </si>
  <si>
    <t>Shiori</t>
  </si>
  <si>
    <t>Masatoshi</t>
  </si>
  <si>
    <t>Kyoya</t>
  </si>
  <si>
    <t>Okuto</t>
  </si>
  <si>
    <t>HIROKAWA</t>
  </si>
  <si>
    <t>Asuma</t>
  </si>
  <si>
    <t>UMETSU</t>
  </si>
  <si>
    <t>SUGIYAMA</t>
  </si>
  <si>
    <t>Harunobu</t>
  </si>
  <si>
    <t>Nanaha</t>
  </si>
  <si>
    <t>Ichirin</t>
  </si>
  <si>
    <t>Muto</t>
  </si>
  <si>
    <t>Koma</t>
  </si>
  <si>
    <t>Sotatsu</t>
  </si>
  <si>
    <t>Yo</t>
  </si>
  <si>
    <t>Tomota</t>
  </si>
  <si>
    <t>ISHIBIKI</t>
  </si>
  <si>
    <t>SHIGIHARA</t>
  </si>
  <si>
    <t>Sonosuke</t>
  </si>
  <si>
    <t>Itaru</t>
  </si>
  <si>
    <t>Mion</t>
  </si>
  <si>
    <t>Haine</t>
  </si>
  <si>
    <t>OGAI</t>
  </si>
  <si>
    <t>Naruya</t>
  </si>
  <si>
    <t>Gakuto</t>
  </si>
  <si>
    <t>Chiaki</t>
  </si>
  <si>
    <t>TAKEUCHI</t>
  </si>
  <si>
    <t>GNJI</t>
  </si>
  <si>
    <t>Aiki</t>
  </si>
  <si>
    <t>HATANAKA</t>
  </si>
  <si>
    <t>OMURA</t>
  </si>
  <si>
    <t>Kensin</t>
  </si>
  <si>
    <t>Kiyotoshi</t>
  </si>
  <si>
    <t>UMEDA</t>
  </si>
  <si>
    <t>Nami</t>
  </si>
  <si>
    <t>Ririko</t>
  </si>
  <si>
    <t>KOMATHU</t>
  </si>
  <si>
    <t>OHKI</t>
  </si>
  <si>
    <t>Ririka</t>
  </si>
  <si>
    <t>Mahoka</t>
  </si>
  <si>
    <t>EBINA</t>
  </si>
  <si>
    <t>Mari</t>
  </si>
  <si>
    <t>Rinta</t>
  </si>
  <si>
    <t>FUZITA</t>
  </si>
  <si>
    <t>Koune</t>
  </si>
  <si>
    <t>Hirotaka</t>
  </si>
  <si>
    <t>NAGAKURA</t>
  </si>
  <si>
    <t>Marin</t>
  </si>
  <si>
    <t>KIHARA</t>
  </si>
  <si>
    <t>TAMAGAWA</t>
  </si>
  <si>
    <t>TEZUKA</t>
  </si>
  <si>
    <t>IKEMIZU</t>
  </si>
  <si>
    <t>FUNAHASHI</t>
  </si>
  <si>
    <t>Go</t>
  </si>
  <si>
    <t>Nagato</t>
  </si>
  <si>
    <t>TATEISHI</t>
  </si>
  <si>
    <t>HUKUDA</t>
  </si>
  <si>
    <t>HOSHINO</t>
  </si>
  <si>
    <t>SAITA</t>
  </si>
  <si>
    <t>GYONOUCHI</t>
  </si>
  <si>
    <t>ADACHI</t>
  </si>
  <si>
    <t>Miyuki</t>
  </si>
  <si>
    <t>OTSUTAKA</t>
  </si>
  <si>
    <t>Anmi</t>
  </si>
  <si>
    <t>GUNGI</t>
  </si>
  <si>
    <t>Kotomi</t>
  </si>
  <si>
    <t>TERAKADO</t>
  </si>
  <si>
    <t>Arashi</t>
  </si>
  <si>
    <t>MACHIDA</t>
  </si>
  <si>
    <t>HAMATSU</t>
  </si>
  <si>
    <t>MASUKO</t>
  </si>
  <si>
    <t>OONUMA</t>
  </si>
  <si>
    <t>Fuma</t>
  </si>
  <si>
    <t>Kirara</t>
  </si>
  <si>
    <t>MORIYAMA</t>
  </si>
  <si>
    <t>Yumu</t>
  </si>
  <si>
    <t>KIRYU</t>
  </si>
  <si>
    <t>Syoma</t>
  </si>
  <si>
    <t>Keisyuu</t>
  </si>
  <si>
    <t>Ippei</t>
  </si>
  <si>
    <t>Ria</t>
  </si>
  <si>
    <t>OOSUGA</t>
  </si>
  <si>
    <t>EGAWA</t>
  </si>
  <si>
    <t>Airu</t>
  </si>
  <si>
    <t>HOZUMI</t>
  </si>
  <si>
    <t>KOBARI</t>
  </si>
  <si>
    <t>MAGARIYAMA</t>
  </si>
  <si>
    <t>MIYAKE</t>
  </si>
  <si>
    <t>MONNMA</t>
  </si>
  <si>
    <t>Shouki</t>
  </si>
  <si>
    <t>KUROSU</t>
  </si>
  <si>
    <t>Arisu</t>
  </si>
  <si>
    <t>KOHATA</t>
  </si>
  <si>
    <t>INOSE</t>
  </si>
  <si>
    <t>OYAMADA</t>
  </si>
  <si>
    <t>SIOTA</t>
  </si>
  <si>
    <t>BABAABAB</t>
  </si>
  <si>
    <t>Syosei</t>
  </si>
  <si>
    <t>ARAAKI</t>
  </si>
  <si>
    <t>SUNAGA</t>
  </si>
  <si>
    <t>Shinnosuke</t>
  </si>
  <si>
    <t>Naru</t>
  </si>
  <si>
    <t>HIDA</t>
  </si>
  <si>
    <t>Shotaro</t>
  </si>
  <si>
    <t>Shie</t>
  </si>
  <si>
    <t>Maana</t>
  </si>
  <si>
    <t>ASAKA</t>
  </si>
  <si>
    <t>ODAGIRI</t>
  </si>
  <si>
    <t>NARITA</t>
  </si>
  <si>
    <t>KASAI</t>
  </si>
  <si>
    <t>Shinichiro</t>
  </si>
  <si>
    <t>KAMEYAMA</t>
  </si>
  <si>
    <t>HOJO</t>
  </si>
  <si>
    <t>Asato</t>
  </si>
  <si>
    <t>MATUSMOTO</t>
  </si>
  <si>
    <t>SHIMOYAMA</t>
  </si>
  <si>
    <t>Ryugo</t>
  </si>
  <si>
    <t>KISHI</t>
  </si>
  <si>
    <t>Ouka</t>
  </si>
  <si>
    <t>TOMITSUKA</t>
  </si>
  <si>
    <t>Fuari</t>
  </si>
  <si>
    <t>IRI</t>
  </si>
  <si>
    <t>Masaya</t>
  </si>
  <si>
    <t>Hisaki</t>
  </si>
  <si>
    <t>Kazutaka</t>
  </si>
  <si>
    <t>MIZOI</t>
  </si>
  <si>
    <t>Masakata</t>
  </si>
  <si>
    <t>TAKEMOTO</t>
  </si>
  <si>
    <t>Fuuto</t>
  </si>
  <si>
    <t>KIFUNE</t>
  </si>
  <si>
    <t>Shizuki</t>
  </si>
  <si>
    <t>OMATA</t>
  </si>
  <si>
    <t>MORO</t>
  </si>
  <si>
    <t>Hanako</t>
  </si>
  <si>
    <t>AKASAKA</t>
  </si>
  <si>
    <t>OONO</t>
  </si>
  <si>
    <t>Hidetora</t>
  </si>
  <si>
    <t>KOISO</t>
  </si>
  <si>
    <t>Hyu</t>
  </si>
  <si>
    <t>TANNAI</t>
  </si>
  <si>
    <t>Rearu</t>
  </si>
  <si>
    <t>TOYOTA</t>
  </si>
  <si>
    <t>OOTAKA</t>
  </si>
  <si>
    <t>Maria</t>
  </si>
  <si>
    <t>Kiichiro</t>
  </si>
  <si>
    <t>IWATSUKA</t>
  </si>
  <si>
    <t>Tatsuya</t>
  </si>
  <si>
    <t>SUWA</t>
  </si>
  <si>
    <t>Daijiro</t>
  </si>
  <si>
    <t>Syouki</t>
  </si>
  <si>
    <t>HIRAKAWA</t>
  </si>
  <si>
    <t>ISHIGURO</t>
  </si>
  <si>
    <t>NARISAWA</t>
  </si>
  <si>
    <t>MORIKAWA</t>
  </si>
  <si>
    <t>ARAI</t>
  </si>
  <si>
    <t>Aoba</t>
  </si>
  <si>
    <t>OTANI</t>
  </si>
  <si>
    <t>SUGAMA</t>
  </si>
  <si>
    <t>ZENPO</t>
  </si>
  <si>
    <t>Thubasa</t>
  </si>
  <si>
    <t>MATHUDA</t>
  </si>
  <si>
    <t>TANINAKA</t>
  </si>
  <si>
    <t>Kenichi</t>
  </si>
  <si>
    <t>OSHIMA</t>
  </si>
  <si>
    <t>Yusaku</t>
  </si>
  <si>
    <t>Kenshiro</t>
  </si>
  <si>
    <t>NARUMI</t>
  </si>
  <si>
    <t>MINAGKAWA</t>
  </si>
  <si>
    <t>WAKABAYASHI</t>
  </si>
  <si>
    <t>Shintarou</t>
  </si>
  <si>
    <t>Rihito</t>
  </si>
  <si>
    <t>Fuka</t>
  </si>
  <si>
    <t>SASAJIMA</t>
  </si>
  <si>
    <t>Shiuko</t>
  </si>
  <si>
    <t>ONUKI</t>
  </si>
  <si>
    <t>Mikoto</t>
  </si>
  <si>
    <t>Hinaru</t>
  </si>
  <si>
    <t>ANNO</t>
  </si>
  <si>
    <t>ISO</t>
  </si>
  <si>
    <t>Atsuri</t>
  </si>
  <si>
    <t>USUNE</t>
  </si>
  <si>
    <t>Kiji</t>
  </si>
  <si>
    <t>Haruya</t>
  </si>
  <si>
    <t>Masatora</t>
  </si>
  <si>
    <t>Kiyoharu</t>
  </si>
  <si>
    <t>OMINATO</t>
  </si>
  <si>
    <t>Syuto</t>
  </si>
  <si>
    <t>OKINO</t>
  </si>
  <si>
    <t>OSADA</t>
  </si>
  <si>
    <t>ONIZUKA</t>
  </si>
  <si>
    <t>Yujiro</t>
  </si>
  <si>
    <t>KOTAGIRI</t>
  </si>
  <si>
    <t>Utsuki</t>
  </si>
  <si>
    <t>Konosuke</t>
  </si>
  <si>
    <t>TSUMURAYA</t>
  </si>
  <si>
    <t>TODA</t>
  </si>
  <si>
    <t>NAGAI</t>
  </si>
  <si>
    <t>NOGUCHI</t>
  </si>
  <si>
    <t>HIRAGA</t>
  </si>
  <si>
    <t>FUJIMIYA</t>
  </si>
  <si>
    <t>MATSUOKA</t>
  </si>
  <si>
    <t>MATSUSHITA</t>
  </si>
  <si>
    <t>Ryuta</t>
  </si>
  <si>
    <t>Tomonori</t>
  </si>
  <si>
    <t>Machiko</t>
  </si>
  <si>
    <t>Yura</t>
  </si>
  <si>
    <t>KAMEOKA</t>
  </si>
  <si>
    <t>Rimu</t>
  </si>
  <si>
    <t>TSUMURAYSA</t>
  </si>
  <si>
    <t>HIYAMA</t>
  </si>
  <si>
    <t>HIRAO</t>
  </si>
  <si>
    <t>Akie</t>
  </si>
  <si>
    <t>Syusei</t>
  </si>
  <si>
    <t>NOZAKI</t>
  </si>
  <si>
    <t>Jyui</t>
  </si>
  <si>
    <t>Syohei</t>
  </si>
  <si>
    <t>Ichizu</t>
  </si>
  <si>
    <t>KANO</t>
  </si>
  <si>
    <t>KOKAI</t>
  </si>
  <si>
    <t>HUJITA</t>
  </si>
  <si>
    <t>SHIMANE</t>
  </si>
  <si>
    <t>Angelo　ko</t>
  </si>
  <si>
    <t>SINMYO</t>
  </si>
  <si>
    <t>OCHI</t>
  </si>
  <si>
    <t>Asaki</t>
  </si>
  <si>
    <t>MIKI</t>
  </si>
  <si>
    <t>Yoshimori</t>
  </si>
  <si>
    <t>Kaichi</t>
  </si>
  <si>
    <t>Huki</t>
  </si>
  <si>
    <t>TAGO</t>
  </si>
  <si>
    <t>IZAWA</t>
  </si>
  <si>
    <t>SETO</t>
  </si>
  <si>
    <t>OKAMOTO</t>
  </si>
  <si>
    <t>KANAMARU</t>
  </si>
  <si>
    <t>Takaharu</t>
  </si>
  <si>
    <t>KUROBA</t>
  </si>
  <si>
    <t>TOMIOKA</t>
  </si>
  <si>
    <t>NAKOSHI</t>
  </si>
  <si>
    <t>Sasuga</t>
  </si>
  <si>
    <t>OOTAWARA</t>
  </si>
  <si>
    <t>Dogen</t>
  </si>
  <si>
    <t>Kazuyoshi</t>
  </si>
  <si>
    <t>MIYAJIMA</t>
  </si>
  <si>
    <t>Rau</t>
  </si>
  <si>
    <t>YOKOI</t>
  </si>
  <si>
    <t>Hyato</t>
  </si>
  <si>
    <t>ISII</t>
  </si>
  <si>
    <t>Hyouga</t>
  </si>
  <si>
    <t>YAMANO</t>
  </si>
  <si>
    <t>Mtuki</t>
  </si>
  <si>
    <t>Hruto</t>
  </si>
  <si>
    <t>OMOMO</t>
  </si>
  <si>
    <t>Hakua</t>
  </si>
  <si>
    <t>KUGE</t>
  </si>
  <si>
    <t>KAN</t>
  </si>
  <si>
    <t>SIRAIWA</t>
  </si>
  <si>
    <t>UBUKATA</t>
  </si>
  <si>
    <t>Soji</t>
  </si>
  <si>
    <t>IWASAKA</t>
  </si>
  <si>
    <t>Syouya</t>
  </si>
  <si>
    <t>MUROI</t>
  </si>
  <si>
    <t>IZUMIYA</t>
  </si>
  <si>
    <t>Asami</t>
  </si>
  <si>
    <t>Tomoe</t>
  </si>
  <si>
    <t>SAKURAOKA</t>
  </si>
  <si>
    <t>Kaomi</t>
  </si>
  <si>
    <t>Shii</t>
  </si>
  <si>
    <t>OH</t>
  </si>
  <si>
    <t>Jiken</t>
  </si>
  <si>
    <t>KAZAMA</t>
  </si>
  <si>
    <t>ROSALES</t>
  </si>
  <si>
    <t>Sebastian</t>
  </si>
  <si>
    <t>Satori</t>
  </si>
  <si>
    <t>MATSUI</t>
  </si>
  <si>
    <t>Rai</t>
  </si>
  <si>
    <t>SANBONGI</t>
  </si>
  <si>
    <t>ISHIZUKA</t>
  </si>
  <si>
    <t>UNO</t>
  </si>
  <si>
    <t>ASSAKI</t>
  </si>
  <si>
    <t>NISHIMAGI</t>
  </si>
  <si>
    <t>Uka</t>
  </si>
  <si>
    <t>Juri</t>
  </si>
  <si>
    <t>IWASAWA</t>
  </si>
  <si>
    <t>USUKI</t>
  </si>
  <si>
    <t>MITAKA</t>
  </si>
  <si>
    <t>SUGIUCHI</t>
  </si>
  <si>
    <t>CHIKAYAMA</t>
  </si>
  <si>
    <t>Nadeshiko</t>
  </si>
  <si>
    <t>Aoto</t>
  </si>
  <si>
    <t>Momiji</t>
  </si>
  <si>
    <t>TAKAKU</t>
  </si>
  <si>
    <t>Misuzu</t>
  </si>
  <si>
    <t>Hidetoshi</t>
  </si>
  <si>
    <t>Manaha</t>
  </si>
  <si>
    <t>MASTUZAKI</t>
  </si>
  <si>
    <t>Yushi</t>
  </si>
  <si>
    <t>TUBOI</t>
  </si>
  <si>
    <t>Yoshihiro</t>
  </si>
  <si>
    <t>SEO</t>
  </si>
  <si>
    <t>Kyousuke</t>
  </si>
  <si>
    <t>Takunori</t>
  </si>
  <si>
    <t>Keishirou</t>
  </si>
  <si>
    <t>TAJIRI</t>
  </si>
  <si>
    <t>Sinya</t>
  </si>
  <si>
    <t>HIRAI</t>
  </si>
  <si>
    <t>Taiyou</t>
  </si>
  <si>
    <t>NAGAO</t>
  </si>
  <si>
    <t>Syuuya</t>
  </si>
  <si>
    <t>Yuuji</t>
  </si>
  <si>
    <t>HARUYAMA</t>
  </si>
  <si>
    <t>Raita</t>
  </si>
  <si>
    <t>UNAI</t>
  </si>
  <si>
    <t>Taisuke</t>
  </si>
  <si>
    <t>Michitarou</t>
  </si>
  <si>
    <t>Sayo</t>
  </si>
  <si>
    <t>SUGA</t>
  </si>
  <si>
    <t>TAKIGUCHI</t>
  </si>
  <si>
    <t>YOSHITA</t>
  </si>
  <si>
    <t>MANABE</t>
  </si>
  <si>
    <t>Hanaka</t>
  </si>
  <si>
    <t>WASHIYA</t>
  </si>
  <si>
    <t>Hizuki</t>
  </si>
  <si>
    <t>SOGA</t>
  </si>
  <si>
    <t>Aika</t>
  </si>
  <si>
    <t>SHIBASAWA</t>
  </si>
  <si>
    <t>AOTO</t>
  </si>
  <si>
    <t>OOYA</t>
  </si>
  <si>
    <t>Ryuho</t>
  </si>
  <si>
    <t>Shoutarou</t>
  </si>
  <si>
    <t>AIGASA</t>
  </si>
  <si>
    <t>FURUICHI</t>
  </si>
  <si>
    <t>Naohito</t>
  </si>
  <si>
    <t>SUDOU</t>
  </si>
  <si>
    <t>Ryuuma</t>
  </si>
  <si>
    <t>Jindai</t>
  </si>
  <si>
    <t>FURUITI</t>
  </si>
  <si>
    <t>HOTTA</t>
  </si>
  <si>
    <t>Nastuna</t>
  </si>
  <si>
    <t>NARUSE</t>
  </si>
  <si>
    <t>Nayumi</t>
  </si>
  <si>
    <t>OGURA</t>
  </si>
  <si>
    <t>Hazuki</t>
  </si>
  <si>
    <t>Nastuki</t>
  </si>
  <si>
    <t>SHIRATANI</t>
  </si>
  <si>
    <t>Riho</t>
  </si>
  <si>
    <t>SANBOBNMATSU</t>
  </si>
  <si>
    <t>ISHIMORI</t>
  </si>
  <si>
    <t>Kojiro</t>
  </si>
  <si>
    <t>SUGANUMA</t>
  </si>
  <si>
    <t>Kazuha</t>
  </si>
  <si>
    <t>Tsuruko</t>
  </si>
  <si>
    <t>KUWANA</t>
  </si>
  <si>
    <t>SIBATA</t>
  </si>
  <si>
    <t>TUKITA</t>
  </si>
  <si>
    <t>HIGA</t>
  </si>
  <si>
    <t>Taito</t>
  </si>
  <si>
    <t>KOSHIBA</t>
  </si>
  <si>
    <t>Kaduki</t>
  </si>
  <si>
    <t>Hyogo</t>
  </si>
  <si>
    <t>KOTAKI</t>
  </si>
  <si>
    <t>SIINE</t>
  </si>
  <si>
    <t>Eren</t>
  </si>
  <si>
    <t>Mikito</t>
  </si>
  <si>
    <t>SAKAGAMI</t>
  </si>
  <si>
    <t>HASHIMTO</t>
  </si>
  <si>
    <t>Aman</t>
  </si>
  <si>
    <t>KANOMATA</t>
  </si>
  <si>
    <t>Kuma</t>
  </si>
  <si>
    <t>Tosihumi</t>
  </si>
  <si>
    <t>Non</t>
  </si>
  <si>
    <t>YORITA</t>
  </si>
  <si>
    <t>Yuhei</t>
  </si>
  <si>
    <t>Kusuke</t>
  </si>
  <si>
    <t>ISHIGAKI</t>
  </si>
  <si>
    <t>NANBA</t>
  </si>
  <si>
    <t>TOGAWA</t>
  </si>
  <si>
    <t>Nagi</t>
  </si>
  <si>
    <t>NIRASAWA</t>
  </si>
  <si>
    <t>Miou</t>
  </si>
  <si>
    <t>Kaiyo</t>
  </si>
  <si>
    <t>KITUNAI</t>
  </si>
  <si>
    <t>Tosiki</t>
  </si>
  <si>
    <t>Yuumi</t>
  </si>
  <si>
    <t>MURASAWA</t>
  </si>
  <si>
    <t>TAKAHASI</t>
  </si>
  <si>
    <t>Koudai</t>
  </si>
  <si>
    <t>YOGIASI</t>
  </si>
  <si>
    <t>YAZAWA</t>
  </si>
  <si>
    <t>Hami</t>
  </si>
  <si>
    <t>TAKASAKI</t>
  </si>
  <si>
    <t>Sionn</t>
  </si>
  <si>
    <t>MATUYA</t>
  </si>
  <si>
    <t>Hyuuga</t>
  </si>
  <si>
    <t>Yuuna</t>
  </si>
  <si>
    <t>Kohaku</t>
  </si>
  <si>
    <t>Noritaka</t>
  </si>
  <si>
    <t>MURAMOTO</t>
  </si>
  <si>
    <t>TANABE</t>
  </si>
  <si>
    <t>MOROHASI</t>
  </si>
  <si>
    <t>AIDA</t>
  </si>
  <si>
    <t>IIMURA</t>
  </si>
  <si>
    <t>Aosi</t>
  </si>
  <si>
    <t>KAWAGUCHI</t>
  </si>
  <si>
    <t>Mikuto</t>
  </si>
  <si>
    <t>TSUBOI</t>
  </si>
  <si>
    <t>Oga</t>
  </si>
  <si>
    <t>KUNISHIMA</t>
  </si>
  <si>
    <t>MONMA</t>
  </si>
  <si>
    <t>Hironari</t>
  </si>
  <si>
    <t>Nanato</t>
  </si>
  <si>
    <t>SHIOZAWA</t>
  </si>
  <si>
    <t>NANAUMI</t>
  </si>
  <si>
    <t>Syotaro</t>
  </si>
  <si>
    <t>ODAIRA</t>
  </si>
  <si>
    <t>Atuhiko</t>
  </si>
  <si>
    <t>MORONE</t>
  </si>
  <si>
    <t>TSUJI</t>
  </si>
  <si>
    <t>Misora</t>
  </si>
  <si>
    <t>SHUTOU</t>
  </si>
  <si>
    <t>Kotona</t>
  </si>
  <si>
    <t>SUGIHARA</t>
  </si>
  <si>
    <t>Chinami</t>
  </si>
  <si>
    <t>Teru</t>
  </si>
  <si>
    <t>OHTSU</t>
  </si>
  <si>
    <t>SIGIHARA</t>
  </si>
  <si>
    <t>Hauru</t>
  </si>
  <si>
    <t>Sion</t>
  </si>
  <si>
    <t>Tubasa</t>
  </si>
  <si>
    <t>SINBAYASI</t>
  </si>
  <si>
    <t>Takao</t>
  </si>
  <si>
    <t>IKEGAMI</t>
  </si>
  <si>
    <t>Miori</t>
  </si>
  <si>
    <t>Ayari</t>
  </si>
  <si>
    <t>TAKASIMA</t>
  </si>
  <si>
    <t>Kyou</t>
  </si>
  <si>
    <t>Hitone</t>
  </si>
  <si>
    <t>Wakaba</t>
  </si>
  <si>
    <t>TOKITA</t>
  </si>
  <si>
    <t>TAKAMIZU</t>
  </si>
  <si>
    <t>OOKUMA</t>
  </si>
  <si>
    <t>NOSAKA</t>
  </si>
  <si>
    <t>Yoshihumi</t>
  </si>
  <si>
    <t>TAKENOSHITA</t>
  </si>
  <si>
    <t>OKUDA</t>
  </si>
  <si>
    <t>HARADA</t>
  </si>
  <si>
    <t>Hyuki</t>
  </si>
  <si>
    <t>MORIOKA</t>
  </si>
  <si>
    <t>Hasumi</t>
  </si>
  <si>
    <t>SHIRAI</t>
  </si>
  <si>
    <t>Rua</t>
  </si>
  <si>
    <t>Kokono</t>
  </si>
  <si>
    <t>MIYAI</t>
  </si>
  <si>
    <t>TSUNODA</t>
  </si>
  <si>
    <t>OFUJI</t>
  </si>
  <si>
    <t>Ryuwa</t>
  </si>
  <si>
    <t>Takeaki</t>
  </si>
  <si>
    <t>KUBOKI</t>
  </si>
  <si>
    <t>ITOH</t>
  </si>
  <si>
    <t>Souya</t>
  </si>
  <si>
    <t>Tomohito</t>
  </si>
  <si>
    <t>MURAOKA</t>
  </si>
  <si>
    <t>KONDOH</t>
  </si>
  <si>
    <t>Reona</t>
  </si>
  <si>
    <t>KITAMI</t>
  </si>
  <si>
    <t>MATSUO</t>
  </si>
  <si>
    <t>SATOH</t>
  </si>
  <si>
    <t>KUWAMURA</t>
  </si>
  <si>
    <t>KAMAKURA</t>
  </si>
  <si>
    <t>Kotono</t>
  </si>
  <si>
    <t>Haruyuki</t>
  </si>
  <si>
    <t>Yumeki</t>
  </si>
  <si>
    <t>OOYAMA</t>
  </si>
  <si>
    <t>Midori</t>
  </si>
  <si>
    <t>NKAJIMA</t>
  </si>
  <si>
    <t>Masamichi</t>
  </si>
  <si>
    <t>Tota</t>
  </si>
  <si>
    <t>TOYAMA</t>
  </si>
  <si>
    <t>Koto</t>
  </si>
  <si>
    <t>Naoka</t>
  </si>
  <si>
    <t>FURUTA</t>
  </si>
  <si>
    <t>Yosei</t>
  </si>
  <si>
    <t>Ieshamei</t>
  </si>
  <si>
    <t>Kanade</t>
  </si>
  <si>
    <t>Raisin</t>
  </si>
  <si>
    <t>HATA</t>
  </si>
  <si>
    <t>Syuka</t>
  </si>
  <si>
    <t>HARAGUCHI</t>
  </si>
  <si>
    <t>Fuuga</t>
  </si>
  <si>
    <t>Aren</t>
  </si>
  <si>
    <t>ONODERA</t>
  </si>
  <si>
    <t>Syunri</t>
  </si>
  <si>
    <t>Yukia</t>
  </si>
  <si>
    <t>KAWANO</t>
  </si>
  <si>
    <t>TAKEMATA</t>
  </si>
  <si>
    <t>UEMURA</t>
  </si>
  <si>
    <t>NKANO</t>
  </si>
  <si>
    <t>RIKIMARU</t>
  </si>
  <si>
    <t>SIMOYAMADA</t>
  </si>
  <si>
    <t>Sia</t>
  </si>
  <si>
    <t>ASANO</t>
  </si>
  <si>
    <t>OOISHIDA</t>
  </si>
  <si>
    <t>ARI</t>
  </si>
  <si>
    <t>Masahisa</t>
  </si>
  <si>
    <t>Youki</t>
  </si>
  <si>
    <t>TOMITUKA</t>
  </si>
  <si>
    <t>Tomoharu</t>
  </si>
  <si>
    <t>USHIZAKI</t>
  </si>
  <si>
    <t>Syuntarou</t>
  </si>
  <si>
    <t>Ayom</t>
  </si>
  <si>
    <t>MIYOTA</t>
  </si>
  <si>
    <t>Saku</t>
  </si>
  <si>
    <t>SAKAGUTI</t>
  </si>
  <si>
    <t>ISHIDUKA</t>
  </si>
  <si>
    <t>KUROKI</t>
  </si>
  <si>
    <t>AIMI</t>
  </si>
  <si>
    <t>Mimi</t>
  </si>
  <si>
    <t>MIWA</t>
  </si>
  <si>
    <t>Izumi</t>
  </si>
  <si>
    <t>Hidenori</t>
  </si>
  <si>
    <t>Togo</t>
  </si>
  <si>
    <t>Tadayoshi</t>
  </si>
  <si>
    <t>Youta</t>
  </si>
  <si>
    <t>Daiju</t>
  </si>
  <si>
    <t>Huka</t>
  </si>
  <si>
    <t>ISHIHARA</t>
  </si>
  <si>
    <t>Muuka</t>
  </si>
  <si>
    <t>FUJII</t>
  </si>
  <si>
    <t>MISHIMAKI</t>
  </si>
  <si>
    <t>MORIO</t>
  </si>
  <si>
    <t>Masahiro</t>
  </si>
  <si>
    <t>NAGATA</t>
  </si>
  <si>
    <t>ASUMA</t>
  </si>
  <si>
    <t>Koushi</t>
  </si>
  <si>
    <t>INATA</t>
  </si>
  <si>
    <t>KURODA</t>
  </si>
  <si>
    <t>Shiduki</t>
  </si>
  <si>
    <t>TAKAHARA</t>
  </si>
  <si>
    <t>Jyumi</t>
  </si>
  <si>
    <t>Yuzuhi</t>
  </si>
  <si>
    <t>OOISHI</t>
  </si>
  <si>
    <t>Aisa</t>
  </si>
  <si>
    <t>Karina</t>
  </si>
  <si>
    <t>ADUMA</t>
  </si>
  <si>
    <t>OOMORI</t>
  </si>
  <si>
    <t>Raiga</t>
  </si>
  <si>
    <t>HUKAYA</t>
  </si>
  <si>
    <t>Kenitiro</t>
  </si>
  <si>
    <t>TUMURAYA</t>
  </si>
  <si>
    <t>MASIKO</t>
  </si>
  <si>
    <t>TAKANEZAWA</t>
  </si>
  <si>
    <t>OOHARA</t>
  </si>
  <si>
    <t>Syuma</t>
  </si>
  <si>
    <t>Syougo</t>
  </si>
  <si>
    <t>YANNAI</t>
  </si>
  <si>
    <t>Syunnei</t>
  </si>
  <si>
    <t>NAKANOME</t>
  </si>
  <si>
    <t>NAGANUMA</t>
  </si>
  <si>
    <t>Nina</t>
  </si>
  <si>
    <t>Renka</t>
  </si>
  <si>
    <t>Nonomi</t>
  </si>
  <si>
    <t>Uta</t>
  </si>
  <si>
    <t>Junnosuke</t>
  </si>
  <si>
    <t>Ayuto</t>
  </si>
  <si>
    <t>TAKANE</t>
  </si>
  <si>
    <t>Sounosuke</t>
  </si>
  <si>
    <t>Seitaro</t>
  </si>
  <si>
    <t>TANAGI</t>
  </si>
  <si>
    <t>OSAKA</t>
  </si>
  <si>
    <t>MABUNE</t>
  </si>
  <si>
    <t>Miria</t>
  </si>
  <si>
    <t>HASHIYADA</t>
  </si>
  <si>
    <t>Gensyou</t>
  </si>
  <si>
    <t>Tairon</t>
  </si>
  <si>
    <t>FUJIWARA</t>
  </si>
  <si>
    <t>KASHIWAGI</t>
  </si>
  <si>
    <t>SUTOU</t>
  </si>
  <si>
    <t>SAKANASHI</t>
  </si>
  <si>
    <t>STOU</t>
  </si>
  <si>
    <t>SHIMA</t>
  </si>
  <si>
    <t>Taiho</t>
  </si>
  <si>
    <t>Juniichiro</t>
  </si>
  <si>
    <t>Atuhiro</t>
  </si>
  <si>
    <t>Kouma</t>
  </si>
  <si>
    <t>ASAJI</t>
  </si>
  <si>
    <t>Kinuko</t>
  </si>
  <si>
    <t>Nayu</t>
  </si>
  <si>
    <t>Yoshitaka</t>
  </si>
  <si>
    <t>Asako</t>
  </si>
  <si>
    <t>UEBA</t>
  </si>
  <si>
    <t>Takayoshi</t>
  </si>
  <si>
    <t>KURUMADA</t>
  </si>
  <si>
    <t>Mitsuru</t>
  </si>
  <si>
    <t>Masataka</t>
  </si>
  <si>
    <t>Takahiko</t>
  </si>
  <si>
    <t>Kenya</t>
  </si>
  <si>
    <t>KASE</t>
  </si>
  <si>
    <t>OOTAKI</t>
  </si>
  <si>
    <t>HANEDA</t>
  </si>
  <si>
    <t>MATSUMURA</t>
  </si>
  <si>
    <t>Ryoichi</t>
  </si>
  <si>
    <t>Hideaki</t>
  </si>
  <si>
    <t>HENMI</t>
  </si>
  <si>
    <t>Sennosuke</t>
  </si>
  <si>
    <t>Masaaki</t>
  </si>
  <si>
    <t>TAMURA</t>
  </si>
  <si>
    <t>TSUKAHARA</t>
  </si>
  <si>
    <t>NAKAMA</t>
  </si>
  <si>
    <t>Shigeo</t>
  </si>
  <si>
    <t>ICHINOWATARI</t>
  </si>
  <si>
    <t>WATHI</t>
  </si>
  <si>
    <t>Miho</t>
  </si>
  <si>
    <t>Kazuhiro</t>
  </si>
  <si>
    <t>Dai</t>
  </si>
  <si>
    <t>Nathumi</t>
  </si>
  <si>
    <t>Tathunori</t>
  </si>
  <si>
    <t>THUBURAYA</t>
  </si>
  <si>
    <t>Oji</t>
  </si>
  <si>
    <t>Kazunori</t>
  </si>
  <si>
    <t>Sakae</t>
  </si>
  <si>
    <t>Ikuo</t>
  </si>
  <si>
    <t>Naiki</t>
  </si>
  <si>
    <t>Mihoko</t>
  </si>
  <si>
    <t>MIYAMURA</t>
  </si>
  <si>
    <t>Toma</t>
  </si>
  <si>
    <t>INADA</t>
  </si>
  <si>
    <t>Syunichi</t>
  </si>
  <si>
    <t>Koji</t>
  </si>
  <si>
    <t>SHINDO</t>
  </si>
  <si>
    <t>Masateru</t>
  </si>
  <si>
    <t>WASHIO</t>
  </si>
  <si>
    <t>KURATO</t>
  </si>
  <si>
    <t>MINAKAWA</t>
  </si>
  <si>
    <t>UKAWA</t>
  </si>
  <si>
    <t>Yoshimu</t>
  </si>
  <si>
    <t>HIROTA</t>
  </si>
  <si>
    <t>Jyunya</t>
  </si>
  <si>
    <t>Ryouka</t>
  </si>
  <si>
    <t>Akio</t>
  </si>
  <si>
    <t>Osamu</t>
  </si>
  <si>
    <t>HISHI</t>
  </si>
  <si>
    <t>CHIYO</t>
  </si>
  <si>
    <t>ICHIJU</t>
  </si>
  <si>
    <t>Reiko</t>
  </si>
  <si>
    <t>SEMBA</t>
  </si>
  <si>
    <t>Shuya</t>
  </si>
  <si>
    <t>Shuichi</t>
  </si>
  <si>
    <t>Aguri</t>
  </si>
  <si>
    <t>TUKAHARA</t>
  </si>
  <si>
    <t>Fumiaki</t>
  </si>
  <si>
    <t>Youko</t>
  </si>
  <si>
    <t>KINO</t>
  </si>
  <si>
    <t>UCHISHIMA</t>
  </si>
  <si>
    <t>ISEKI</t>
  </si>
  <si>
    <t>ICHIMURA</t>
  </si>
  <si>
    <t>Tatsuei</t>
  </si>
  <si>
    <t>SUGINO</t>
  </si>
  <si>
    <t>Goki</t>
  </si>
  <si>
    <t>Ryuji</t>
  </si>
  <si>
    <t>FUKURAI</t>
  </si>
  <si>
    <t>Kastuki</t>
  </si>
  <si>
    <t>OHARA</t>
  </si>
  <si>
    <t>TOUNOSU</t>
  </si>
  <si>
    <t>Ten</t>
  </si>
  <si>
    <t>Stubasa</t>
  </si>
  <si>
    <t>FURUMI</t>
  </si>
  <si>
    <t>ONUMA</t>
  </si>
  <si>
    <t>OOTOMO</t>
  </si>
  <si>
    <t>Jinsei</t>
  </si>
  <si>
    <t>Sinsei</t>
  </si>
  <si>
    <t>ITABASHI</t>
  </si>
  <si>
    <t>Shyun</t>
  </si>
  <si>
    <t>YAMAUTHI</t>
  </si>
  <si>
    <t>Yuut</t>
  </si>
  <si>
    <t>MIYASITA</t>
  </si>
  <si>
    <t>Ryohka</t>
  </si>
  <si>
    <t>WAKAYAMA</t>
  </si>
  <si>
    <t>KUSUNOKI</t>
  </si>
  <si>
    <t>OOSHIMA</t>
  </si>
  <si>
    <t>Jyo</t>
  </si>
  <si>
    <t>Kihiro</t>
  </si>
  <si>
    <t>UCHIUMI</t>
  </si>
  <si>
    <t>Motoya</t>
  </si>
  <si>
    <t>KURIKI</t>
  </si>
  <si>
    <t>KUNINISHI</t>
  </si>
  <si>
    <t>Toki</t>
  </si>
  <si>
    <t>Raian</t>
  </si>
  <si>
    <t>TOSHIMA</t>
  </si>
  <si>
    <t>Seira</t>
  </si>
  <si>
    <t>ICHIGE</t>
  </si>
  <si>
    <t>China</t>
  </si>
  <si>
    <t>Minatsu</t>
  </si>
  <si>
    <t>EMI</t>
  </si>
  <si>
    <t>MURAYAMA</t>
  </si>
  <si>
    <t>Rinoa</t>
  </si>
  <si>
    <t>DOKKO</t>
  </si>
  <si>
    <t>USUI</t>
  </si>
  <si>
    <t>ITIJO</t>
  </si>
  <si>
    <t>ANAZAEA</t>
  </si>
  <si>
    <t>Syo</t>
  </si>
  <si>
    <t>NONAKA</t>
  </si>
  <si>
    <t>SEKIGUTI</t>
  </si>
  <si>
    <t>IWAHARA</t>
  </si>
  <si>
    <t>OOTSUKA</t>
  </si>
  <si>
    <t>Remu</t>
  </si>
  <si>
    <t>URYUU</t>
  </si>
  <si>
    <t>NORIMATSU</t>
  </si>
  <si>
    <t>Kinari</t>
  </si>
  <si>
    <t>ITINOSE</t>
  </si>
  <si>
    <t>OBARA</t>
  </si>
  <si>
    <t>MISAWA</t>
  </si>
  <si>
    <t>MINAGAWA</t>
  </si>
  <si>
    <t>Ui</t>
  </si>
  <si>
    <t>FUJIYA</t>
  </si>
  <si>
    <t>Natumi</t>
  </si>
  <si>
    <t>ENDA</t>
  </si>
  <si>
    <t>Syouta</t>
  </si>
  <si>
    <t>ISHIMI</t>
  </si>
  <si>
    <t>Fuga</t>
  </si>
  <si>
    <t>IMANISHI</t>
  </si>
  <si>
    <t>Rammaru</t>
  </si>
  <si>
    <t>WAKANA</t>
  </si>
  <si>
    <t>OZEKI</t>
  </si>
  <si>
    <t>OHORI</t>
  </si>
  <si>
    <t>Kaiji</t>
  </si>
  <si>
    <t>Taira</t>
  </si>
  <si>
    <t>NAMAE</t>
  </si>
  <si>
    <t>FUKUHARA</t>
  </si>
  <si>
    <t>Kae</t>
  </si>
  <si>
    <t>TESIROGI</t>
  </si>
  <si>
    <t>Kenngo</t>
  </si>
  <si>
    <t>YUASA</t>
  </si>
  <si>
    <t>KUNUGIYAMA</t>
  </si>
  <si>
    <t>Syuichi</t>
  </si>
  <si>
    <t>TSUKANO</t>
  </si>
  <si>
    <t>Kyuuya</t>
  </si>
  <si>
    <t>Ameri</t>
  </si>
  <si>
    <t>HIRNO</t>
  </si>
  <si>
    <t>Manaki</t>
  </si>
  <si>
    <t>Hidetaka</t>
  </si>
  <si>
    <t>AKEMA</t>
  </si>
  <si>
    <t>Kizuna</t>
  </si>
  <si>
    <t>HAYAKAWA</t>
  </si>
  <si>
    <t>MATSUZAWA</t>
  </si>
  <si>
    <t>SHIONYU</t>
  </si>
  <si>
    <t>SEITA</t>
  </si>
  <si>
    <t>Ryuunosuke</t>
  </si>
  <si>
    <t>Hruyoshi</t>
  </si>
  <si>
    <t>Akifumi</t>
  </si>
  <si>
    <t>Sono</t>
  </si>
  <si>
    <t>HONNA</t>
  </si>
  <si>
    <t>ONOZAKI</t>
  </si>
  <si>
    <t>Fuuta</t>
  </si>
  <si>
    <t>GONOI</t>
  </si>
  <si>
    <t>TOUJOU</t>
  </si>
  <si>
    <t>OOKUBO</t>
  </si>
  <si>
    <t>Mizuho</t>
  </si>
  <si>
    <t>Kurea</t>
  </si>
  <si>
    <t>SHINDOU</t>
  </si>
  <si>
    <t>AKAGI</t>
  </si>
  <si>
    <t>Kokomi</t>
  </si>
  <si>
    <t>Yuua</t>
  </si>
  <si>
    <t>Takehiro</t>
  </si>
  <si>
    <t>MIROI</t>
  </si>
  <si>
    <t>Natsumi</t>
  </si>
  <si>
    <t>Yuina</t>
  </si>
  <si>
    <t>Kanamu</t>
  </si>
  <si>
    <t>OSA</t>
  </si>
  <si>
    <t>Syungo</t>
  </si>
  <si>
    <t>TAKAJASHI</t>
  </si>
  <si>
    <t>Zen</t>
  </si>
  <si>
    <t>NATAKE</t>
  </si>
  <si>
    <t>Eito</t>
  </si>
  <si>
    <t>UTAGAWA</t>
  </si>
  <si>
    <t>Jin</t>
  </si>
  <si>
    <t>KOMASTU</t>
  </si>
  <si>
    <t>TANIKAWA</t>
  </si>
  <si>
    <t>BANNAI</t>
  </si>
  <si>
    <t>Tatsuhiko</t>
  </si>
  <si>
    <t>KIKICHI</t>
  </si>
  <si>
    <t>HAGANE</t>
  </si>
  <si>
    <t>MITSUHASHI</t>
  </si>
  <si>
    <t>HORIKANE</t>
  </si>
  <si>
    <t>URUIZAKA</t>
  </si>
  <si>
    <t>Misai</t>
  </si>
  <si>
    <t>Himeka</t>
  </si>
  <si>
    <t>ONEDA</t>
  </si>
  <si>
    <t>Ran</t>
  </si>
  <si>
    <t>Meguru</t>
  </si>
  <si>
    <t>GIDO</t>
  </si>
  <si>
    <t>Kyotaro</t>
  </si>
  <si>
    <t>Keijiro</t>
  </si>
  <si>
    <t>Nazuna</t>
  </si>
  <si>
    <t>AKUTAGAWA</t>
  </si>
  <si>
    <t>Huga</t>
  </si>
  <si>
    <t>NARAHASHI</t>
  </si>
  <si>
    <t>Sumireko</t>
  </si>
  <si>
    <t>Takatoki</t>
  </si>
  <si>
    <t>Yumeri</t>
  </si>
  <si>
    <t>Yuugo</t>
  </si>
  <si>
    <t>YAMAYCHI</t>
  </si>
  <si>
    <t>THUKIDA</t>
  </si>
  <si>
    <t>TSUTSUI</t>
  </si>
  <si>
    <t>Rann</t>
  </si>
  <si>
    <t>TSUBAKI</t>
  </si>
  <si>
    <t>Ruion</t>
  </si>
  <si>
    <t>TADARA</t>
  </si>
  <si>
    <t>Soru</t>
  </si>
  <si>
    <t>Ikuro</t>
  </si>
  <si>
    <t>ISHIZAWA</t>
  </si>
  <si>
    <t>Makio</t>
  </si>
  <si>
    <t>Katsuji</t>
  </si>
  <si>
    <t>TAKURO</t>
  </si>
  <si>
    <t>Takuro</t>
  </si>
  <si>
    <t>Sanae</t>
  </si>
  <si>
    <t>KAZIWAR</t>
  </si>
  <si>
    <t>Takayo</t>
  </si>
  <si>
    <t>Yuuichi</t>
  </si>
  <si>
    <t>Tomoko</t>
  </si>
  <si>
    <t>Rituko</t>
  </si>
  <si>
    <t>Sho</t>
  </si>
  <si>
    <t>HORIUTI</t>
  </si>
  <si>
    <t>HORIKWA</t>
  </si>
  <si>
    <t>Toshihiro</t>
  </si>
  <si>
    <t>Kazumi</t>
  </si>
  <si>
    <t>WAKIMOTO</t>
  </si>
  <si>
    <t>Nobuo</t>
  </si>
  <si>
    <t>Yasunari</t>
  </si>
  <si>
    <t>SINDO</t>
  </si>
  <si>
    <t>JUUMONJI</t>
  </si>
  <si>
    <t>HORIE</t>
  </si>
  <si>
    <t>Syuusaku</t>
  </si>
  <si>
    <t>MAGAMI</t>
  </si>
  <si>
    <t>KOUNOSU</t>
  </si>
  <si>
    <t>Yosikazu</t>
  </si>
  <si>
    <t>Masayosi</t>
  </si>
  <si>
    <t>Mitiko</t>
  </si>
  <si>
    <t>Katumi</t>
  </si>
  <si>
    <t>AZIMA</t>
  </si>
  <si>
    <t>Hiromi</t>
  </si>
  <si>
    <t>Mitiya</t>
  </si>
  <si>
    <t>Tosirou</t>
  </si>
  <si>
    <t>ISHIMURA</t>
  </si>
  <si>
    <t>Shiniti</t>
  </si>
  <si>
    <t>Mituhide</t>
  </si>
  <si>
    <t>OOMIYA</t>
  </si>
  <si>
    <t>Kyugo</t>
  </si>
  <si>
    <t>KATANO</t>
  </si>
  <si>
    <t>Etuko</t>
  </si>
  <si>
    <t>Yosaku</t>
  </si>
  <si>
    <t>KAMEI</t>
  </si>
  <si>
    <t>Takashi</t>
  </si>
  <si>
    <t>Takahisa</t>
  </si>
  <si>
    <t>KOSIZUKA</t>
  </si>
  <si>
    <t>KOMIZU</t>
  </si>
  <si>
    <t>Ouki</t>
  </si>
  <si>
    <t>Sigemi</t>
  </si>
  <si>
    <t>Sadayuki</t>
  </si>
  <si>
    <t>Hideo</t>
  </si>
  <si>
    <t>Masao</t>
  </si>
  <si>
    <t>SIGA</t>
  </si>
  <si>
    <t>SINNGAI</t>
  </si>
  <si>
    <t>Fumio</t>
  </si>
  <si>
    <t>Fmio</t>
  </si>
  <si>
    <t>Yosiyuki</t>
  </si>
  <si>
    <t>TAIRA</t>
  </si>
  <si>
    <t>Eiichi</t>
  </si>
  <si>
    <t>Kiyomasa</t>
  </si>
  <si>
    <t>TASE</t>
  </si>
  <si>
    <t>Norihisa</t>
  </si>
  <si>
    <t>TERADA</t>
  </si>
  <si>
    <t>Naruhito</t>
  </si>
  <si>
    <t>HANE</t>
  </si>
  <si>
    <t>Syoko</t>
  </si>
  <si>
    <t>Tatuo</t>
  </si>
  <si>
    <t>HONGOU</t>
  </si>
  <si>
    <t>MADARAME</t>
  </si>
  <si>
    <t>MATUSITA</t>
  </si>
  <si>
    <t>Takako</t>
  </si>
  <si>
    <t>YASIRO</t>
  </si>
  <si>
    <t>Akihide</t>
  </si>
  <si>
    <t>Tooru</t>
  </si>
  <si>
    <t>YAMAUTI</t>
  </si>
  <si>
    <t>Tamotu</t>
  </si>
  <si>
    <t>Sinji</t>
  </si>
  <si>
    <t>Ritsuki</t>
  </si>
  <si>
    <t>MIYOSHI</t>
  </si>
  <si>
    <t>Fuu</t>
  </si>
  <si>
    <t>TARANISHI</t>
  </si>
  <si>
    <t>Koichi</t>
  </si>
  <si>
    <t>HIRAMIYA</t>
  </si>
  <si>
    <t>TERATANI</t>
  </si>
  <si>
    <t>HISANO</t>
  </si>
  <si>
    <t>Eishin</t>
  </si>
  <si>
    <t>TADOKORO</t>
  </si>
  <si>
    <t>Kirito</t>
  </si>
  <si>
    <t>HOMMA</t>
  </si>
  <si>
    <t>OONAWA</t>
  </si>
  <si>
    <t>Manamu</t>
  </si>
  <si>
    <t>NIREI</t>
  </si>
  <si>
    <t>Knon</t>
  </si>
  <si>
    <t>Tathuki</t>
  </si>
  <si>
    <t>Ryusin</t>
  </si>
  <si>
    <t>OKU</t>
  </si>
  <si>
    <t>WAKAMATU</t>
  </si>
  <si>
    <t>Keisin</t>
  </si>
  <si>
    <t>UESUGI</t>
  </si>
  <si>
    <t>Riiya</t>
  </si>
  <si>
    <t>Tatuhito</t>
  </si>
  <si>
    <t>YAGIHASHI</t>
  </si>
  <si>
    <t>Kaien</t>
  </si>
  <si>
    <t>Konoto</t>
  </si>
  <si>
    <t>MATUDA</t>
  </si>
  <si>
    <t>Yorito</t>
  </si>
  <si>
    <t>KIKKAWA</t>
  </si>
  <si>
    <t>HIRAMINE</t>
  </si>
  <si>
    <t>HISA</t>
  </si>
  <si>
    <t>Ayuma</t>
  </si>
  <si>
    <t>AWANO</t>
  </si>
  <si>
    <t>TSUDUKI</t>
  </si>
  <si>
    <t>Yuuga</t>
  </si>
  <si>
    <t>ISAGO</t>
  </si>
  <si>
    <t>Joichiro</t>
  </si>
  <si>
    <t>Ranru</t>
  </si>
  <si>
    <t>IBUKA</t>
  </si>
  <si>
    <t>KOMAKINE</t>
  </si>
  <si>
    <t>OHTAKE</t>
  </si>
  <si>
    <t>Chura</t>
  </si>
  <si>
    <t>Haruma</t>
  </si>
  <si>
    <t>YAMABI</t>
  </si>
  <si>
    <t>KAYAMA</t>
  </si>
  <si>
    <t>Sohya</t>
  </si>
  <si>
    <t>Yoshifumi</t>
  </si>
  <si>
    <t>Ryuku</t>
  </si>
  <si>
    <t>Kojun</t>
  </si>
  <si>
    <t>KAJIYA</t>
  </si>
  <si>
    <t>SHIBUKI</t>
  </si>
  <si>
    <t>Kahona</t>
  </si>
  <si>
    <t>TAKAOKA</t>
  </si>
  <si>
    <t>Toranosuke</t>
  </si>
  <si>
    <t>Tokio</t>
  </si>
  <si>
    <t>ARIGA</t>
  </si>
  <si>
    <t>Kantarou</t>
  </si>
  <si>
    <t>SUGIKI</t>
  </si>
  <si>
    <t>Anzu</t>
  </si>
  <si>
    <t>OOGAI</t>
  </si>
  <si>
    <t>Ayuna</t>
  </si>
  <si>
    <t>Shuta</t>
  </si>
  <si>
    <t>Youtarou</t>
  </si>
  <si>
    <t>INUKAI</t>
  </si>
  <si>
    <t>Leku</t>
  </si>
  <si>
    <t>HORII</t>
  </si>
  <si>
    <t>OHKOSHI</t>
  </si>
  <si>
    <t>AOYAGI</t>
  </si>
  <si>
    <t>KATAKURA</t>
  </si>
  <si>
    <t>Nijiha</t>
  </si>
  <si>
    <t>OHAMA</t>
  </si>
  <si>
    <t>Moeko</t>
  </si>
  <si>
    <t>KURIBARA</t>
  </si>
  <si>
    <t>Akiha</t>
  </si>
  <si>
    <t>HAMASATO</t>
  </si>
  <si>
    <t>Yutuki</t>
  </si>
  <si>
    <t>MAMIYA</t>
  </si>
  <si>
    <t>Yotsuba</t>
  </si>
  <si>
    <t>Haruhito</t>
  </si>
  <si>
    <t>YOSHIOKA</t>
  </si>
  <si>
    <t>OKUMURA</t>
  </si>
  <si>
    <t>MUGHAL MUHAMMAD</t>
  </si>
  <si>
    <t>Umar</t>
  </si>
  <si>
    <t>Nobutsuna</t>
  </si>
  <si>
    <t>Shouma</t>
  </si>
  <si>
    <t>HYOUDOU</t>
  </si>
  <si>
    <t>Huu</t>
  </si>
  <si>
    <t>IKENOBE</t>
  </si>
  <si>
    <t>Renon</t>
  </si>
  <si>
    <t>Satoi</t>
  </si>
  <si>
    <t>Atuki</t>
  </si>
  <si>
    <t>Sousi</t>
  </si>
  <si>
    <t>Reon</t>
  </si>
  <si>
    <t>Hubuki</t>
  </si>
  <si>
    <t>SONE</t>
  </si>
  <si>
    <t>Tkuma</t>
  </si>
  <si>
    <t>Hahuto</t>
  </si>
  <si>
    <t>Keisiro</t>
  </si>
  <si>
    <t>AMI</t>
  </si>
  <si>
    <t>Ako</t>
  </si>
  <si>
    <t>YOSHIMI</t>
  </si>
  <si>
    <t>ASAKAWA</t>
  </si>
  <si>
    <t>OOGAKI</t>
  </si>
  <si>
    <t>ETORI</t>
  </si>
  <si>
    <t>AOTA</t>
  </si>
  <si>
    <t>TEDO</t>
  </si>
  <si>
    <t>ONOGAWA</t>
  </si>
  <si>
    <t>Renna</t>
  </si>
  <si>
    <t>Ruki</t>
  </si>
  <si>
    <t>Yuzuyu</t>
  </si>
  <si>
    <t>UMEHASHI</t>
  </si>
  <si>
    <t>KYOYA</t>
  </si>
  <si>
    <t>FUKUYAMA</t>
  </si>
  <si>
    <t>Naofumi</t>
  </si>
  <si>
    <t>HAMADA</t>
  </si>
  <si>
    <t>Kyota</t>
  </si>
  <si>
    <t>ENEI</t>
  </si>
  <si>
    <t>OSUGI</t>
  </si>
  <si>
    <t>MAKITA</t>
  </si>
  <si>
    <t>Ryuga</t>
  </si>
  <si>
    <t>SHIINA</t>
  </si>
  <si>
    <t>UCHIDA</t>
  </si>
  <si>
    <t>MOMONOI</t>
  </si>
  <si>
    <t>MIKAMORI</t>
  </si>
  <si>
    <t>Toshinori</t>
  </si>
  <si>
    <t>Reiki</t>
  </si>
  <si>
    <t>HIGASHIDA</t>
  </si>
  <si>
    <t>TAKARA</t>
  </si>
  <si>
    <t>MAEKAWA</t>
  </si>
  <si>
    <t>Syuga</t>
  </si>
  <si>
    <t>OTUKA</t>
  </si>
  <si>
    <t>Daiya</t>
  </si>
  <si>
    <t>DOCHUUCHI</t>
  </si>
  <si>
    <t>WAKATSUKI</t>
  </si>
  <si>
    <t>SUGI</t>
  </si>
  <si>
    <t>SUGIOKA</t>
  </si>
  <si>
    <t>Juma</t>
  </si>
  <si>
    <t>KUSAKA</t>
  </si>
  <si>
    <t>Naki</t>
  </si>
  <si>
    <t>Sinpei</t>
  </si>
  <si>
    <t>ENOMOTO</t>
  </si>
  <si>
    <t>IGA</t>
  </si>
  <si>
    <t>Naruki</t>
  </si>
  <si>
    <t>Mimei</t>
  </si>
  <si>
    <t>KUNISAWA</t>
  </si>
  <si>
    <t>MOURI</t>
  </si>
  <si>
    <t>SHIMOURA</t>
  </si>
  <si>
    <t>Mayuna</t>
  </si>
  <si>
    <t>Ikken</t>
  </si>
  <si>
    <t>SUTO</t>
  </si>
  <si>
    <t>Shoya</t>
  </si>
  <si>
    <t>Shoa</t>
  </si>
  <si>
    <t>TAKAKURA</t>
  </si>
  <si>
    <t>YAMAYA</t>
  </si>
  <si>
    <t>NAKANOUCHI</t>
  </si>
  <si>
    <t>MASUYAMA</t>
  </si>
  <si>
    <t>Riara</t>
  </si>
  <si>
    <t>Aimu</t>
  </si>
  <si>
    <t>Hiroa</t>
  </si>
  <si>
    <t>ITAKURA</t>
  </si>
  <si>
    <t>KUSAO</t>
  </si>
  <si>
    <t>NAKAI</t>
  </si>
  <si>
    <t>MAKINOHARA</t>
  </si>
  <si>
    <t>OMOTO</t>
  </si>
  <si>
    <t>MOMOI</t>
  </si>
  <si>
    <t>Shusei</t>
  </si>
  <si>
    <t>Ryou</t>
  </si>
  <si>
    <t>Ituka</t>
  </si>
  <si>
    <t>91</t>
  </si>
  <si>
    <t>72</t>
  </si>
  <si>
    <t>66</t>
  </si>
  <si>
    <t>64</t>
  </si>
  <si>
    <t>89</t>
  </si>
  <si>
    <t>93</t>
  </si>
  <si>
    <t>88</t>
  </si>
  <si>
    <t>74</t>
  </si>
  <si>
    <t>70</t>
  </si>
  <si>
    <t>71</t>
  </si>
  <si>
    <t>81</t>
  </si>
  <si>
    <t>82</t>
  </si>
  <si>
    <t>08</t>
  </si>
  <si>
    <t>09</t>
  </si>
  <si>
    <t>45</t>
  </si>
  <si>
    <t>44</t>
  </si>
  <si>
    <t>39</t>
  </si>
  <si>
    <t>63</t>
  </si>
  <si>
    <t>85</t>
  </si>
  <si>
    <t>52</t>
  </si>
  <si>
    <t>59</t>
  </si>
  <si>
    <t>62</t>
  </si>
  <si>
    <t>58</t>
  </si>
  <si>
    <t>53</t>
  </si>
  <si>
    <t>49</t>
  </si>
  <si>
    <t>36</t>
  </si>
  <si>
    <t>33</t>
  </si>
  <si>
    <t>57</t>
  </si>
  <si>
    <t>50</t>
  </si>
  <si>
    <t>54</t>
  </si>
  <si>
    <t>30</t>
  </si>
  <si>
    <t>38</t>
  </si>
  <si>
    <t>47</t>
  </si>
  <si>
    <t>43</t>
  </si>
  <si>
    <t>10</t>
  </si>
  <si>
    <t>安部　花穏(2)</t>
  </si>
  <si>
    <t>ｱﾍﾞ ｶﾉﾝ</t>
  </si>
  <si>
    <t>阿部　妃菜(3)</t>
  </si>
  <si>
    <t>ｱﾍﾞ ﾋﾅ</t>
  </si>
  <si>
    <t>安部　優香(2)</t>
  </si>
  <si>
    <t>ｱﾍﾞ ﾕｳｶ</t>
  </si>
  <si>
    <t>岩橋　菜乃(1)</t>
  </si>
  <si>
    <t>ｲﾜﾊｼ ﾅﾉ</t>
  </si>
  <si>
    <t>遠藤　碧空(2)</t>
  </si>
  <si>
    <t>ｴﾝﾄﾞｳ ｱｵｲ</t>
  </si>
  <si>
    <t>大川原　楓(1)</t>
  </si>
  <si>
    <t>ｵｵｶﾜﾗ ｶｴﾃﾞ</t>
  </si>
  <si>
    <t>加藤　　優(3)</t>
  </si>
  <si>
    <t>柴田　花蓮(3)</t>
  </si>
  <si>
    <t>ｼﾊﾞﾀ ｶﾚﾝ</t>
  </si>
  <si>
    <t>髙橋　優奈(2)</t>
  </si>
  <si>
    <t>ﾀｶﾊｼ ﾕﾅ</t>
  </si>
  <si>
    <t>長谷川小乃夏(3)</t>
  </si>
  <si>
    <t>ﾊｾｶﾞﾜ ｺﾉｶ</t>
  </si>
  <si>
    <t>日出山琥斗(1)</t>
  </si>
  <si>
    <t>ﾋﾃﾞﾔﾏ ﾀｹﾄ</t>
  </si>
  <si>
    <t>古内　奏南(2)</t>
  </si>
  <si>
    <t>ﾌﾙｳﾁ ｶﾅﾐ</t>
  </si>
  <si>
    <t>古川晋太郎(3)</t>
  </si>
  <si>
    <t>ﾌﾙｶﾜ ｼﾝﾀﾛｳ</t>
  </si>
  <si>
    <t>本多　琉叶(2)</t>
  </si>
  <si>
    <t>ﾎﾝﾀﾞ ﾘｭｳﾄ</t>
  </si>
  <si>
    <t>吉田　優花(2)</t>
  </si>
  <si>
    <t>六角　奏虹(1)</t>
  </si>
  <si>
    <t>ﾛｯｶｸ ｶﾅｺ</t>
  </si>
  <si>
    <t>渡部　裕真(2)</t>
  </si>
  <si>
    <t>ﾜﾀﾅﾍﾞ ﾕｳﾏ</t>
  </si>
  <si>
    <t>相田　壮遼(2)</t>
  </si>
  <si>
    <t>ｱｲﾀ ｻﾜﾄ</t>
  </si>
  <si>
    <t>岩佐　明海(3)</t>
  </si>
  <si>
    <t>ｲﾜｻ ｱｸｱ</t>
  </si>
  <si>
    <t>大平　弘輝(3)</t>
  </si>
  <si>
    <t>ｵｵﾋﾗ ｺｳｷ</t>
  </si>
  <si>
    <t>大渕　勇紀(2)</t>
  </si>
  <si>
    <t>ｵｵﾌﾞﾁ ﾕｳｷ</t>
  </si>
  <si>
    <t>荻野　勇斗(2)</t>
  </si>
  <si>
    <t>ｵｷﾞﾉ ﾕｳﾄ</t>
  </si>
  <si>
    <t>小宅　叶実(3)</t>
  </si>
  <si>
    <t>ｵﾔｹ ｶﾅﾐ</t>
  </si>
  <si>
    <t>加藤　大輝(3)</t>
  </si>
  <si>
    <t>ｶﾄｳ ﾀﾞｲｷ</t>
  </si>
  <si>
    <t>上遠野伊織(1)</t>
  </si>
  <si>
    <t>ｶﾄｳﾉ ｲｵﾘ</t>
  </si>
  <si>
    <t>上遠野羽実(2)</t>
  </si>
  <si>
    <t>ｶﾄｵﾉ ｳﾐ</t>
  </si>
  <si>
    <t>上遠野有莉(3)</t>
  </si>
  <si>
    <t>ｶﾄｵﾉ ﾕｳﾘ</t>
  </si>
  <si>
    <t>神永　　葵(3)</t>
  </si>
  <si>
    <t>ｶﾐﾅｶﾞ ｱｵｲ</t>
  </si>
  <si>
    <t>神山　沙羅(3)</t>
  </si>
  <si>
    <t>ｶﾐﾔﾏ ｻﾗ</t>
  </si>
  <si>
    <t>酒井　美咲(3)</t>
  </si>
  <si>
    <t>ｻｶｲ ﾐｻｷ</t>
  </si>
  <si>
    <t>鷺　　茉優(2)</t>
  </si>
  <si>
    <t>ｻｷﾞ ﾏｳ</t>
  </si>
  <si>
    <t>佐々木大悟(1)</t>
  </si>
  <si>
    <t>ｻｻｷ ﾀﾞｲｺﾞ</t>
  </si>
  <si>
    <t>佐々木美樹(3)</t>
  </si>
  <si>
    <t>ｻｻｷ ﾐｷ</t>
  </si>
  <si>
    <t>佐々木実来(3)</t>
  </si>
  <si>
    <t>ｻｻｷ ﾐﾗｲ</t>
  </si>
  <si>
    <t>佐藤　虹太(1)</t>
  </si>
  <si>
    <t>ｻﾄｳ ｺｳﾀ</t>
  </si>
  <si>
    <t>佐藤　志信(2)</t>
  </si>
  <si>
    <t>ｻﾄｳ ｼﾉﾌﾞ</t>
  </si>
  <si>
    <t>佐藤ゆうき(2)</t>
  </si>
  <si>
    <t>澤田　雪花(2)</t>
  </si>
  <si>
    <t>ｻﾜﾀﾞ ﾕｷｶ</t>
  </si>
  <si>
    <t>鈴木　一輝(3)</t>
  </si>
  <si>
    <t>ｽｽﾞｷ ｶｽﾞｷ</t>
  </si>
  <si>
    <t>滝内　杏奈(1)</t>
  </si>
  <si>
    <t>ﾀｷｳﾁ ｱﾝﾅ</t>
  </si>
  <si>
    <t>野崎　　翔(1)</t>
  </si>
  <si>
    <t>ﾉｻﾞｷ ｼｮｳ</t>
  </si>
  <si>
    <t>半澤　良奈(1)</t>
  </si>
  <si>
    <t>ﾊﾝｻﾞﾜ ﾗﾅ</t>
  </si>
  <si>
    <t>古川　京佳(1)</t>
  </si>
  <si>
    <t>ﾌﾙｶﾜ ｱｽｶ</t>
  </si>
  <si>
    <t>松崎　翔馬(3)</t>
  </si>
  <si>
    <t>ﾏﾂｻﾞｷ ｼｮｳﾏ</t>
  </si>
  <si>
    <t>松崎　陸叶(2)</t>
  </si>
  <si>
    <t>ﾏﾂｻﾞｷ ﾘｸﾄ</t>
  </si>
  <si>
    <t>馬上　公佑(3)</t>
  </si>
  <si>
    <t>ﾓｳｴ ｺｳｽｹ</t>
  </si>
  <si>
    <t>馬上　未凪(3)</t>
  </si>
  <si>
    <t>ﾓｳｴ ﾐﾅｷﾞ</t>
  </si>
  <si>
    <t>渡部　心海(1)</t>
  </si>
  <si>
    <t>ﾜﾀﾅﾍﾞ ｺｺﾐ</t>
  </si>
  <si>
    <t>渡部　美空(3)</t>
  </si>
  <si>
    <t>ﾜﾀﾅﾍﾞ ﾐｸ</t>
  </si>
  <si>
    <t>渡邉　結奈(3)</t>
  </si>
  <si>
    <t>ﾜﾀﾅﾍﾞ ﾕﾅ</t>
  </si>
  <si>
    <t>渡部　雄樹(2)</t>
  </si>
  <si>
    <t>ﾜﾀﾍﾞ ﾕｳｷ</t>
  </si>
  <si>
    <t>渡部　蓮大(1)</t>
  </si>
  <si>
    <t>ﾜﾀﾍﾞ ﾚｵ</t>
  </si>
  <si>
    <t>阿部　琴羽(2)</t>
  </si>
  <si>
    <t>ｱﾍﾞ ｺﾄﾊ</t>
  </si>
  <si>
    <t>阿部　志乃(3)</t>
  </si>
  <si>
    <t>ｱﾍﾞ ｼﾉ</t>
  </si>
  <si>
    <t>猪狩　汰雅(1)</t>
  </si>
  <si>
    <t>ｲｶﾞﾘ ﾀｲｶﾞ</t>
  </si>
  <si>
    <t>薄葉　　蓮(2)</t>
  </si>
  <si>
    <t>ｳｽﾊﾞ ﾚﾝ</t>
  </si>
  <si>
    <t>小澤　優太(1)</t>
  </si>
  <si>
    <t>ｵｻﾞﾜ ﾕｳﾀ</t>
  </si>
  <si>
    <t>小野　太陽(2)</t>
  </si>
  <si>
    <t>ｵﾉ ﾀｲﾖｳ</t>
  </si>
  <si>
    <t>金子　遥翔(1)</t>
  </si>
  <si>
    <t>ｶﾈｺ ﾊﾙﾄ</t>
  </si>
  <si>
    <t>櫛田　花奏(2)</t>
  </si>
  <si>
    <t>ｸｼﾀﾞ ｶﾅﾃﾞ</t>
  </si>
  <si>
    <t>黒井久実加(3)</t>
  </si>
  <si>
    <t>ｸﾛｲ ｸﾐｶ</t>
  </si>
  <si>
    <t>幸田　侑剛(1)</t>
  </si>
  <si>
    <t>ｺｳﾀﾞ ﾕｳｺﾞ</t>
  </si>
  <si>
    <t>佐藤　柊花(2)</t>
  </si>
  <si>
    <t>ｻﾄｳ ｼｭｳｶ</t>
  </si>
  <si>
    <t>佐藤　翔和(3)</t>
  </si>
  <si>
    <t>ｻﾄｳ ｼｮｳﾅ</t>
  </si>
  <si>
    <t>佐藤みずき(2)</t>
  </si>
  <si>
    <t>塩田　悠基(3)</t>
  </si>
  <si>
    <t>ｼｵﾀﾞ ﾕｳｷ</t>
  </si>
  <si>
    <t>志賀　駿太(3)</t>
  </si>
  <si>
    <t>ｼｶﾞ ｼｭﾝﾀ</t>
  </si>
  <si>
    <t>下妻　祐佳(2)</t>
  </si>
  <si>
    <t>ｼﾓﾂﾏ ﾕｳｶ</t>
  </si>
  <si>
    <t>鈴木　心菜(2)</t>
  </si>
  <si>
    <t>鈴木　修斗(1)</t>
  </si>
  <si>
    <t>ｽｽﾞｷ ｼｭｳﾄ</t>
  </si>
  <si>
    <t>関　　涼那(2)</t>
  </si>
  <si>
    <t>ｾｷ ｽｽﾞﾅ</t>
  </si>
  <si>
    <t>根本　和心(3)</t>
  </si>
  <si>
    <t>ﾈﾓﾄ ﾜｺ</t>
  </si>
  <si>
    <t>橋本　欧輔(3)</t>
  </si>
  <si>
    <t>ﾊｼﾓﾄ ｵｳｽｹ</t>
  </si>
  <si>
    <t>原　　碧虎(3)</t>
  </si>
  <si>
    <t>ﾊﾗ ﾊｸﾄ</t>
  </si>
  <si>
    <t>宮本　凰詩(2)</t>
  </si>
  <si>
    <t>ﾐﾔﾓﾄ ｵｳﾗ</t>
  </si>
  <si>
    <t>村上　梨桜(2)</t>
  </si>
  <si>
    <t>ﾑﾗｶﾐ ﾘｵ</t>
  </si>
  <si>
    <t>山本　楽人(1)</t>
  </si>
  <si>
    <t>ﾔﾏﾓﾄ ｶﾞｸﾄ</t>
  </si>
  <si>
    <t>会田　波月(1)</t>
  </si>
  <si>
    <t>ｱｲﾀ ﾊﾂﾞｷ</t>
  </si>
  <si>
    <t>阿部　天香(2)</t>
  </si>
  <si>
    <t>ｱﾍﾞ ﾃﾝｶ</t>
  </si>
  <si>
    <t>荒木　紗桜(2)</t>
  </si>
  <si>
    <t>ｱﾗｷ ｻｻ</t>
  </si>
  <si>
    <t>猪狩　小夏(2)</t>
  </si>
  <si>
    <t>ｲｶﾞﾘ ｺﾅﾂ</t>
  </si>
  <si>
    <t>磯　　瑞人(1)</t>
  </si>
  <si>
    <t>ｲｿ ﾐｽﾞﾄ</t>
  </si>
  <si>
    <t>後田　汰救(3)</t>
  </si>
  <si>
    <t>ｳｼﾛﾀﾞ ﾀｽｸ</t>
  </si>
  <si>
    <t>遠藤　瞭介(2)</t>
  </si>
  <si>
    <t>ｴﾝﾄﾞｳ ﾘｮｳｽｹ</t>
  </si>
  <si>
    <t>大河原希愛(3)</t>
  </si>
  <si>
    <t>ｵｵｶﾜﾗ ﾉｱ</t>
  </si>
  <si>
    <t>大森　未咲(3)</t>
  </si>
  <si>
    <t>ｵｵﾓﾘ ﾐｻｷ</t>
  </si>
  <si>
    <t>奥山　聖也(3)</t>
  </si>
  <si>
    <t>ｵｸﾔﾏ ｾｲﾔ</t>
  </si>
  <si>
    <t>上沼　蓮零(1)</t>
  </si>
  <si>
    <t>ｶﾐﾇﾏ ﾚﾝﾇ</t>
  </si>
  <si>
    <t>菊池　杏芽(1)</t>
  </si>
  <si>
    <t>ｷｸﾁ ｺｳﾒ</t>
  </si>
  <si>
    <t>櫛田　怜央(2)</t>
  </si>
  <si>
    <t>ｸｼﾀﾞ ﾚｵ</t>
  </si>
  <si>
    <t>小林　悠希(3)</t>
  </si>
  <si>
    <t>ｺﾊﾞﾔｼ ﾕｳｷ</t>
  </si>
  <si>
    <t>齋藤　颯乙(1)</t>
  </si>
  <si>
    <t>ｻｲﾄｳ ｿｳﾀ</t>
  </si>
  <si>
    <t>坂本　麗羽(2)</t>
  </si>
  <si>
    <t>ｻｶﾓﾄ ｳﾙﾊ</t>
  </si>
  <si>
    <t>佐々木真伊(2)</t>
  </si>
  <si>
    <t>ｻｻｷ ﾏｲ</t>
  </si>
  <si>
    <t>佐藤百々花(1)</t>
  </si>
  <si>
    <t>三本松夏生(3)</t>
  </si>
  <si>
    <t>ｻﾝﾎﾞﾝﾏﾂ ﾅﾂｵ</t>
  </si>
  <si>
    <t>志賀　琉斗(3)</t>
  </si>
  <si>
    <t>ｼｶﾞ ﾘｭｳﾄ</t>
  </si>
  <si>
    <t>白土　　竣(3)</t>
  </si>
  <si>
    <t>ｼﾗﾄﾞ ｼｭﾝ</t>
  </si>
  <si>
    <t>白　　真幸(3)</t>
  </si>
  <si>
    <t>ｼﾗﾄ ﾏｻｷ</t>
  </si>
  <si>
    <t>末窪　陽菜(1)</t>
  </si>
  <si>
    <t>ｽｴｸﾎﾞ ﾋﾅ</t>
  </si>
  <si>
    <t>杉田　美海(2)</t>
  </si>
  <si>
    <t>ｽｷﾞﾀ ﾐｳ</t>
  </si>
  <si>
    <t>鈴木　亜弥(2)</t>
  </si>
  <si>
    <t>ｽｽﾞｷ ｱﾔ</t>
  </si>
  <si>
    <t>鈴木　小雪(3)</t>
  </si>
  <si>
    <t>ｽｽﾞｷ ｺﾕｷ</t>
  </si>
  <si>
    <t>鈴木　　郁(1)</t>
  </si>
  <si>
    <t>髙﨑　妃奈(1)</t>
  </si>
  <si>
    <t>ﾀｶｻｷ ﾋﾅ</t>
  </si>
  <si>
    <t>竹内　優月(1)</t>
  </si>
  <si>
    <t>ﾀｹｳﾁ ﾕｽﾞ</t>
  </si>
  <si>
    <t>塚本　　愁(3)</t>
  </si>
  <si>
    <t>ﾂｶﾓﾄ ｼｭｳ</t>
  </si>
  <si>
    <t>永井　叶夢(2)</t>
  </si>
  <si>
    <t>ﾅｶﾞｲ ｶﾉﾝ</t>
  </si>
  <si>
    <t>中野　夢希(3)</t>
  </si>
  <si>
    <t>ﾅｶﾉ ﾕｳｷ</t>
  </si>
  <si>
    <t>永山　凛旺(2)</t>
  </si>
  <si>
    <t>ﾅｶﾞﾔﾏ ﾘｵ</t>
  </si>
  <si>
    <t>早川くるみ(2)</t>
  </si>
  <si>
    <t>ﾊﾔｶﾜ ｸﾙﾐ</t>
  </si>
  <si>
    <t>原田　誠也(1)</t>
  </si>
  <si>
    <t>ﾊﾗﾀﾞ ｾｲﾔ</t>
  </si>
  <si>
    <t>原野　瑞生(3)</t>
  </si>
  <si>
    <t>ﾊﾗﾉ ﾐｽﾞｷ</t>
  </si>
  <si>
    <t>久田　桜子(3)</t>
  </si>
  <si>
    <t>ﾋｻﾀﾞ ｻｸﾗｺ</t>
  </si>
  <si>
    <t>福田　　蓮(2)</t>
  </si>
  <si>
    <t>ﾌｸﾀﾞ ﾚﾝ</t>
  </si>
  <si>
    <t>藤枝　宗馬(2)</t>
  </si>
  <si>
    <t>ﾌｼﾞｴﾀﾞ ｿｳﾏ</t>
  </si>
  <si>
    <t>藤田　夏輝(2)</t>
  </si>
  <si>
    <t>ﾌｼﾞﾀ ﾅﾂｷ</t>
  </si>
  <si>
    <t>船山　　真(3)</t>
  </si>
  <si>
    <t>ﾌﾅﾔﾏ ﾏｺﾄ</t>
  </si>
  <si>
    <t>古市　遙也(2)</t>
  </si>
  <si>
    <t>ﾌﾙｲﾁ ﾊﾙﾔ</t>
  </si>
  <si>
    <t>水野　輝翔(3)</t>
  </si>
  <si>
    <t>ﾐｽﾞﾉ ｷﾗﾄ</t>
  </si>
  <si>
    <t>村田　結輝(3)</t>
  </si>
  <si>
    <t>ﾑﾗﾀ ﾕｳｷ</t>
  </si>
  <si>
    <t>百崎　蓮人(2)</t>
  </si>
  <si>
    <t>ﾓﾓｻﾞｷ ﾚﾝﾄ</t>
  </si>
  <si>
    <t>安田　周作(2)</t>
  </si>
  <si>
    <t>ﾔｽﾀﾞ ｼｭｳｻｸ</t>
  </si>
  <si>
    <t>矢吹　優成(1)</t>
  </si>
  <si>
    <t>ﾔﾌﾞｷ ﾕｳｾｲ</t>
  </si>
  <si>
    <t>吉田　　葵(2)</t>
  </si>
  <si>
    <t>ﾖｼﾀﾞ ｱｵｲ</t>
  </si>
  <si>
    <t>渡辺　美月(3)</t>
  </si>
  <si>
    <t>ﾜﾀﾅﾍﾞ ﾐﾂﾞｷ</t>
  </si>
  <si>
    <t>太田　実玖(3)</t>
  </si>
  <si>
    <t>ｵｵﾀ ﾐｸ</t>
  </si>
  <si>
    <t>太田　実沙(3)</t>
  </si>
  <si>
    <t>ｵｵﾀ ﾐｻ</t>
  </si>
  <si>
    <t>大村　玲哉(1)</t>
  </si>
  <si>
    <t>ｵｵﾑﾗ ﾚｲﾔ</t>
  </si>
  <si>
    <t>柏﨑　　凪(1)</t>
  </si>
  <si>
    <t>ｶｼﾜｻﾞｷ ﾅｷﾞ</t>
  </si>
  <si>
    <t>金川　恭悟(3)</t>
  </si>
  <si>
    <t>ｶﾅｶﾞﾜ ｷｮｳｺﾞ</t>
  </si>
  <si>
    <t>葛原　大地(2)</t>
  </si>
  <si>
    <t>ｸｽﾞﾊﾗ ﾀﾞｲﾁ</t>
  </si>
  <si>
    <t>小沼　快翔(2)</t>
  </si>
  <si>
    <t>ｺﾇﾏ ｶｲﾄ</t>
  </si>
  <si>
    <t>小松　優月(2)</t>
  </si>
  <si>
    <t>ｺﾏﾂ ﾕﾂﾞｷ</t>
  </si>
  <si>
    <t>齊藤　謙心(2)</t>
  </si>
  <si>
    <t>ｻｲﾄｳ ｹﾝｼﾝ</t>
  </si>
  <si>
    <t>齊藤　彪雅(1)</t>
  </si>
  <si>
    <t>ｻｲﾄｳ ﾋｭｳｶﾞ</t>
  </si>
  <si>
    <t>佐藤　綾奈(1)</t>
  </si>
  <si>
    <t>鈴木　暖功(2)</t>
  </si>
  <si>
    <t>ｽｽﾞｷ ﾊﾙｸ</t>
  </si>
  <si>
    <t>鈴木　利奈(2)</t>
  </si>
  <si>
    <t>高津　　陽(1)</t>
  </si>
  <si>
    <t>ﾀｶﾂ ﾋﾅ</t>
  </si>
  <si>
    <t>髙萩　壮汰(2)</t>
  </si>
  <si>
    <t>ﾀｶﾊｷﾞ ｿｳﾀ</t>
  </si>
  <si>
    <t>高橋　祐翔(2)</t>
  </si>
  <si>
    <t>ﾀｶﾊｼ ﾕｳﾄ</t>
  </si>
  <si>
    <t>武山　眞咲(1)</t>
  </si>
  <si>
    <t>ﾀｹﾔﾏ ﾏｻｷ</t>
  </si>
  <si>
    <t>田仲　蒼代(1)</t>
  </si>
  <si>
    <t>ﾀﾅｶ ｿﾖ</t>
  </si>
  <si>
    <t>泊　　翼翔(2)</t>
  </si>
  <si>
    <t>ﾄﾏﾘ ﾂﾊﾞｻ</t>
  </si>
  <si>
    <t>中谷　莉子(2)</t>
  </si>
  <si>
    <t>ﾅｶﾀﾆ ﾘｺ</t>
  </si>
  <si>
    <t>浪内　　奏(1)</t>
  </si>
  <si>
    <t>ﾅﾐｳﾁ ｶﾅﾃﾞ</t>
  </si>
  <si>
    <t>新谷　　寧(3)</t>
  </si>
  <si>
    <t>ﾆｲﾀﾆ ﾈｲ</t>
  </si>
  <si>
    <t>廣岡　瑞希(3)</t>
  </si>
  <si>
    <t>ﾋﾛｵｶ ﾐｽﾞｷ</t>
  </si>
  <si>
    <t>前橋　賢人(2)</t>
  </si>
  <si>
    <t>ﾏｴﾊﾞｼ ｹﾝﾄ</t>
  </si>
  <si>
    <t>松本　小春(3)</t>
  </si>
  <si>
    <t>丸山　來土(2)</t>
  </si>
  <si>
    <t>ﾏﾙﾔﾏ ﾗｲﾄ</t>
  </si>
  <si>
    <t>三浦　萌瑛(2)</t>
  </si>
  <si>
    <t>ﾐｳﾗ ﾓｴ</t>
  </si>
  <si>
    <t>宮下　陽菜(2)</t>
  </si>
  <si>
    <t>ﾐﾔｼﾀ ﾋﾀ</t>
  </si>
  <si>
    <t>横田　采乃(2)</t>
  </si>
  <si>
    <t>ﾖｺﾀ ｱﾔﾉ</t>
  </si>
  <si>
    <t>吉川　日葵(3)</t>
  </si>
  <si>
    <t>ﾖｼｶﾜ ﾋﾋﾞｷ</t>
  </si>
  <si>
    <t>吉沢　弥優(3)</t>
  </si>
  <si>
    <t>ﾖｼｻﾞﾜ ﾐﾕ</t>
  </si>
  <si>
    <t>若松　礼恩(1)</t>
  </si>
  <si>
    <t>ﾜｶﾏﾂ ﾚｵﾝ</t>
  </si>
  <si>
    <t>渡辺　宏拓(2)</t>
  </si>
  <si>
    <t>ﾜﾀﾅﾍﾞ ｺｳﾀ</t>
  </si>
  <si>
    <t>渡部　心大(3)</t>
  </si>
  <si>
    <t>ﾜﾀﾍﾞ ｼﾝﾀ</t>
  </si>
  <si>
    <t>進藤　悠吾(2)</t>
  </si>
  <si>
    <t>遠藤　花穂(1)</t>
  </si>
  <si>
    <t>ｴﾝﾄﾞｳ ｶﾎ</t>
  </si>
  <si>
    <t>齋藤　悠都(2)</t>
  </si>
  <si>
    <t>佐藤　貫太(3)</t>
  </si>
  <si>
    <t>ｻﾄｳ ｶﾝﾀ</t>
  </si>
  <si>
    <t>安齋　麻央(2)</t>
  </si>
  <si>
    <t>ｱﾝｻﾞｲ ﾏｵ</t>
  </si>
  <si>
    <t>五十嵐太佑(1)</t>
  </si>
  <si>
    <t>ｲｶﾞﾗｼ ﾀﾞｲｽｹ</t>
  </si>
  <si>
    <t>及川　晴智(1)</t>
  </si>
  <si>
    <t>ｵｲｶﾜ ﾊﾙﾄ</t>
  </si>
  <si>
    <t>大河原裕乃(2)</t>
  </si>
  <si>
    <t>ｵｵｶﾜﾗ ﾕﾉ</t>
  </si>
  <si>
    <t>大河原莉捺(2)</t>
  </si>
  <si>
    <t>ｵｵｶﾜﾗ ﾘｵ</t>
  </si>
  <si>
    <t>岡田　健汰(3)</t>
  </si>
  <si>
    <t>ｵｶﾀﾞ ｹﾝﾀ</t>
  </si>
  <si>
    <t>木野　悠司(3)</t>
  </si>
  <si>
    <t>ｷﾉ ﾕｳｼﾞ</t>
  </si>
  <si>
    <t>小林　泰希(2)</t>
  </si>
  <si>
    <t>ｺﾊﾞﾔｼ ﾀｲｷ</t>
  </si>
  <si>
    <t>佐久間悠人(2)</t>
  </si>
  <si>
    <t>ｻｸﾏ ﾕｳﾄ</t>
  </si>
  <si>
    <t>先﨑　　翼(2)</t>
  </si>
  <si>
    <t>ｾﾝｻﾞｷ ﾂﾊﾞｻ</t>
  </si>
  <si>
    <t>七見　陽菜(2)</t>
  </si>
  <si>
    <t>ﾅﾅﾐ ﾊﾅ</t>
  </si>
  <si>
    <t>七森　果音(2)</t>
  </si>
  <si>
    <t>ﾅﾅﾓﾘ ｶﾉﾝ</t>
  </si>
  <si>
    <t>奈良橋希茜(2)</t>
  </si>
  <si>
    <t>ﾅﾗﾊｼ ﾉｱ</t>
  </si>
  <si>
    <t>樋口　煌牙(1)</t>
  </si>
  <si>
    <t>ﾋｸﾞﾁ ｺｳｶﾞ</t>
  </si>
  <si>
    <t>樋口　大也(2)</t>
  </si>
  <si>
    <t>ﾋｸﾞﾁ ﾀﾞｲﾔ</t>
  </si>
  <si>
    <t>古川　奨弥(3)</t>
  </si>
  <si>
    <t>ﾌﾙｶﾜ ｼｮｳﾔ</t>
  </si>
  <si>
    <t>北條　温都(2)</t>
  </si>
  <si>
    <t>ﾎｳｼﾞｮｳ ｱﾂﾄ</t>
  </si>
  <si>
    <t>星　　和希(3)</t>
  </si>
  <si>
    <t>ﾎｼ ｶｽﾞｷ</t>
  </si>
  <si>
    <t>細山　　隼(2)</t>
  </si>
  <si>
    <t>ﾎｿﾔﾏ ﾊﾔﾄ</t>
  </si>
  <si>
    <t>本田　　悠(1)</t>
  </si>
  <si>
    <t>ﾎﾝﾀﾞ ﾕｳ</t>
  </si>
  <si>
    <t>牟禮　遥楓(2)</t>
  </si>
  <si>
    <t>ﾑﾚ ﾊﾙｶ</t>
  </si>
  <si>
    <t>山川　颯大(3)</t>
  </si>
  <si>
    <t>ﾔﾏｶﾜ ｿｳﾀ</t>
  </si>
  <si>
    <t>板垣　　快(3)</t>
  </si>
  <si>
    <t>ｲﾀｶﾞｷ ｶｲ</t>
  </si>
  <si>
    <t>大河原大翔(3)</t>
  </si>
  <si>
    <t>ｵｵｶﾜﾗ ﾀﾞｲｷ</t>
  </si>
  <si>
    <t>菅野　夢輝(2)</t>
  </si>
  <si>
    <t>ｶﾝﾉ ﾕｷ</t>
  </si>
  <si>
    <t>国西柚香子(2)</t>
  </si>
  <si>
    <t>ｸﾆﾆｼ ﾕｶｺ</t>
  </si>
  <si>
    <t>鈴木陽向汰(3)</t>
  </si>
  <si>
    <t>ｽｽﾞｷ ﾋﾅﾀ</t>
  </si>
  <si>
    <t>棚橋　　樹(2)</t>
  </si>
  <si>
    <t>ﾀﾅﾊｼ ｲﾂｷ</t>
  </si>
  <si>
    <t>半谷　創辰(1)</t>
  </si>
  <si>
    <t>ﾊﾝｶﾞｲ ｿｳｼﾝ</t>
  </si>
  <si>
    <t>若林　飛我(3)</t>
  </si>
  <si>
    <t>ﾜｶﾊﾞﾔｼ ﾋｭｳｶﾞ</t>
  </si>
  <si>
    <t>猪苗代東中</t>
  </si>
  <si>
    <t>植田中</t>
  </si>
  <si>
    <t>平第一中</t>
  </si>
  <si>
    <t>平第三中</t>
  </si>
  <si>
    <t>小名浜第一中</t>
  </si>
  <si>
    <t>湯本第二中</t>
  </si>
  <si>
    <t>郡山第六中</t>
  </si>
  <si>
    <t>会津学鳳中</t>
  </si>
  <si>
    <t>猪苗代町立東中学校</t>
    <rPh sb="3" eb="5">
      <t>チョウリツ</t>
    </rPh>
    <phoneticPr fontId="18"/>
  </si>
  <si>
    <t>070250</t>
  </si>
  <si>
    <t>植田中学校</t>
  </si>
  <si>
    <t>070251</t>
  </si>
  <si>
    <t>平第一中学校</t>
  </si>
  <si>
    <t>070252</t>
  </si>
  <si>
    <t>平第三中学校</t>
  </si>
  <si>
    <t>070253</t>
  </si>
  <si>
    <t>小名浜第一中学校</t>
  </si>
  <si>
    <t>070254</t>
  </si>
  <si>
    <t>湯本第二中学校</t>
  </si>
  <si>
    <t>070255</t>
  </si>
  <si>
    <t>郡山第六中学校</t>
  </si>
  <si>
    <t>070256</t>
  </si>
  <si>
    <t>会津学鳳中学校</t>
  </si>
  <si>
    <t>070257</t>
  </si>
  <si>
    <t>IWAHASHI</t>
  </si>
  <si>
    <t>Nano</t>
  </si>
  <si>
    <t>OHKAWARA</t>
  </si>
  <si>
    <t>HIDEYAMA</t>
  </si>
  <si>
    <t>FURUUCHI</t>
  </si>
  <si>
    <t>ROKKAKU</t>
  </si>
  <si>
    <t>Sawato</t>
  </si>
  <si>
    <t>IWASA</t>
  </si>
  <si>
    <t>Akua</t>
  </si>
  <si>
    <t>OBUCHI</t>
  </si>
  <si>
    <t>KATONO</t>
  </si>
  <si>
    <t>Umi</t>
  </si>
  <si>
    <t>KAMINAGA</t>
  </si>
  <si>
    <t>SAGI</t>
  </si>
  <si>
    <t>Mau</t>
  </si>
  <si>
    <t>Shinobu</t>
  </si>
  <si>
    <t>Yukika</t>
  </si>
  <si>
    <t>MATUZAKI</t>
  </si>
  <si>
    <t>Shino</t>
  </si>
  <si>
    <t>USUBA</t>
  </si>
  <si>
    <t>KUROI</t>
  </si>
  <si>
    <t>Kumika</t>
  </si>
  <si>
    <t>KOUDA</t>
  </si>
  <si>
    <t>Shuuka</t>
  </si>
  <si>
    <t>Syouna</t>
  </si>
  <si>
    <t>SHIMOTUMA</t>
  </si>
  <si>
    <t>Shuuto</t>
  </si>
  <si>
    <t>Wako</t>
  </si>
  <si>
    <t>Ouro</t>
  </si>
  <si>
    <t>Sasa</t>
  </si>
  <si>
    <t>Mizuto</t>
  </si>
  <si>
    <t>USHIRODA</t>
  </si>
  <si>
    <t>KAMINUMA</t>
  </si>
  <si>
    <t>Rennu</t>
  </si>
  <si>
    <t>Koume</t>
  </si>
  <si>
    <t>Uruha</t>
  </si>
  <si>
    <t>SANBONMATU</t>
  </si>
  <si>
    <t>Natuo</t>
  </si>
  <si>
    <t>Ryuuto</t>
  </si>
  <si>
    <t>SHIRATO</t>
  </si>
  <si>
    <t>SUEKUBO</t>
  </si>
  <si>
    <t>Koyuki</t>
  </si>
  <si>
    <t>TUKAMOTO</t>
  </si>
  <si>
    <t>NAGAYMA</t>
  </si>
  <si>
    <t>HARANO</t>
  </si>
  <si>
    <t>FUJIEDA</t>
  </si>
  <si>
    <t>HUNAYAMA</t>
  </si>
  <si>
    <t>MURATA</t>
  </si>
  <si>
    <t>MOMOZAKI</t>
  </si>
  <si>
    <t>Shusaku</t>
  </si>
  <si>
    <t>Yuusei</t>
  </si>
  <si>
    <t>OOMURA</t>
  </si>
  <si>
    <t>Reiya</t>
  </si>
  <si>
    <t>KASHIWAZAKI</t>
  </si>
  <si>
    <t>KANAGAWA</t>
  </si>
  <si>
    <t>Kyougo</t>
  </si>
  <si>
    <t>KUZUHARA</t>
  </si>
  <si>
    <t>KONUMA</t>
  </si>
  <si>
    <t>KOMATU</t>
  </si>
  <si>
    <t>SUZIKI</t>
  </si>
  <si>
    <t>TAKATSU</t>
  </si>
  <si>
    <t>TAKAHAGI</t>
  </si>
  <si>
    <t>TAKEYAMA</t>
  </si>
  <si>
    <t>Soyo</t>
  </si>
  <si>
    <t>TOMARI</t>
  </si>
  <si>
    <t>NAKATANI</t>
  </si>
  <si>
    <t>NAMIUTI</t>
  </si>
  <si>
    <t>Nei</t>
  </si>
  <si>
    <t>HIROOKA</t>
  </si>
  <si>
    <t>MAEBASI</t>
  </si>
  <si>
    <t>Moe</t>
  </si>
  <si>
    <t>Sinta</t>
  </si>
  <si>
    <t>Yuno</t>
  </si>
  <si>
    <t>NANAMI</t>
  </si>
  <si>
    <t>NANAMORI</t>
  </si>
  <si>
    <t>Kouga</t>
  </si>
  <si>
    <t>HOUJYO</t>
  </si>
  <si>
    <t>Atuto</t>
  </si>
  <si>
    <t>HOSOYAMA</t>
  </si>
  <si>
    <t>MURE</t>
  </si>
  <si>
    <t>Yukako</t>
  </si>
  <si>
    <t>TANAHASHI</t>
  </si>
  <si>
    <t>Sosin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</si>
</sst>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2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12"/>
      <color indexed="8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26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2" borderId="1" xfId="0" applyFill="1" applyBorder="1" applyProtection="1">
      <alignment vertical="center"/>
    </xf>
    <xf numFmtId="0" fontId="0" fillId="0" borderId="1" xfId="0" applyBorder="1" applyProtection="1">
      <alignment vertical="center"/>
    </xf>
    <xf numFmtId="0" fontId="0" fillId="0" borderId="1" xfId="0" applyFill="1" applyBorder="1" applyProtection="1">
      <alignment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49" fontId="0" fillId="2" borderId="1" xfId="0" applyNumberFormat="1" applyFill="1" applyBorder="1" applyProtection="1">
      <alignment vertical="center"/>
    </xf>
    <xf numFmtId="49" fontId="0" fillId="0" borderId="0" xfId="0" applyNumberFormat="1" applyProtection="1">
      <alignment vertical="center"/>
    </xf>
    <xf numFmtId="0" fontId="0" fillId="0" borderId="0" xfId="0" applyFill="1" applyBorder="1" applyProtection="1">
      <alignment vertical="center"/>
    </xf>
    <xf numFmtId="49" fontId="0" fillId="0" borderId="0" xfId="0" applyNumberFormat="1" applyAlignment="1" applyProtection="1">
      <alignment horizontal="center" vertical="center"/>
    </xf>
    <xf numFmtId="49" fontId="0" fillId="0" borderId="1" xfId="0" applyNumberFormat="1" applyBorder="1" applyAlignment="1" applyProtection="1">
      <alignment horizontal="center" vertical="center"/>
    </xf>
    <xf numFmtId="49" fontId="0" fillId="0" borderId="2" xfId="0" applyNumberForma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2" xfId="0" applyBorder="1" applyProtection="1">
      <alignment vertical="center"/>
    </xf>
    <xf numFmtId="0" fontId="0" fillId="0" borderId="3" xfId="0" applyBorder="1" applyProtection="1">
      <alignment vertical="center"/>
    </xf>
    <xf numFmtId="49" fontId="0" fillId="0" borderId="1" xfId="0" applyNumberFormat="1" applyFill="1" applyBorder="1" applyAlignment="1" applyProtection="1">
      <alignment horizontal="center" vertical="center"/>
    </xf>
    <xf numFmtId="49" fontId="0" fillId="0" borderId="2" xfId="0" applyNumberFormat="1" applyBorder="1" applyProtection="1">
      <alignment vertical="center"/>
    </xf>
    <xf numFmtId="0" fontId="0" fillId="0" borderId="0" xfId="0" applyBorder="1" applyProtection="1">
      <alignment vertical="center"/>
    </xf>
    <xf numFmtId="49" fontId="0" fillId="0" borderId="0" xfId="0" applyNumberFormat="1" applyBorder="1" applyAlignment="1" applyProtection="1">
      <alignment horizontal="center" vertical="center"/>
    </xf>
    <xf numFmtId="49" fontId="0" fillId="0" borderId="0" xfId="0" applyNumberFormat="1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3" fillId="0" borderId="1" xfId="0" applyFont="1" applyBorder="1" applyProtection="1">
      <alignment vertical="center"/>
    </xf>
    <xf numFmtId="0" fontId="13" fillId="0" borderId="0" xfId="0" applyFont="1" applyProtection="1">
      <alignment vertical="center"/>
    </xf>
    <xf numFmtId="0" fontId="13" fillId="0" borderId="0" xfId="0" applyFont="1" applyFill="1" applyProtection="1">
      <alignment vertical="center"/>
    </xf>
    <xf numFmtId="0" fontId="13" fillId="0" borderId="0" xfId="0" applyFont="1">
      <alignment vertical="center"/>
    </xf>
    <xf numFmtId="0" fontId="13" fillId="0" borderId="0" xfId="0" applyFont="1" applyFill="1">
      <alignment vertical="center"/>
    </xf>
    <xf numFmtId="49" fontId="13" fillId="2" borderId="1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0" fontId="13" fillId="3" borderId="1" xfId="0" applyNumberFormat="1" applyFont="1" applyFill="1" applyBorder="1" applyAlignment="1">
      <alignment horizontal="center" vertical="center" shrinkToFit="1"/>
    </xf>
    <xf numFmtId="0" fontId="13" fillId="0" borderId="1" xfId="0" applyFont="1" applyFill="1" applyBorder="1" applyProtection="1">
      <alignment vertical="center"/>
      <protection locked="0"/>
    </xf>
    <xf numFmtId="0" fontId="13" fillId="0" borderId="0" xfId="0" applyFont="1" applyAlignment="1">
      <alignment horizontal="center" vertical="center"/>
    </xf>
    <xf numFmtId="0" fontId="13" fillId="0" borderId="1" xfId="0" applyFont="1" applyFill="1" applyBorder="1">
      <alignment vertical="center"/>
    </xf>
    <xf numFmtId="0" fontId="13" fillId="2" borderId="1" xfId="0" applyFont="1" applyFill="1" applyBorder="1" applyProtection="1">
      <alignment vertical="center"/>
      <protection locked="0"/>
    </xf>
    <xf numFmtId="0" fontId="13" fillId="0" borderId="1" xfId="0" applyFont="1" applyFill="1" applyBorder="1" applyProtection="1">
      <alignment vertical="center"/>
    </xf>
    <xf numFmtId="0" fontId="13" fillId="3" borderId="1" xfId="0" applyFont="1" applyFill="1" applyBorder="1" applyAlignment="1" applyProtection="1">
      <alignment vertical="center" shrinkToFit="1"/>
      <protection locked="0"/>
    </xf>
    <xf numFmtId="49" fontId="13" fillId="2" borderId="1" xfId="0" applyNumberFormat="1" applyFont="1" applyFill="1" applyBorder="1" applyProtection="1">
      <alignment vertical="center"/>
      <protection locked="0"/>
    </xf>
    <xf numFmtId="49" fontId="13" fillId="0" borderId="0" xfId="0" applyNumberFormat="1" applyFo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1" xfId="0" applyFont="1" applyFill="1" applyBorder="1">
      <alignment vertical="center"/>
    </xf>
    <xf numFmtId="49" fontId="13" fillId="2" borderId="1" xfId="0" applyNumberFormat="1" applyFont="1" applyFill="1" applyBorder="1">
      <alignment vertical="center"/>
    </xf>
    <xf numFmtId="0" fontId="13" fillId="2" borderId="6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13" fillId="0" borderId="7" xfId="0" applyFont="1" applyFill="1" applyBorder="1">
      <alignment vertical="center"/>
    </xf>
    <xf numFmtId="49" fontId="13" fillId="0" borderId="7" xfId="0" applyNumberFormat="1" applyFont="1" applyFill="1" applyBorder="1">
      <alignment vertical="center"/>
    </xf>
    <xf numFmtId="0" fontId="13" fillId="2" borderId="8" xfId="0" applyFont="1" applyFill="1" applyBorder="1" applyAlignment="1" applyProtection="1">
      <alignment vertical="top"/>
    </xf>
    <xf numFmtId="0" fontId="13" fillId="2" borderId="7" xfId="0" applyFont="1" applyFill="1" applyBorder="1" applyAlignment="1">
      <alignment vertical="top"/>
    </xf>
    <xf numFmtId="0" fontId="13" fillId="2" borderId="9" xfId="0" applyFont="1" applyFill="1" applyBorder="1" applyAlignment="1">
      <alignment vertical="top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 shrinkToFit="1"/>
    </xf>
    <xf numFmtId="0" fontId="13" fillId="0" borderId="0" xfId="0" applyNumberFormat="1" applyFont="1" applyProtection="1">
      <alignment vertical="center"/>
    </xf>
    <xf numFmtId="0" fontId="13" fillId="0" borderId="0" xfId="0" applyNumberFormat="1" applyFont="1" applyFill="1" applyProtection="1">
      <alignment vertical="center"/>
    </xf>
    <xf numFmtId="49" fontId="13" fillId="2" borderId="1" xfId="0" applyNumberFormat="1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3" fillId="0" borderId="1" xfId="0" applyNumberFormat="1" applyFont="1" applyBorder="1" applyProtection="1">
      <alignment vertical="center"/>
    </xf>
    <xf numFmtId="0" fontId="13" fillId="0" borderId="10" xfId="0" applyFont="1" applyFill="1" applyBorder="1" applyProtection="1">
      <alignment vertical="center"/>
    </xf>
    <xf numFmtId="0" fontId="13" fillId="0" borderId="6" xfId="0" applyNumberFormat="1" applyFont="1" applyBorder="1" applyProtection="1">
      <alignment vertical="center"/>
    </xf>
    <xf numFmtId="49" fontId="13" fillId="0" borderId="0" xfId="0" applyNumberFormat="1" applyFont="1" applyProtection="1">
      <alignment vertical="center"/>
    </xf>
    <xf numFmtId="0" fontId="13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vertical="center" shrinkToFit="1"/>
    </xf>
    <xf numFmtId="0" fontId="13" fillId="0" borderId="1" xfId="0" applyFont="1" applyFill="1" applyBorder="1" applyAlignment="1" applyProtection="1">
      <alignment vertical="center" shrinkToFit="1"/>
    </xf>
    <xf numFmtId="0" fontId="13" fillId="0" borderId="0" xfId="0" applyFont="1" applyFill="1" applyAlignment="1">
      <alignment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 applyProtection="1">
      <alignment vertical="center" shrinkToFit="1"/>
      <protection locked="0"/>
    </xf>
    <xf numFmtId="176" fontId="13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>
      <alignment vertical="center"/>
    </xf>
    <xf numFmtId="0" fontId="13" fillId="0" borderId="5" xfId="0" applyFont="1" applyFill="1" applyBorder="1" applyAlignment="1" applyProtection="1">
      <alignment horizontal="center" vertical="center"/>
    </xf>
    <xf numFmtId="0" fontId="13" fillId="2" borderId="11" xfId="0" applyFont="1" applyFill="1" applyBorder="1" applyProtection="1">
      <alignment vertical="center"/>
      <protection locked="0"/>
    </xf>
    <xf numFmtId="0" fontId="13" fillId="2" borderId="12" xfId="0" applyFont="1" applyFill="1" applyBorder="1" applyProtection="1">
      <alignment vertical="center"/>
      <protection locked="0"/>
    </xf>
    <xf numFmtId="0" fontId="13" fillId="0" borderId="13" xfId="0" applyFont="1" applyFill="1" applyBorder="1" applyProtection="1">
      <alignment vertical="center"/>
    </xf>
    <xf numFmtId="0" fontId="13" fillId="0" borderId="14" xfId="0" applyFont="1" applyFill="1" applyBorder="1" applyProtection="1">
      <alignment vertical="center"/>
    </xf>
    <xf numFmtId="0" fontId="13" fillId="0" borderId="4" xfId="0" applyNumberFormat="1" applyFont="1" applyFill="1" applyBorder="1" applyProtection="1">
      <alignment vertical="center"/>
    </xf>
    <xf numFmtId="0" fontId="13" fillId="2" borderId="15" xfId="0" applyFont="1" applyFill="1" applyBorder="1" applyProtection="1">
      <alignment vertical="center"/>
      <protection locked="0"/>
    </xf>
    <xf numFmtId="0" fontId="13" fillId="0" borderId="16" xfId="0" applyFont="1" applyBorder="1" applyProtection="1">
      <alignment vertical="center"/>
    </xf>
    <xf numFmtId="0" fontId="13" fillId="0" borderId="17" xfId="0" applyFont="1" applyFill="1" applyBorder="1" applyProtection="1">
      <alignment vertical="center"/>
    </xf>
    <xf numFmtId="0" fontId="13" fillId="0" borderId="18" xfId="0" applyFont="1" applyFill="1" applyBorder="1" applyProtection="1">
      <alignment vertical="center"/>
    </xf>
    <xf numFmtId="0" fontId="13" fillId="0" borderId="19" xfId="0" applyFont="1" applyFill="1" applyBorder="1" applyProtection="1">
      <alignment vertical="center"/>
    </xf>
    <xf numFmtId="0" fontId="13" fillId="0" borderId="20" xfId="0" applyNumberFormat="1" applyFont="1" applyFill="1" applyBorder="1" applyProtection="1">
      <alignment vertical="center"/>
    </xf>
    <xf numFmtId="49" fontId="13" fillId="2" borderId="21" xfId="0" applyNumberFormat="1" applyFont="1" applyFill="1" applyBorder="1" applyProtection="1">
      <alignment vertical="center"/>
      <protection locked="0"/>
    </xf>
    <xf numFmtId="49" fontId="13" fillId="2" borderId="22" xfId="0" applyNumberFormat="1" applyFont="1" applyFill="1" applyBorder="1" applyProtection="1">
      <alignment vertical="center"/>
      <protection locked="0"/>
    </xf>
    <xf numFmtId="0" fontId="13" fillId="4" borderId="1" xfId="0" applyNumberFormat="1" applyFont="1" applyFill="1" applyBorder="1" applyProtection="1">
      <alignment vertical="center"/>
    </xf>
    <xf numFmtId="49" fontId="13" fillId="4" borderId="1" xfId="0" applyNumberFormat="1" applyFont="1" applyFill="1" applyBorder="1" applyProtection="1">
      <alignment vertical="center"/>
    </xf>
    <xf numFmtId="0" fontId="16" fillId="0" borderId="23" xfId="0" applyFont="1" applyFill="1" applyBorder="1" applyProtection="1">
      <alignment vertical="center"/>
    </xf>
    <xf numFmtId="49" fontId="16" fillId="0" borderId="0" xfId="0" applyNumberFormat="1" applyFont="1" applyFill="1" applyBorder="1" applyProtection="1">
      <alignment vertical="center"/>
    </xf>
    <xf numFmtId="0" fontId="13" fillId="0" borderId="34" xfId="0" applyFont="1" applyFill="1" applyBorder="1" applyProtection="1">
      <alignment vertical="center"/>
    </xf>
    <xf numFmtId="0" fontId="13" fillId="0" borderId="1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center"/>
    </xf>
    <xf numFmtId="176" fontId="13" fillId="0" borderId="0" xfId="0" applyNumberFormat="1" applyFont="1" applyFill="1" applyAlignment="1" applyProtection="1">
      <alignment horizontal="center" vertical="center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vertical="center" shrinkToFit="1"/>
    </xf>
    <xf numFmtId="176" fontId="13" fillId="0" borderId="1" xfId="0" applyNumberFormat="1" applyFont="1" applyFill="1" applyBorder="1" applyAlignment="1" applyProtection="1">
      <alignment horizontal="center" vertical="center"/>
    </xf>
    <xf numFmtId="176" fontId="13" fillId="0" borderId="4" xfId="0" applyNumberFormat="1" applyFont="1" applyFill="1" applyBorder="1" applyAlignment="1" applyProtection="1">
      <alignment horizontal="center" vertical="center"/>
    </xf>
    <xf numFmtId="49" fontId="13" fillId="0" borderId="0" xfId="0" applyNumberFormat="1" applyFont="1" applyFill="1" applyProtection="1">
      <alignment vertical="center"/>
    </xf>
    <xf numFmtId="0" fontId="13" fillId="0" borderId="1" xfId="0" applyNumberFormat="1" applyFont="1" applyFill="1" applyBorder="1" applyProtection="1">
      <alignment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3" fillId="2" borderId="23" xfId="0" applyFont="1" applyFill="1" applyBorder="1" applyAlignment="1" applyProtection="1">
      <alignment horizontal="left" vertical="top"/>
      <protection locked="0"/>
    </xf>
    <xf numFmtId="0" fontId="13" fillId="2" borderId="0" xfId="0" applyFont="1" applyFill="1" applyBorder="1" applyAlignment="1" applyProtection="1">
      <alignment horizontal="left" vertical="top"/>
      <protection locked="0"/>
    </xf>
    <xf numFmtId="0" fontId="13" fillId="2" borderId="17" xfId="0" applyFont="1" applyFill="1" applyBorder="1" applyAlignment="1" applyProtection="1">
      <alignment horizontal="left" vertical="top"/>
      <protection locked="0"/>
    </xf>
    <xf numFmtId="0" fontId="13" fillId="2" borderId="20" xfId="0" applyFont="1" applyFill="1" applyBorder="1" applyAlignment="1" applyProtection="1">
      <alignment horizontal="left" vertical="top"/>
      <protection locked="0"/>
    </xf>
    <xf numFmtId="0" fontId="13" fillId="2" borderId="16" xfId="0" applyFont="1" applyFill="1" applyBorder="1" applyAlignment="1" applyProtection="1">
      <alignment horizontal="left" vertical="top"/>
      <protection locked="0"/>
    </xf>
    <xf numFmtId="0" fontId="13" fillId="2" borderId="24" xfId="0" applyFont="1" applyFill="1" applyBorder="1" applyAlignment="1" applyProtection="1">
      <alignment horizontal="left" vertical="top"/>
      <protection locked="0"/>
    </xf>
    <xf numFmtId="0" fontId="13" fillId="2" borderId="4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5" fillId="0" borderId="29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/>
    </xf>
    <xf numFmtId="0" fontId="15" fillId="0" borderId="33" xfId="0" applyFont="1" applyBorder="1" applyAlignment="1">
      <alignment horizontal="left" vertical="center"/>
    </xf>
    <xf numFmtId="0" fontId="16" fillId="0" borderId="23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485775</xdr:colOff>
      <xdr:row>3737</xdr:row>
      <xdr:rowOff>47625</xdr:rowOff>
    </xdr:from>
    <xdr:to>
      <xdr:col>15</xdr:col>
      <xdr:colOff>671510</xdr:colOff>
      <xdr:row>3768</xdr:row>
      <xdr:rowOff>48676</xdr:rowOff>
    </xdr:to>
    <xdr:sp macro="" textlink="">
      <xdr:nvSpPr>
        <xdr:cNvPr id="3" name="角丸四角形 1">
          <a:extLst>
            <a:ext uri="{FF2B5EF4-FFF2-40B4-BE49-F238E27FC236}">
              <a16:creationId xmlns:a16="http://schemas.microsoft.com/office/drawing/2014/main" id="{D13DF77B-712A-47D2-BD3F-7389620FDAFE}"/>
            </a:ext>
          </a:extLst>
        </xdr:cNvPr>
        <xdr:cNvSpPr/>
      </xdr:nvSpPr>
      <xdr:spPr>
        <a:xfrm>
          <a:off x="6353175" y="1762125"/>
          <a:ext cx="8262935" cy="5316001"/>
        </a:xfrm>
        <a:prstGeom prst="round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3800"/>
            </a:lnSpc>
          </a:pPr>
          <a:r>
            <a:rPr kumimoji="1" lang="ja-JP" altLang="en-US" sz="3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・大会申込データで番号を入力しても選手データが表示され無い場合はこちらに入力してください</a:t>
          </a:r>
          <a:endParaRPr kumimoji="1" lang="en-US" altLang="ja-JP" sz="3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800"/>
            </a:lnSpc>
          </a:pPr>
          <a:r>
            <a:rPr kumimoji="1" lang="ja-JP" altLang="en-US" sz="3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・性別は　男 </a:t>
          </a:r>
          <a:r>
            <a:rPr kumimoji="1" lang="en-US" altLang="ja-JP" sz="3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or</a:t>
          </a:r>
          <a:r>
            <a:rPr kumimoji="1" lang="en-US" altLang="ja-JP" sz="3200" b="1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en-US" sz="3200" b="1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女</a:t>
          </a:r>
          <a:endParaRPr kumimoji="1" lang="en-US" altLang="ja-JP" sz="3200" b="1" baseline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700"/>
            </a:lnSpc>
          </a:pPr>
          <a:r>
            <a:rPr kumimoji="1" lang="ja-JP" altLang="en-US" sz="3200" b="1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・名前は５桁，最後に学年を入れてください</a:t>
          </a:r>
          <a:endParaRPr kumimoji="1" lang="en-US" altLang="ja-JP" sz="3200" b="1" baseline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800"/>
            </a:lnSpc>
          </a:pPr>
          <a:r>
            <a:rPr kumimoji="1" lang="ja-JP" altLang="en-US" sz="3200" b="1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例）いわき太郎</a:t>
          </a:r>
          <a:r>
            <a:rPr kumimoji="1" lang="en-US" altLang="ja-JP" sz="3200" b="1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(1)</a:t>
          </a:r>
        </a:p>
        <a:p>
          <a:pPr algn="l">
            <a:lnSpc>
              <a:spcPts val="3700"/>
            </a:lnSpc>
          </a:pPr>
          <a:r>
            <a:rPr kumimoji="1" lang="ja-JP" altLang="en-US" sz="3200" b="1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福島　一郎</a:t>
          </a:r>
          <a:r>
            <a:rPr kumimoji="1" lang="en-US" altLang="ja-JP" sz="3200" b="1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(2)</a:t>
          </a:r>
        </a:p>
        <a:p>
          <a:pPr algn="l">
            <a:lnSpc>
              <a:spcPts val="3700"/>
            </a:lnSpc>
          </a:pPr>
          <a:r>
            <a:rPr kumimoji="1" lang="ja-JP" altLang="en-US" sz="3200" b="1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かっこと学年は半角で</a:t>
          </a:r>
          <a:endParaRPr kumimoji="1" lang="en-US" altLang="ja-JP" sz="3200" b="1" baseline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60323</xdr:colOff>
      <xdr:row>28</xdr:row>
      <xdr:rowOff>124883</xdr:rowOff>
    </xdr:from>
    <xdr:to>
      <xdr:col>18</xdr:col>
      <xdr:colOff>543983</xdr:colOff>
      <xdr:row>47</xdr:row>
      <xdr:rowOff>86783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730A4B05-6BB3-472C-B278-F2F0612955C0}"/>
            </a:ext>
          </a:extLst>
        </xdr:cNvPr>
        <xdr:cNvSpPr/>
      </xdr:nvSpPr>
      <xdr:spPr>
        <a:xfrm>
          <a:off x="7606240" y="4866216"/>
          <a:ext cx="6886576" cy="3179234"/>
        </a:xfrm>
        <a:prstGeom prst="round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4200"/>
            </a:lnSpc>
          </a:pPr>
          <a:r>
            <a:rPr kumimoji="1" lang="ja-JP" altLang="en-US" sz="36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リレーのみにエントリーする選手も必ず入力してください</a:t>
          </a:r>
          <a:endParaRPr kumimoji="1" lang="en-US" altLang="ja-JP" sz="36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4100"/>
            </a:lnSpc>
          </a:pPr>
          <a:r>
            <a:rPr kumimoji="1" lang="ja-JP" altLang="en-US" sz="36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その際，種目は選択する必要ありません．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88"/>
  <sheetViews>
    <sheetView workbookViewId="0">
      <pane ySplit="1" topLeftCell="A2" activePane="bottomLeft" state="frozen"/>
      <selection activeCell="F33" sqref="F33"/>
      <selection pane="bottomLeft" activeCell="F33" sqref="F33"/>
    </sheetView>
  </sheetViews>
  <sheetFormatPr defaultRowHeight="13.5"/>
  <cols>
    <col min="1" max="1" width="17.125" bestFit="1" customWidth="1"/>
    <col min="2" max="2" width="31.75" bestFit="1" customWidth="1"/>
    <col min="3" max="3" width="14.25" style="74" bestFit="1" customWidth="1"/>
    <col min="4" max="4" width="14" bestFit="1" customWidth="1"/>
    <col min="5" max="5" width="17.125" bestFit="1" customWidth="1"/>
    <col min="6" max="6" width="15.125" bestFit="1" customWidth="1"/>
    <col min="8" max="8" width="17.125" bestFit="1" customWidth="1"/>
  </cols>
  <sheetData>
    <row r="1" spans="1:4">
      <c r="A1" s="74" t="s">
        <v>919</v>
      </c>
      <c r="B1" s="74" t="s">
        <v>920</v>
      </c>
      <c r="C1" s="74" t="s">
        <v>921</v>
      </c>
      <c r="D1" s="74" t="s">
        <v>922</v>
      </c>
    </row>
    <row r="2" spans="1:4">
      <c r="A2" t="s">
        <v>2315</v>
      </c>
      <c r="B2" t="s">
        <v>2315</v>
      </c>
      <c r="C2" s="74" t="s">
        <v>2531</v>
      </c>
      <c r="D2" s="74" t="s">
        <v>923</v>
      </c>
    </row>
    <row r="3" spans="1:4">
      <c r="A3" t="s">
        <v>2316</v>
      </c>
      <c r="B3" t="s">
        <v>2316</v>
      </c>
      <c r="C3" s="74" t="s">
        <v>924</v>
      </c>
      <c r="D3" s="74" t="s">
        <v>923</v>
      </c>
    </row>
    <row r="4" spans="1:4">
      <c r="A4" t="s">
        <v>2317</v>
      </c>
      <c r="B4" t="s">
        <v>2317</v>
      </c>
      <c r="C4" s="74" t="s">
        <v>925</v>
      </c>
      <c r="D4" s="74" t="s">
        <v>923</v>
      </c>
    </row>
    <row r="5" spans="1:4">
      <c r="A5" t="s">
        <v>2318</v>
      </c>
      <c r="B5" t="s">
        <v>2318</v>
      </c>
      <c r="C5" s="74" t="s">
        <v>926</v>
      </c>
      <c r="D5" s="74" t="s">
        <v>923</v>
      </c>
    </row>
    <row r="6" spans="1:4">
      <c r="A6" t="s">
        <v>1451</v>
      </c>
      <c r="B6" t="s">
        <v>1451</v>
      </c>
      <c r="C6" s="74" t="s">
        <v>928</v>
      </c>
      <c r="D6" s="74" t="s">
        <v>923</v>
      </c>
    </row>
    <row r="7" spans="1:4">
      <c r="A7" t="s">
        <v>2319</v>
      </c>
      <c r="B7" t="s">
        <v>2319</v>
      </c>
      <c r="C7" s="74" t="s">
        <v>929</v>
      </c>
      <c r="D7" s="74" t="s">
        <v>923</v>
      </c>
    </row>
    <row r="8" spans="1:4">
      <c r="A8" t="s">
        <v>819</v>
      </c>
      <c r="B8" t="s">
        <v>1085</v>
      </c>
      <c r="C8" s="74" t="s">
        <v>931</v>
      </c>
      <c r="D8" s="74" t="s">
        <v>923</v>
      </c>
    </row>
    <row r="9" spans="1:4">
      <c r="A9" t="s">
        <v>2320</v>
      </c>
      <c r="B9" t="s">
        <v>2532</v>
      </c>
      <c r="C9" s="74" t="s">
        <v>932</v>
      </c>
      <c r="D9" s="74" t="s">
        <v>923</v>
      </c>
    </row>
    <row r="10" spans="1:4">
      <c r="A10" t="s">
        <v>2</v>
      </c>
      <c r="B10" t="s">
        <v>1147</v>
      </c>
      <c r="C10" s="74" t="s">
        <v>933</v>
      </c>
      <c r="D10" s="74" t="s">
        <v>923</v>
      </c>
    </row>
    <row r="11" spans="1:4">
      <c r="A11" t="s">
        <v>117</v>
      </c>
      <c r="B11" t="s">
        <v>1162</v>
      </c>
      <c r="C11" s="74" t="s">
        <v>934</v>
      </c>
      <c r="D11" s="74" t="s">
        <v>923</v>
      </c>
    </row>
    <row r="12" spans="1:4">
      <c r="A12" t="s">
        <v>846</v>
      </c>
      <c r="B12" t="s">
        <v>2321</v>
      </c>
      <c r="C12" s="74" t="s">
        <v>935</v>
      </c>
      <c r="D12" s="74" t="s">
        <v>923</v>
      </c>
    </row>
    <row r="13" spans="1:4">
      <c r="A13" t="s">
        <v>1</v>
      </c>
      <c r="B13" t="s">
        <v>1145</v>
      </c>
      <c r="C13" s="74" t="s">
        <v>936</v>
      </c>
      <c r="D13" s="74" t="s">
        <v>923</v>
      </c>
    </row>
    <row r="14" spans="1:4">
      <c r="A14" t="s">
        <v>1450</v>
      </c>
      <c r="B14" t="s">
        <v>1450</v>
      </c>
      <c r="C14" s="74" t="s">
        <v>938</v>
      </c>
      <c r="D14" s="74" t="s">
        <v>923</v>
      </c>
    </row>
    <row r="15" spans="1:4">
      <c r="A15" t="s">
        <v>835</v>
      </c>
      <c r="B15" t="s">
        <v>1137</v>
      </c>
      <c r="C15" s="74" t="s">
        <v>940</v>
      </c>
      <c r="D15" s="74" t="s">
        <v>923</v>
      </c>
    </row>
    <row r="16" spans="1:4">
      <c r="A16" t="s">
        <v>848</v>
      </c>
      <c r="B16" t="s">
        <v>1167</v>
      </c>
      <c r="C16" s="74" t="s">
        <v>941</v>
      </c>
      <c r="D16" s="74" t="s">
        <v>923</v>
      </c>
    </row>
    <row r="17" spans="1:4">
      <c r="A17" t="s">
        <v>2322</v>
      </c>
      <c r="B17" t="s">
        <v>2323</v>
      </c>
      <c r="C17" s="74" t="s">
        <v>942</v>
      </c>
      <c r="D17" s="74" t="s">
        <v>923</v>
      </c>
    </row>
    <row r="18" spans="1:4">
      <c r="A18" t="s">
        <v>450</v>
      </c>
      <c r="B18" t="s">
        <v>969</v>
      </c>
      <c r="C18" s="74" t="s">
        <v>944</v>
      </c>
      <c r="D18" s="74" t="s">
        <v>923</v>
      </c>
    </row>
    <row r="19" spans="1:4">
      <c r="A19" t="s">
        <v>831</v>
      </c>
      <c r="B19" t="s">
        <v>1114</v>
      </c>
      <c r="C19" s="74" t="s">
        <v>945</v>
      </c>
      <c r="D19" s="74" t="s">
        <v>923</v>
      </c>
    </row>
    <row r="20" spans="1:4">
      <c r="A20" t="s">
        <v>812</v>
      </c>
      <c r="B20" t="s">
        <v>1066</v>
      </c>
      <c r="C20" s="74" t="s">
        <v>947</v>
      </c>
      <c r="D20" s="74" t="s">
        <v>923</v>
      </c>
    </row>
    <row r="21" spans="1:4">
      <c r="A21" t="s">
        <v>2324</v>
      </c>
      <c r="B21" t="s">
        <v>2325</v>
      </c>
      <c r="C21" s="74" t="s">
        <v>949</v>
      </c>
      <c r="D21" s="74" t="s">
        <v>923</v>
      </c>
    </row>
    <row r="22" spans="1:4">
      <c r="A22" t="s">
        <v>821</v>
      </c>
      <c r="B22" t="s">
        <v>1095</v>
      </c>
      <c r="C22" s="74" t="s">
        <v>951</v>
      </c>
      <c r="D22" s="74" t="s">
        <v>923</v>
      </c>
    </row>
    <row r="23" spans="1:4">
      <c r="A23" t="s">
        <v>797</v>
      </c>
      <c r="B23" t="s">
        <v>1044</v>
      </c>
      <c r="C23" s="74" t="s">
        <v>953</v>
      </c>
      <c r="D23" s="74" t="s">
        <v>923</v>
      </c>
    </row>
    <row r="24" spans="1:4">
      <c r="A24" t="s">
        <v>798</v>
      </c>
      <c r="B24" t="s">
        <v>1047</v>
      </c>
      <c r="C24" s="74" t="s">
        <v>955</v>
      </c>
      <c r="D24" s="74" t="s">
        <v>923</v>
      </c>
    </row>
    <row r="25" spans="1:4">
      <c r="A25" t="s">
        <v>2326</v>
      </c>
      <c r="B25" t="s">
        <v>2326</v>
      </c>
      <c r="C25" s="74" t="s">
        <v>956</v>
      </c>
      <c r="D25" s="74" t="s">
        <v>923</v>
      </c>
    </row>
    <row r="26" spans="1:4">
      <c r="A26" t="s">
        <v>2327</v>
      </c>
      <c r="B26" t="s">
        <v>2328</v>
      </c>
      <c r="C26" s="74" t="s">
        <v>958</v>
      </c>
      <c r="D26" s="74" t="s">
        <v>923</v>
      </c>
    </row>
    <row r="27" spans="1:4">
      <c r="A27" t="s">
        <v>565</v>
      </c>
      <c r="B27" t="s">
        <v>1257</v>
      </c>
      <c r="C27" s="74" t="s">
        <v>960</v>
      </c>
      <c r="D27" s="74" t="s">
        <v>923</v>
      </c>
    </row>
    <row r="28" spans="1:4">
      <c r="A28" t="s">
        <v>2329</v>
      </c>
      <c r="B28" t="s">
        <v>2329</v>
      </c>
      <c r="C28" s="74" t="s">
        <v>962</v>
      </c>
      <c r="D28" s="74" t="s">
        <v>923</v>
      </c>
    </row>
    <row r="29" spans="1:4">
      <c r="A29" t="s">
        <v>832</v>
      </c>
      <c r="B29" t="s">
        <v>1116</v>
      </c>
      <c r="C29" s="74" t="s">
        <v>964</v>
      </c>
      <c r="D29" s="74" t="s">
        <v>923</v>
      </c>
    </row>
    <row r="30" spans="1:4">
      <c r="A30" t="s">
        <v>834</v>
      </c>
      <c r="B30" t="s">
        <v>2330</v>
      </c>
      <c r="C30" s="74" t="s">
        <v>966</v>
      </c>
      <c r="D30" s="74" t="s">
        <v>923</v>
      </c>
    </row>
    <row r="31" spans="1:4">
      <c r="A31" t="s">
        <v>830</v>
      </c>
      <c r="B31" t="s">
        <v>1112</v>
      </c>
      <c r="C31" s="74" t="s">
        <v>968</v>
      </c>
      <c r="D31" s="74" t="s">
        <v>923</v>
      </c>
    </row>
    <row r="32" spans="1:4">
      <c r="A32" t="s">
        <v>2533</v>
      </c>
      <c r="B32" t="s">
        <v>2534</v>
      </c>
      <c r="C32" s="74" t="s">
        <v>970</v>
      </c>
      <c r="D32" s="74" t="s">
        <v>923</v>
      </c>
    </row>
    <row r="33" spans="1:4">
      <c r="A33" t="s">
        <v>2331</v>
      </c>
      <c r="B33" t="s">
        <v>2332</v>
      </c>
      <c r="C33" s="74" t="s">
        <v>972</v>
      </c>
      <c r="D33" s="74" t="s">
        <v>923</v>
      </c>
    </row>
    <row r="34" spans="1:4">
      <c r="A34" t="s">
        <v>2333</v>
      </c>
      <c r="B34" t="s">
        <v>2334</v>
      </c>
      <c r="C34" s="74" t="s">
        <v>973</v>
      </c>
      <c r="D34" s="74" t="s">
        <v>923</v>
      </c>
    </row>
    <row r="35" spans="1:4">
      <c r="A35" t="s">
        <v>840</v>
      </c>
      <c r="B35" t="s">
        <v>1133</v>
      </c>
      <c r="C35" s="74" t="s">
        <v>974</v>
      </c>
      <c r="D35" s="74" t="s">
        <v>923</v>
      </c>
    </row>
    <row r="36" spans="1:4">
      <c r="A36" t="s">
        <v>2335</v>
      </c>
      <c r="B36" t="s">
        <v>2335</v>
      </c>
      <c r="C36" s="74" t="s">
        <v>976</v>
      </c>
      <c r="D36" s="74" t="s">
        <v>923</v>
      </c>
    </row>
    <row r="37" spans="1:4">
      <c r="A37" t="s">
        <v>804</v>
      </c>
      <c r="B37" t="s">
        <v>1070</v>
      </c>
      <c r="C37" s="74" t="s">
        <v>978</v>
      </c>
      <c r="D37" s="74" t="s">
        <v>923</v>
      </c>
    </row>
    <row r="38" spans="1:4">
      <c r="A38" t="s">
        <v>823</v>
      </c>
      <c r="B38" t="s">
        <v>1103</v>
      </c>
      <c r="C38" s="74" t="s">
        <v>980</v>
      </c>
      <c r="D38" s="74" t="s">
        <v>923</v>
      </c>
    </row>
    <row r="39" spans="1:4">
      <c r="A39" t="s">
        <v>783</v>
      </c>
      <c r="B39" t="s">
        <v>1211</v>
      </c>
      <c r="C39" s="74" t="s">
        <v>982</v>
      </c>
      <c r="D39" s="74" t="s">
        <v>923</v>
      </c>
    </row>
    <row r="40" spans="1:4">
      <c r="A40" t="s">
        <v>2336</v>
      </c>
      <c r="B40" t="s">
        <v>2337</v>
      </c>
      <c r="C40" s="74" t="s">
        <v>984</v>
      </c>
      <c r="D40" s="74" t="s">
        <v>923</v>
      </c>
    </row>
    <row r="41" spans="1:4">
      <c r="A41" t="s">
        <v>837</v>
      </c>
      <c r="B41" t="s">
        <v>1123</v>
      </c>
      <c r="C41" s="74" t="s">
        <v>986</v>
      </c>
      <c r="D41" s="74" t="s">
        <v>923</v>
      </c>
    </row>
    <row r="42" spans="1:4">
      <c r="A42" t="s">
        <v>836</v>
      </c>
      <c r="B42" t="s">
        <v>1131</v>
      </c>
      <c r="C42" s="74" t="s">
        <v>988</v>
      </c>
      <c r="D42" s="74" t="s">
        <v>923</v>
      </c>
    </row>
    <row r="43" spans="1:4">
      <c r="A43" t="s">
        <v>791</v>
      </c>
      <c r="B43" t="s">
        <v>1028</v>
      </c>
      <c r="C43" s="74" t="s">
        <v>990</v>
      </c>
      <c r="D43" s="74" t="s">
        <v>923</v>
      </c>
    </row>
    <row r="44" spans="1:4">
      <c r="A44" t="s">
        <v>1452</v>
      </c>
      <c r="B44" t="s">
        <v>1261</v>
      </c>
      <c r="C44" s="74" t="s">
        <v>991</v>
      </c>
      <c r="D44" s="74" t="s">
        <v>923</v>
      </c>
    </row>
    <row r="45" spans="1:4">
      <c r="A45" t="s">
        <v>2338</v>
      </c>
      <c r="B45" t="s">
        <v>2339</v>
      </c>
      <c r="C45" s="74" t="s">
        <v>993</v>
      </c>
      <c r="D45" s="74" t="s">
        <v>923</v>
      </c>
    </row>
    <row r="46" spans="1:4">
      <c r="A46" t="s">
        <v>2340</v>
      </c>
      <c r="B46" t="s">
        <v>2341</v>
      </c>
      <c r="C46" s="74" t="s">
        <v>994</v>
      </c>
      <c r="D46" s="74" t="s">
        <v>923</v>
      </c>
    </row>
    <row r="47" spans="1:4">
      <c r="A47" t="s">
        <v>2342</v>
      </c>
      <c r="B47" t="s">
        <v>2343</v>
      </c>
      <c r="C47" s="74" t="s">
        <v>995</v>
      </c>
      <c r="D47" s="74" t="s">
        <v>923</v>
      </c>
    </row>
    <row r="48" spans="1:4">
      <c r="A48" t="s">
        <v>470</v>
      </c>
      <c r="B48" t="s">
        <v>1018</v>
      </c>
      <c r="C48" s="74" t="s">
        <v>996</v>
      </c>
      <c r="D48" s="74" t="s">
        <v>923</v>
      </c>
    </row>
    <row r="49" spans="1:4">
      <c r="A49" t="s">
        <v>809</v>
      </c>
      <c r="B49" t="s">
        <v>1087</v>
      </c>
      <c r="C49" s="74" t="s">
        <v>998</v>
      </c>
      <c r="D49" s="74" t="s">
        <v>923</v>
      </c>
    </row>
    <row r="50" spans="1:4">
      <c r="A50" t="s">
        <v>2344</v>
      </c>
      <c r="B50" t="s">
        <v>2344</v>
      </c>
      <c r="C50" s="74" t="s">
        <v>1000</v>
      </c>
      <c r="D50" s="74" t="s">
        <v>923</v>
      </c>
    </row>
    <row r="51" spans="1:4">
      <c r="A51" t="s">
        <v>2345</v>
      </c>
      <c r="B51" t="s">
        <v>2535</v>
      </c>
      <c r="C51" s="74" t="s">
        <v>1002</v>
      </c>
      <c r="D51" s="74" t="s">
        <v>923</v>
      </c>
    </row>
    <row r="52" spans="1:4">
      <c r="A52" t="s">
        <v>825</v>
      </c>
      <c r="B52" t="s">
        <v>1105</v>
      </c>
      <c r="C52" s="74" t="s">
        <v>1004</v>
      </c>
      <c r="D52" s="74" t="s">
        <v>923</v>
      </c>
    </row>
    <row r="53" spans="1:4">
      <c r="A53" t="s">
        <v>810</v>
      </c>
      <c r="B53" t="s">
        <v>1080</v>
      </c>
      <c r="C53" s="74" t="s">
        <v>1006</v>
      </c>
      <c r="D53" s="74" t="s">
        <v>923</v>
      </c>
    </row>
    <row r="54" spans="1:4">
      <c r="A54" t="s">
        <v>2346</v>
      </c>
      <c r="B54" t="s">
        <v>2347</v>
      </c>
      <c r="C54" s="74" t="s">
        <v>1008</v>
      </c>
      <c r="D54" s="74" t="s">
        <v>923</v>
      </c>
    </row>
    <row r="55" spans="1:4">
      <c r="A55" t="s">
        <v>2348</v>
      </c>
      <c r="B55" t="s">
        <v>2349</v>
      </c>
      <c r="C55" s="74" t="s">
        <v>1010</v>
      </c>
      <c r="D55" s="74" t="s">
        <v>923</v>
      </c>
    </row>
    <row r="56" spans="1:4">
      <c r="A56" t="s">
        <v>2350</v>
      </c>
      <c r="B56" t="s">
        <v>2351</v>
      </c>
      <c r="C56" s="74" t="s">
        <v>1012</v>
      </c>
      <c r="D56" s="74" t="s">
        <v>923</v>
      </c>
    </row>
    <row r="57" spans="1:4">
      <c r="A57" t="s">
        <v>2352</v>
      </c>
      <c r="B57" t="s">
        <v>2353</v>
      </c>
      <c r="C57" s="74" t="s">
        <v>1013</v>
      </c>
      <c r="D57" s="74" t="s">
        <v>923</v>
      </c>
    </row>
    <row r="58" spans="1:4">
      <c r="A58" t="s">
        <v>2354</v>
      </c>
      <c r="B58" t="s">
        <v>2355</v>
      </c>
      <c r="C58" s="74" t="s">
        <v>1014</v>
      </c>
      <c r="D58" s="74" t="s">
        <v>923</v>
      </c>
    </row>
    <row r="59" spans="1:4">
      <c r="A59" t="s">
        <v>822</v>
      </c>
      <c r="B59" t="s">
        <v>1099</v>
      </c>
      <c r="C59" s="74" t="s">
        <v>1015</v>
      </c>
      <c r="D59" s="74" t="s">
        <v>923</v>
      </c>
    </row>
    <row r="60" spans="1:4">
      <c r="A60" t="s">
        <v>817</v>
      </c>
      <c r="B60" t="s">
        <v>2356</v>
      </c>
      <c r="C60" s="74" t="s">
        <v>1017</v>
      </c>
      <c r="D60" s="74" t="s">
        <v>923</v>
      </c>
    </row>
    <row r="61" spans="1:4">
      <c r="A61" t="s">
        <v>461</v>
      </c>
      <c r="B61" t="s">
        <v>997</v>
      </c>
      <c r="C61" s="74" t="s">
        <v>1019</v>
      </c>
      <c r="D61" s="74" t="s">
        <v>923</v>
      </c>
    </row>
    <row r="62" spans="1:4">
      <c r="A62" t="s">
        <v>1269</v>
      </c>
      <c r="B62" t="s">
        <v>1269</v>
      </c>
      <c r="C62" s="74" t="s">
        <v>1020</v>
      </c>
      <c r="D62" s="74" t="s">
        <v>923</v>
      </c>
    </row>
    <row r="63" spans="1:4">
      <c r="A63" t="s">
        <v>2357</v>
      </c>
      <c r="B63" t="s">
        <v>2357</v>
      </c>
      <c r="C63" s="74" t="s">
        <v>1022</v>
      </c>
      <c r="D63" s="74" t="s">
        <v>923</v>
      </c>
    </row>
    <row r="64" spans="1:4">
      <c r="A64" t="s">
        <v>851</v>
      </c>
      <c r="B64" t="s">
        <v>1173</v>
      </c>
      <c r="C64" s="74" t="s">
        <v>1024</v>
      </c>
      <c r="D64" s="74" t="s">
        <v>923</v>
      </c>
    </row>
    <row r="65" spans="1:4">
      <c r="A65" t="s">
        <v>2358</v>
      </c>
      <c r="B65" t="s">
        <v>2359</v>
      </c>
      <c r="C65" s="74" t="s">
        <v>1025</v>
      </c>
      <c r="D65" s="74" t="s">
        <v>923</v>
      </c>
    </row>
    <row r="66" spans="1:4">
      <c r="A66" t="s">
        <v>2360</v>
      </c>
      <c r="B66" t="s">
        <v>2361</v>
      </c>
      <c r="C66" s="74" t="s">
        <v>1026</v>
      </c>
      <c r="D66" s="74" t="s">
        <v>923</v>
      </c>
    </row>
    <row r="67" spans="1:4">
      <c r="A67" t="s">
        <v>826</v>
      </c>
      <c r="B67" t="s">
        <v>1076</v>
      </c>
      <c r="C67" s="74" t="s">
        <v>2362</v>
      </c>
      <c r="D67" s="74" t="s">
        <v>923</v>
      </c>
    </row>
    <row r="68" spans="1:4">
      <c r="A68" t="s">
        <v>253</v>
      </c>
      <c r="B68" t="s">
        <v>1264</v>
      </c>
      <c r="C68" s="74" t="s">
        <v>2363</v>
      </c>
      <c r="D68" s="74" t="s">
        <v>923</v>
      </c>
    </row>
    <row r="69" spans="1:4">
      <c r="A69" t="s">
        <v>1447</v>
      </c>
      <c r="B69" t="s">
        <v>2364</v>
      </c>
      <c r="C69" s="74" t="s">
        <v>2365</v>
      </c>
      <c r="D69" s="74" t="s">
        <v>923</v>
      </c>
    </row>
    <row r="70" spans="1:4">
      <c r="A70" t="s">
        <v>2536</v>
      </c>
      <c r="B70" t="s">
        <v>2536</v>
      </c>
      <c r="C70" s="74" t="s">
        <v>2366</v>
      </c>
      <c r="D70" s="74" t="s">
        <v>923</v>
      </c>
    </row>
    <row r="71" spans="1:4">
      <c r="A71" t="s">
        <v>2367</v>
      </c>
      <c r="B71" t="s">
        <v>1256</v>
      </c>
      <c r="C71" s="74" t="s">
        <v>2368</v>
      </c>
      <c r="D71" s="74" t="s">
        <v>923</v>
      </c>
    </row>
    <row r="72" spans="1:4">
      <c r="A72" t="s">
        <v>828</v>
      </c>
      <c r="B72" t="s">
        <v>1223</v>
      </c>
      <c r="C72" s="74" t="s">
        <v>2369</v>
      </c>
      <c r="D72" s="74" t="s">
        <v>923</v>
      </c>
    </row>
    <row r="73" spans="1:4">
      <c r="A73" t="s">
        <v>438</v>
      </c>
      <c r="B73" t="s">
        <v>943</v>
      </c>
      <c r="C73" s="74" t="s">
        <v>2370</v>
      </c>
      <c r="D73" s="74" t="s">
        <v>923</v>
      </c>
    </row>
    <row r="74" spans="1:4">
      <c r="A74" t="s">
        <v>447</v>
      </c>
      <c r="B74" t="s">
        <v>963</v>
      </c>
      <c r="C74" s="74" t="s">
        <v>2371</v>
      </c>
      <c r="D74" s="74" t="s">
        <v>923</v>
      </c>
    </row>
    <row r="75" spans="1:4">
      <c r="A75" t="s">
        <v>451</v>
      </c>
      <c r="B75" t="s">
        <v>971</v>
      </c>
      <c r="C75" s="74" t="s">
        <v>2372</v>
      </c>
      <c r="D75" s="74" t="s">
        <v>923</v>
      </c>
    </row>
    <row r="76" spans="1:4">
      <c r="A76" t="s">
        <v>839</v>
      </c>
      <c r="B76" t="s">
        <v>1118</v>
      </c>
      <c r="C76" s="74" t="s">
        <v>2373</v>
      </c>
      <c r="D76" s="74" t="s">
        <v>923</v>
      </c>
    </row>
    <row r="77" spans="1:4">
      <c r="A77" t="s">
        <v>439</v>
      </c>
      <c r="B77" t="s">
        <v>946</v>
      </c>
      <c r="C77" s="74" t="s">
        <v>2374</v>
      </c>
      <c r="D77" s="74" t="s">
        <v>923</v>
      </c>
    </row>
    <row r="78" spans="1:4">
      <c r="A78" t="s">
        <v>1445</v>
      </c>
      <c r="B78" t="s">
        <v>2375</v>
      </c>
      <c r="C78" s="74" t="s">
        <v>2376</v>
      </c>
      <c r="D78" s="74" t="s">
        <v>923</v>
      </c>
    </row>
    <row r="79" spans="1:4">
      <c r="A79" t="s">
        <v>2377</v>
      </c>
      <c r="B79" t="s">
        <v>1058</v>
      </c>
      <c r="C79" s="74" t="s">
        <v>2378</v>
      </c>
      <c r="D79" s="74" t="s">
        <v>923</v>
      </c>
    </row>
    <row r="80" spans="1:4">
      <c r="A80" t="s">
        <v>776</v>
      </c>
      <c r="B80" t="s">
        <v>2379</v>
      </c>
      <c r="C80" s="74" t="s">
        <v>2380</v>
      </c>
      <c r="D80" s="74" t="s">
        <v>923</v>
      </c>
    </row>
    <row r="81" spans="1:4">
      <c r="A81" t="s">
        <v>2381</v>
      </c>
      <c r="B81" t="s">
        <v>2382</v>
      </c>
      <c r="C81" s="74" t="s">
        <v>2383</v>
      </c>
      <c r="D81" s="74" t="s">
        <v>923</v>
      </c>
    </row>
    <row r="82" spans="1:4">
      <c r="A82" t="s">
        <v>778</v>
      </c>
      <c r="B82" t="s">
        <v>2384</v>
      </c>
      <c r="C82" s="74" t="s">
        <v>2385</v>
      </c>
      <c r="D82" s="74" t="s">
        <v>923</v>
      </c>
    </row>
    <row r="83" spans="1:4">
      <c r="A83" t="s">
        <v>2386</v>
      </c>
      <c r="B83" t="s">
        <v>2387</v>
      </c>
      <c r="C83" s="74" t="s">
        <v>2388</v>
      </c>
      <c r="D83" s="74" t="s">
        <v>923</v>
      </c>
    </row>
    <row r="84" spans="1:4">
      <c r="A84" t="s">
        <v>2389</v>
      </c>
      <c r="B84" s="74" t="s">
        <v>1263</v>
      </c>
      <c r="C84" s="74" t="s">
        <v>2390</v>
      </c>
      <c r="D84" s="74" t="s">
        <v>923</v>
      </c>
    </row>
    <row r="85" spans="1:4">
      <c r="A85" t="s">
        <v>115</v>
      </c>
      <c r="B85" t="s">
        <v>1158</v>
      </c>
      <c r="C85" s="74" t="s">
        <v>2391</v>
      </c>
      <c r="D85" s="74" t="s">
        <v>923</v>
      </c>
    </row>
    <row r="86" spans="1:4">
      <c r="A86" t="s">
        <v>833</v>
      </c>
      <c r="B86" t="s">
        <v>2392</v>
      </c>
      <c r="C86" s="74" t="s">
        <v>2393</v>
      </c>
      <c r="D86" s="74" t="s">
        <v>923</v>
      </c>
    </row>
    <row r="87" spans="1:4">
      <c r="A87" t="s">
        <v>811</v>
      </c>
      <c r="B87" t="s">
        <v>1091</v>
      </c>
      <c r="C87" s="74" t="s">
        <v>2394</v>
      </c>
      <c r="D87" s="74" t="s">
        <v>923</v>
      </c>
    </row>
    <row r="88" spans="1:4">
      <c r="A88" t="s">
        <v>1448</v>
      </c>
      <c r="B88" s="74" t="s">
        <v>2395</v>
      </c>
      <c r="C88" s="74" t="s">
        <v>2396</v>
      </c>
      <c r="D88" s="74" t="s">
        <v>923</v>
      </c>
    </row>
    <row r="89" spans="1:4">
      <c r="A89" t="s">
        <v>775</v>
      </c>
      <c r="B89" t="s">
        <v>2397</v>
      </c>
      <c r="C89" s="74" t="s">
        <v>2398</v>
      </c>
      <c r="D89" s="74" t="s">
        <v>923</v>
      </c>
    </row>
    <row r="90" spans="1:4">
      <c r="A90" t="s">
        <v>448</v>
      </c>
      <c r="B90" t="s">
        <v>965</v>
      </c>
      <c r="C90" s="74" t="s">
        <v>2399</v>
      </c>
      <c r="D90" s="74" t="s">
        <v>923</v>
      </c>
    </row>
    <row r="91" spans="1:4">
      <c r="A91" t="s">
        <v>853</v>
      </c>
      <c r="B91" t="s">
        <v>1177</v>
      </c>
      <c r="C91" s="74" t="s">
        <v>2400</v>
      </c>
      <c r="D91" s="74" t="s">
        <v>923</v>
      </c>
    </row>
    <row r="92" spans="1:4">
      <c r="A92" t="s">
        <v>1265</v>
      </c>
      <c r="B92" s="74" t="s">
        <v>1266</v>
      </c>
      <c r="C92" s="74" t="s">
        <v>2401</v>
      </c>
      <c r="D92" s="74" t="s">
        <v>923</v>
      </c>
    </row>
    <row r="93" spans="1:4">
      <c r="A93" t="s">
        <v>2402</v>
      </c>
      <c r="B93" t="s">
        <v>2403</v>
      </c>
      <c r="C93" s="74" t="s">
        <v>2404</v>
      </c>
      <c r="D93" s="74" t="s">
        <v>923</v>
      </c>
    </row>
    <row r="94" spans="1:4">
      <c r="A94" t="s">
        <v>2405</v>
      </c>
      <c r="B94" t="s">
        <v>2406</v>
      </c>
      <c r="C94" s="74" t="s">
        <v>2407</v>
      </c>
      <c r="D94" s="74" t="s">
        <v>923</v>
      </c>
    </row>
    <row r="95" spans="1:4">
      <c r="A95" t="s">
        <v>816</v>
      </c>
      <c r="B95" t="s">
        <v>1097</v>
      </c>
      <c r="C95" s="74" t="s">
        <v>2408</v>
      </c>
      <c r="D95" s="74" t="s">
        <v>923</v>
      </c>
    </row>
    <row r="96" spans="1:4">
      <c r="A96" t="s">
        <v>2409</v>
      </c>
      <c r="B96" t="s">
        <v>2410</v>
      </c>
      <c r="C96" s="74" t="s">
        <v>2411</v>
      </c>
      <c r="D96" s="74" t="s">
        <v>923</v>
      </c>
    </row>
    <row r="97" spans="1:4">
      <c r="A97" t="s">
        <v>1267</v>
      </c>
      <c r="B97" t="s">
        <v>1268</v>
      </c>
      <c r="C97" s="74" t="s">
        <v>2412</v>
      </c>
      <c r="D97" s="74" t="s">
        <v>923</v>
      </c>
    </row>
    <row r="98" spans="1:4">
      <c r="A98" t="s">
        <v>820</v>
      </c>
      <c r="B98" t="s">
        <v>1093</v>
      </c>
      <c r="C98" s="74" t="s">
        <v>2413</v>
      </c>
      <c r="D98" s="74" t="s">
        <v>923</v>
      </c>
    </row>
    <row r="99" spans="1:4">
      <c r="A99" t="s">
        <v>462</v>
      </c>
      <c r="B99" t="s">
        <v>999</v>
      </c>
      <c r="C99" s="74" t="s">
        <v>2414</v>
      </c>
      <c r="D99" s="74" t="s">
        <v>923</v>
      </c>
    </row>
    <row r="100" spans="1:4">
      <c r="A100" t="s">
        <v>801</v>
      </c>
      <c r="B100" t="s">
        <v>1054</v>
      </c>
      <c r="C100" s="74" t="s">
        <v>2415</v>
      </c>
      <c r="D100" s="74" t="s">
        <v>923</v>
      </c>
    </row>
    <row r="101" spans="1:4">
      <c r="A101" t="s">
        <v>1446</v>
      </c>
      <c r="B101" t="s">
        <v>2416</v>
      </c>
      <c r="C101" s="74" t="s">
        <v>156</v>
      </c>
      <c r="D101" s="74" t="s">
        <v>923</v>
      </c>
    </row>
    <row r="102" spans="1:4">
      <c r="A102" t="s">
        <v>2417</v>
      </c>
      <c r="B102" t="s">
        <v>2418</v>
      </c>
      <c r="C102" s="74" t="s">
        <v>2419</v>
      </c>
      <c r="D102" s="74" t="s">
        <v>923</v>
      </c>
    </row>
    <row r="103" spans="1:4">
      <c r="A103" t="s">
        <v>440</v>
      </c>
      <c r="B103" t="s">
        <v>948</v>
      </c>
      <c r="C103" s="74" t="s">
        <v>1029</v>
      </c>
      <c r="D103" s="74" t="s">
        <v>923</v>
      </c>
    </row>
    <row r="104" spans="1:4">
      <c r="A104" t="s">
        <v>784</v>
      </c>
      <c r="B104" s="74" t="s">
        <v>1179</v>
      </c>
      <c r="C104" s="74" t="s">
        <v>1031</v>
      </c>
      <c r="D104" s="74" t="s">
        <v>923</v>
      </c>
    </row>
    <row r="105" spans="1:4">
      <c r="A105" t="s">
        <v>1453</v>
      </c>
      <c r="B105" t="s">
        <v>1255</v>
      </c>
      <c r="C105" s="74" t="s">
        <v>1032</v>
      </c>
      <c r="D105" s="74" t="s">
        <v>923</v>
      </c>
    </row>
    <row r="106" spans="1:4">
      <c r="A106" t="s">
        <v>1187</v>
      </c>
      <c r="B106" t="s">
        <v>1188</v>
      </c>
      <c r="C106" s="74" t="s">
        <v>1033</v>
      </c>
      <c r="D106" s="74" t="s">
        <v>923</v>
      </c>
    </row>
    <row r="107" spans="1:4">
      <c r="A107" t="s">
        <v>788</v>
      </c>
      <c r="B107" t="s">
        <v>1209</v>
      </c>
      <c r="C107" s="74" t="s">
        <v>1034</v>
      </c>
      <c r="D107" s="74" t="s">
        <v>923</v>
      </c>
    </row>
    <row r="108" spans="1:4">
      <c r="A108" t="s">
        <v>466</v>
      </c>
      <c r="B108" t="s">
        <v>1007</v>
      </c>
      <c r="C108" s="74" t="s">
        <v>1036</v>
      </c>
      <c r="D108" s="74" t="s">
        <v>923</v>
      </c>
    </row>
    <row r="109" spans="1:4">
      <c r="A109" t="s">
        <v>467</v>
      </c>
      <c r="B109" t="s">
        <v>1009</v>
      </c>
      <c r="C109" s="74" t="s">
        <v>1038</v>
      </c>
      <c r="D109" s="74" t="s">
        <v>923</v>
      </c>
    </row>
    <row r="110" spans="1:4">
      <c r="A110" t="s">
        <v>2420</v>
      </c>
      <c r="B110" s="74" t="s">
        <v>2421</v>
      </c>
      <c r="C110" s="74" t="s">
        <v>1040</v>
      </c>
      <c r="D110" s="74" t="s">
        <v>923</v>
      </c>
    </row>
    <row r="111" spans="1:4">
      <c r="A111" t="s">
        <v>814</v>
      </c>
      <c r="B111" t="s">
        <v>1082</v>
      </c>
      <c r="C111" s="74" t="s">
        <v>1042</v>
      </c>
      <c r="D111" s="74" t="s">
        <v>923</v>
      </c>
    </row>
    <row r="112" spans="1:4">
      <c r="A112" t="s">
        <v>807</v>
      </c>
      <c r="B112" t="s">
        <v>1074</v>
      </c>
      <c r="C112" s="74" t="s">
        <v>1043</v>
      </c>
      <c r="D112" s="74" t="s">
        <v>923</v>
      </c>
    </row>
    <row r="113" spans="1:4">
      <c r="A113" t="s">
        <v>2422</v>
      </c>
      <c r="B113" t="s">
        <v>2423</v>
      </c>
      <c r="C113" s="74" t="s">
        <v>1045</v>
      </c>
      <c r="D113" s="74" t="s">
        <v>923</v>
      </c>
    </row>
    <row r="114" spans="1:4">
      <c r="A114" t="s">
        <v>2424</v>
      </c>
      <c r="B114" t="s">
        <v>2424</v>
      </c>
      <c r="C114" s="74" t="s">
        <v>1046</v>
      </c>
      <c r="D114" s="74" t="s">
        <v>923</v>
      </c>
    </row>
    <row r="115" spans="1:4">
      <c r="A115" t="s">
        <v>2425</v>
      </c>
      <c r="B115" t="s">
        <v>2425</v>
      </c>
      <c r="C115" s="74" t="s">
        <v>1048</v>
      </c>
      <c r="D115" s="74" t="s">
        <v>923</v>
      </c>
    </row>
    <row r="116" spans="1:4">
      <c r="A116" t="s">
        <v>818</v>
      </c>
      <c r="B116" t="s">
        <v>1078</v>
      </c>
      <c r="C116" s="74" t="s">
        <v>1049</v>
      </c>
      <c r="D116" s="74" t="s">
        <v>923</v>
      </c>
    </row>
    <row r="117" spans="1:4">
      <c r="A117" t="s">
        <v>800</v>
      </c>
      <c r="B117" t="s">
        <v>1052</v>
      </c>
      <c r="C117" s="74" t="s">
        <v>1051</v>
      </c>
      <c r="D117" s="74" t="s">
        <v>923</v>
      </c>
    </row>
    <row r="118" spans="1:4">
      <c r="A118" t="s">
        <v>2426</v>
      </c>
      <c r="B118" t="s">
        <v>2427</v>
      </c>
      <c r="C118" s="74" t="s">
        <v>1053</v>
      </c>
      <c r="D118" s="74" t="s">
        <v>923</v>
      </c>
    </row>
    <row r="119" spans="1:4">
      <c r="A119" t="s">
        <v>1237</v>
      </c>
      <c r="B119" t="s">
        <v>1238</v>
      </c>
      <c r="C119" s="74" t="s">
        <v>1055</v>
      </c>
      <c r="D119" s="74" t="s">
        <v>923</v>
      </c>
    </row>
    <row r="120" spans="1:4">
      <c r="A120" t="s">
        <v>2428</v>
      </c>
      <c r="B120" t="s">
        <v>2429</v>
      </c>
      <c r="C120" s="74" t="s">
        <v>1057</v>
      </c>
      <c r="D120" s="74" t="s">
        <v>923</v>
      </c>
    </row>
    <row r="121" spans="1:4">
      <c r="A121" t="s">
        <v>2430</v>
      </c>
      <c r="B121" t="s">
        <v>2431</v>
      </c>
      <c r="C121" s="74" t="s">
        <v>1059</v>
      </c>
      <c r="D121" s="74" t="s">
        <v>923</v>
      </c>
    </row>
    <row r="122" spans="1:4">
      <c r="A122" t="s">
        <v>824</v>
      </c>
      <c r="B122" t="s">
        <v>1101</v>
      </c>
      <c r="C122" s="74" t="s">
        <v>1061</v>
      </c>
      <c r="D122" s="74" t="s">
        <v>923</v>
      </c>
    </row>
    <row r="123" spans="1:4">
      <c r="A123" t="s">
        <v>1247</v>
      </c>
      <c r="B123" t="s">
        <v>1248</v>
      </c>
      <c r="C123" s="74" t="s">
        <v>1063</v>
      </c>
      <c r="D123" s="74" t="s">
        <v>923</v>
      </c>
    </row>
    <row r="124" spans="1:4">
      <c r="A124" t="s">
        <v>432</v>
      </c>
      <c r="B124" t="s">
        <v>927</v>
      </c>
      <c r="C124" s="74" t="s">
        <v>1065</v>
      </c>
      <c r="D124" s="74" t="s">
        <v>923</v>
      </c>
    </row>
    <row r="125" spans="1:4">
      <c r="A125" t="s">
        <v>2432</v>
      </c>
      <c r="B125" t="s">
        <v>2433</v>
      </c>
      <c r="C125" s="74" t="s">
        <v>1067</v>
      </c>
      <c r="D125" s="74" t="s">
        <v>923</v>
      </c>
    </row>
    <row r="126" spans="1:4">
      <c r="A126" t="s">
        <v>463</v>
      </c>
      <c r="B126" t="s">
        <v>1001</v>
      </c>
      <c r="C126" s="74" t="s">
        <v>1069</v>
      </c>
      <c r="D126" s="74" t="s">
        <v>923</v>
      </c>
    </row>
    <row r="127" spans="1:4">
      <c r="A127" t="s">
        <v>844</v>
      </c>
      <c r="B127" t="s">
        <v>1135</v>
      </c>
      <c r="C127" s="74" t="s">
        <v>1071</v>
      </c>
      <c r="D127" s="74" t="s">
        <v>923</v>
      </c>
    </row>
    <row r="128" spans="1:4">
      <c r="A128" t="s">
        <v>2434</v>
      </c>
      <c r="B128" s="74" t="s">
        <v>2435</v>
      </c>
      <c r="C128" s="74" t="s">
        <v>1073</v>
      </c>
      <c r="D128" s="74" t="s">
        <v>923</v>
      </c>
    </row>
    <row r="129" spans="1:4">
      <c r="A129" t="s">
        <v>2436</v>
      </c>
      <c r="B129" t="s">
        <v>2436</v>
      </c>
      <c r="C129" s="74" t="s">
        <v>1075</v>
      </c>
      <c r="D129" s="74" t="s">
        <v>923</v>
      </c>
    </row>
    <row r="130" spans="1:4">
      <c r="A130" t="s">
        <v>255</v>
      </c>
      <c r="B130" t="s">
        <v>1258</v>
      </c>
      <c r="C130" s="74" t="s">
        <v>1077</v>
      </c>
      <c r="D130" s="74" t="s">
        <v>923</v>
      </c>
    </row>
    <row r="131" spans="1:4">
      <c r="A131" t="s">
        <v>1193</v>
      </c>
      <c r="B131" t="s">
        <v>1194</v>
      </c>
      <c r="C131" s="74" t="s">
        <v>1079</v>
      </c>
      <c r="D131" s="74" t="s">
        <v>923</v>
      </c>
    </row>
    <row r="132" spans="1:4">
      <c r="A132" t="s">
        <v>2437</v>
      </c>
      <c r="B132" t="s">
        <v>2438</v>
      </c>
      <c r="C132" s="74" t="s">
        <v>1081</v>
      </c>
      <c r="D132" s="74" t="s">
        <v>923</v>
      </c>
    </row>
    <row r="133" spans="1:4">
      <c r="A133" t="s">
        <v>2439</v>
      </c>
      <c r="B133" t="s">
        <v>1253</v>
      </c>
      <c r="C133" s="74" t="s">
        <v>1083</v>
      </c>
      <c r="D133" s="74" t="s">
        <v>923</v>
      </c>
    </row>
    <row r="134" spans="1:4">
      <c r="A134" t="s">
        <v>1240</v>
      </c>
      <c r="B134" t="s">
        <v>1241</v>
      </c>
      <c r="C134" s="74" t="s">
        <v>1084</v>
      </c>
      <c r="D134" s="74" t="s">
        <v>923</v>
      </c>
    </row>
    <row r="135" spans="1:4">
      <c r="A135" t="s">
        <v>2440</v>
      </c>
      <c r="B135" t="s">
        <v>2441</v>
      </c>
      <c r="C135" s="74" t="s">
        <v>1086</v>
      </c>
      <c r="D135" s="74" t="s">
        <v>923</v>
      </c>
    </row>
    <row r="136" spans="1:4">
      <c r="A136" t="s">
        <v>452</v>
      </c>
      <c r="B136" t="s">
        <v>975</v>
      </c>
      <c r="C136" s="74" t="s">
        <v>1088</v>
      </c>
      <c r="D136" s="74" t="s">
        <v>923</v>
      </c>
    </row>
    <row r="137" spans="1:4">
      <c r="A137" t="s">
        <v>446</v>
      </c>
      <c r="B137" t="s">
        <v>961</v>
      </c>
      <c r="C137" s="74" t="s">
        <v>1090</v>
      </c>
      <c r="D137" s="74" t="s">
        <v>923</v>
      </c>
    </row>
    <row r="138" spans="1:4">
      <c r="A138" t="s">
        <v>1270</v>
      </c>
      <c r="B138" t="s">
        <v>1270</v>
      </c>
      <c r="C138" s="74" t="s">
        <v>1092</v>
      </c>
      <c r="D138" s="74" t="s">
        <v>923</v>
      </c>
    </row>
    <row r="139" spans="1:4">
      <c r="A139" t="s">
        <v>849</v>
      </c>
      <c r="B139" t="s">
        <v>1169</v>
      </c>
      <c r="C139" s="74" t="s">
        <v>1094</v>
      </c>
      <c r="D139" s="74" t="s">
        <v>923</v>
      </c>
    </row>
    <row r="140" spans="1:4">
      <c r="A140" t="s">
        <v>850</v>
      </c>
      <c r="B140" t="s">
        <v>1171</v>
      </c>
      <c r="C140" s="74" t="s">
        <v>1096</v>
      </c>
      <c r="D140" s="74" t="s">
        <v>923</v>
      </c>
    </row>
    <row r="141" spans="1:4">
      <c r="A141" t="s">
        <v>852</v>
      </c>
      <c r="B141" t="s">
        <v>2442</v>
      </c>
      <c r="C141" s="74" t="s">
        <v>1098</v>
      </c>
      <c r="D141" s="74" t="s">
        <v>923</v>
      </c>
    </row>
    <row r="142" spans="1:4">
      <c r="A142" t="s">
        <v>254</v>
      </c>
      <c r="B142" t="s">
        <v>1259</v>
      </c>
      <c r="C142" s="74" t="s">
        <v>1100</v>
      </c>
      <c r="D142" s="74" t="s">
        <v>923</v>
      </c>
    </row>
    <row r="143" spans="1:4">
      <c r="A143" t="s">
        <v>838</v>
      </c>
      <c r="B143" t="s">
        <v>1125</v>
      </c>
      <c r="C143" s="74" t="s">
        <v>1102</v>
      </c>
      <c r="D143" s="74" t="s">
        <v>923</v>
      </c>
    </row>
    <row r="144" spans="1:4">
      <c r="A144" t="s">
        <v>1225</v>
      </c>
      <c r="B144" s="74" t="s">
        <v>1226</v>
      </c>
      <c r="C144" s="74" t="s">
        <v>1104</v>
      </c>
      <c r="D144" s="74" t="s">
        <v>923</v>
      </c>
    </row>
    <row r="145" spans="1:4">
      <c r="A145" t="s">
        <v>441</v>
      </c>
      <c r="B145" t="s">
        <v>950</v>
      </c>
      <c r="C145" s="74" t="s">
        <v>1106</v>
      </c>
      <c r="D145" s="74" t="s">
        <v>923</v>
      </c>
    </row>
    <row r="146" spans="1:4">
      <c r="A146" t="s">
        <v>2443</v>
      </c>
      <c r="B146" s="74" t="s">
        <v>2444</v>
      </c>
      <c r="C146" s="74" t="s">
        <v>1107</v>
      </c>
      <c r="D146" s="74" t="s">
        <v>923</v>
      </c>
    </row>
    <row r="147" spans="1:4">
      <c r="A147" t="s">
        <v>436</v>
      </c>
      <c r="B147" t="s">
        <v>937</v>
      </c>
      <c r="C147" s="74" t="s">
        <v>1108</v>
      </c>
      <c r="D147" s="74" t="s">
        <v>923</v>
      </c>
    </row>
    <row r="148" spans="1:4">
      <c r="A148" t="s">
        <v>449</v>
      </c>
      <c r="B148" t="s">
        <v>967</v>
      </c>
      <c r="C148" s="74" t="s">
        <v>1111</v>
      </c>
      <c r="D148" s="74" t="s">
        <v>923</v>
      </c>
    </row>
    <row r="149" spans="1:4">
      <c r="A149" t="s">
        <v>251</v>
      </c>
      <c r="B149" t="s">
        <v>1260</v>
      </c>
      <c r="C149" s="74" t="s">
        <v>1113</v>
      </c>
      <c r="D149" s="74" t="s">
        <v>923</v>
      </c>
    </row>
    <row r="150" spans="1:4">
      <c r="A150" t="s">
        <v>453</v>
      </c>
      <c r="B150" t="s">
        <v>977</v>
      </c>
      <c r="C150" s="74" t="s">
        <v>1115</v>
      </c>
      <c r="D150" s="74" t="s">
        <v>923</v>
      </c>
    </row>
    <row r="151" spans="1:4">
      <c r="A151" t="s">
        <v>2445</v>
      </c>
      <c r="B151" t="s">
        <v>2446</v>
      </c>
      <c r="C151" s="74" t="s">
        <v>1117</v>
      </c>
      <c r="D151" s="74" t="s">
        <v>923</v>
      </c>
    </row>
    <row r="152" spans="1:4">
      <c r="A152" t="s">
        <v>468</v>
      </c>
      <c r="B152" t="s">
        <v>1011</v>
      </c>
      <c r="C152" s="74" t="s">
        <v>1119</v>
      </c>
      <c r="D152" s="74" t="s">
        <v>923</v>
      </c>
    </row>
    <row r="153" spans="1:4">
      <c r="A153" t="s">
        <v>2447</v>
      </c>
      <c r="B153" t="s">
        <v>2448</v>
      </c>
      <c r="C153" s="74" t="s">
        <v>1121</v>
      </c>
      <c r="D153" s="74" t="s">
        <v>923</v>
      </c>
    </row>
    <row r="154" spans="1:4">
      <c r="A154" t="s">
        <v>1109</v>
      </c>
      <c r="B154" t="s">
        <v>1110</v>
      </c>
      <c r="C154" s="74" t="s">
        <v>1122</v>
      </c>
      <c r="D154" s="74" t="s">
        <v>923</v>
      </c>
    </row>
    <row r="155" spans="1:4">
      <c r="A155" t="s">
        <v>1234</v>
      </c>
      <c r="B155" t="s">
        <v>1235</v>
      </c>
      <c r="C155" s="74" t="s">
        <v>1124</v>
      </c>
      <c r="D155" s="74" t="s">
        <v>923</v>
      </c>
    </row>
    <row r="156" spans="1:4">
      <c r="A156" t="s">
        <v>808</v>
      </c>
      <c r="B156" t="s">
        <v>1072</v>
      </c>
      <c r="C156" s="74" t="s">
        <v>1126</v>
      </c>
      <c r="D156" s="74" t="s">
        <v>923</v>
      </c>
    </row>
    <row r="157" spans="1:4">
      <c r="A157" t="s">
        <v>454</v>
      </c>
      <c r="B157" t="s">
        <v>979</v>
      </c>
      <c r="C157" s="74" t="s">
        <v>1127</v>
      </c>
      <c r="D157" s="74" t="s">
        <v>923</v>
      </c>
    </row>
    <row r="158" spans="1:4">
      <c r="A158" t="s">
        <v>780</v>
      </c>
      <c r="B158" t="s">
        <v>2449</v>
      </c>
      <c r="C158" s="74" t="s">
        <v>1129</v>
      </c>
      <c r="D158" s="74" t="s">
        <v>923</v>
      </c>
    </row>
    <row r="159" spans="1:4">
      <c r="A159" t="s">
        <v>829</v>
      </c>
      <c r="B159" t="s">
        <v>1232</v>
      </c>
      <c r="C159" s="74" t="s">
        <v>1130</v>
      </c>
      <c r="D159" s="74" t="s">
        <v>923</v>
      </c>
    </row>
    <row r="160" spans="1:4">
      <c r="A160" t="s">
        <v>805</v>
      </c>
      <c r="B160" t="s">
        <v>1064</v>
      </c>
      <c r="C160" s="74" t="s">
        <v>1132</v>
      </c>
      <c r="D160" s="74" t="s">
        <v>923</v>
      </c>
    </row>
    <row r="161" spans="1:4">
      <c r="A161" t="s">
        <v>841</v>
      </c>
      <c r="B161" t="s">
        <v>1128</v>
      </c>
      <c r="C161" s="74" t="s">
        <v>1134</v>
      </c>
      <c r="D161" s="74" t="s">
        <v>923</v>
      </c>
    </row>
    <row r="162" spans="1:4">
      <c r="A162" t="s">
        <v>464</v>
      </c>
      <c r="B162" t="s">
        <v>1003</v>
      </c>
      <c r="C162" s="74" t="s">
        <v>1136</v>
      </c>
      <c r="D162" s="74" t="s">
        <v>923</v>
      </c>
    </row>
    <row r="163" spans="1:4">
      <c r="A163" t="s">
        <v>1449</v>
      </c>
      <c r="B163" t="s">
        <v>2450</v>
      </c>
      <c r="C163" s="74" t="s">
        <v>1138</v>
      </c>
      <c r="D163" s="74" t="s">
        <v>923</v>
      </c>
    </row>
    <row r="164" spans="1:4">
      <c r="A164" t="s">
        <v>455</v>
      </c>
      <c r="B164" t="s">
        <v>981</v>
      </c>
      <c r="C164" s="74" t="s">
        <v>1140</v>
      </c>
      <c r="D164" s="74" t="s">
        <v>923</v>
      </c>
    </row>
    <row r="165" spans="1:4">
      <c r="A165" t="s">
        <v>442</v>
      </c>
      <c r="B165" t="s">
        <v>952</v>
      </c>
      <c r="C165" s="74" t="s">
        <v>1142</v>
      </c>
      <c r="D165" s="74" t="s">
        <v>923</v>
      </c>
    </row>
    <row r="166" spans="1:4">
      <c r="A166" t="s">
        <v>456</v>
      </c>
      <c r="B166" t="s">
        <v>983</v>
      </c>
      <c r="C166" s="74" t="s">
        <v>1143</v>
      </c>
      <c r="D166" s="74" t="s">
        <v>923</v>
      </c>
    </row>
    <row r="167" spans="1:4">
      <c r="A167" t="s">
        <v>781</v>
      </c>
      <c r="B167" t="s">
        <v>2451</v>
      </c>
      <c r="C167" s="74" t="s">
        <v>1144</v>
      </c>
      <c r="D167" s="74" t="s">
        <v>923</v>
      </c>
    </row>
    <row r="168" spans="1:4">
      <c r="A168" t="s">
        <v>457</v>
      </c>
      <c r="B168" t="s">
        <v>985</v>
      </c>
      <c r="C168" s="74" t="s">
        <v>1146</v>
      </c>
      <c r="D168" s="74" t="s">
        <v>923</v>
      </c>
    </row>
    <row r="169" spans="1:4">
      <c r="A169" t="s">
        <v>782</v>
      </c>
      <c r="B169" t="s">
        <v>2452</v>
      </c>
      <c r="C169" s="74" t="s">
        <v>1148</v>
      </c>
      <c r="D169" s="74" t="s">
        <v>923</v>
      </c>
    </row>
    <row r="170" spans="1:4">
      <c r="A170" t="s">
        <v>471</v>
      </c>
      <c r="B170" t="s">
        <v>1021</v>
      </c>
      <c r="C170" s="74" t="s">
        <v>1150</v>
      </c>
      <c r="D170" s="74" t="s">
        <v>923</v>
      </c>
    </row>
    <row r="171" spans="1:4">
      <c r="A171" t="s">
        <v>116</v>
      </c>
      <c r="B171" t="s">
        <v>1160</v>
      </c>
      <c r="C171" s="74" t="s">
        <v>1151</v>
      </c>
      <c r="D171" s="74" t="s">
        <v>923</v>
      </c>
    </row>
    <row r="172" spans="1:4">
      <c r="A172" t="s">
        <v>2453</v>
      </c>
      <c r="B172" t="s">
        <v>2453</v>
      </c>
      <c r="C172" s="74" t="s">
        <v>1152</v>
      </c>
      <c r="D172" s="74" t="s">
        <v>923</v>
      </c>
    </row>
    <row r="173" spans="1:4">
      <c r="A173" t="s">
        <v>2454</v>
      </c>
      <c r="B173" t="s">
        <v>2455</v>
      </c>
      <c r="C173" s="74" t="s">
        <v>1153</v>
      </c>
      <c r="D173" s="74" t="s">
        <v>923</v>
      </c>
    </row>
    <row r="174" spans="1:4">
      <c r="A174" t="s">
        <v>2456</v>
      </c>
      <c r="B174" t="s">
        <v>2457</v>
      </c>
      <c r="C174" s="74" t="s">
        <v>1154</v>
      </c>
      <c r="D174" s="74" t="s">
        <v>923</v>
      </c>
    </row>
    <row r="175" spans="1:4">
      <c r="A175" t="s">
        <v>433</v>
      </c>
      <c r="B175" t="s">
        <v>930</v>
      </c>
      <c r="C175" s="74" t="s">
        <v>1155</v>
      </c>
      <c r="D175" s="74" t="s">
        <v>923</v>
      </c>
    </row>
    <row r="176" spans="1:4">
      <c r="A176" t="s">
        <v>443</v>
      </c>
      <c r="B176" t="s">
        <v>954</v>
      </c>
      <c r="C176" s="74" t="s">
        <v>1156</v>
      </c>
      <c r="D176" s="74" t="s">
        <v>923</v>
      </c>
    </row>
    <row r="177" spans="1:4">
      <c r="A177" t="s">
        <v>1213</v>
      </c>
      <c r="B177" t="s">
        <v>1214</v>
      </c>
      <c r="C177" s="74" t="s">
        <v>1157</v>
      </c>
      <c r="D177" s="74" t="s">
        <v>923</v>
      </c>
    </row>
    <row r="178" spans="1:4">
      <c r="A178" t="s">
        <v>787</v>
      </c>
      <c r="B178" t="s">
        <v>1201</v>
      </c>
      <c r="C178" s="74" t="s">
        <v>1159</v>
      </c>
      <c r="D178" s="74" t="s">
        <v>923</v>
      </c>
    </row>
    <row r="179" spans="1:4">
      <c r="A179" t="s">
        <v>109</v>
      </c>
      <c r="B179" t="s">
        <v>1149</v>
      </c>
      <c r="C179" s="74" t="s">
        <v>1161</v>
      </c>
      <c r="D179" s="74" t="s">
        <v>923</v>
      </c>
    </row>
    <row r="180" spans="1:4">
      <c r="A180" t="s">
        <v>2458</v>
      </c>
      <c r="B180" t="s">
        <v>2459</v>
      </c>
      <c r="C180" s="74" t="s">
        <v>1163</v>
      </c>
      <c r="D180" s="74" t="s">
        <v>923</v>
      </c>
    </row>
    <row r="181" spans="1:4">
      <c r="A181" t="s">
        <v>2460</v>
      </c>
      <c r="B181" t="s">
        <v>1262</v>
      </c>
      <c r="C181" s="74" t="s">
        <v>1165</v>
      </c>
      <c r="D181" s="74" t="s">
        <v>923</v>
      </c>
    </row>
    <row r="182" spans="1:4">
      <c r="A182" t="s">
        <v>779</v>
      </c>
      <c r="B182" t="s">
        <v>2461</v>
      </c>
      <c r="C182" s="74" t="s">
        <v>1166</v>
      </c>
      <c r="D182" s="74" t="s">
        <v>923</v>
      </c>
    </row>
    <row r="183" spans="1:4">
      <c r="A183" t="s">
        <v>2462</v>
      </c>
      <c r="B183" t="s">
        <v>2463</v>
      </c>
      <c r="C183" s="74" t="s">
        <v>1168</v>
      </c>
      <c r="D183" s="74" t="s">
        <v>923</v>
      </c>
    </row>
    <row r="184" spans="1:4">
      <c r="A184" t="s">
        <v>2464</v>
      </c>
      <c r="B184" t="s">
        <v>2465</v>
      </c>
      <c r="C184" s="74" t="s">
        <v>1170</v>
      </c>
      <c r="D184" s="74" t="s">
        <v>923</v>
      </c>
    </row>
    <row r="185" spans="1:4">
      <c r="A185" t="s">
        <v>842</v>
      </c>
      <c r="B185" t="s">
        <v>1120</v>
      </c>
      <c r="C185" s="74" t="s">
        <v>1172</v>
      </c>
      <c r="D185" s="74" t="s">
        <v>923</v>
      </c>
    </row>
    <row r="186" spans="1:4">
      <c r="A186" t="s">
        <v>2466</v>
      </c>
      <c r="B186" t="s">
        <v>2467</v>
      </c>
      <c r="C186" s="74" t="s">
        <v>1174</v>
      </c>
      <c r="D186" s="74" t="s">
        <v>923</v>
      </c>
    </row>
    <row r="187" spans="1:4">
      <c r="A187" t="s">
        <v>2468</v>
      </c>
      <c r="B187" t="s">
        <v>2468</v>
      </c>
      <c r="C187" s="74" t="s">
        <v>1175</v>
      </c>
      <c r="D187" s="74" t="s">
        <v>923</v>
      </c>
    </row>
    <row r="188" spans="1:4">
      <c r="A188" t="s">
        <v>2469</v>
      </c>
      <c r="B188" t="s">
        <v>2470</v>
      </c>
      <c r="C188" s="74" t="s">
        <v>1176</v>
      </c>
      <c r="D188" s="74" t="s">
        <v>923</v>
      </c>
    </row>
    <row r="189" spans="1:4">
      <c r="A189" t="s">
        <v>2471</v>
      </c>
      <c r="B189" t="s">
        <v>2472</v>
      </c>
      <c r="C189" s="74" t="s">
        <v>1178</v>
      </c>
      <c r="D189" s="74" t="s">
        <v>923</v>
      </c>
    </row>
    <row r="190" spans="1:4">
      <c r="A190" t="s">
        <v>2473</v>
      </c>
      <c r="B190" t="s">
        <v>2474</v>
      </c>
      <c r="C190" s="74" t="s">
        <v>2475</v>
      </c>
      <c r="D190" s="74" t="s">
        <v>923</v>
      </c>
    </row>
    <row r="191" spans="1:4">
      <c r="A191" t="s">
        <v>803</v>
      </c>
      <c r="B191" t="s">
        <v>1062</v>
      </c>
      <c r="C191" s="74" t="s">
        <v>2476</v>
      </c>
      <c r="D191" s="74" t="s">
        <v>923</v>
      </c>
    </row>
    <row r="192" spans="1:4">
      <c r="A192" t="s">
        <v>472</v>
      </c>
      <c r="B192" t="s">
        <v>1023</v>
      </c>
      <c r="C192" s="74" t="s">
        <v>2477</v>
      </c>
      <c r="D192" s="74" t="s">
        <v>923</v>
      </c>
    </row>
    <row r="193" spans="1:4">
      <c r="A193" t="s">
        <v>465</v>
      </c>
      <c r="B193" t="s">
        <v>1005</v>
      </c>
      <c r="C193" s="74" t="s">
        <v>2478</v>
      </c>
      <c r="D193" s="74" t="s">
        <v>923</v>
      </c>
    </row>
    <row r="194" spans="1:4">
      <c r="A194" t="s">
        <v>458</v>
      </c>
      <c r="B194" t="s">
        <v>987</v>
      </c>
      <c r="C194" s="74" t="s">
        <v>2479</v>
      </c>
      <c r="D194" s="74" t="s">
        <v>923</v>
      </c>
    </row>
    <row r="195" spans="1:4">
      <c r="A195" t="s">
        <v>434</v>
      </c>
      <c r="B195" t="s">
        <v>2480</v>
      </c>
      <c r="C195" s="74" t="s">
        <v>2481</v>
      </c>
      <c r="D195" s="74" t="s">
        <v>923</v>
      </c>
    </row>
    <row r="196" spans="1:4">
      <c r="A196" t="s">
        <v>806</v>
      </c>
      <c r="B196" t="s">
        <v>1068</v>
      </c>
      <c r="C196" s="74" t="s">
        <v>2482</v>
      </c>
      <c r="D196" s="74" t="s">
        <v>923</v>
      </c>
    </row>
    <row r="197" spans="1:4">
      <c r="A197" t="s">
        <v>815</v>
      </c>
      <c r="B197" t="s">
        <v>1060</v>
      </c>
      <c r="C197" s="74" t="s">
        <v>2483</v>
      </c>
      <c r="D197" s="74" t="s">
        <v>923</v>
      </c>
    </row>
    <row r="198" spans="1:4">
      <c r="A198" t="s">
        <v>813</v>
      </c>
      <c r="B198" t="s">
        <v>1089</v>
      </c>
      <c r="C198" s="74" t="s">
        <v>2484</v>
      </c>
      <c r="D198" s="74" t="s">
        <v>923</v>
      </c>
    </row>
    <row r="199" spans="1:4">
      <c r="A199" t="s">
        <v>2485</v>
      </c>
      <c r="B199" t="s">
        <v>2486</v>
      </c>
      <c r="C199" s="74" t="s">
        <v>2487</v>
      </c>
      <c r="D199" s="74" t="s">
        <v>923</v>
      </c>
    </row>
    <row r="200" spans="1:4">
      <c r="A200" t="s">
        <v>2488</v>
      </c>
      <c r="B200" t="s">
        <v>2489</v>
      </c>
      <c r="C200" s="74" t="s">
        <v>2490</v>
      </c>
      <c r="D200" s="74" t="s">
        <v>923</v>
      </c>
    </row>
    <row r="201" spans="1:4">
      <c r="A201" t="s">
        <v>252</v>
      </c>
      <c r="B201" t="s">
        <v>1254</v>
      </c>
      <c r="C201" s="74" t="s">
        <v>157</v>
      </c>
      <c r="D201" s="74" t="s">
        <v>923</v>
      </c>
    </row>
    <row r="202" spans="1:4">
      <c r="A202" t="s">
        <v>847</v>
      </c>
      <c r="B202" t="s">
        <v>1164</v>
      </c>
      <c r="C202" s="74" t="s">
        <v>2491</v>
      </c>
      <c r="D202" s="74" t="s">
        <v>923</v>
      </c>
    </row>
    <row r="203" spans="1:4">
      <c r="A203" t="s">
        <v>108</v>
      </c>
      <c r="B203" t="s">
        <v>1139</v>
      </c>
      <c r="C203" s="74" t="s">
        <v>1180</v>
      </c>
      <c r="D203" s="74" t="s">
        <v>923</v>
      </c>
    </row>
    <row r="204" spans="1:4">
      <c r="A204" t="s">
        <v>0</v>
      </c>
      <c r="B204" t="s">
        <v>1141</v>
      </c>
      <c r="C204" s="74" t="s">
        <v>1181</v>
      </c>
      <c r="D204" s="74" t="s">
        <v>923</v>
      </c>
    </row>
    <row r="205" spans="1:4">
      <c r="A205" t="s">
        <v>2492</v>
      </c>
      <c r="B205" t="s">
        <v>2493</v>
      </c>
      <c r="C205" s="74" t="s">
        <v>1182</v>
      </c>
      <c r="D205" s="74" t="s">
        <v>923</v>
      </c>
    </row>
    <row r="206" spans="1:4">
      <c r="A206" t="s">
        <v>827</v>
      </c>
      <c r="B206" t="s">
        <v>1217</v>
      </c>
      <c r="C206" s="74" t="s">
        <v>1183</v>
      </c>
      <c r="D206" s="74" t="s">
        <v>923</v>
      </c>
    </row>
    <row r="207" spans="1:4">
      <c r="A207" t="s">
        <v>445</v>
      </c>
      <c r="B207" t="s">
        <v>959</v>
      </c>
      <c r="C207" s="74" t="s">
        <v>1185</v>
      </c>
      <c r="D207" s="74" t="s">
        <v>923</v>
      </c>
    </row>
    <row r="208" spans="1:4">
      <c r="A208" t="s">
        <v>785</v>
      </c>
      <c r="B208" t="s">
        <v>1203</v>
      </c>
      <c r="C208" s="74" t="s">
        <v>1186</v>
      </c>
      <c r="D208" s="74" t="s">
        <v>923</v>
      </c>
    </row>
    <row r="209" spans="1:4">
      <c r="A209" t="s">
        <v>2494</v>
      </c>
      <c r="B209" t="s">
        <v>2494</v>
      </c>
      <c r="C209" s="74" t="s">
        <v>1189</v>
      </c>
      <c r="D209" s="74" t="s">
        <v>923</v>
      </c>
    </row>
    <row r="210" spans="1:4">
      <c r="A210" t="s">
        <v>2495</v>
      </c>
      <c r="B210" t="s">
        <v>2495</v>
      </c>
      <c r="C210" s="74" t="s">
        <v>1191</v>
      </c>
      <c r="D210" s="74" t="s">
        <v>923</v>
      </c>
    </row>
    <row r="211" spans="1:4">
      <c r="A211" t="s">
        <v>2496</v>
      </c>
      <c r="B211" t="s">
        <v>2497</v>
      </c>
      <c r="C211" s="74" t="s">
        <v>1192</v>
      </c>
      <c r="D211" s="74" t="s">
        <v>923</v>
      </c>
    </row>
    <row r="212" spans="1:4">
      <c r="A212" t="s">
        <v>790</v>
      </c>
      <c r="B212" t="s">
        <v>1027</v>
      </c>
      <c r="C212" s="74" t="s">
        <v>1195</v>
      </c>
      <c r="D212" s="74" t="s">
        <v>923</v>
      </c>
    </row>
    <row r="213" spans="1:4">
      <c r="A213" t="s">
        <v>250</v>
      </c>
      <c r="B213" t="s">
        <v>2498</v>
      </c>
      <c r="C213" s="74" t="s">
        <v>1196</v>
      </c>
      <c r="D213" s="74" t="s">
        <v>923</v>
      </c>
    </row>
    <row r="214" spans="1:4">
      <c r="A214" t="s">
        <v>2499</v>
      </c>
      <c r="B214" t="s">
        <v>2499</v>
      </c>
      <c r="C214" s="74" t="s">
        <v>1197</v>
      </c>
      <c r="D214" s="74" t="s">
        <v>923</v>
      </c>
    </row>
    <row r="215" spans="1:4">
      <c r="A215" t="s">
        <v>2500</v>
      </c>
      <c r="B215" t="s">
        <v>2500</v>
      </c>
      <c r="C215" s="74" t="s">
        <v>1198</v>
      </c>
      <c r="D215" s="74" t="s">
        <v>923</v>
      </c>
    </row>
    <row r="216" spans="1:4">
      <c r="A216" t="s">
        <v>2501</v>
      </c>
      <c r="B216" t="s">
        <v>2502</v>
      </c>
      <c r="C216" s="74" t="s">
        <v>1199</v>
      </c>
      <c r="D216" s="74" t="s">
        <v>923</v>
      </c>
    </row>
    <row r="217" spans="1:4">
      <c r="A217" t="s">
        <v>799</v>
      </c>
      <c r="B217" t="s">
        <v>1050</v>
      </c>
      <c r="C217" s="74" t="s">
        <v>1200</v>
      </c>
      <c r="D217" s="74" t="s">
        <v>923</v>
      </c>
    </row>
    <row r="218" spans="1:4">
      <c r="A218" t="s">
        <v>793</v>
      </c>
      <c r="B218" t="s">
        <v>1035</v>
      </c>
      <c r="C218" s="74" t="s">
        <v>1202</v>
      </c>
      <c r="D218" s="74" t="s">
        <v>923</v>
      </c>
    </row>
    <row r="219" spans="1:4">
      <c r="A219" t="s">
        <v>435</v>
      </c>
      <c r="B219" t="s">
        <v>2503</v>
      </c>
      <c r="C219" s="74" t="s">
        <v>1204</v>
      </c>
      <c r="D219" s="74" t="s">
        <v>923</v>
      </c>
    </row>
    <row r="220" spans="1:4">
      <c r="A220" t="s">
        <v>2504</v>
      </c>
      <c r="B220" t="s">
        <v>2504</v>
      </c>
      <c r="C220" s="74" t="s">
        <v>1205</v>
      </c>
      <c r="D220" s="74" t="s">
        <v>923</v>
      </c>
    </row>
    <row r="221" spans="1:4">
      <c r="A221" t="s">
        <v>2505</v>
      </c>
      <c r="B221" t="s">
        <v>2506</v>
      </c>
      <c r="C221" s="74" t="s">
        <v>1206</v>
      </c>
      <c r="D221" s="74" t="s">
        <v>923</v>
      </c>
    </row>
    <row r="222" spans="1:4">
      <c r="A222" t="s">
        <v>2507</v>
      </c>
      <c r="B222" t="s">
        <v>2537</v>
      </c>
      <c r="C222" s="74" t="s">
        <v>1207</v>
      </c>
      <c r="D222" s="74" t="s">
        <v>923</v>
      </c>
    </row>
    <row r="223" spans="1:4">
      <c r="A223" t="s">
        <v>2508</v>
      </c>
      <c r="B223" t="s">
        <v>2538</v>
      </c>
      <c r="C223" s="74" t="s">
        <v>1208</v>
      </c>
      <c r="D223" s="74" t="s">
        <v>923</v>
      </c>
    </row>
    <row r="224" spans="1:4">
      <c r="A224" t="s">
        <v>2509</v>
      </c>
      <c r="B224" t="s">
        <v>2539</v>
      </c>
      <c r="C224" s="74" t="s">
        <v>1210</v>
      </c>
      <c r="D224" s="74" t="s">
        <v>923</v>
      </c>
    </row>
    <row r="225" spans="1:4">
      <c r="A225" t="s">
        <v>2510</v>
      </c>
      <c r="B225" t="s">
        <v>2539</v>
      </c>
      <c r="C225" s="74" t="s">
        <v>1212</v>
      </c>
      <c r="D225" s="74" t="s">
        <v>923</v>
      </c>
    </row>
    <row r="226" spans="1:4">
      <c r="A226" t="s">
        <v>794</v>
      </c>
      <c r="B226" t="s">
        <v>1037</v>
      </c>
      <c r="C226" s="74" t="s">
        <v>1215</v>
      </c>
      <c r="D226" s="74" t="s">
        <v>923</v>
      </c>
    </row>
    <row r="227" spans="1:4">
      <c r="A227" t="s">
        <v>802</v>
      </c>
      <c r="B227" t="s">
        <v>1056</v>
      </c>
      <c r="C227" s="74" t="s">
        <v>1216</v>
      </c>
      <c r="D227" s="74" t="s">
        <v>923</v>
      </c>
    </row>
    <row r="228" spans="1:4">
      <c r="A228" t="s">
        <v>795</v>
      </c>
      <c r="B228" t="s">
        <v>1039</v>
      </c>
      <c r="C228" s="74" t="s">
        <v>1218</v>
      </c>
      <c r="D228" s="74" t="s">
        <v>923</v>
      </c>
    </row>
    <row r="229" spans="1:4">
      <c r="A229" t="s">
        <v>792</v>
      </c>
      <c r="B229" t="s">
        <v>1030</v>
      </c>
      <c r="C229" s="74" t="s">
        <v>1219</v>
      </c>
      <c r="D229" s="74" t="s">
        <v>923</v>
      </c>
    </row>
    <row r="230" spans="1:4">
      <c r="A230" t="s">
        <v>305</v>
      </c>
      <c r="B230" t="s">
        <v>2511</v>
      </c>
      <c r="C230" s="74" t="s">
        <v>1220</v>
      </c>
      <c r="D230" s="74" t="s">
        <v>923</v>
      </c>
    </row>
    <row r="231" spans="1:4">
      <c r="A231" t="s">
        <v>306</v>
      </c>
      <c r="B231" t="s">
        <v>2512</v>
      </c>
      <c r="C231" s="74" t="s">
        <v>1221</v>
      </c>
      <c r="D231" s="74" t="s">
        <v>923</v>
      </c>
    </row>
    <row r="232" spans="1:4">
      <c r="A232" t="s">
        <v>444</v>
      </c>
      <c r="B232" t="s">
        <v>957</v>
      </c>
      <c r="C232" s="74" t="s">
        <v>1222</v>
      </c>
      <c r="D232" s="74" t="s">
        <v>923</v>
      </c>
    </row>
    <row r="233" spans="1:4">
      <c r="A233" t="s">
        <v>2513</v>
      </c>
      <c r="B233" t="s">
        <v>2514</v>
      </c>
      <c r="C233" s="74" t="s">
        <v>1224</v>
      </c>
      <c r="D233" s="74" t="s">
        <v>923</v>
      </c>
    </row>
    <row r="234" spans="1:4">
      <c r="A234" t="s">
        <v>796</v>
      </c>
      <c r="B234" t="s">
        <v>1041</v>
      </c>
      <c r="C234" s="74" t="s">
        <v>1227</v>
      </c>
      <c r="D234" s="74" t="s">
        <v>923</v>
      </c>
    </row>
    <row r="235" spans="1:4">
      <c r="A235" t="s">
        <v>459</v>
      </c>
      <c r="B235" t="s">
        <v>989</v>
      </c>
      <c r="C235" s="74" t="s">
        <v>1228</v>
      </c>
      <c r="D235" s="74" t="s">
        <v>923</v>
      </c>
    </row>
    <row r="236" spans="1:4">
      <c r="A236" t="s">
        <v>2515</v>
      </c>
      <c r="B236" t="s">
        <v>2516</v>
      </c>
      <c r="C236" s="74" t="s">
        <v>1229</v>
      </c>
      <c r="D236" s="74" t="s">
        <v>923</v>
      </c>
    </row>
    <row r="237" spans="1:4">
      <c r="A237" t="s">
        <v>845</v>
      </c>
      <c r="B237" t="s">
        <v>2517</v>
      </c>
      <c r="C237" s="74" t="s">
        <v>1230</v>
      </c>
      <c r="D237" s="74" t="s">
        <v>923</v>
      </c>
    </row>
    <row r="238" spans="1:4">
      <c r="A238" t="s">
        <v>777</v>
      </c>
      <c r="B238" t="s">
        <v>2518</v>
      </c>
      <c r="C238" s="74" t="s">
        <v>1231</v>
      </c>
      <c r="D238" s="74" t="s">
        <v>923</v>
      </c>
    </row>
    <row r="239" spans="1:4">
      <c r="A239" t="s">
        <v>2519</v>
      </c>
      <c r="B239" t="s">
        <v>2520</v>
      </c>
      <c r="C239" s="74" t="s">
        <v>1233</v>
      </c>
      <c r="D239" s="74" t="s">
        <v>923</v>
      </c>
    </row>
    <row r="240" spans="1:4">
      <c r="A240" t="s">
        <v>2521</v>
      </c>
      <c r="B240" t="s">
        <v>2522</v>
      </c>
      <c r="C240" s="74" t="s">
        <v>1236</v>
      </c>
      <c r="D240" s="74" t="s">
        <v>923</v>
      </c>
    </row>
    <row r="241" spans="1:4">
      <c r="A241" t="s">
        <v>460</v>
      </c>
      <c r="B241" t="s">
        <v>992</v>
      </c>
      <c r="C241" s="74" t="s">
        <v>1239</v>
      </c>
      <c r="D241" s="74" t="s">
        <v>923</v>
      </c>
    </row>
    <row r="242" spans="1:4">
      <c r="A242" t="s">
        <v>304</v>
      </c>
      <c r="B242" t="s">
        <v>2523</v>
      </c>
      <c r="C242" s="74" t="s">
        <v>1242</v>
      </c>
      <c r="D242" s="74" t="s">
        <v>923</v>
      </c>
    </row>
    <row r="243" spans="1:4">
      <c r="A243" t="s">
        <v>2524</v>
      </c>
      <c r="B243" t="s">
        <v>2525</v>
      </c>
      <c r="C243" s="74" t="s">
        <v>1243</v>
      </c>
      <c r="D243" s="74" t="s">
        <v>923</v>
      </c>
    </row>
    <row r="244" spans="1:4">
      <c r="A244" t="s">
        <v>843</v>
      </c>
      <c r="B244" t="s">
        <v>2526</v>
      </c>
      <c r="C244" s="74" t="s">
        <v>1244</v>
      </c>
      <c r="D244" s="74" t="s">
        <v>923</v>
      </c>
    </row>
    <row r="245" spans="1:4">
      <c r="A245" t="s">
        <v>789</v>
      </c>
      <c r="B245" t="s">
        <v>1184</v>
      </c>
      <c r="C245" s="74" t="s">
        <v>1245</v>
      </c>
      <c r="D245" s="74" t="s">
        <v>923</v>
      </c>
    </row>
    <row r="246" spans="1:4">
      <c r="A246" t="s">
        <v>2527</v>
      </c>
      <c r="B246" t="s">
        <v>2528</v>
      </c>
      <c r="C246" s="74" t="s">
        <v>1246</v>
      </c>
      <c r="D246" s="74" t="s">
        <v>923</v>
      </c>
    </row>
    <row r="247" spans="1:4">
      <c r="A247" t="s">
        <v>437</v>
      </c>
      <c r="B247" t="s">
        <v>939</v>
      </c>
      <c r="C247" s="74" t="s">
        <v>1249</v>
      </c>
      <c r="D247" s="74" t="s">
        <v>923</v>
      </c>
    </row>
    <row r="248" spans="1:4">
      <c r="A248" t="s">
        <v>786</v>
      </c>
      <c r="B248" t="s">
        <v>1190</v>
      </c>
      <c r="C248" s="74" t="s">
        <v>1250</v>
      </c>
      <c r="D248" s="74" t="s">
        <v>923</v>
      </c>
    </row>
    <row r="249" spans="1:4">
      <c r="A249" t="s">
        <v>2529</v>
      </c>
      <c r="B249" t="s">
        <v>2530</v>
      </c>
      <c r="C249" s="74" t="s">
        <v>1251</v>
      </c>
      <c r="D249" s="74" t="s">
        <v>923</v>
      </c>
    </row>
    <row r="250" spans="1:4">
      <c r="A250" t="s">
        <v>469</v>
      </c>
      <c r="B250" t="s">
        <v>1016</v>
      </c>
      <c r="C250" s="74" t="s">
        <v>1252</v>
      </c>
      <c r="D250" s="74" t="s">
        <v>923</v>
      </c>
    </row>
    <row r="251" spans="1:4">
      <c r="A251" t="s">
        <v>10885</v>
      </c>
      <c r="B251" t="s">
        <v>10893</v>
      </c>
      <c r="C251" s="74" t="s">
        <v>10894</v>
      </c>
      <c r="D251" s="74" t="s">
        <v>923</v>
      </c>
    </row>
    <row r="252" spans="1:4">
      <c r="A252" t="s">
        <v>10886</v>
      </c>
      <c r="B252" t="s">
        <v>10895</v>
      </c>
      <c r="C252" s="74" t="s">
        <v>10896</v>
      </c>
      <c r="D252" s="74" t="s">
        <v>923</v>
      </c>
    </row>
    <row r="253" spans="1:4">
      <c r="A253" t="s">
        <v>10887</v>
      </c>
      <c r="B253" t="s">
        <v>10897</v>
      </c>
      <c r="C253" s="74" t="s">
        <v>10898</v>
      </c>
      <c r="D253" s="74" t="s">
        <v>923</v>
      </c>
    </row>
    <row r="254" spans="1:4">
      <c r="A254" t="s">
        <v>10888</v>
      </c>
      <c r="B254" t="s">
        <v>10899</v>
      </c>
      <c r="C254" s="74" t="s">
        <v>10900</v>
      </c>
      <c r="D254" s="74" t="s">
        <v>923</v>
      </c>
    </row>
    <row r="255" spans="1:4">
      <c r="A255" t="s">
        <v>10889</v>
      </c>
      <c r="B255" t="s">
        <v>10901</v>
      </c>
      <c r="C255" s="74" t="s">
        <v>10902</v>
      </c>
      <c r="D255" s="74" t="s">
        <v>923</v>
      </c>
    </row>
    <row r="256" spans="1:4">
      <c r="A256" t="s">
        <v>10890</v>
      </c>
      <c r="B256" t="s">
        <v>10903</v>
      </c>
      <c r="C256" s="74" t="s">
        <v>10904</v>
      </c>
      <c r="D256" s="74" t="s">
        <v>923</v>
      </c>
    </row>
    <row r="257" spans="1:4">
      <c r="A257" t="s">
        <v>10891</v>
      </c>
      <c r="B257" t="s">
        <v>10905</v>
      </c>
      <c r="C257" s="74" t="s">
        <v>10906</v>
      </c>
      <c r="D257" s="74" t="s">
        <v>923</v>
      </c>
    </row>
    <row r="258" spans="1:4">
      <c r="A258" t="s">
        <v>10892</v>
      </c>
      <c r="B258" t="s">
        <v>10907</v>
      </c>
      <c r="C258" s="74" t="s">
        <v>10908</v>
      </c>
      <c r="D258" s="74" t="s">
        <v>923</v>
      </c>
    </row>
    <row r="259" spans="1:4">
      <c r="D259" s="74"/>
    </row>
    <row r="260" spans="1:4">
      <c r="D260" s="74"/>
    </row>
    <row r="261" spans="1:4">
      <c r="D261" s="74"/>
    </row>
    <row r="262" spans="1:4">
      <c r="D262" s="74"/>
    </row>
    <row r="263" spans="1:4">
      <c r="D263" s="74"/>
    </row>
    <row r="264" spans="1:4">
      <c r="D264" s="74"/>
    </row>
    <row r="265" spans="1:4">
      <c r="D265" s="74"/>
    </row>
    <row r="266" spans="1:4">
      <c r="D266" s="74"/>
    </row>
    <row r="267" spans="1:4">
      <c r="D267" s="74"/>
    </row>
    <row r="268" spans="1:4">
      <c r="D268" s="74"/>
    </row>
    <row r="269" spans="1:4">
      <c r="D269" s="74"/>
    </row>
    <row r="270" spans="1:4">
      <c r="D270" s="74"/>
    </row>
    <row r="271" spans="1:4">
      <c r="D271" s="74"/>
    </row>
    <row r="272" spans="1:4">
      <c r="D272" s="74"/>
    </row>
    <row r="273" spans="4:4">
      <c r="D273" s="74"/>
    </row>
    <row r="274" spans="4:4">
      <c r="D274" s="74"/>
    </row>
    <row r="275" spans="4:4">
      <c r="D275" s="74"/>
    </row>
    <row r="276" spans="4:4">
      <c r="D276" s="74"/>
    </row>
    <row r="277" spans="4:4">
      <c r="D277" s="74"/>
    </row>
    <row r="278" spans="4:4">
      <c r="D278" s="74"/>
    </row>
    <row r="279" spans="4:4">
      <c r="D279" s="74"/>
    </row>
    <row r="280" spans="4:4">
      <c r="D280" s="74"/>
    </row>
    <row r="281" spans="4:4">
      <c r="D281" s="74"/>
    </row>
    <row r="282" spans="4:4">
      <c r="D282" s="74"/>
    </row>
    <row r="283" spans="4:4">
      <c r="D283" s="74"/>
    </row>
    <row r="284" spans="4:4">
      <c r="D284" s="74"/>
    </row>
    <row r="285" spans="4:4">
      <c r="D285" s="74"/>
    </row>
    <row r="286" spans="4:4">
      <c r="D286" s="74"/>
    </row>
    <row r="287" spans="4:4">
      <c r="D287" s="74"/>
    </row>
    <row r="288" spans="4:4">
      <c r="D288" s="74"/>
    </row>
  </sheetData>
  <phoneticPr fontId="11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B88"/>
  <sheetViews>
    <sheetView workbookViewId="0">
      <selection activeCell="F33" sqref="F33"/>
    </sheetView>
  </sheetViews>
  <sheetFormatPr defaultRowHeight="14.25" customHeight="1"/>
  <cols>
    <col min="1" max="1" width="13" style="1" bestFit="1" customWidth="1"/>
    <col min="2" max="2" width="7.5" style="1" bestFit="1" customWidth="1"/>
    <col min="3" max="16384" width="9" style="1"/>
  </cols>
  <sheetData>
    <row r="1" spans="1:2" ht="14.25" customHeight="1">
      <c r="A1" s="1" t="s">
        <v>149</v>
      </c>
    </row>
    <row r="3" spans="1:2" ht="14.25" customHeight="1">
      <c r="A3" s="1" t="s">
        <v>108</v>
      </c>
      <c r="B3" s="1" t="s">
        <v>156</v>
      </c>
    </row>
    <row r="4" spans="1:2" ht="14.25" customHeight="1">
      <c r="A4" s="1" t="s">
        <v>0</v>
      </c>
      <c r="B4" s="1" t="s">
        <v>157</v>
      </c>
    </row>
    <row r="5" spans="1:2" ht="14.25" customHeight="1">
      <c r="A5" s="1" t="s">
        <v>351</v>
      </c>
      <c r="B5" s="1" t="s">
        <v>158</v>
      </c>
    </row>
    <row r="6" spans="1:2" ht="14.25" customHeight="1">
      <c r="A6" s="1" t="s">
        <v>352</v>
      </c>
      <c r="B6" s="1" t="s">
        <v>159</v>
      </c>
    </row>
    <row r="7" spans="1:2" ht="14.25" customHeight="1">
      <c r="A7" s="1" t="s">
        <v>1</v>
      </c>
      <c r="B7" s="1" t="s">
        <v>160</v>
      </c>
    </row>
    <row r="8" spans="1:2" ht="14.25" customHeight="1">
      <c r="A8" s="1" t="s">
        <v>2</v>
      </c>
      <c r="B8" s="1" t="s">
        <v>161</v>
      </c>
    </row>
    <row r="9" spans="1:2" ht="14.25" customHeight="1">
      <c r="A9" s="1" t="s">
        <v>109</v>
      </c>
      <c r="B9" s="1" t="s">
        <v>162</v>
      </c>
    </row>
    <row r="10" spans="1:2" ht="14.25" customHeight="1">
      <c r="A10" s="1" t="s">
        <v>110</v>
      </c>
      <c r="B10" s="1" t="s">
        <v>163</v>
      </c>
    </row>
    <row r="11" spans="1:2" ht="14.25" customHeight="1">
      <c r="A11" s="1" t="s">
        <v>111</v>
      </c>
      <c r="B11" s="1" t="s">
        <v>164</v>
      </c>
    </row>
    <row r="12" spans="1:2" ht="14.25" customHeight="1">
      <c r="A12" s="1" t="s">
        <v>353</v>
      </c>
      <c r="B12" s="1" t="s">
        <v>165</v>
      </c>
    </row>
    <row r="13" spans="1:2" ht="14.25" customHeight="1">
      <c r="A13" s="1" t="s">
        <v>112</v>
      </c>
      <c r="B13" s="1" t="s">
        <v>166</v>
      </c>
    </row>
    <row r="14" spans="1:2" ht="14.25" customHeight="1">
      <c r="A14" s="1" t="s">
        <v>354</v>
      </c>
      <c r="B14" s="1" t="s">
        <v>167</v>
      </c>
    </row>
    <row r="15" spans="1:2" ht="14.25" customHeight="1">
      <c r="A15" s="1" t="s">
        <v>113</v>
      </c>
      <c r="B15" s="1" t="s">
        <v>168</v>
      </c>
    </row>
    <row r="16" spans="1:2" ht="14.25" customHeight="1">
      <c r="A16" s="1" t="s">
        <v>114</v>
      </c>
      <c r="B16" s="1" t="s">
        <v>169</v>
      </c>
    </row>
    <row r="17" spans="1:2" ht="14.25" customHeight="1">
      <c r="A17" s="1" t="s">
        <v>115</v>
      </c>
      <c r="B17" s="1" t="s">
        <v>170</v>
      </c>
    </row>
    <row r="18" spans="1:2" ht="14.25" customHeight="1">
      <c r="A18" s="1" t="s">
        <v>116</v>
      </c>
      <c r="B18" s="1" t="s">
        <v>171</v>
      </c>
    </row>
    <row r="19" spans="1:2" ht="14.25" customHeight="1">
      <c r="A19" s="1" t="s">
        <v>117</v>
      </c>
      <c r="B19" s="1" t="s">
        <v>172</v>
      </c>
    </row>
    <row r="20" spans="1:2" ht="14.25" customHeight="1">
      <c r="A20" s="1" t="s">
        <v>235</v>
      </c>
      <c r="B20" s="1" t="s">
        <v>173</v>
      </c>
    </row>
    <row r="21" spans="1:2" ht="14.25" customHeight="1">
      <c r="A21" s="1" t="s">
        <v>118</v>
      </c>
      <c r="B21" s="1" t="s">
        <v>174</v>
      </c>
    </row>
    <row r="22" spans="1:2" ht="14.25" customHeight="1">
      <c r="A22" s="1" t="s">
        <v>119</v>
      </c>
      <c r="B22" s="1" t="s">
        <v>175</v>
      </c>
    </row>
    <row r="23" spans="1:2" ht="14.25" customHeight="1">
      <c r="A23" s="1" t="s">
        <v>120</v>
      </c>
      <c r="B23" s="1" t="s">
        <v>176</v>
      </c>
    </row>
    <row r="24" spans="1:2" ht="14.25" customHeight="1">
      <c r="A24" s="1" t="s">
        <v>566</v>
      </c>
      <c r="B24" s="1" t="s">
        <v>177</v>
      </c>
    </row>
    <row r="25" spans="1:2" ht="14.25" customHeight="1">
      <c r="A25" s="1" t="s">
        <v>121</v>
      </c>
      <c r="B25" s="1" t="s">
        <v>178</v>
      </c>
    </row>
    <row r="26" spans="1:2" ht="14.25" customHeight="1">
      <c r="A26" s="1" t="s">
        <v>122</v>
      </c>
      <c r="B26" s="1" t="s">
        <v>179</v>
      </c>
    </row>
    <row r="27" spans="1:2" ht="14.25" customHeight="1">
      <c r="A27" s="1" t="s">
        <v>123</v>
      </c>
      <c r="B27" s="1" t="s">
        <v>180</v>
      </c>
    </row>
    <row r="28" spans="1:2" ht="14.25" customHeight="1">
      <c r="A28" s="1" t="s">
        <v>124</v>
      </c>
      <c r="B28" s="1" t="s">
        <v>181</v>
      </c>
    </row>
    <row r="29" spans="1:2" ht="14.25" customHeight="1">
      <c r="A29" s="1" t="s">
        <v>355</v>
      </c>
      <c r="B29" s="1" t="s">
        <v>182</v>
      </c>
    </row>
    <row r="30" spans="1:2" ht="14.25" customHeight="1">
      <c r="A30" s="1" t="s">
        <v>356</v>
      </c>
      <c r="B30" s="1" t="s">
        <v>183</v>
      </c>
    </row>
    <row r="31" spans="1:2" ht="14.25" customHeight="1">
      <c r="A31" s="1" t="s">
        <v>357</v>
      </c>
      <c r="B31" s="1" t="s">
        <v>184</v>
      </c>
    </row>
    <row r="32" spans="1:2" ht="14.25" customHeight="1">
      <c r="A32" s="1" t="s">
        <v>125</v>
      </c>
      <c r="B32" s="1" t="s">
        <v>185</v>
      </c>
    </row>
    <row r="33" spans="1:2" ht="14.25" customHeight="1">
      <c r="A33" s="1" t="s">
        <v>126</v>
      </c>
      <c r="B33" s="1" t="s">
        <v>186</v>
      </c>
    </row>
    <row r="34" spans="1:2" ht="14.25" customHeight="1">
      <c r="A34" s="1" t="s">
        <v>127</v>
      </c>
      <c r="B34" s="1" t="s">
        <v>187</v>
      </c>
    </row>
    <row r="35" spans="1:2" ht="14.25" customHeight="1">
      <c r="A35" s="1" t="s">
        <v>128</v>
      </c>
      <c r="B35" s="1" t="s">
        <v>188</v>
      </c>
    </row>
    <row r="36" spans="1:2" ht="14.25" customHeight="1">
      <c r="A36" s="1" t="s">
        <v>129</v>
      </c>
      <c r="B36" s="1" t="s">
        <v>189</v>
      </c>
    </row>
    <row r="37" spans="1:2" ht="14.25" customHeight="1">
      <c r="A37" s="1" t="s">
        <v>358</v>
      </c>
      <c r="B37" s="1" t="s">
        <v>190</v>
      </c>
    </row>
    <row r="38" spans="1:2" ht="14.25" customHeight="1">
      <c r="A38" s="1" t="s">
        <v>359</v>
      </c>
      <c r="B38" s="1" t="s">
        <v>191</v>
      </c>
    </row>
    <row r="39" spans="1:2" ht="14.25" customHeight="1">
      <c r="A39" s="1" t="s">
        <v>130</v>
      </c>
      <c r="B39" s="1" t="s">
        <v>192</v>
      </c>
    </row>
    <row r="40" spans="1:2" ht="14.25" customHeight="1">
      <c r="A40" s="1" t="s">
        <v>131</v>
      </c>
      <c r="B40" s="1" t="s">
        <v>193</v>
      </c>
    </row>
    <row r="41" spans="1:2" ht="14.25" customHeight="1">
      <c r="A41" s="1" t="s">
        <v>132</v>
      </c>
      <c r="B41" s="1" t="s">
        <v>194</v>
      </c>
    </row>
    <row r="42" spans="1:2" ht="14.25" customHeight="1">
      <c r="A42" s="1" t="s">
        <v>133</v>
      </c>
      <c r="B42" s="1" t="s">
        <v>195</v>
      </c>
    </row>
    <row r="43" spans="1:2" ht="14.25" customHeight="1">
      <c r="A43" s="1" t="s">
        <v>134</v>
      </c>
      <c r="B43" s="1" t="s">
        <v>196</v>
      </c>
    </row>
    <row r="44" spans="1:2" ht="14.25" customHeight="1">
      <c r="A44" s="1" t="s">
        <v>135</v>
      </c>
      <c r="B44" s="1" t="s">
        <v>197</v>
      </c>
    </row>
    <row r="45" spans="1:2" ht="14.25" customHeight="1">
      <c r="A45" s="1" t="s">
        <v>360</v>
      </c>
      <c r="B45" s="1" t="s">
        <v>198</v>
      </c>
    </row>
    <row r="46" spans="1:2" ht="14.25" customHeight="1">
      <c r="A46" s="1" t="s">
        <v>361</v>
      </c>
      <c r="B46" s="1" t="s">
        <v>199</v>
      </c>
    </row>
    <row r="47" spans="1:2" ht="14.25" customHeight="1">
      <c r="A47" s="1" t="s">
        <v>362</v>
      </c>
      <c r="B47" s="1" t="s">
        <v>200</v>
      </c>
    </row>
    <row r="48" spans="1:2" ht="14.25" customHeight="1">
      <c r="A48" s="1" t="s">
        <v>136</v>
      </c>
      <c r="B48" s="1" t="s">
        <v>201</v>
      </c>
    </row>
    <row r="49" spans="1:2" ht="14.25" customHeight="1">
      <c r="A49" s="1" t="s">
        <v>137</v>
      </c>
      <c r="B49" s="1" t="s">
        <v>202</v>
      </c>
    </row>
    <row r="50" spans="1:2" ht="14.25" customHeight="1">
      <c r="A50" s="1" t="s">
        <v>138</v>
      </c>
      <c r="B50" s="1" t="s">
        <v>203</v>
      </c>
    </row>
    <row r="51" spans="1:2" ht="14.25" customHeight="1">
      <c r="A51" s="1" t="s">
        <v>139</v>
      </c>
      <c r="B51" s="1" t="s">
        <v>204</v>
      </c>
    </row>
    <row r="52" spans="1:2" ht="14.25" customHeight="1">
      <c r="A52" s="1" t="s">
        <v>140</v>
      </c>
      <c r="B52" s="1" t="s">
        <v>205</v>
      </c>
    </row>
    <row r="53" spans="1:2" ht="14.25" customHeight="1">
      <c r="A53" s="1" t="s">
        <v>141</v>
      </c>
      <c r="B53" s="1" t="s">
        <v>206</v>
      </c>
    </row>
    <row r="54" spans="1:2" ht="14.25" customHeight="1">
      <c r="A54" s="1" t="s">
        <v>363</v>
      </c>
      <c r="B54" s="1" t="s">
        <v>207</v>
      </c>
    </row>
    <row r="55" spans="1:2" ht="14.25" customHeight="1">
      <c r="A55" s="1" t="s">
        <v>364</v>
      </c>
      <c r="B55" s="1" t="s">
        <v>208</v>
      </c>
    </row>
    <row r="56" spans="1:2" ht="14.25" customHeight="1">
      <c r="A56" s="1" t="s">
        <v>142</v>
      </c>
      <c r="B56" s="1" t="s">
        <v>209</v>
      </c>
    </row>
    <row r="57" spans="1:2" ht="14.25" customHeight="1">
      <c r="A57" s="1" t="s">
        <v>143</v>
      </c>
      <c r="B57" s="1" t="s">
        <v>210</v>
      </c>
    </row>
    <row r="58" spans="1:2" ht="14.25" customHeight="1">
      <c r="A58" s="1" t="s">
        <v>144</v>
      </c>
      <c r="B58" s="1" t="s">
        <v>211</v>
      </c>
    </row>
    <row r="59" spans="1:2" ht="14.25" customHeight="1">
      <c r="A59" s="1" t="s">
        <v>145</v>
      </c>
      <c r="B59" s="1" t="s">
        <v>212</v>
      </c>
    </row>
    <row r="60" spans="1:2" ht="14.25" customHeight="1">
      <c r="A60" s="1" t="s">
        <v>146</v>
      </c>
      <c r="B60" s="1" t="s">
        <v>213</v>
      </c>
    </row>
    <row r="61" spans="1:2" ht="14.25" customHeight="1">
      <c r="A61" s="1" t="s">
        <v>365</v>
      </c>
      <c r="B61" s="1" t="s">
        <v>214</v>
      </c>
    </row>
    <row r="62" spans="1:2" ht="14.25" customHeight="1">
      <c r="A62" s="1" t="s">
        <v>366</v>
      </c>
      <c r="B62" s="1" t="s">
        <v>215</v>
      </c>
    </row>
    <row r="63" spans="1:2" ht="14.25" customHeight="1">
      <c r="A63" s="1" t="s">
        <v>367</v>
      </c>
      <c r="B63" s="1" t="s">
        <v>216</v>
      </c>
    </row>
    <row r="64" spans="1:2" ht="14.25" customHeight="1">
      <c r="A64" s="1" t="s">
        <v>147</v>
      </c>
      <c r="B64" s="1" t="s">
        <v>217</v>
      </c>
    </row>
    <row r="65" spans="1:2" ht="14.25" customHeight="1">
      <c r="A65" s="1" t="s">
        <v>148</v>
      </c>
      <c r="B65" s="1" t="s">
        <v>218</v>
      </c>
    </row>
    <row r="66" spans="1:2" ht="14.25" customHeight="1">
      <c r="A66" s="1" t="s">
        <v>240</v>
      </c>
      <c r="B66" s="1" t="s">
        <v>219</v>
      </c>
    </row>
    <row r="67" spans="1:2" ht="14.25" customHeight="1">
      <c r="A67" s="1" t="s">
        <v>567</v>
      </c>
      <c r="B67" s="1" t="s">
        <v>233</v>
      </c>
    </row>
    <row r="68" spans="1:2" ht="14.25" customHeight="1">
      <c r="A68" s="1" t="s">
        <v>154</v>
      </c>
      <c r="B68" s="1" t="s">
        <v>234</v>
      </c>
    </row>
    <row r="69" spans="1:2" ht="14.25" customHeight="1">
      <c r="A69" s="1" t="s">
        <v>241</v>
      </c>
      <c r="B69" s="1" t="s">
        <v>244</v>
      </c>
    </row>
    <row r="70" spans="1:2" ht="14.25" customHeight="1">
      <c r="A70" s="1" t="s">
        <v>242</v>
      </c>
      <c r="B70" s="1" t="s">
        <v>245</v>
      </c>
    </row>
    <row r="71" spans="1:2" ht="14.25" customHeight="1">
      <c r="A71" s="1" t="s">
        <v>243</v>
      </c>
      <c r="B71" s="1" t="s">
        <v>286</v>
      </c>
    </row>
    <row r="72" spans="1:2" ht="14.25" customHeight="1">
      <c r="A72" s="1" t="s">
        <v>270</v>
      </c>
      <c r="B72" s="1" t="s">
        <v>287</v>
      </c>
    </row>
    <row r="73" spans="1:2" ht="14.25" customHeight="1">
      <c r="A73" s="1" t="s">
        <v>271</v>
      </c>
      <c r="B73" s="1" t="s">
        <v>288</v>
      </c>
    </row>
    <row r="74" spans="1:2" ht="14.25" customHeight="1">
      <c r="A74" s="1" t="s">
        <v>272</v>
      </c>
      <c r="B74" s="1" t="s">
        <v>289</v>
      </c>
    </row>
    <row r="75" spans="1:2" ht="14.25" customHeight="1">
      <c r="A75" s="1" t="s">
        <v>273</v>
      </c>
      <c r="B75" s="1" t="s">
        <v>290</v>
      </c>
    </row>
    <row r="76" spans="1:2" ht="14.25" customHeight="1">
      <c r="A76" s="1" t="s">
        <v>274</v>
      </c>
      <c r="B76" s="1" t="s">
        <v>291</v>
      </c>
    </row>
    <row r="77" spans="1:2" ht="14.25" customHeight="1">
      <c r="A77" s="1" t="s">
        <v>275</v>
      </c>
      <c r="B77" s="1" t="s">
        <v>292</v>
      </c>
    </row>
    <row r="78" spans="1:2" ht="14.25" customHeight="1">
      <c r="A78" s="1" t="s">
        <v>276</v>
      </c>
      <c r="B78" s="1" t="s">
        <v>293</v>
      </c>
    </row>
    <row r="79" spans="1:2" ht="14.25" customHeight="1">
      <c r="A79" s="1" t="s">
        <v>277</v>
      </c>
      <c r="B79" s="1" t="s">
        <v>294</v>
      </c>
    </row>
    <row r="80" spans="1:2" ht="14.25" customHeight="1">
      <c r="A80" s="1" t="s">
        <v>278</v>
      </c>
      <c r="B80" s="1" t="s">
        <v>295</v>
      </c>
    </row>
    <row r="81" spans="1:2" ht="14.25" customHeight="1">
      <c r="A81" s="1" t="s">
        <v>279</v>
      </c>
      <c r="B81" s="1" t="s">
        <v>296</v>
      </c>
    </row>
    <row r="82" spans="1:2" ht="14.25" customHeight="1">
      <c r="A82" s="1" t="s">
        <v>280</v>
      </c>
      <c r="B82" s="1" t="s">
        <v>297</v>
      </c>
    </row>
    <row r="83" spans="1:2" ht="14.25" customHeight="1">
      <c r="A83" s="1" t="s">
        <v>281</v>
      </c>
      <c r="B83" s="1" t="s">
        <v>298</v>
      </c>
    </row>
    <row r="84" spans="1:2" ht="14.25" customHeight="1">
      <c r="A84" s="1" t="s">
        <v>282</v>
      </c>
      <c r="B84" s="1" t="s">
        <v>299</v>
      </c>
    </row>
    <row r="85" spans="1:2" ht="14.25" customHeight="1">
      <c r="A85" s="1" t="s">
        <v>282</v>
      </c>
      <c r="B85" s="1" t="s">
        <v>300</v>
      </c>
    </row>
    <row r="86" spans="1:2" ht="14.25" customHeight="1">
      <c r="A86" s="1" t="s">
        <v>283</v>
      </c>
      <c r="B86" s="1" t="s">
        <v>301</v>
      </c>
    </row>
    <row r="87" spans="1:2" ht="14.25" customHeight="1">
      <c r="A87" s="1" t="s">
        <v>284</v>
      </c>
      <c r="B87" s="1" t="s">
        <v>302</v>
      </c>
    </row>
    <row r="88" spans="1:2" ht="14.25" customHeight="1">
      <c r="A88" s="1" t="s">
        <v>285</v>
      </c>
      <c r="B88" s="1" t="s">
        <v>568</v>
      </c>
    </row>
  </sheetData>
  <sheetProtection selectLockedCells="1" selectUnlockedCells="1"/>
  <phoneticPr fontId="3"/>
  <pageMargins left="0.7" right="0.7" top="0.75" bottom="0.75" header="0.3" footer="0.3"/>
  <pageSetup paperSize="9" orientation="portrait" horizontalDpi="4294967294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3:M47"/>
  <sheetViews>
    <sheetView workbookViewId="0">
      <selection activeCell="F33" sqref="F33"/>
    </sheetView>
  </sheetViews>
  <sheetFormatPr defaultRowHeight="16.5" customHeight="1"/>
  <cols>
    <col min="1" max="1" width="10.5" style="10" customWidth="1"/>
    <col min="2" max="2" width="10.375" style="8" bestFit="1" customWidth="1"/>
    <col min="3" max="3" width="6.25" style="1" bestFit="1" customWidth="1"/>
    <col min="4" max="4" width="7.625" style="1" bestFit="1" customWidth="1"/>
    <col min="5" max="5" width="4.5" style="1" customWidth="1"/>
    <col min="6" max="6" width="10.125" style="1" bestFit="1" customWidth="1"/>
    <col min="7" max="7" width="7.625" style="8" customWidth="1"/>
    <col min="8" max="8" width="4.5" style="1" customWidth="1"/>
    <col min="9" max="9" width="26.375" style="1" bestFit="1" customWidth="1"/>
    <col min="10" max="10" width="9.875" style="8" bestFit="1" customWidth="1"/>
    <col min="11" max="11" width="8.125" style="8" bestFit="1" customWidth="1"/>
    <col min="12" max="13" width="4.5" style="1" customWidth="1"/>
    <col min="14" max="16384" width="9" style="1"/>
  </cols>
  <sheetData>
    <row r="3" spans="1:13" ht="16.5" customHeight="1">
      <c r="A3" s="11" t="s">
        <v>10</v>
      </c>
      <c r="B3" s="12" t="s">
        <v>11</v>
      </c>
      <c r="C3" s="13"/>
      <c r="D3" s="14"/>
      <c r="E3" s="6"/>
      <c r="F3" s="103" t="s">
        <v>12</v>
      </c>
      <c r="G3" s="104"/>
      <c r="H3" s="6"/>
      <c r="I3" s="2" t="s">
        <v>11</v>
      </c>
      <c r="J3" s="7" t="s">
        <v>10</v>
      </c>
      <c r="K3" s="10"/>
      <c r="L3" s="6"/>
      <c r="M3" s="6"/>
    </row>
    <row r="4" spans="1:13" ht="16.5" customHeight="1">
      <c r="A4" s="11" t="s">
        <v>14</v>
      </c>
      <c r="B4" s="15" t="s">
        <v>15</v>
      </c>
      <c r="C4" s="15"/>
      <c r="D4" s="16"/>
      <c r="F4" s="5"/>
      <c r="G4" s="5"/>
      <c r="I4" s="2"/>
      <c r="J4" s="7"/>
      <c r="K4" s="10"/>
    </row>
    <row r="5" spans="1:13" ht="16.5" customHeight="1">
      <c r="A5" s="11" t="s">
        <v>17</v>
      </c>
      <c r="B5" s="15" t="s">
        <v>18</v>
      </c>
      <c r="C5" s="15"/>
      <c r="D5" s="16"/>
      <c r="F5" s="4" t="s">
        <v>236</v>
      </c>
      <c r="G5" s="17" t="s">
        <v>16</v>
      </c>
      <c r="I5" s="2" t="s">
        <v>857</v>
      </c>
      <c r="J5" s="7" t="s">
        <v>858</v>
      </c>
    </row>
    <row r="6" spans="1:13" ht="16.5" customHeight="1">
      <c r="A6" s="11" t="s">
        <v>19</v>
      </c>
      <c r="B6" s="18" t="s">
        <v>20</v>
      </c>
      <c r="C6" s="15"/>
      <c r="D6" s="16"/>
      <c r="F6" s="4" t="s">
        <v>237</v>
      </c>
      <c r="G6" s="17" t="s">
        <v>913</v>
      </c>
      <c r="I6" s="2" t="s">
        <v>859</v>
      </c>
      <c r="J6" s="7" t="s">
        <v>860</v>
      </c>
    </row>
    <row r="7" spans="1:13" ht="16.5" customHeight="1">
      <c r="A7" s="11" t="s">
        <v>21</v>
      </c>
      <c r="B7" s="18" t="s">
        <v>22</v>
      </c>
      <c r="C7" s="15"/>
      <c r="D7" s="16"/>
      <c r="F7" s="4" t="s">
        <v>13</v>
      </c>
      <c r="G7" s="17" t="s">
        <v>914</v>
      </c>
      <c r="I7" s="2" t="s">
        <v>2546</v>
      </c>
      <c r="J7" s="7" t="s">
        <v>2547</v>
      </c>
    </row>
    <row r="8" spans="1:13" ht="16.5" customHeight="1">
      <c r="A8" s="11" t="s">
        <v>23</v>
      </c>
      <c r="B8" s="18" t="s">
        <v>24</v>
      </c>
      <c r="C8" s="15"/>
      <c r="D8" s="16"/>
      <c r="F8" s="4" t="s">
        <v>238</v>
      </c>
      <c r="G8" s="17" t="s">
        <v>915</v>
      </c>
      <c r="I8" s="2" t="s">
        <v>861</v>
      </c>
      <c r="J8" s="7" t="s">
        <v>862</v>
      </c>
    </row>
    <row r="9" spans="1:13" ht="16.5" customHeight="1">
      <c r="A9" s="11" t="s">
        <v>25</v>
      </c>
      <c r="B9" s="18" t="s">
        <v>26</v>
      </c>
      <c r="C9" s="15"/>
      <c r="D9" s="16"/>
      <c r="F9" s="3"/>
      <c r="G9" s="11"/>
      <c r="I9" s="2" t="s">
        <v>863</v>
      </c>
      <c r="J9" s="7" t="s">
        <v>864</v>
      </c>
    </row>
    <row r="10" spans="1:13" ht="16.5" customHeight="1">
      <c r="A10" s="11" t="s">
        <v>27</v>
      </c>
      <c r="B10" s="18" t="s">
        <v>28</v>
      </c>
      <c r="C10" s="15"/>
      <c r="D10" s="16"/>
      <c r="F10" s="19"/>
      <c r="G10" s="20"/>
      <c r="I10" s="2" t="s">
        <v>865</v>
      </c>
      <c r="J10" s="7" t="s">
        <v>866</v>
      </c>
    </row>
    <row r="11" spans="1:13" ht="16.5" customHeight="1">
      <c r="A11" s="11" t="s">
        <v>29</v>
      </c>
      <c r="B11" s="18" t="s">
        <v>30</v>
      </c>
      <c r="C11" s="15" t="s">
        <v>31</v>
      </c>
      <c r="D11" s="16" t="s">
        <v>32</v>
      </c>
      <c r="F11" s="9" t="s">
        <v>856</v>
      </c>
      <c r="G11" s="20"/>
      <c r="I11" s="2" t="s">
        <v>867</v>
      </c>
      <c r="J11" s="7" t="s">
        <v>868</v>
      </c>
    </row>
    <row r="12" spans="1:13" ht="16.5" customHeight="1">
      <c r="A12" s="11" t="s">
        <v>33</v>
      </c>
      <c r="B12" s="18" t="s">
        <v>30</v>
      </c>
      <c r="C12" s="15" t="s">
        <v>34</v>
      </c>
      <c r="D12" s="16" t="s">
        <v>35</v>
      </c>
      <c r="F12" s="9" t="s">
        <v>854</v>
      </c>
      <c r="G12" s="20"/>
      <c r="I12" s="2" t="s">
        <v>869</v>
      </c>
      <c r="J12" s="7" t="s">
        <v>870</v>
      </c>
    </row>
    <row r="13" spans="1:13" ht="16.5" customHeight="1">
      <c r="A13" s="11" t="s">
        <v>36</v>
      </c>
      <c r="B13" s="18" t="s">
        <v>37</v>
      </c>
      <c r="C13" s="15" t="s">
        <v>34</v>
      </c>
      <c r="D13" s="16" t="s">
        <v>32</v>
      </c>
      <c r="F13" s="9" t="s">
        <v>855</v>
      </c>
      <c r="G13" s="21"/>
      <c r="I13" s="2" t="s">
        <v>267</v>
      </c>
      <c r="J13" s="7" t="s">
        <v>871</v>
      </c>
    </row>
    <row r="14" spans="1:13" ht="16.5" customHeight="1">
      <c r="A14" s="11" t="s">
        <v>38</v>
      </c>
      <c r="B14" s="18" t="s">
        <v>39</v>
      </c>
      <c r="C14" s="15" t="s">
        <v>40</v>
      </c>
      <c r="D14" s="16" t="s">
        <v>41</v>
      </c>
      <c r="F14" s="105"/>
      <c r="G14" s="105"/>
      <c r="I14" s="2" t="s">
        <v>268</v>
      </c>
      <c r="J14" s="7" t="s">
        <v>872</v>
      </c>
    </row>
    <row r="15" spans="1:13" ht="16.5" customHeight="1">
      <c r="A15" s="11" t="s">
        <v>42</v>
      </c>
      <c r="B15" s="18" t="s">
        <v>39</v>
      </c>
      <c r="C15" s="15" t="s">
        <v>43</v>
      </c>
      <c r="D15" s="16" t="s">
        <v>44</v>
      </c>
      <c r="F15" s="22"/>
      <c r="G15" s="22"/>
      <c r="I15" s="2" t="s">
        <v>256</v>
      </c>
      <c r="J15" s="7" t="s">
        <v>873</v>
      </c>
    </row>
    <row r="16" spans="1:13" ht="16.5" customHeight="1">
      <c r="A16" s="11" t="s">
        <v>45</v>
      </c>
      <c r="B16" s="18" t="s">
        <v>37</v>
      </c>
      <c r="C16" s="15" t="s">
        <v>46</v>
      </c>
      <c r="D16" s="16" t="s">
        <v>47</v>
      </c>
      <c r="F16" s="19"/>
      <c r="G16" s="20"/>
      <c r="I16" s="2" t="s">
        <v>257</v>
      </c>
      <c r="J16" s="7" t="s">
        <v>874</v>
      </c>
    </row>
    <row r="17" spans="1:10" ht="16.5" customHeight="1">
      <c r="A17" s="11" t="s">
        <v>48</v>
      </c>
      <c r="B17" s="18" t="s">
        <v>49</v>
      </c>
      <c r="C17" s="15" t="s">
        <v>50</v>
      </c>
      <c r="D17" s="16"/>
      <c r="F17" s="19"/>
      <c r="G17" s="20"/>
      <c r="I17" s="2" t="s">
        <v>875</v>
      </c>
      <c r="J17" s="7" t="s">
        <v>876</v>
      </c>
    </row>
    <row r="18" spans="1:10" ht="16.5" customHeight="1">
      <c r="A18" s="11" t="s">
        <v>51</v>
      </c>
      <c r="B18" s="18" t="s">
        <v>52</v>
      </c>
      <c r="C18" s="15"/>
      <c r="D18" s="16"/>
      <c r="F18" s="19"/>
      <c r="G18" s="20"/>
      <c r="I18" s="2" t="s">
        <v>877</v>
      </c>
      <c r="J18" s="7" t="s">
        <v>878</v>
      </c>
    </row>
    <row r="19" spans="1:10" ht="16.5" customHeight="1">
      <c r="A19" s="11" t="s">
        <v>53</v>
      </c>
      <c r="B19" s="18" t="s">
        <v>54</v>
      </c>
      <c r="C19" s="15"/>
      <c r="D19" s="16"/>
      <c r="F19" s="19"/>
      <c r="G19" s="20"/>
      <c r="I19" s="2" t="s">
        <v>879</v>
      </c>
      <c r="J19" s="7" t="s">
        <v>880</v>
      </c>
    </row>
    <row r="20" spans="1:10" ht="16.5" customHeight="1">
      <c r="A20" s="11" t="s">
        <v>55</v>
      </c>
      <c r="B20" s="18" t="s">
        <v>56</v>
      </c>
      <c r="C20" s="15"/>
      <c r="D20" s="16"/>
      <c r="F20" s="19"/>
      <c r="G20" s="20"/>
      <c r="I20" s="2" t="s">
        <v>881</v>
      </c>
      <c r="J20" s="7" t="s">
        <v>882</v>
      </c>
    </row>
    <row r="21" spans="1:10" ht="16.5" customHeight="1">
      <c r="A21" s="11" t="s">
        <v>57</v>
      </c>
      <c r="B21" s="18" t="s">
        <v>58</v>
      </c>
      <c r="C21" s="15"/>
      <c r="D21" s="16"/>
      <c r="F21" s="19"/>
      <c r="G21" s="20"/>
      <c r="I21" s="2" t="s">
        <v>883</v>
      </c>
      <c r="J21" s="7" t="s">
        <v>884</v>
      </c>
    </row>
    <row r="22" spans="1:10" ht="16.5" customHeight="1">
      <c r="A22" s="11" t="s">
        <v>59</v>
      </c>
      <c r="B22" s="18" t="s">
        <v>60</v>
      </c>
      <c r="C22" s="15"/>
      <c r="D22" s="16"/>
      <c r="F22" s="19"/>
      <c r="G22" s="20"/>
      <c r="I22" s="2" t="s">
        <v>885</v>
      </c>
      <c r="J22" s="7" t="s">
        <v>886</v>
      </c>
    </row>
    <row r="23" spans="1:10" ht="16.5" customHeight="1">
      <c r="A23" s="11" t="s">
        <v>61</v>
      </c>
      <c r="B23" s="18" t="s">
        <v>62</v>
      </c>
      <c r="C23" s="15"/>
      <c r="D23" s="16"/>
      <c r="F23" s="19"/>
      <c r="G23" s="21"/>
      <c r="I23" s="2" t="s">
        <v>307</v>
      </c>
      <c r="J23" s="7" t="s">
        <v>887</v>
      </c>
    </row>
    <row r="24" spans="1:10" ht="16.5" customHeight="1">
      <c r="A24" s="11" t="s">
        <v>63</v>
      </c>
      <c r="B24" s="18" t="s">
        <v>9</v>
      </c>
      <c r="C24" s="15"/>
      <c r="D24" s="16"/>
      <c r="F24" s="19"/>
      <c r="G24" s="21"/>
      <c r="I24" s="2" t="s">
        <v>308</v>
      </c>
      <c r="J24" s="7" t="s">
        <v>888</v>
      </c>
    </row>
    <row r="25" spans="1:10" ht="16.5" customHeight="1">
      <c r="A25" s="11" t="s">
        <v>64</v>
      </c>
      <c r="B25" s="18" t="s">
        <v>65</v>
      </c>
      <c r="C25" s="15"/>
      <c r="D25" s="16"/>
      <c r="F25" s="19"/>
      <c r="G25" s="21"/>
      <c r="I25" s="2" t="s">
        <v>309</v>
      </c>
      <c r="J25" s="7" t="s">
        <v>889</v>
      </c>
    </row>
    <row r="26" spans="1:10" ht="16.5" customHeight="1">
      <c r="A26" s="11" t="s">
        <v>258</v>
      </c>
      <c r="B26" s="18" t="s">
        <v>67</v>
      </c>
      <c r="C26" s="15" t="s">
        <v>89</v>
      </c>
      <c r="D26" s="16" t="s">
        <v>259</v>
      </c>
      <c r="F26" s="19"/>
      <c r="G26" s="21"/>
      <c r="I26" s="2" t="s">
        <v>310</v>
      </c>
      <c r="J26" s="7" t="s">
        <v>890</v>
      </c>
    </row>
    <row r="27" spans="1:10" ht="16.5" customHeight="1">
      <c r="A27" s="11" t="s">
        <v>66</v>
      </c>
      <c r="B27" s="18" t="s">
        <v>67</v>
      </c>
      <c r="C27" s="15" t="s">
        <v>34</v>
      </c>
      <c r="D27" s="16" t="s">
        <v>68</v>
      </c>
      <c r="F27" s="19"/>
      <c r="G27" s="21"/>
      <c r="I27" s="2" t="s">
        <v>311</v>
      </c>
      <c r="J27" s="7" t="s">
        <v>891</v>
      </c>
    </row>
    <row r="28" spans="1:10" ht="16.5" customHeight="1">
      <c r="A28" s="11" t="s">
        <v>69</v>
      </c>
      <c r="B28" s="18" t="s">
        <v>67</v>
      </c>
      <c r="C28" s="15" t="s">
        <v>31</v>
      </c>
      <c r="D28" s="16" t="s">
        <v>70</v>
      </c>
      <c r="F28" s="19"/>
      <c r="G28" s="21"/>
      <c r="I28" s="2" t="s">
        <v>312</v>
      </c>
      <c r="J28" s="7" t="s">
        <v>892</v>
      </c>
    </row>
    <row r="29" spans="1:10" ht="16.5" customHeight="1">
      <c r="A29" s="11" t="s">
        <v>71</v>
      </c>
      <c r="B29" s="18" t="s">
        <v>67</v>
      </c>
      <c r="C29" s="15" t="s">
        <v>43</v>
      </c>
      <c r="D29" s="16" t="s">
        <v>72</v>
      </c>
      <c r="I29" s="2" t="s">
        <v>265</v>
      </c>
      <c r="J29" s="7" t="s">
        <v>893</v>
      </c>
    </row>
    <row r="30" spans="1:10" ht="16.5" customHeight="1">
      <c r="A30" s="11" t="s">
        <v>73</v>
      </c>
      <c r="B30" s="18" t="s">
        <v>67</v>
      </c>
      <c r="C30" s="15" t="s">
        <v>40</v>
      </c>
      <c r="D30" s="16" t="s">
        <v>74</v>
      </c>
      <c r="I30" s="2" t="s">
        <v>266</v>
      </c>
      <c r="J30" s="7" t="s">
        <v>894</v>
      </c>
    </row>
    <row r="31" spans="1:10" ht="16.5" customHeight="1">
      <c r="A31" s="11" t="s">
        <v>260</v>
      </c>
      <c r="B31" s="18" t="s">
        <v>76</v>
      </c>
      <c r="C31" s="15" t="s">
        <v>89</v>
      </c>
      <c r="D31" s="16" t="s">
        <v>261</v>
      </c>
      <c r="I31" s="2" t="s">
        <v>895</v>
      </c>
      <c r="J31" s="7" t="s">
        <v>896</v>
      </c>
    </row>
    <row r="32" spans="1:10" ht="16.5" customHeight="1">
      <c r="A32" s="11" t="s">
        <v>75</v>
      </c>
      <c r="B32" s="18" t="s">
        <v>76</v>
      </c>
      <c r="C32" s="15" t="s">
        <v>34</v>
      </c>
      <c r="D32" s="16" t="s">
        <v>77</v>
      </c>
      <c r="I32" s="2" t="s">
        <v>897</v>
      </c>
      <c r="J32" s="7" t="s">
        <v>898</v>
      </c>
    </row>
    <row r="33" spans="1:10" ht="16.5" customHeight="1">
      <c r="A33" s="11" t="s">
        <v>78</v>
      </c>
      <c r="B33" s="18" t="s">
        <v>76</v>
      </c>
      <c r="C33" s="15" t="s">
        <v>43</v>
      </c>
      <c r="D33" s="16" t="s">
        <v>79</v>
      </c>
      <c r="I33" s="2" t="s">
        <v>2548</v>
      </c>
      <c r="J33" s="7" t="s">
        <v>2550</v>
      </c>
    </row>
    <row r="34" spans="1:10" ht="16.5" customHeight="1">
      <c r="A34" s="11" t="s">
        <v>263</v>
      </c>
      <c r="B34" s="18" t="s">
        <v>81</v>
      </c>
      <c r="C34" s="15" t="s">
        <v>231</v>
      </c>
      <c r="D34" s="16" t="s">
        <v>264</v>
      </c>
      <c r="I34" s="2" t="s">
        <v>2549</v>
      </c>
      <c r="J34" s="7" t="s">
        <v>2551</v>
      </c>
    </row>
    <row r="35" spans="1:10" ht="16.5" customHeight="1">
      <c r="A35" s="11" t="s">
        <v>262</v>
      </c>
      <c r="B35" s="18" t="s">
        <v>81</v>
      </c>
      <c r="C35" s="15" t="s">
        <v>89</v>
      </c>
      <c r="D35" s="16" t="s">
        <v>259</v>
      </c>
      <c r="I35" s="2" t="s">
        <v>899</v>
      </c>
      <c r="J35" s="7" t="s">
        <v>900</v>
      </c>
    </row>
    <row r="36" spans="1:10" ht="16.5" customHeight="1">
      <c r="A36" s="11" t="s">
        <v>80</v>
      </c>
      <c r="B36" s="18" t="s">
        <v>81</v>
      </c>
      <c r="C36" s="15" t="s">
        <v>34</v>
      </c>
      <c r="D36" s="16" t="s">
        <v>82</v>
      </c>
      <c r="I36" s="2" t="s">
        <v>895</v>
      </c>
      <c r="J36" s="7" t="s">
        <v>896</v>
      </c>
    </row>
    <row r="37" spans="1:10" ht="16.5" customHeight="1">
      <c r="A37" s="11" t="s">
        <v>83</v>
      </c>
      <c r="B37" s="18" t="s">
        <v>84</v>
      </c>
      <c r="C37" s="15" t="s">
        <v>85</v>
      </c>
      <c r="D37" s="16" t="s">
        <v>86</v>
      </c>
      <c r="I37" s="2" t="s">
        <v>901</v>
      </c>
      <c r="J37" s="7" t="s">
        <v>902</v>
      </c>
    </row>
    <row r="38" spans="1:10" ht="16.5" customHeight="1">
      <c r="A38" s="11" t="s">
        <v>87</v>
      </c>
      <c r="B38" s="18" t="s">
        <v>84</v>
      </c>
      <c r="C38" s="15" t="s">
        <v>46</v>
      </c>
      <c r="D38" s="16" t="s">
        <v>88</v>
      </c>
      <c r="I38" s="2" t="s">
        <v>2542</v>
      </c>
      <c r="J38" s="7" t="s">
        <v>2543</v>
      </c>
    </row>
    <row r="39" spans="1:10" ht="16.5" customHeight="1">
      <c r="I39" s="2" t="s">
        <v>903</v>
      </c>
      <c r="J39" s="7" t="s">
        <v>904</v>
      </c>
    </row>
    <row r="40" spans="1:10" ht="16.5" customHeight="1">
      <c r="I40" s="2" t="s">
        <v>1287</v>
      </c>
      <c r="J40" s="7" t="s">
        <v>905</v>
      </c>
    </row>
    <row r="41" spans="1:10" ht="16.5" customHeight="1">
      <c r="I41" s="2" t="s">
        <v>906</v>
      </c>
      <c r="J41" s="7" t="s">
        <v>907</v>
      </c>
    </row>
    <row r="42" spans="1:10" ht="16.5" customHeight="1">
      <c r="I42" s="2" t="s">
        <v>908</v>
      </c>
      <c r="J42" s="7" t="s">
        <v>909</v>
      </c>
    </row>
    <row r="43" spans="1:10" ht="16.5" customHeight="1">
      <c r="I43" s="2" t="s">
        <v>2544</v>
      </c>
      <c r="J43" s="7" t="s">
        <v>2545</v>
      </c>
    </row>
    <row r="44" spans="1:10" ht="16.5" customHeight="1">
      <c r="I44" s="2" t="s">
        <v>895</v>
      </c>
      <c r="J44" s="7" t="s">
        <v>896</v>
      </c>
    </row>
    <row r="45" spans="1:10" ht="16.5" customHeight="1">
      <c r="I45" s="2" t="s">
        <v>1288</v>
      </c>
      <c r="J45" s="7" t="s">
        <v>910</v>
      </c>
    </row>
    <row r="46" spans="1:10" ht="16.5" customHeight="1">
      <c r="I46" s="2" t="s">
        <v>2540</v>
      </c>
      <c r="J46" s="7" t="s">
        <v>2541</v>
      </c>
    </row>
    <row r="47" spans="1:10" ht="16.5" customHeight="1">
      <c r="I47" s="2" t="s">
        <v>911</v>
      </c>
      <c r="J47" s="7" t="s">
        <v>912</v>
      </c>
    </row>
  </sheetData>
  <sheetProtection selectLockedCells="1" selectUnlockedCells="1"/>
  <mergeCells count="2">
    <mergeCell ref="F3:G3"/>
    <mergeCell ref="F14:G14"/>
  </mergeCells>
  <phoneticPr fontId="1"/>
  <printOptions horizontalCentered="1"/>
  <pageMargins left="0.70866141732283472" right="0.70866141732283472" top="0.15748031496062992" bottom="0.15748031496062992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L3776"/>
  <sheetViews>
    <sheetView zoomScaleNormal="100" workbookViewId="0">
      <pane ySplit="1" topLeftCell="A2" activePane="bottomLeft" state="frozen"/>
      <selection pane="bottomLeft" activeCell="F3729" sqref="F3729"/>
    </sheetView>
  </sheetViews>
  <sheetFormatPr defaultRowHeight="13.5"/>
  <cols>
    <col min="1" max="1" width="9.5" style="96" bestFit="1" customWidth="1"/>
    <col min="2" max="2" width="17.25" style="25" bestFit="1" customWidth="1"/>
    <col min="3" max="3" width="14.25" style="25" bestFit="1" customWidth="1"/>
    <col min="4" max="4" width="5.5" style="25" bestFit="1" customWidth="1"/>
    <col min="5" max="5" width="3.5" style="95" bestFit="1" customWidth="1"/>
    <col min="6" max="6" width="17" style="25" customWidth="1"/>
    <col min="7" max="7" width="10" style="25" customWidth="1"/>
    <col min="8" max="8" width="22.75" style="25" customWidth="1"/>
    <col min="9" max="10" width="16.125" style="25" customWidth="1"/>
    <col min="11" max="12" width="9" style="25" customWidth="1"/>
    <col min="13" max="13" width="15" style="25" bestFit="1" customWidth="1"/>
    <col min="14" max="16384" width="9" style="25"/>
  </cols>
  <sheetData>
    <row r="1" spans="1:12">
      <c r="A1" s="100" t="s">
        <v>155</v>
      </c>
      <c r="B1" s="37" t="s">
        <v>150</v>
      </c>
      <c r="C1" s="37" t="s">
        <v>220</v>
      </c>
      <c r="D1" s="37" t="s">
        <v>151</v>
      </c>
      <c r="E1" s="94" t="s">
        <v>232</v>
      </c>
      <c r="F1" s="37" t="s">
        <v>152</v>
      </c>
      <c r="G1" s="37" t="s">
        <v>918</v>
      </c>
      <c r="I1" s="25" t="s">
        <v>1454</v>
      </c>
      <c r="J1" s="25" t="s">
        <v>1455</v>
      </c>
      <c r="K1" s="25" t="s">
        <v>2210</v>
      </c>
      <c r="L1" s="25" t="s">
        <v>2211</v>
      </c>
    </row>
    <row r="2" spans="1:12" hidden="1">
      <c r="A2" s="100">
        <v>1</v>
      </c>
      <c r="B2" s="37" t="s">
        <v>2552</v>
      </c>
      <c r="C2" s="37" t="s">
        <v>2553</v>
      </c>
      <c r="D2" s="37" t="s">
        <v>246</v>
      </c>
      <c r="E2" s="94">
        <f t="shared" ref="E2:E65" si="0">IF(D2="男",1,2)</f>
        <v>1</v>
      </c>
      <c r="F2" s="37" t="s">
        <v>2381</v>
      </c>
      <c r="G2" s="37" t="str">
        <f t="shared" ref="G2:G65" si="1">VLOOKUP(F2,学校番号,3,FALSE)</f>
        <v>070080</v>
      </c>
      <c r="H2" s="25" t="str">
        <f t="shared" ref="H2:H65" si="2">I2&amp;" "&amp;J2&amp;"("&amp;L2&amp;")"</f>
        <v>KOBAYASHI Haruki(02)</v>
      </c>
      <c r="I2" s="25" t="s">
        <v>1819</v>
      </c>
      <c r="J2" s="25" t="s">
        <v>1737</v>
      </c>
      <c r="L2" s="101" t="s">
        <v>2234</v>
      </c>
    </row>
    <row r="3" spans="1:12" hidden="1">
      <c r="A3" s="99">
        <v>2</v>
      </c>
      <c r="B3" s="37" t="s">
        <v>2554</v>
      </c>
      <c r="C3" s="37" t="s">
        <v>2555</v>
      </c>
      <c r="D3" s="37" t="s">
        <v>246</v>
      </c>
      <c r="E3" s="94">
        <f t="shared" si="0"/>
        <v>1</v>
      </c>
      <c r="F3" s="37" t="s">
        <v>2381</v>
      </c>
      <c r="G3" s="37" t="str">
        <f t="shared" si="1"/>
        <v>070080</v>
      </c>
      <c r="H3" s="25" t="str">
        <f t="shared" si="2"/>
        <v>SAITO Ryouhei(03)</v>
      </c>
      <c r="I3" s="25" t="s">
        <v>1466</v>
      </c>
      <c r="J3" s="25" t="s">
        <v>8949</v>
      </c>
      <c r="L3" s="101" t="s">
        <v>2242</v>
      </c>
    </row>
    <row r="4" spans="1:12" hidden="1">
      <c r="A4" s="99">
        <v>3</v>
      </c>
      <c r="B4" s="37" t="s">
        <v>570</v>
      </c>
      <c r="C4" s="37" t="s">
        <v>626</v>
      </c>
      <c r="D4" s="37" t="s">
        <v>246</v>
      </c>
      <c r="E4" s="94">
        <f t="shared" si="0"/>
        <v>1</v>
      </c>
      <c r="F4" s="37" t="s">
        <v>2381</v>
      </c>
      <c r="G4" s="37" t="str">
        <f t="shared" si="1"/>
        <v>070080</v>
      </c>
      <c r="H4" s="25" t="str">
        <f t="shared" si="2"/>
        <v>YOSHIDA Koki(01)</v>
      </c>
      <c r="I4" s="25" t="s">
        <v>1488</v>
      </c>
      <c r="J4" s="25" t="s">
        <v>1613</v>
      </c>
      <c r="L4" s="101" t="s">
        <v>2214</v>
      </c>
    </row>
    <row r="5" spans="1:12" hidden="1">
      <c r="A5" s="99">
        <v>4</v>
      </c>
      <c r="B5" s="37" t="s">
        <v>2556</v>
      </c>
      <c r="C5" s="37" t="s">
        <v>2557</v>
      </c>
      <c r="D5" s="37" t="s">
        <v>246</v>
      </c>
      <c r="E5" s="94">
        <f t="shared" si="0"/>
        <v>1</v>
      </c>
      <c r="F5" s="37" t="s">
        <v>2381</v>
      </c>
      <c r="G5" s="37" t="str">
        <f t="shared" si="1"/>
        <v>070080</v>
      </c>
      <c r="H5" s="25" t="str">
        <f t="shared" si="2"/>
        <v>WATANABE Shunsuke(02)</v>
      </c>
      <c r="I5" s="25" t="s">
        <v>1494</v>
      </c>
      <c r="J5" s="25" t="s">
        <v>8950</v>
      </c>
      <c r="L5" s="101" t="s">
        <v>2234</v>
      </c>
    </row>
    <row r="6" spans="1:12" hidden="1">
      <c r="A6" s="99">
        <v>5</v>
      </c>
      <c r="B6" s="37" t="s">
        <v>2558</v>
      </c>
      <c r="C6" s="37" t="s">
        <v>314</v>
      </c>
      <c r="D6" s="37" t="s">
        <v>246</v>
      </c>
      <c r="E6" s="94">
        <f t="shared" si="0"/>
        <v>1</v>
      </c>
      <c r="F6" s="37" t="s">
        <v>432</v>
      </c>
      <c r="G6" s="37" t="str">
        <f t="shared" si="1"/>
        <v>070123</v>
      </c>
      <c r="H6" s="25" t="str">
        <f t="shared" si="2"/>
        <v>UCHIYAMA Ryo(99)</v>
      </c>
      <c r="I6" s="25" t="s">
        <v>2047</v>
      </c>
      <c r="J6" s="25" t="s">
        <v>1766</v>
      </c>
      <c r="L6" s="101" t="s">
        <v>2212</v>
      </c>
    </row>
    <row r="7" spans="1:12" hidden="1">
      <c r="A7" s="99">
        <v>6</v>
      </c>
      <c r="B7" s="37" t="s">
        <v>2559</v>
      </c>
      <c r="C7" s="37" t="s">
        <v>2560</v>
      </c>
      <c r="D7" s="37" t="s">
        <v>247</v>
      </c>
      <c r="E7" s="94">
        <f t="shared" si="0"/>
        <v>2</v>
      </c>
      <c r="F7" s="37" t="s">
        <v>432</v>
      </c>
      <c r="G7" s="37" t="str">
        <f t="shared" si="1"/>
        <v>070123</v>
      </c>
      <c r="H7" s="25" t="str">
        <f t="shared" si="2"/>
        <v>OUCHI Sena(02)</v>
      </c>
      <c r="I7" s="25" t="s">
        <v>1923</v>
      </c>
      <c r="J7" s="25" t="s">
        <v>1889</v>
      </c>
      <c r="L7" s="101" t="s">
        <v>2234</v>
      </c>
    </row>
    <row r="8" spans="1:12" hidden="1">
      <c r="A8" s="99">
        <v>7</v>
      </c>
      <c r="B8" s="37" t="s">
        <v>2561</v>
      </c>
      <c r="C8" s="37" t="s">
        <v>769</v>
      </c>
      <c r="D8" s="37" t="s">
        <v>246</v>
      </c>
      <c r="E8" s="94">
        <f t="shared" si="0"/>
        <v>1</v>
      </c>
      <c r="F8" s="37" t="s">
        <v>432</v>
      </c>
      <c r="G8" s="37" t="str">
        <f t="shared" si="1"/>
        <v>070123</v>
      </c>
      <c r="H8" s="25" t="str">
        <f t="shared" si="2"/>
        <v>KODAMA Kisui(01)</v>
      </c>
      <c r="I8" s="25" t="s">
        <v>2247</v>
      </c>
      <c r="J8" s="25" t="s">
        <v>8951</v>
      </c>
      <c r="L8" s="101" t="s">
        <v>2214</v>
      </c>
    </row>
    <row r="9" spans="1:12" hidden="1">
      <c r="A9" s="99">
        <v>8</v>
      </c>
      <c r="B9" s="37" t="s">
        <v>2562</v>
      </c>
      <c r="C9" s="37" t="s">
        <v>587</v>
      </c>
      <c r="D9" s="37" t="s">
        <v>246</v>
      </c>
      <c r="E9" s="94">
        <f t="shared" si="0"/>
        <v>1</v>
      </c>
      <c r="F9" s="37" t="s">
        <v>432</v>
      </c>
      <c r="G9" s="37" t="str">
        <f t="shared" si="1"/>
        <v>070123</v>
      </c>
      <c r="H9" s="25" t="str">
        <f t="shared" si="2"/>
        <v>SASAKI Sora(00)</v>
      </c>
      <c r="I9" s="25" t="s">
        <v>1672</v>
      </c>
      <c r="J9" s="25" t="s">
        <v>1681</v>
      </c>
      <c r="L9" s="101" t="s">
        <v>2215</v>
      </c>
    </row>
    <row r="10" spans="1:12" hidden="1">
      <c r="A10" s="99">
        <v>9</v>
      </c>
      <c r="B10" s="37" t="s">
        <v>2563</v>
      </c>
      <c r="C10" s="37" t="s">
        <v>510</v>
      </c>
      <c r="D10" s="37" t="s">
        <v>246</v>
      </c>
      <c r="E10" s="94">
        <f t="shared" si="0"/>
        <v>1</v>
      </c>
      <c r="F10" s="37" t="s">
        <v>432</v>
      </c>
      <c r="G10" s="37" t="str">
        <f t="shared" si="1"/>
        <v>070123</v>
      </c>
      <c r="H10" s="25" t="str">
        <f t="shared" si="2"/>
        <v>SATO Kenshin(01)</v>
      </c>
      <c r="I10" s="25" t="s">
        <v>1530</v>
      </c>
      <c r="J10" s="25" t="s">
        <v>1863</v>
      </c>
      <c r="L10" s="101" t="s">
        <v>2214</v>
      </c>
    </row>
    <row r="11" spans="1:12" hidden="1">
      <c r="A11" s="99">
        <v>10</v>
      </c>
      <c r="B11" s="37" t="s">
        <v>2564</v>
      </c>
      <c r="C11" s="37" t="s">
        <v>2565</v>
      </c>
      <c r="D11" s="37" t="s">
        <v>246</v>
      </c>
      <c r="E11" s="94">
        <f t="shared" si="0"/>
        <v>1</v>
      </c>
      <c r="F11" s="37" t="s">
        <v>432</v>
      </c>
      <c r="G11" s="37" t="str">
        <f t="shared" si="1"/>
        <v>070123</v>
      </c>
      <c r="H11" s="25" t="str">
        <f t="shared" si="2"/>
        <v>SATO Syunta(02)</v>
      </c>
      <c r="I11" s="25" t="s">
        <v>1530</v>
      </c>
      <c r="J11" s="25" t="s">
        <v>1792</v>
      </c>
      <c r="L11" s="101" t="s">
        <v>2234</v>
      </c>
    </row>
    <row r="12" spans="1:12" hidden="1">
      <c r="A12" s="99">
        <v>11</v>
      </c>
      <c r="B12" s="37" t="s">
        <v>2566</v>
      </c>
      <c r="C12" s="37" t="s">
        <v>622</v>
      </c>
      <c r="D12" s="37" t="s">
        <v>246</v>
      </c>
      <c r="E12" s="94">
        <f t="shared" si="0"/>
        <v>1</v>
      </c>
      <c r="F12" s="37" t="s">
        <v>432</v>
      </c>
      <c r="G12" s="37" t="str">
        <f t="shared" si="1"/>
        <v>070123</v>
      </c>
      <c r="H12" s="25" t="str">
        <f t="shared" si="2"/>
        <v>SATO Junya(00)</v>
      </c>
      <c r="I12" s="25" t="s">
        <v>1530</v>
      </c>
      <c r="J12" s="25" t="s">
        <v>8952</v>
      </c>
      <c r="L12" s="101" t="s">
        <v>2215</v>
      </c>
    </row>
    <row r="13" spans="1:12" hidden="1">
      <c r="A13" s="99">
        <v>12</v>
      </c>
      <c r="B13" s="37" t="s">
        <v>2567</v>
      </c>
      <c r="C13" s="37" t="s">
        <v>474</v>
      </c>
      <c r="D13" s="37" t="s">
        <v>246</v>
      </c>
      <c r="E13" s="94">
        <f t="shared" si="0"/>
        <v>1</v>
      </c>
      <c r="F13" s="37" t="s">
        <v>432</v>
      </c>
      <c r="G13" s="37" t="str">
        <f t="shared" si="1"/>
        <v>070123</v>
      </c>
      <c r="H13" s="25" t="str">
        <f t="shared" si="2"/>
        <v>SATO Toshiki(00)</v>
      </c>
      <c r="I13" s="25" t="s">
        <v>1530</v>
      </c>
      <c r="J13" s="25" t="s">
        <v>1479</v>
      </c>
      <c r="L13" s="101" t="s">
        <v>2215</v>
      </c>
    </row>
    <row r="14" spans="1:12" hidden="1">
      <c r="A14" s="99">
        <v>13</v>
      </c>
      <c r="B14" s="37" t="s">
        <v>2568</v>
      </c>
      <c r="C14" s="37" t="s">
        <v>606</v>
      </c>
      <c r="D14" s="37" t="s">
        <v>247</v>
      </c>
      <c r="E14" s="94">
        <f t="shared" si="0"/>
        <v>2</v>
      </c>
      <c r="F14" s="37" t="s">
        <v>432</v>
      </c>
      <c r="G14" s="37" t="str">
        <f t="shared" si="1"/>
        <v>070123</v>
      </c>
      <c r="H14" s="25" t="str">
        <f t="shared" si="2"/>
        <v>SATO Mizuki(99)</v>
      </c>
      <c r="I14" s="25" t="s">
        <v>1530</v>
      </c>
      <c r="J14" s="25" t="s">
        <v>1848</v>
      </c>
      <c r="L14" s="101" t="s">
        <v>2212</v>
      </c>
    </row>
    <row r="15" spans="1:12" hidden="1">
      <c r="A15" s="99">
        <v>14</v>
      </c>
      <c r="B15" s="37" t="s">
        <v>2569</v>
      </c>
      <c r="C15" s="37" t="s">
        <v>607</v>
      </c>
      <c r="D15" s="37" t="s">
        <v>246</v>
      </c>
      <c r="E15" s="94">
        <f t="shared" si="0"/>
        <v>1</v>
      </c>
      <c r="F15" s="37" t="s">
        <v>432</v>
      </c>
      <c r="G15" s="37" t="str">
        <f t="shared" si="1"/>
        <v>070123</v>
      </c>
      <c r="H15" s="25" t="str">
        <f t="shared" si="2"/>
        <v>SATO Ryotaro(99)</v>
      </c>
      <c r="I15" s="25" t="s">
        <v>1530</v>
      </c>
      <c r="J15" s="25" t="s">
        <v>8953</v>
      </c>
      <c r="L15" s="101" t="s">
        <v>2212</v>
      </c>
    </row>
    <row r="16" spans="1:12" hidden="1">
      <c r="A16" s="99">
        <v>15</v>
      </c>
      <c r="B16" s="37" t="s">
        <v>2570</v>
      </c>
      <c r="C16" s="37" t="s">
        <v>317</v>
      </c>
      <c r="D16" s="37" t="s">
        <v>247</v>
      </c>
      <c r="E16" s="94">
        <f t="shared" si="0"/>
        <v>2</v>
      </c>
      <c r="F16" s="37" t="s">
        <v>432</v>
      </c>
      <c r="G16" s="37" t="str">
        <f t="shared" si="1"/>
        <v>070123</v>
      </c>
      <c r="H16" s="25" t="str">
        <f t="shared" si="2"/>
        <v>SAMBONSUGE Manami(99)</v>
      </c>
      <c r="I16" s="25" t="s">
        <v>2250</v>
      </c>
      <c r="J16" s="25" t="s">
        <v>2005</v>
      </c>
      <c r="L16" s="101" t="s">
        <v>2212</v>
      </c>
    </row>
    <row r="17" spans="1:12" hidden="1">
      <c r="A17" s="99">
        <v>16</v>
      </c>
      <c r="B17" s="37" t="s">
        <v>2571</v>
      </c>
      <c r="C17" s="37" t="s">
        <v>630</v>
      </c>
      <c r="D17" s="37" t="s">
        <v>246</v>
      </c>
      <c r="E17" s="94">
        <f t="shared" si="0"/>
        <v>1</v>
      </c>
      <c r="F17" s="37" t="s">
        <v>432</v>
      </c>
      <c r="G17" s="37" t="str">
        <f t="shared" si="1"/>
        <v>070123</v>
      </c>
      <c r="H17" s="25" t="str">
        <f t="shared" si="2"/>
        <v>SHIMANUKI Ayumu(00)</v>
      </c>
      <c r="I17" s="25" t="s">
        <v>2251</v>
      </c>
      <c r="J17" s="25" t="s">
        <v>1619</v>
      </c>
      <c r="L17" s="101" t="s">
        <v>2215</v>
      </c>
    </row>
    <row r="18" spans="1:12" hidden="1">
      <c r="A18" s="99">
        <v>17</v>
      </c>
      <c r="B18" s="37" t="s">
        <v>2572</v>
      </c>
      <c r="C18" s="37" t="s">
        <v>608</v>
      </c>
      <c r="D18" s="37" t="s">
        <v>246</v>
      </c>
      <c r="E18" s="94">
        <f t="shared" si="0"/>
        <v>1</v>
      </c>
      <c r="F18" s="37" t="s">
        <v>432</v>
      </c>
      <c r="G18" s="37" t="str">
        <f t="shared" si="1"/>
        <v>070123</v>
      </c>
      <c r="H18" s="25" t="str">
        <f t="shared" si="2"/>
        <v>SUZUKI Hiiro(99)</v>
      </c>
      <c r="I18" s="25" t="s">
        <v>1460</v>
      </c>
      <c r="J18" s="25" t="s">
        <v>8954</v>
      </c>
      <c r="L18" s="101" t="s">
        <v>2212</v>
      </c>
    </row>
    <row r="19" spans="1:12" hidden="1">
      <c r="A19" s="99">
        <v>18</v>
      </c>
      <c r="B19" s="37" t="s">
        <v>2573</v>
      </c>
      <c r="C19" s="37" t="s">
        <v>588</v>
      </c>
      <c r="D19" s="37" t="s">
        <v>246</v>
      </c>
      <c r="E19" s="94">
        <f t="shared" si="0"/>
        <v>1</v>
      </c>
      <c r="F19" s="37" t="s">
        <v>432</v>
      </c>
      <c r="G19" s="37" t="str">
        <f t="shared" si="1"/>
        <v>070123</v>
      </c>
      <c r="H19" s="25" t="str">
        <f t="shared" si="2"/>
        <v>TAKASAWA Kazuki(99)</v>
      </c>
      <c r="I19" s="25" t="s">
        <v>2252</v>
      </c>
      <c r="J19" s="25" t="s">
        <v>1907</v>
      </c>
      <c r="L19" s="101" t="s">
        <v>2212</v>
      </c>
    </row>
    <row r="20" spans="1:12" hidden="1">
      <c r="A20" s="99">
        <v>19</v>
      </c>
      <c r="B20" s="37" t="s">
        <v>2574</v>
      </c>
      <c r="C20" s="37" t="s">
        <v>659</v>
      </c>
      <c r="D20" s="37" t="s">
        <v>246</v>
      </c>
      <c r="E20" s="94">
        <f t="shared" si="0"/>
        <v>1</v>
      </c>
      <c r="F20" s="37" t="s">
        <v>432</v>
      </c>
      <c r="G20" s="37" t="str">
        <f t="shared" si="1"/>
        <v>070123</v>
      </c>
      <c r="H20" s="25" t="str">
        <f t="shared" si="2"/>
        <v>TASAKI Tomoya(00)</v>
      </c>
      <c r="I20" s="25" t="s">
        <v>2253</v>
      </c>
      <c r="J20" s="25" t="s">
        <v>1692</v>
      </c>
      <c r="L20" s="101" t="s">
        <v>2215</v>
      </c>
    </row>
    <row r="21" spans="1:12" hidden="1">
      <c r="A21" s="99">
        <v>20</v>
      </c>
      <c r="B21" s="37" t="s">
        <v>2575</v>
      </c>
      <c r="C21" s="37" t="s">
        <v>2576</v>
      </c>
      <c r="D21" s="37" t="s">
        <v>246</v>
      </c>
      <c r="E21" s="94">
        <f t="shared" si="0"/>
        <v>1</v>
      </c>
      <c r="F21" s="37" t="s">
        <v>432</v>
      </c>
      <c r="G21" s="37" t="str">
        <f t="shared" si="1"/>
        <v>070123</v>
      </c>
      <c r="H21" s="25" t="str">
        <f t="shared" si="2"/>
        <v>TANAKA Roi(02)</v>
      </c>
      <c r="I21" s="25" t="s">
        <v>1809</v>
      </c>
      <c r="J21" s="25" t="s">
        <v>8955</v>
      </c>
      <c r="L21" s="101" t="s">
        <v>2234</v>
      </c>
    </row>
    <row r="22" spans="1:12" hidden="1">
      <c r="A22" s="99">
        <v>21</v>
      </c>
      <c r="B22" s="37" t="s">
        <v>2577</v>
      </c>
      <c r="C22" s="37" t="s">
        <v>609</v>
      </c>
      <c r="D22" s="37" t="s">
        <v>246</v>
      </c>
      <c r="E22" s="94">
        <f t="shared" si="0"/>
        <v>1</v>
      </c>
      <c r="F22" s="37" t="s">
        <v>432</v>
      </c>
      <c r="G22" s="37" t="str">
        <f t="shared" si="1"/>
        <v>070123</v>
      </c>
      <c r="H22" s="25" t="str">
        <f t="shared" si="2"/>
        <v>TAMAO Kizuki(00)</v>
      </c>
      <c r="I22" s="25" t="s">
        <v>2254</v>
      </c>
      <c r="J22" s="25" t="s">
        <v>8956</v>
      </c>
      <c r="L22" s="101" t="s">
        <v>2215</v>
      </c>
    </row>
    <row r="23" spans="1:12" hidden="1">
      <c r="A23" s="99">
        <v>22</v>
      </c>
      <c r="B23" s="37" t="s">
        <v>2578</v>
      </c>
      <c r="C23" s="37" t="s">
        <v>2579</v>
      </c>
      <c r="D23" s="37" t="s">
        <v>246</v>
      </c>
      <c r="E23" s="94">
        <f t="shared" si="0"/>
        <v>1</v>
      </c>
      <c r="F23" s="37" t="s">
        <v>432</v>
      </c>
      <c r="G23" s="37" t="str">
        <f t="shared" si="1"/>
        <v>070123</v>
      </c>
      <c r="H23" s="25" t="str">
        <f t="shared" si="2"/>
        <v>NAGASAWA Haruki(02)</v>
      </c>
      <c r="I23" s="25" t="s">
        <v>2013</v>
      </c>
      <c r="J23" s="25" t="s">
        <v>1737</v>
      </c>
      <c r="L23" s="101" t="s">
        <v>2234</v>
      </c>
    </row>
    <row r="24" spans="1:12" hidden="1">
      <c r="A24" s="99">
        <v>23</v>
      </c>
      <c r="B24" s="37" t="s">
        <v>2580</v>
      </c>
      <c r="C24" s="37" t="s">
        <v>650</v>
      </c>
      <c r="D24" s="37" t="s">
        <v>246</v>
      </c>
      <c r="E24" s="94">
        <f t="shared" si="0"/>
        <v>1</v>
      </c>
      <c r="F24" s="37" t="s">
        <v>432</v>
      </c>
      <c r="G24" s="37" t="str">
        <f t="shared" si="1"/>
        <v>070123</v>
      </c>
      <c r="H24" s="25" t="str">
        <f t="shared" si="2"/>
        <v>NEMOTO Yosuke(00)</v>
      </c>
      <c r="I24" s="25" t="s">
        <v>1501</v>
      </c>
      <c r="J24" s="25" t="s">
        <v>8957</v>
      </c>
      <c r="L24" s="101" t="s">
        <v>2215</v>
      </c>
    </row>
    <row r="25" spans="1:12" hidden="1">
      <c r="A25" s="99">
        <v>24</v>
      </c>
      <c r="B25" s="37" t="s">
        <v>2581</v>
      </c>
      <c r="C25" s="37" t="s">
        <v>2582</v>
      </c>
      <c r="D25" s="37" t="s">
        <v>246</v>
      </c>
      <c r="E25" s="94">
        <f t="shared" si="0"/>
        <v>1</v>
      </c>
      <c r="F25" s="37" t="s">
        <v>432</v>
      </c>
      <c r="G25" s="37" t="str">
        <f t="shared" si="1"/>
        <v>070123</v>
      </c>
      <c r="H25" s="25" t="str">
        <f t="shared" si="2"/>
        <v>HIKICHI Naoto(02)</v>
      </c>
      <c r="I25" s="25" t="s">
        <v>8958</v>
      </c>
      <c r="J25" s="25" t="s">
        <v>1533</v>
      </c>
      <c r="L25" s="101" t="s">
        <v>2234</v>
      </c>
    </row>
    <row r="26" spans="1:12" hidden="1">
      <c r="A26" s="99">
        <v>25</v>
      </c>
      <c r="B26" s="37" t="s">
        <v>2583</v>
      </c>
      <c r="C26" s="37" t="s">
        <v>589</v>
      </c>
      <c r="D26" s="37" t="s">
        <v>246</v>
      </c>
      <c r="E26" s="94">
        <f t="shared" si="0"/>
        <v>1</v>
      </c>
      <c r="F26" s="37" t="s">
        <v>432</v>
      </c>
      <c r="G26" s="37" t="str">
        <f t="shared" si="1"/>
        <v>070123</v>
      </c>
      <c r="H26" s="25" t="str">
        <f t="shared" si="2"/>
        <v>FUJITA Yuto(00)</v>
      </c>
      <c r="I26" s="25" t="s">
        <v>1795</v>
      </c>
      <c r="J26" s="25" t="s">
        <v>1510</v>
      </c>
      <c r="L26" s="101" t="s">
        <v>2215</v>
      </c>
    </row>
    <row r="27" spans="1:12" hidden="1">
      <c r="A27" s="99">
        <v>26</v>
      </c>
      <c r="B27" s="37" t="s">
        <v>2584</v>
      </c>
      <c r="C27" s="37" t="s">
        <v>2585</v>
      </c>
      <c r="D27" s="37" t="s">
        <v>246</v>
      </c>
      <c r="E27" s="94">
        <f t="shared" si="0"/>
        <v>1</v>
      </c>
      <c r="F27" s="37" t="s">
        <v>432</v>
      </c>
      <c r="G27" s="37" t="str">
        <f t="shared" si="1"/>
        <v>070123</v>
      </c>
      <c r="H27" s="25" t="str">
        <f t="shared" si="2"/>
        <v>MATSUMOTO Mitsuhiro(01)</v>
      </c>
      <c r="I27" s="25" t="s">
        <v>1603</v>
      </c>
      <c r="J27" s="25" t="s">
        <v>8959</v>
      </c>
      <c r="L27" s="101" t="s">
        <v>2214</v>
      </c>
    </row>
    <row r="28" spans="1:12" hidden="1">
      <c r="A28" s="99">
        <v>27</v>
      </c>
      <c r="B28" s="37" t="s">
        <v>2586</v>
      </c>
      <c r="C28" s="37" t="s">
        <v>590</v>
      </c>
      <c r="D28" s="37" t="s">
        <v>246</v>
      </c>
      <c r="E28" s="94">
        <f t="shared" si="0"/>
        <v>1</v>
      </c>
      <c r="F28" s="37" t="s">
        <v>432</v>
      </c>
      <c r="G28" s="37" t="str">
        <f t="shared" si="1"/>
        <v>070123</v>
      </c>
      <c r="H28" s="25" t="str">
        <f t="shared" si="2"/>
        <v>MARUYAMA Keiji(99)</v>
      </c>
      <c r="I28" s="25" t="s">
        <v>2257</v>
      </c>
      <c r="J28" s="25" t="s">
        <v>8960</v>
      </c>
      <c r="L28" s="101" t="s">
        <v>2212</v>
      </c>
    </row>
    <row r="29" spans="1:12" hidden="1">
      <c r="A29" s="99">
        <v>28</v>
      </c>
      <c r="B29" s="37" t="s">
        <v>2587</v>
      </c>
      <c r="C29" s="37" t="s">
        <v>663</v>
      </c>
      <c r="D29" s="37" t="s">
        <v>246</v>
      </c>
      <c r="E29" s="94">
        <f t="shared" si="0"/>
        <v>1</v>
      </c>
      <c r="F29" s="37" t="s">
        <v>432</v>
      </c>
      <c r="G29" s="37" t="str">
        <f t="shared" si="1"/>
        <v>070123</v>
      </c>
      <c r="H29" s="25" t="str">
        <f t="shared" si="2"/>
        <v>MIURA Yukiya(00)</v>
      </c>
      <c r="I29" s="25" t="s">
        <v>1462</v>
      </c>
      <c r="J29" s="25" t="s">
        <v>8961</v>
      </c>
      <c r="L29" s="101" t="s">
        <v>2215</v>
      </c>
    </row>
    <row r="30" spans="1:12" hidden="1">
      <c r="A30" s="99">
        <v>29</v>
      </c>
      <c r="B30" s="37" t="s">
        <v>2588</v>
      </c>
      <c r="C30" s="37" t="s">
        <v>623</v>
      </c>
      <c r="D30" s="37" t="s">
        <v>246</v>
      </c>
      <c r="E30" s="94">
        <f t="shared" si="0"/>
        <v>1</v>
      </c>
      <c r="F30" s="37" t="s">
        <v>432</v>
      </c>
      <c r="G30" s="37" t="str">
        <f t="shared" si="1"/>
        <v>070123</v>
      </c>
      <c r="H30" s="25" t="str">
        <f t="shared" si="2"/>
        <v>YAMAKI Aoi(00)</v>
      </c>
      <c r="I30" s="25" t="s">
        <v>2259</v>
      </c>
      <c r="J30" s="25" t="s">
        <v>1634</v>
      </c>
      <c r="L30" s="101" t="s">
        <v>2215</v>
      </c>
    </row>
    <row r="31" spans="1:12" hidden="1">
      <c r="A31" s="99">
        <v>30</v>
      </c>
      <c r="B31" s="37" t="s">
        <v>2589</v>
      </c>
      <c r="C31" s="37" t="s">
        <v>2590</v>
      </c>
      <c r="D31" s="37" t="s">
        <v>246</v>
      </c>
      <c r="E31" s="94">
        <f t="shared" si="0"/>
        <v>1</v>
      </c>
      <c r="F31" s="37" t="s">
        <v>432</v>
      </c>
      <c r="G31" s="37" t="str">
        <f t="shared" si="1"/>
        <v>070123</v>
      </c>
      <c r="H31" s="25" t="str">
        <f t="shared" si="2"/>
        <v>YOSHIZAWA Yuto(01)</v>
      </c>
      <c r="I31" s="25" t="s">
        <v>8962</v>
      </c>
      <c r="J31" s="25" t="s">
        <v>1510</v>
      </c>
      <c r="L31" s="101" t="s">
        <v>2214</v>
      </c>
    </row>
    <row r="32" spans="1:12" hidden="1">
      <c r="A32" s="99">
        <v>31</v>
      </c>
      <c r="B32" s="37" t="s">
        <v>2591</v>
      </c>
      <c r="C32" s="37" t="s">
        <v>655</v>
      </c>
      <c r="D32" s="37" t="s">
        <v>247</v>
      </c>
      <c r="E32" s="94">
        <f t="shared" si="0"/>
        <v>2</v>
      </c>
      <c r="F32" s="37" t="s">
        <v>432</v>
      </c>
      <c r="G32" s="37" t="str">
        <f t="shared" si="1"/>
        <v>070123</v>
      </c>
      <c r="H32" s="25" t="str">
        <f t="shared" si="2"/>
        <v>YOSHIDA Haruka(00)</v>
      </c>
      <c r="I32" s="25" t="s">
        <v>1488</v>
      </c>
      <c r="J32" s="25" t="s">
        <v>1597</v>
      </c>
      <c r="L32" s="101" t="s">
        <v>2215</v>
      </c>
    </row>
    <row r="33" spans="1:12" hidden="1">
      <c r="A33" s="99">
        <v>32</v>
      </c>
      <c r="B33" s="37" t="s">
        <v>2592</v>
      </c>
      <c r="C33" s="37" t="s">
        <v>370</v>
      </c>
      <c r="D33" s="37" t="s">
        <v>247</v>
      </c>
      <c r="E33" s="94">
        <f t="shared" si="0"/>
        <v>2</v>
      </c>
      <c r="F33" s="37" t="s">
        <v>432</v>
      </c>
      <c r="G33" s="37" t="str">
        <f t="shared" si="1"/>
        <v>070123</v>
      </c>
      <c r="H33" s="25" t="str">
        <f t="shared" si="2"/>
        <v>WATANABE Shion(00)</v>
      </c>
      <c r="I33" s="25" t="s">
        <v>1494</v>
      </c>
      <c r="J33" s="25" t="s">
        <v>2061</v>
      </c>
      <c r="L33" s="101" t="s">
        <v>2215</v>
      </c>
    </row>
    <row r="34" spans="1:12" hidden="1">
      <c r="A34" s="99">
        <v>33</v>
      </c>
      <c r="B34" s="37" t="s">
        <v>2593</v>
      </c>
      <c r="C34" s="37" t="s">
        <v>2594</v>
      </c>
      <c r="D34" s="37" t="s">
        <v>247</v>
      </c>
      <c r="E34" s="94">
        <f t="shared" si="0"/>
        <v>2</v>
      </c>
      <c r="F34" s="37" t="s">
        <v>432</v>
      </c>
      <c r="G34" s="37" t="str">
        <f t="shared" si="1"/>
        <v>070123</v>
      </c>
      <c r="H34" s="25" t="str">
        <f t="shared" si="2"/>
        <v>WATANABE Hina(02)</v>
      </c>
      <c r="I34" s="25" t="s">
        <v>1494</v>
      </c>
      <c r="J34" s="25" t="s">
        <v>2066</v>
      </c>
      <c r="L34" s="101" t="s">
        <v>2234</v>
      </c>
    </row>
    <row r="35" spans="1:12" hidden="1">
      <c r="A35" s="99">
        <v>34</v>
      </c>
      <c r="B35" s="37" t="s">
        <v>2595</v>
      </c>
      <c r="C35" s="37" t="s">
        <v>593</v>
      </c>
      <c r="D35" s="37" t="s">
        <v>246</v>
      </c>
      <c r="E35" s="94">
        <f t="shared" si="0"/>
        <v>1</v>
      </c>
      <c r="F35" s="37" t="s">
        <v>2456</v>
      </c>
      <c r="G35" s="37" t="str">
        <f t="shared" si="1"/>
        <v>070173</v>
      </c>
      <c r="H35" s="25" t="str">
        <f t="shared" si="2"/>
        <v>YANAI Shogo(99)</v>
      </c>
      <c r="I35" s="25" t="s">
        <v>1682</v>
      </c>
      <c r="J35" s="25" t="s">
        <v>1978</v>
      </c>
      <c r="L35" s="101" t="s">
        <v>2212</v>
      </c>
    </row>
    <row r="36" spans="1:12" hidden="1">
      <c r="A36" s="99">
        <v>35</v>
      </c>
      <c r="B36" s="37" t="s">
        <v>2596</v>
      </c>
      <c r="C36" s="37" t="s">
        <v>643</v>
      </c>
      <c r="D36" s="37" t="s">
        <v>246</v>
      </c>
      <c r="E36" s="94">
        <f t="shared" si="0"/>
        <v>1</v>
      </c>
      <c r="F36" s="37" t="s">
        <v>433</v>
      </c>
      <c r="G36" s="37" t="str">
        <f t="shared" si="1"/>
        <v>070174</v>
      </c>
      <c r="H36" s="25" t="str">
        <f t="shared" si="2"/>
        <v>INOUE Taiki(00)</v>
      </c>
      <c r="I36" s="25" t="s">
        <v>1695</v>
      </c>
      <c r="J36" s="25" t="s">
        <v>1721</v>
      </c>
      <c r="L36" s="101" t="s">
        <v>2215</v>
      </c>
    </row>
    <row r="37" spans="1:12" hidden="1">
      <c r="A37" s="99">
        <v>36</v>
      </c>
      <c r="B37" s="37" t="s">
        <v>2597</v>
      </c>
      <c r="C37" s="37" t="s">
        <v>477</v>
      </c>
      <c r="D37" s="37" t="s">
        <v>246</v>
      </c>
      <c r="E37" s="94">
        <f t="shared" si="0"/>
        <v>1</v>
      </c>
      <c r="F37" s="37" t="s">
        <v>433</v>
      </c>
      <c r="G37" s="37" t="str">
        <f t="shared" si="1"/>
        <v>070174</v>
      </c>
      <c r="H37" s="25" t="str">
        <f t="shared" si="2"/>
        <v>SUZUKI Keisuke(97)</v>
      </c>
      <c r="I37" s="25" t="s">
        <v>1460</v>
      </c>
      <c r="J37" s="25" t="s">
        <v>1705</v>
      </c>
      <c r="L37" s="101" t="s">
        <v>2216</v>
      </c>
    </row>
    <row r="38" spans="1:12" hidden="1">
      <c r="A38" s="99">
        <v>37</v>
      </c>
      <c r="B38" s="37" t="s">
        <v>571</v>
      </c>
      <c r="C38" s="37" t="s">
        <v>2598</v>
      </c>
      <c r="D38" s="37" t="s">
        <v>246</v>
      </c>
      <c r="E38" s="94">
        <f t="shared" si="0"/>
        <v>1</v>
      </c>
      <c r="F38" s="37" t="s">
        <v>433</v>
      </c>
      <c r="G38" s="37" t="str">
        <f t="shared" si="1"/>
        <v>070174</v>
      </c>
      <c r="H38" s="25" t="str">
        <f t="shared" si="2"/>
        <v>NEMOTO Daiki(01)</v>
      </c>
      <c r="I38" s="25" t="s">
        <v>1501</v>
      </c>
      <c r="J38" s="25" t="s">
        <v>2035</v>
      </c>
      <c r="L38" s="101" t="s">
        <v>2214</v>
      </c>
    </row>
    <row r="39" spans="1:12" hidden="1">
      <c r="A39" s="99">
        <v>38</v>
      </c>
      <c r="B39" s="37" t="s">
        <v>2599</v>
      </c>
      <c r="C39" s="37" t="s">
        <v>572</v>
      </c>
      <c r="D39" s="37" t="s">
        <v>246</v>
      </c>
      <c r="E39" s="94">
        <f t="shared" si="0"/>
        <v>1</v>
      </c>
      <c r="F39" s="37" t="s">
        <v>433</v>
      </c>
      <c r="G39" s="37" t="str">
        <f t="shared" si="1"/>
        <v>070174</v>
      </c>
      <c r="H39" s="25" t="str">
        <f t="shared" si="2"/>
        <v>HOSODA Kento(95)</v>
      </c>
      <c r="I39" s="25" t="s">
        <v>2260</v>
      </c>
      <c r="J39" s="25" t="s">
        <v>1628</v>
      </c>
      <c r="L39" s="101" t="s">
        <v>2217</v>
      </c>
    </row>
    <row r="40" spans="1:12" hidden="1">
      <c r="A40" s="99">
        <v>39</v>
      </c>
      <c r="B40" s="37" t="s">
        <v>2600</v>
      </c>
      <c r="C40" s="37" t="s">
        <v>627</v>
      </c>
      <c r="D40" s="37" t="s">
        <v>246</v>
      </c>
      <c r="E40" s="94">
        <f t="shared" si="0"/>
        <v>1</v>
      </c>
      <c r="F40" s="37" t="s">
        <v>433</v>
      </c>
      <c r="G40" s="37" t="str">
        <f t="shared" si="1"/>
        <v>070174</v>
      </c>
      <c r="H40" s="25" t="str">
        <f t="shared" si="2"/>
        <v>YAMAKI Hayato(96)</v>
      </c>
      <c r="I40" s="25" t="s">
        <v>2259</v>
      </c>
      <c r="J40" s="25" t="s">
        <v>1568</v>
      </c>
      <c r="L40" s="101" t="s">
        <v>2218</v>
      </c>
    </row>
    <row r="41" spans="1:12" hidden="1">
      <c r="A41" s="99">
        <v>40</v>
      </c>
      <c r="B41" s="37" t="s">
        <v>2601</v>
      </c>
      <c r="C41" s="37" t="s">
        <v>2602</v>
      </c>
      <c r="D41" s="37" t="s">
        <v>246</v>
      </c>
      <c r="E41" s="94">
        <f t="shared" si="0"/>
        <v>1</v>
      </c>
      <c r="F41" s="37" t="s">
        <v>433</v>
      </c>
      <c r="G41" s="37" t="str">
        <f t="shared" si="1"/>
        <v>070174</v>
      </c>
      <c r="H41" s="25" t="str">
        <f t="shared" si="2"/>
        <v>YOSHIDA Rikuto(99)</v>
      </c>
      <c r="I41" s="25" t="s">
        <v>1488</v>
      </c>
      <c r="J41" s="25" t="s">
        <v>1916</v>
      </c>
      <c r="L41" s="101" t="s">
        <v>2212</v>
      </c>
    </row>
    <row r="42" spans="1:12" hidden="1">
      <c r="A42" s="99">
        <v>41</v>
      </c>
      <c r="B42" s="37" t="s">
        <v>2603</v>
      </c>
      <c r="C42" s="37" t="s">
        <v>2604</v>
      </c>
      <c r="D42" s="37" t="s">
        <v>246</v>
      </c>
      <c r="E42" s="94">
        <f t="shared" si="0"/>
        <v>1</v>
      </c>
      <c r="F42" s="37" t="s">
        <v>2454</v>
      </c>
      <c r="G42" s="37" t="str">
        <f t="shared" si="1"/>
        <v>070172</v>
      </c>
      <c r="H42" s="25" t="str">
        <f t="shared" si="2"/>
        <v>ASAKURA Ituki(01)</v>
      </c>
      <c r="I42" s="25" t="s">
        <v>8963</v>
      </c>
      <c r="J42" s="25" t="s">
        <v>8964</v>
      </c>
      <c r="L42" s="101" t="s">
        <v>2214</v>
      </c>
    </row>
    <row r="43" spans="1:12" hidden="1">
      <c r="A43" s="99">
        <v>42</v>
      </c>
      <c r="B43" s="37" t="s">
        <v>2605</v>
      </c>
      <c r="C43" s="37" t="s">
        <v>616</v>
      </c>
      <c r="D43" s="37" t="s">
        <v>247</v>
      </c>
      <c r="E43" s="94">
        <f t="shared" si="0"/>
        <v>2</v>
      </c>
      <c r="F43" s="37" t="s">
        <v>2454</v>
      </c>
      <c r="G43" s="37" t="str">
        <f t="shared" si="1"/>
        <v>070172</v>
      </c>
      <c r="H43" s="25" t="str">
        <f t="shared" si="2"/>
        <v>KANAZAWA Kako(00)</v>
      </c>
      <c r="I43" s="25" t="s">
        <v>2245</v>
      </c>
      <c r="J43" s="25" t="s">
        <v>8965</v>
      </c>
      <c r="L43" s="101" t="s">
        <v>2215</v>
      </c>
    </row>
    <row r="44" spans="1:12" hidden="1">
      <c r="A44" s="99">
        <v>43</v>
      </c>
      <c r="B44" s="37" t="s">
        <v>2606</v>
      </c>
      <c r="C44" s="37" t="s">
        <v>2607</v>
      </c>
      <c r="D44" s="37" t="s">
        <v>246</v>
      </c>
      <c r="E44" s="94">
        <f t="shared" si="0"/>
        <v>1</v>
      </c>
      <c r="F44" s="37" t="s">
        <v>2454</v>
      </c>
      <c r="G44" s="37" t="str">
        <f t="shared" si="1"/>
        <v>070172</v>
      </c>
      <c r="H44" s="25" t="str">
        <f t="shared" si="2"/>
        <v>TATE Syogo(99)</v>
      </c>
      <c r="I44" s="25" t="s">
        <v>2264</v>
      </c>
      <c r="J44" s="25" t="s">
        <v>8966</v>
      </c>
      <c r="L44" s="101" t="s">
        <v>2212</v>
      </c>
    </row>
    <row r="45" spans="1:12" hidden="1">
      <c r="A45" s="99">
        <v>44</v>
      </c>
      <c r="B45" s="37" t="s">
        <v>2608</v>
      </c>
      <c r="C45" s="37" t="s">
        <v>625</v>
      </c>
      <c r="D45" s="37" t="s">
        <v>246</v>
      </c>
      <c r="E45" s="94">
        <f t="shared" si="0"/>
        <v>1</v>
      </c>
      <c r="F45" s="37" t="s">
        <v>2454</v>
      </c>
      <c r="G45" s="37" t="str">
        <f t="shared" si="1"/>
        <v>070172</v>
      </c>
      <c r="H45" s="25" t="str">
        <f t="shared" si="2"/>
        <v>NOMURA Towa(00)</v>
      </c>
      <c r="I45" s="25" t="s">
        <v>2261</v>
      </c>
      <c r="J45" s="25" t="s">
        <v>1579</v>
      </c>
      <c r="L45" s="101" t="s">
        <v>2215</v>
      </c>
    </row>
    <row r="46" spans="1:12" hidden="1">
      <c r="A46" s="99">
        <v>45</v>
      </c>
      <c r="B46" s="37" t="s">
        <v>2609</v>
      </c>
      <c r="C46" s="37" t="s">
        <v>2610</v>
      </c>
      <c r="D46" s="37" t="s">
        <v>247</v>
      </c>
      <c r="E46" s="94">
        <f t="shared" si="0"/>
        <v>2</v>
      </c>
      <c r="F46" s="37" t="s">
        <v>2454</v>
      </c>
      <c r="G46" s="37" t="str">
        <f t="shared" si="1"/>
        <v>070172</v>
      </c>
      <c r="H46" s="25" t="str">
        <f t="shared" si="2"/>
        <v>YANAI Karen(02)</v>
      </c>
      <c r="I46" s="25" t="s">
        <v>1682</v>
      </c>
      <c r="J46" s="25" t="s">
        <v>1790</v>
      </c>
      <c r="L46" s="101" t="s">
        <v>2234</v>
      </c>
    </row>
    <row r="47" spans="1:12" hidden="1">
      <c r="A47" s="99">
        <v>46</v>
      </c>
      <c r="B47" s="37" t="s">
        <v>2611</v>
      </c>
      <c r="C47" s="37" t="s">
        <v>621</v>
      </c>
      <c r="D47" s="37" t="s">
        <v>246</v>
      </c>
      <c r="E47" s="94">
        <f t="shared" si="0"/>
        <v>1</v>
      </c>
      <c r="F47" s="37" t="s">
        <v>2454</v>
      </c>
      <c r="G47" s="37" t="str">
        <f t="shared" si="1"/>
        <v>070172</v>
      </c>
      <c r="H47" s="25" t="str">
        <f t="shared" si="2"/>
        <v>WATANABE Yasuyuki(00)</v>
      </c>
      <c r="I47" s="25" t="s">
        <v>1494</v>
      </c>
      <c r="J47" s="25" t="s">
        <v>8967</v>
      </c>
      <c r="L47" s="101" t="s">
        <v>2215</v>
      </c>
    </row>
    <row r="48" spans="1:12" hidden="1">
      <c r="A48" s="99">
        <v>47</v>
      </c>
      <c r="B48" s="37" t="s">
        <v>2612</v>
      </c>
      <c r="C48" s="37" t="s">
        <v>2613</v>
      </c>
      <c r="D48" s="37" t="s">
        <v>247</v>
      </c>
      <c r="E48" s="94">
        <f t="shared" si="0"/>
        <v>2</v>
      </c>
      <c r="F48" s="37" t="s">
        <v>2338</v>
      </c>
      <c r="G48" s="37" t="str">
        <f t="shared" si="1"/>
        <v>070044</v>
      </c>
      <c r="H48" s="25" t="str">
        <f t="shared" si="2"/>
        <v>OTSUKI Kei(00)</v>
      </c>
      <c r="I48" s="25" t="s">
        <v>8968</v>
      </c>
      <c r="J48" s="25" t="s">
        <v>2169</v>
      </c>
      <c r="L48" s="101" t="s">
        <v>2215</v>
      </c>
    </row>
    <row r="49" spans="1:12" hidden="1">
      <c r="A49" s="99">
        <v>48</v>
      </c>
      <c r="B49" s="37" t="s">
        <v>2614</v>
      </c>
      <c r="C49" s="37" t="s">
        <v>2615</v>
      </c>
      <c r="D49" s="37" t="s">
        <v>247</v>
      </c>
      <c r="E49" s="94">
        <f t="shared" si="0"/>
        <v>2</v>
      </c>
      <c r="F49" s="37" t="s">
        <v>2338</v>
      </c>
      <c r="G49" s="37" t="str">
        <f t="shared" si="1"/>
        <v>070044</v>
      </c>
      <c r="H49" s="25" t="str">
        <f t="shared" si="2"/>
        <v>OWADA Sora(01)</v>
      </c>
      <c r="I49" s="25" t="s">
        <v>1498</v>
      </c>
      <c r="J49" s="25" t="s">
        <v>1681</v>
      </c>
      <c r="L49" s="101" t="s">
        <v>2214</v>
      </c>
    </row>
    <row r="50" spans="1:12" hidden="1">
      <c r="A50" s="99">
        <v>49</v>
      </c>
      <c r="B50" s="37" t="s">
        <v>2616</v>
      </c>
      <c r="C50" s="37" t="s">
        <v>2617</v>
      </c>
      <c r="D50" s="37" t="s">
        <v>247</v>
      </c>
      <c r="E50" s="94">
        <f t="shared" si="0"/>
        <v>2</v>
      </c>
      <c r="F50" s="37" t="s">
        <v>2345</v>
      </c>
      <c r="G50" s="37" t="str">
        <f t="shared" si="1"/>
        <v>070050</v>
      </c>
      <c r="H50" s="25" t="str">
        <f t="shared" si="2"/>
        <v>NOGI Reina(01)</v>
      </c>
      <c r="I50" s="25" t="s">
        <v>1822</v>
      </c>
      <c r="J50" s="25" t="s">
        <v>1755</v>
      </c>
      <c r="L50" s="101" t="s">
        <v>2214</v>
      </c>
    </row>
    <row r="51" spans="1:12" hidden="1">
      <c r="A51" s="99">
        <v>50</v>
      </c>
      <c r="B51" s="37" t="s">
        <v>2618</v>
      </c>
      <c r="C51" s="37" t="s">
        <v>2619</v>
      </c>
      <c r="D51" s="37" t="s">
        <v>246</v>
      </c>
      <c r="E51" s="94">
        <f t="shared" si="0"/>
        <v>1</v>
      </c>
      <c r="F51" s="37" t="s">
        <v>434</v>
      </c>
      <c r="G51" s="37" t="str">
        <f t="shared" si="1"/>
        <v>070194</v>
      </c>
      <c r="H51" s="25" t="str">
        <f t="shared" si="2"/>
        <v>OKURA Kazuki(02)</v>
      </c>
      <c r="I51" s="25" t="s">
        <v>8969</v>
      </c>
      <c r="J51" s="25" t="s">
        <v>1907</v>
      </c>
      <c r="L51" s="101" t="s">
        <v>2234</v>
      </c>
    </row>
    <row r="52" spans="1:12" hidden="1">
      <c r="A52" s="99">
        <v>51</v>
      </c>
      <c r="B52" s="37" t="s">
        <v>2620</v>
      </c>
      <c r="C52" s="37" t="s">
        <v>2621</v>
      </c>
      <c r="D52" s="37" t="s">
        <v>246</v>
      </c>
      <c r="E52" s="94">
        <f t="shared" si="0"/>
        <v>1</v>
      </c>
      <c r="F52" s="37" t="s">
        <v>434</v>
      </c>
      <c r="G52" s="37" t="str">
        <f t="shared" si="1"/>
        <v>070194</v>
      </c>
      <c r="H52" s="25" t="str">
        <f t="shared" si="2"/>
        <v>OMORI Shunya(00)</v>
      </c>
      <c r="I52" s="25" t="s">
        <v>1880</v>
      </c>
      <c r="J52" s="25" t="s">
        <v>8970</v>
      </c>
      <c r="L52" s="101" t="s">
        <v>2215</v>
      </c>
    </row>
    <row r="53" spans="1:12" hidden="1">
      <c r="A53" s="99">
        <v>52</v>
      </c>
      <c r="B53" s="37" t="s">
        <v>2622</v>
      </c>
      <c r="C53" s="37" t="s">
        <v>658</v>
      </c>
      <c r="D53" s="37" t="s">
        <v>246</v>
      </c>
      <c r="E53" s="94">
        <f t="shared" si="0"/>
        <v>1</v>
      </c>
      <c r="F53" s="37" t="s">
        <v>434</v>
      </c>
      <c r="G53" s="37" t="str">
        <f t="shared" si="1"/>
        <v>070194</v>
      </c>
      <c r="H53" s="25" t="str">
        <f t="shared" si="2"/>
        <v>OGUMA Kota(00)</v>
      </c>
      <c r="I53" s="25" t="s">
        <v>2276</v>
      </c>
      <c r="J53" s="25" t="s">
        <v>1492</v>
      </c>
      <c r="L53" s="101" t="s">
        <v>2215</v>
      </c>
    </row>
    <row r="54" spans="1:12" hidden="1">
      <c r="A54" s="99">
        <v>53</v>
      </c>
      <c r="B54" s="37" t="s">
        <v>2623</v>
      </c>
      <c r="C54" s="37" t="s">
        <v>612</v>
      </c>
      <c r="D54" s="37" t="s">
        <v>246</v>
      </c>
      <c r="E54" s="94">
        <f t="shared" si="0"/>
        <v>1</v>
      </c>
      <c r="F54" s="37" t="s">
        <v>434</v>
      </c>
      <c r="G54" s="37" t="str">
        <f t="shared" si="1"/>
        <v>070194</v>
      </c>
      <c r="H54" s="25" t="str">
        <f t="shared" si="2"/>
        <v>SATO Riku(99)</v>
      </c>
      <c r="I54" s="25" t="s">
        <v>1530</v>
      </c>
      <c r="J54" s="25" t="s">
        <v>1668</v>
      </c>
      <c r="L54" s="101" t="s">
        <v>2212</v>
      </c>
    </row>
    <row r="55" spans="1:12" hidden="1">
      <c r="A55" s="99">
        <v>54</v>
      </c>
      <c r="B55" s="37" t="s">
        <v>2624</v>
      </c>
      <c r="C55" s="37" t="s">
        <v>303</v>
      </c>
      <c r="D55" s="37" t="s">
        <v>246</v>
      </c>
      <c r="E55" s="94">
        <f t="shared" si="0"/>
        <v>1</v>
      </c>
      <c r="F55" s="37" t="s">
        <v>434</v>
      </c>
      <c r="G55" s="37" t="str">
        <f t="shared" si="1"/>
        <v>070194</v>
      </c>
      <c r="H55" s="25" t="str">
        <f t="shared" si="2"/>
        <v>TAKAHASHI Yuki(00)</v>
      </c>
      <c r="I55" s="25" t="s">
        <v>1707</v>
      </c>
      <c r="J55" s="25" t="s">
        <v>1522</v>
      </c>
      <c r="L55" s="101" t="s">
        <v>2215</v>
      </c>
    </row>
    <row r="56" spans="1:12" hidden="1">
      <c r="A56" s="99">
        <v>55</v>
      </c>
      <c r="B56" s="37" t="s">
        <v>2625</v>
      </c>
      <c r="C56" s="37" t="s">
        <v>646</v>
      </c>
      <c r="D56" s="37" t="s">
        <v>246</v>
      </c>
      <c r="E56" s="94">
        <f t="shared" si="0"/>
        <v>1</v>
      </c>
      <c r="F56" s="37" t="s">
        <v>434</v>
      </c>
      <c r="G56" s="37" t="str">
        <f t="shared" si="1"/>
        <v>070194</v>
      </c>
      <c r="H56" s="25" t="str">
        <f t="shared" si="2"/>
        <v>FUJIHASHI Tetsuya(00)</v>
      </c>
      <c r="I56" s="25" t="s">
        <v>2308</v>
      </c>
      <c r="J56" s="25" t="s">
        <v>8971</v>
      </c>
      <c r="L56" s="101" t="s">
        <v>2215</v>
      </c>
    </row>
    <row r="57" spans="1:12" hidden="1">
      <c r="A57" s="99">
        <v>56</v>
      </c>
      <c r="B57" s="37" t="s">
        <v>2626</v>
      </c>
      <c r="C57" s="37" t="s">
        <v>2627</v>
      </c>
      <c r="D57" s="37" t="s">
        <v>246</v>
      </c>
      <c r="E57" s="94">
        <f t="shared" si="0"/>
        <v>1</v>
      </c>
      <c r="F57" s="37" t="s">
        <v>434</v>
      </c>
      <c r="G57" s="37" t="str">
        <f t="shared" si="1"/>
        <v>070194</v>
      </c>
      <c r="H57" s="25" t="str">
        <f t="shared" si="2"/>
        <v>MATSUURA Yuya(00)</v>
      </c>
      <c r="I57" s="25" t="s">
        <v>8972</v>
      </c>
      <c r="J57" s="25" t="s">
        <v>1465</v>
      </c>
      <c r="L57" s="101" t="s">
        <v>2215</v>
      </c>
    </row>
    <row r="58" spans="1:12" hidden="1">
      <c r="A58" s="99">
        <v>57</v>
      </c>
      <c r="B58" s="37" t="s">
        <v>2628</v>
      </c>
      <c r="C58" s="37" t="s">
        <v>2629</v>
      </c>
      <c r="D58" s="37" t="s">
        <v>246</v>
      </c>
      <c r="E58" s="94">
        <f t="shared" si="0"/>
        <v>1</v>
      </c>
      <c r="F58" s="37" t="s">
        <v>435</v>
      </c>
      <c r="G58" s="37" t="str">
        <f t="shared" si="1"/>
        <v>070218</v>
      </c>
      <c r="H58" s="25" t="str">
        <f t="shared" si="2"/>
        <v>AOKI Hikaru(01)</v>
      </c>
      <c r="I58" s="25" t="s">
        <v>2055</v>
      </c>
      <c r="J58" s="25" t="s">
        <v>1497</v>
      </c>
      <c r="L58" s="101" t="s">
        <v>2214</v>
      </c>
    </row>
    <row r="59" spans="1:12" hidden="1">
      <c r="A59" s="99">
        <v>58</v>
      </c>
      <c r="B59" s="37" t="s">
        <v>2630</v>
      </c>
      <c r="C59" s="37" t="s">
        <v>2631</v>
      </c>
      <c r="D59" s="37" t="s">
        <v>246</v>
      </c>
      <c r="E59" s="94">
        <f t="shared" si="0"/>
        <v>1</v>
      </c>
      <c r="F59" s="37" t="s">
        <v>435</v>
      </c>
      <c r="G59" s="37" t="str">
        <f t="shared" si="1"/>
        <v>070218</v>
      </c>
      <c r="H59" s="25" t="str">
        <f t="shared" si="2"/>
        <v>ABE Keita(01)</v>
      </c>
      <c r="I59" s="25" t="s">
        <v>1490</v>
      </c>
      <c r="J59" s="25" t="s">
        <v>1688</v>
      </c>
      <c r="L59" s="101" t="s">
        <v>2214</v>
      </c>
    </row>
    <row r="60" spans="1:12" hidden="1">
      <c r="A60" s="99">
        <v>59</v>
      </c>
      <c r="B60" s="37" t="s">
        <v>2632</v>
      </c>
      <c r="C60" s="37" t="s">
        <v>1312</v>
      </c>
      <c r="D60" s="37" t="s">
        <v>246</v>
      </c>
      <c r="E60" s="94">
        <f t="shared" si="0"/>
        <v>1</v>
      </c>
      <c r="F60" s="37" t="s">
        <v>435</v>
      </c>
      <c r="G60" s="37" t="str">
        <f t="shared" si="1"/>
        <v>070218</v>
      </c>
      <c r="H60" s="25" t="str">
        <f t="shared" si="2"/>
        <v>ENDO Kenji(00)</v>
      </c>
      <c r="I60" s="25" t="s">
        <v>1553</v>
      </c>
      <c r="J60" s="25" t="s">
        <v>8973</v>
      </c>
      <c r="L60" s="101" t="s">
        <v>2215</v>
      </c>
    </row>
    <row r="61" spans="1:12" hidden="1">
      <c r="A61" s="99">
        <v>60</v>
      </c>
      <c r="B61" s="37" t="s">
        <v>2633</v>
      </c>
      <c r="C61" s="37" t="s">
        <v>342</v>
      </c>
      <c r="D61" s="37" t="s">
        <v>247</v>
      </c>
      <c r="E61" s="94">
        <f t="shared" si="0"/>
        <v>2</v>
      </c>
      <c r="F61" s="37" t="s">
        <v>435</v>
      </c>
      <c r="G61" s="37" t="str">
        <f t="shared" si="1"/>
        <v>070218</v>
      </c>
      <c r="H61" s="25" t="str">
        <f t="shared" si="2"/>
        <v>KAGAWA Yumeka(01)</v>
      </c>
      <c r="I61" s="25" t="s">
        <v>1599</v>
      </c>
      <c r="J61" s="25" t="s">
        <v>1600</v>
      </c>
      <c r="L61" s="101" t="s">
        <v>2214</v>
      </c>
    </row>
    <row r="62" spans="1:12" hidden="1">
      <c r="A62" s="99">
        <v>61</v>
      </c>
      <c r="B62" s="37" t="s">
        <v>2634</v>
      </c>
      <c r="C62" s="37" t="s">
        <v>620</v>
      </c>
      <c r="D62" s="37" t="s">
        <v>247</v>
      </c>
      <c r="E62" s="94">
        <f t="shared" si="0"/>
        <v>2</v>
      </c>
      <c r="F62" s="37" t="s">
        <v>435</v>
      </c>
      <c r="G62" s="37" t="str">
        <f t="shared" si="1"/>
        <v>070218</v>
      </c>
      <c r="H62" s="25" t="str">
        <f t="shared" si="2"/>
        <v>SASAKI Yuna(00)</v>
      </c>
      <c r="I62" s="25" t="s">
        <v>1672</v>
      </c>
      <c r="J62" s="25" t="s">
        <v>1730</v>
      </c>
      <c r="L62" s="101" t="s">
        <v>2215</v>
      </c>
    </row>
    <row r="63" spans="1:12" hidden="1">
      <c r="A63" s="99">
        <v>62</v>
      </c>
      <c r="B63" s="37" t="s">
        <v>2635</v>
      </c>
      <c r="C63" s="37" t="s">
        <v>591</v>
      </c>
      <c r="D63" s="37" t="s">
        <v>247</v>
      </c>
      <c r="E63" s="94">
        <f t="shared" si="0"/>
        <v>2</v>
      </c>
      <c r="F63" s="37" t="s">
        <v>435</v>
      </c>
      <c r="G63" s="37" t="str">
        <f t="shared" si="1"/>
        <v>070218</v>
      </c>
      <c r="H63" s="25" t="str">
        <f t="shared" si="2"/>
        <v>NAKAMURA Miu(99)</v>
      </c>
      <c r="I63" s="25" t="s">
        <v>1821</v>
      </c>
      <c r="J63" s="25" t="s">
        <v>8974</v>
      </c>
      <c r="L63" s="101" t="s">
        <v>2212</v>
      </c>
    </row>
    <row r="64" spans="1:12" hidden="1">
      <c r="A64" s="99">
        <v>63</v>
      </c>
      <c r="B64" s="37" t="s">
        <v>2636</v>
      </c>
      <c r="C64" s="37" t="s">
        <v>661</v>
      </c>
      <c r="D64" s="37" t="s">
        <v>247</v>
      </c>
      <c r="E64" s="94">
        <f t="shared" si="0"/>
        <v>2</v>
      </c>
      <c r="F64" s="37" t="s">
        <v>435</v>
      </c>
      <c r="G64" s="37" t="str">
        <f t="shared" si="1"/>
        <v>070218</v>
      </c>
      <c r="H64" s="25" t="str">
        <f t="shared" si="2"/>
        <v>HIGUCHI Aina(00)</v>
      </c>
      <c r="I64" s="25" t="s">
        <v>2266</v>
      </c>
      <c r="J64" s="25" t="s">
        <v>2142</v>
      </c>
      <c r="L64" s="101" t="s">
        <v>2215</v>
      </c>
    </row>
    <row r="65" spans="1:12" hidden="1">
      <c r="A65" s="99">
        <v>64</v>
      </c>
      <c r="B65" s="37" t="s">
        <v>2637</v>
      </c>
      <c r="C65" s="37" t="s">
        <v>2638</v>
      </c>
      <c r="D65" s="37" t="s">
        <v>247</v>
      </c>
      <c r="E65" s="94">
        <f t="shared" si="0"/>
        <v>2</v>
      </c>
      <c r="F65" s="37" t="s">
        <v>435</v>
      </c>
      <c r="G65" s="37" t="str">
        <f t="shared" si="1"/>
        <v>070218</v>
      </c>
      <c r="H65" s="25" t="str">
        <f t="shared" si="2"/>
        <v>FUJIISHI Saeko(01)</v>
      </c>
      <c r="I65" s="25" t="s">
        <v>8975</v>
      </c>
      <c r="J65" s="25" t="s">
        <v>8976</v>
      </c>
      <c r="L65" s="101" t="s">
        <v>2214</v>
      </c>
    </row>
    <row r="66" spans="1:12" hidden="1">
      <c r="A66" s="99">
        <v>65</v>
      </c>
      <c r="B66" s="37" t="s">
        <v>2639</v>
      </c>
      <c r="C66" s="37" t="s">
        <v>665</v>
      </c>
      <c r="D66" s="37" t="s">
        <v>247</v>
      </c>
      <c r="E66" s="94">
        <f t="shared" ref="E66:E129" si="3">IF(D66="男",1,2)</f>
        <v>2</v>
      </c>
      <c r="F66" s="37" t="s">
        <v>435</v>
      </c>
      <c r="G66" s="37" t="str">
        <f t="shared" ref="G66:G129" si="4">VLOOKUP(F66,学校番号,3,FALSE)</f>
        <v>070218</v>
      </c>
      <c r="H66" s="25" t="str">
        <f t="shared" ref="H66:H129" si="5">I66&amp;" "&amp;J66&amp;"("&amp;L66&amp;")"</f>
        <v>HOSHI Kana(00)</v>
      </c>
      <c r="I66" s="25" t="s">
        <v>1618</v>
      </c>
      <c r="J66" s="25" t="s">
        <v>1759</v>
      </c>
      <c r="L66" s="101" t="s">
        <v>2215</v>
      </c>
    </row>
    <row r="67" spans="1:12" hidden="1">
      <c r="A67" s="99">
        <v>66</v>
      </c>
      <c r="B67" s="37" t="s">
        <v>2640</v>
      </c>
      <c r="C67" s="37" t="s">
        <v>369</v>
      </c>
      <c r="D67" s="37" t="s">
        <v>246</v>
      </c>
      <c r="E67" s="94">
        <f t="shared" si="3"/>
        <v>1</v>
      </c>
      <c r="F67" s="37" t="s">
        <v>435</v>
      </c>
      <c r="G67" s="37" t="str">
        <f t="shared" si="4"/>
        <v>070218</v>
      </c>
      <c r="H67" s="25" t="str">
        <f t="shared" si="5"/>
        <v>YACHUDA Kenta(99)</v>
      </c>
      <c r="I67" s="25" t="s">
        <v>2267</v>
      </c>
      <c r="J67" s="25" t="s">
        <v>1543</v>
      </c>
      <c r="L67" s="101" t="s">
        <v>2212</v>
      </c>
    </row>
    <row r="68" spans="1:12" hidden="1">
      <c r="A68" s="99">
        <v>67</v>
      </c>
      <c r="B68" s="37" t="s">
        <v>2641</v>
      </c>
      <c r="C68" s="37" t="s">
        <v>617</v>
      </c>
      <c r="D68" s="37" t="s">
        <v>246</v>
      </c>
      <c r="E68" s="94">
        <f t="shared" si="3"/>
        <v>1</v>
      </c>
      <c r="F68" s="37" t="s">
        <v>436</v>
      </c>
      <c r="G68" s="37" t="str">
        <f t="shared" si="4"/>
        <v>070146</v>
      </c>
      <c r="H68" s="25" t="str">
        <f t="shared" si="5"/>
        <v>SATO Kaito(00)</v>
      </c>
      <c r="I68" s="25" t="s">
        <v>1530</v>
      </c>
      <c r="J68" s="25" t="s">
        <v>1524</v>
      </c>
      <c r="L68" s="101" t="s">
        <v>2215</v>
      </c>
    </row>
    <row r="69" spans="1:12" hidden="1">
      <c r="A69" s="99">
        <v>68</v>
      </c>
      <c r="B69" s="37" t="s">
        <v>2642</v>
      </c>
      <c r="C69" s="37" t="s">
        <v>573</v>
      </c>
      <c r="D69" s="37" t="s">
        <v>247</v>
      </c>
      <c r="E69" s="94">
        <f t="shared" si="3"/>
        <v>2</v>
      </c>
      <c r="F69" s="37" t="s">
        <v>436</v>
      </c>
      <c r="G69" s="37" t="str">
        <f t="shared" si="4"/>
        <v>070146</v>
      </c>
      <c r="H69" s="25" t="str">
        <f t="shared" si="5"/>
        <v>TAKAHASHI Kasumi(99)</v>
      </c>
      <c r="I69" s="25" t="s">
        <v>1707</v>
      </c>
      <c r="J69" s="25" t="s">
        <v>1575</v>
      </c>
      <c r="L69" s="101" t="s">
        <v>2212</v>
      </c>
    </row>
    <row r="70" spans="1:12" hidden="1">
      <c r="A70" s="99">
        <v>69</v>
      </c>
      <c r="B70" s="37" t="s">
        <v>2643</v>
      </c>
      <c r="C70" s="37" t="s">
        <v>574</v>
      </c>
      <c r="D70" s="37" t="s">
        <v>247</v>
      </c>
      <c r="E70" s="94">
        <f t="shared" si="3"/>
        <v>2</v>
      </c>
      <c r="F70" s="37" t="s">
        <v>436</v>
      </c>
      <c r="G70" s="37" t="str">
        <f t="shared" si="4"/>
        <v>070146</v>
      </c>
      <c r="H70" s="25" t="str">
        <f t="shared" si="5"/>
        <v>YAMASHITA Toko(99)</v>
      </c>
      <c r="I70" s="25" t="s">
        <v>2182</v>
      </c>
      <c r="J70" s="25" t="s">
        <v>1585</v>
      </c>
      <c r="L70" s="101" t="s">
        <v>2212</v>
      </c>
    </row>
    <row r="71" spans="1:12" hidden="1">
      <c r="A71" s="99">
        <v>70</v>
      </c>
      <c r="B71" s="37" t="s">
        <v>2644</v>
      </c>
      <c r="C71" s="37" t="s">
        <v>596</v>
      </c>
      <c r="D71" s="37" t="s">
        <v>246</v>
      </c>
      <c r="E71" s="94">
        <f t="shared" si="3"/>
        <v>1</v>
      </c>
      <c r="F71" s="37" t="s">
        <v>437</v>
      </c>
      <c r="G71" s="37" t="str">
        <f t="shared" si="4"/>
        <v>070246</v>
      </c>
      <c r="H71" s="25" t="str">
        <f t="shared" si="5"/>
        <v>SHIMADA Teppei(99)</v>
      </c>
      <c r="I71" s="25" t="s">
        <v>1959</v>
      </c>
      <c r="J71" s="25" t="s">
        <v>1920</v>
      </c>
      <c r="L71" s="101" t="s">
        <v>2212</v>
      </c>
    </row>
    <row r="72" spans="1:12" hidden="1">
      <c r="A72" s="99">
        <v>71</v>
      </c>
      <c r="B72" s="37" t="s">
        <v>2645</v>
      </c>
      <c r="C72" s="37" t="s">
        <v>2646</v>
      </c>
      <c r="D72" s="37" t="s">
        <v>246</v>
      </c>
      <c r="E72" s="94">
        <f t="shared" si="3"/>
        <v>1</v>
      </c>
      <c r="F72" s="37" t="s">
        <v>1445</v>
      </c>
      <c r="G72" s="37" t="str">
        <f t="shared" si="4"/>
        <v>070077</v>
      </c>
      <c r="H72" s="25" t="str">
        <f t="shared" si="5"/>
        <v>ABE Hiroto(00)</v>
      </c>
      <c r="I72" s="25" t="s">
        <v>1490</v>
      </c>
      <c r="J72" s="25" t="s">
        <v>1625</v>
      </c>
      <c r="L72" s="101" t="s">
        <v>2215</v>
      </c>
    </row>
    <row r="73" spans="1:12" hidden="1">
      <c r="A73" s="99">
        <v>72</v>
      </c>
      <c r="B73" s="37" t="s">
        <v>2647</v>
      </c>
      <c r="C73" s="37" t="s">
        <v>656</v>
      </c>
      <c r="D73" s="37" t="s">
        <v>247</v>
      </c>
      <c r="E73" s="94">
        <f t="shared" si="3"/>
        <v>2</v>
      </c>
      <c r="F73" s="37" t="s">
        <v>1445</v>
      </c>
      <c r="G73" s="37" t="str">
        <f t="shared" si="4"/>
        <v>070077</v>
      </c>
      <c r="H73" s="25" t="str">
        <f t="shared" si="5"/>
        <v>ITO Misaki(00)</v>
      </c>
      <c r="I73" s="25" t="s">
        <v>1534</v>
      </c>
      <c r="J73" s="25" t="s">
        <v>1512</v>
      </c>
      <c r="L73" s="101" t="s">
        <v>2215</v>
      </c>
    </row>
    <row r="74" spans="1:12" hidden="1">
      <c r="A74" s="99">
        <v>73</v>
      </c>
      <c r="B74" s="37" t="s">
        <v>2648</v>
      </c>
      <c r="C74" s="37" t="s">
        <v>2649</v>
      </c>
      <c r="D74" s="37" t="s">
        <v>246</v>
      </c>
      <c r="E74" s="94">
        <f t="shared" si="3"/>
        <v>1</v>
      </c>
      <c r="F74" s="37" t="s">
        <v>1445</v>
      </c>
      <c r="G74" s="37" t="str">
        <f t="shared" si="4"/>
        <v>070077</v>
      </c>
      <c r="H74" s="25" t="str">
        <f t="shared" si="5"/>
        <v>TAKAHASHI Hayato(02)</v>
      </c>
      <c r="I74" s="25" t="s">
        <v>1707</v>
      </c>
      <c r="J74" s="25" t="s">
        <v>1568</v>
      </c>
      <c r="L74" s="101" t="s">
        <v>2234</v>
      </c>
    </row>
    <row r="75" spans="1:12" hidden="1">
      <c r="A75" s="99">
        <v>74</v>
      </c>
      <c r="B75" s="37" t="s">
        <v>2650</v>
      </c>
      <c r="C75" s="37" t="s">
        <v>1313</v>
      </c>
      <c r="D75" s="37" t="s">
        <v>246</v>
      </c>
      <c r="E75" s="94">
        <f t="shared" si="3"/>
        <v>1</v>
      </c>
      <c r="F75" s="37" t="s">
        <v>1446</v>
      </c>
      <c r="G75" s="37" t="str">
        <f t="shared" si="4"/>
        <v>070100</v>
      </c>
      <c r="H75" s="25" t="str">
        <f t="shared" si="5"/>
        <v>OGAWA Keito(99)</v>
      </c>
      <c r="I75" s="25" t="s">
        <v>1813</v>
      </c>
      <c r="J75" s="25" t="s">
        <v>1469</v>
      </c>
      <c r="L75" s="101" t="s">
        <v>2212</v>
      </c>
    </row>
    <row r="76" spans="1:12" hidden="1">
      <c r="A76" s="99">
        <v>75</v>
      </c>
      <c r="B76" s="37" t="s">
        <v>2651</v>
      </c>
      <c r="C76" s="37" t="s">
        <v>2652</v>
      </c>
      <c r="D76" s="37" t="s">
        <v>246</v>
      </c>
      <c r="E76" s="94">
        <f t="shared" si="3"/>
        <v>1</v>
      </c>
      <c r="F76" s="37" t="s">
        <v>1446</v>
      </c>
      <c r="G76" s="37" t="str">
        <f t="shared" si="4"/>
        <v>070100</v>
      </c>
      <c r="H76" s="25" t="str">
        <f t="shared" si="5"/>
        <v>YOSHIDA Yudai(99)</v>
      </c>
      <c r="I76" s="25" t="s">
        <v>1488</v>
      </c>
      <c r="J76" s="25" t="s">
        <v>1475</v>
      </c>
      <c r="L76" s="101" t="s">
        <v>2212</v>
      </c>
    </row>
    <row r="77" spans="1:12" hidden="1">
      <c r="A77" s="99">
        <v>76</v>
      </c>
      <c r="B77" s="37" t="s">
        <v>2653</v>
      </c>
      <c r="C77" s="37" t="s">
        <v>2654</v>
      </c>
      <c r="D77" s="37" t="s">
        <v>246</v>
      </c>
      <c r="E77" s="94">
        <f t="shared" si="3"/>
        <v>1</v>
      </c>
      <c r="F77" s="37" t="s">
        <v>438</v>
      </c>
      <c r="G77" s="37" t="str">
        <f t="shared" si="4"/>
        <v>070072</v>
      </c>
      <c r="H77" s="25" t="str">
        <f t="shared" si="5"/>
        <v>ABE Ryutaro(00)</v>
      </c>
      <c r="I77" s="25" t="s">
        <v>1490</v>
      </c>
      <c r="J77" s="25" t="s">
        <v>8977</v>
      </c>
      <c r="L77" s="101" t="s">
        <v>2215</v>
      </c>
    </row>
    <row r="78" spans="1:12" hidden="1">
      <c r="A78" s="99">
        <v>77</v>
      </c>
      <c r="B78" s="37" t="s">
        <v>2655</v>
      </c>
      <c r="C78" s="37" t="s">
        <v>772</v>
      </c>
      <c r="D78" s="37" t="s">
        <v>246</v>
      </c>
      <c r="E78" s="94">
        <f t="shared" si="3"/>
        <v>1</v>
      </c>
      <c r="F78" s="37" t="s">
        <v>438</v>
      </c>
      <c r="G78" s="37" t="str">
        <f t="shared" si="4"/>
        <v>070072</v>
      </c>
      <c r="H78" s="25" t="str">
        <f t="shared" si="5"/>
        <v>TAZAKI Kentaro(99)</v>
      </c>
      <c r="I78" s="25" t="s">
        <v>2268</v>
      </c>
      <c r="J78" s="25" t="s">
        <v>1556</v>
      </c>
      <c r="L78" s="101" t="s">
        <v>2212</v>
      </c>
    </row>
    <row r="79" spans="1:12" hidden="1">
      <c r="A79" s="99">
        <v>78</v>
      </c>
      <c r="B79" s="37" t="s">
        <v>2656</v>
      </c>
      <c r="C79" s="37" t="s">
        <v>774</v>
      </c>
      <c r="D79" s="37" t="s">
        <v>246</v>
      </c>
      <c r="E79" s="94">
        <f t="shared" si="3"/>
        <v>1</v>
      </c>
      <c r="F79" s="37" t="s">
        <v>438</v>
      </c>
      <c r="G79" s="37" t="str">
        <f t="shared" si="4"/>
        <v>070072</v>
      </c>
      <c r="H79" s="25" t="str">
        <f t="shared" si="5"/>
        <v>MINEGISHI Yuto(99)</v>
      </c>
      <c r="I79" s="25" t="s">
        <v>2269</v>
      </c>
      <c r="J79" s="25" t="s">
        <v>1510</v>
      </c>
      <c r="L79" s="101" t="s">
        <v>2212</v>
      </c>
    </row>
    <row r="80" spans="1:12" hidden="1">
      <c r="A80" s="99">
        <v>79</v>
      </c>
      <c r="B80" s="37" t="s">
        <v>2657</v>
      </c>
      <c r="C80" s="37" t="s">
        <v>2658</v>
      </c>
      <c r="D80" s="37" t="s">
        <v>246</v>
      </c>
      <c r="E80" s="94">
        <f t="shared" si="3"/>
        <v>1</v>
      </c>
      <c r="F80" s="37" t="s">
        <v>438</v>
      </c>
      <c r="G80" s="37" t="str">
        <f t="shared" si="4"/>
        <v>070072</v>
      </c>
      <c r="H80" s="25" t="str">
        <f t="shared" si="5"/>
        <v>WATANABE Ryuhei(00)</v>
      </c>
      <c r="I80" s="25" t="s">
        <v>1494</v>
      </c>
      <c r="J80" s="25" t="s">
        <v>8978</v>
      </c>
      <c r="L80" s="101" t="s">
        <v>2215</v>
      </c>
    </row>
    <row r="81" spans="1:12" hidden="1">
      <c r="A81" s="99">
        <v>80</v>
      </c>
      <c r="B81" s="37" t="s">
        <v>2558</v>
      </c>
      <c r="C81" s="37" t="s">
        <v>314</v>
      </c>
      <c r="D81" s="37" t="s">
        <v>246</v>
      </c>
      <c r="E81" s="94">
        <f t="shared" si="3"/>
        <v>1</v>
      </c>
      <c r="F81" s="37" t="s">
        <v>439</v>
      </c>
      <c r="G81" s="37" t="str">
        <f t="shared" si="4"/>
        <v>070076</v>
      </c>
      <c r="H81" s="25" t="str">
        <f t="shared" si="5"/>
        <v>UCHIYAMA Ryo(99)</v>
      </c>
      <c r="I81" s="25" t="s">
        <v>2047</v>
      </c>
      <c r="J81" s="25" t="s">
        <v>1766</v>
      </c>
      <c r="L81" s="101" t="s">
        <v>2212</v>
      </c>
    </row>
    <row r="82" spans="1:12" hidden="1">
      <c r="A82" s="99">
        <v>81</v>
      </c>
      <c r="B82" s="37" t="s">
        <v>2659</v>
      </c>
      <c r="C82" s="37" t="s">
        <v>2660</v>
      </c>
      <c r="D82" s="37" t="s">
        <v>246</v>
      </c>
      <c r="E82" s="94">
        <f t="shared" si="3"/>
        <v>1</v>
      </c>
      <c r="F82" s="37" t="s">
        <v>439</v>
      </c>
      <c r="G82" s="37" t="str">
        <f t="shared" si="4"/>
        <v>070076</v>
      </c>
      <c r="H82" s="25" t="str">
        <f t="shared" si="5"/>
        <v>SHIOTA Harutaka(01)</v>
      </c>
      <c r="I82" s="25" t="s">
        <v>8979</v>
      </c>
      <c r="J82" s="25" t="s">
        <v>8980</v>
      </c>
      <c r="L82" s="101" t="s">
        <v>2214</v>
      </c>
    </row>
    <row r="83" spans="1:12" hidden="1">
      <c r="A83" s="99">
        <v>82</v>
      </c>
      <c r="B83" s="37" t="s">
        <v>2661</v>
      </c>
      <c r="C83" s="37" t="s">
        <v>2662</v>
      </c>
      <c r="D83" s="37" t="s">
        <v>246</v>
      </c>
      <c r="E83" s="94">
        <f t="shared" si="3"/>
        <v>1</v>
      </c>
      <c r="F83" s="37" t="s">
        <v>440</v>
      </c>
      <c r="G83" s="37" t="str">
        <f t="shared" si="4"/>
        <v>070102</v>
      </c>
      <c r="H83" s="25" t="str">
        <f t="shared" si="5"/>
        <v>IWAI Shunsuke(01)</v>
      </c>
      <c r="I83" s="25" t="s">
        <v>2275</v>
      </c>
      <c r="J83" s="25" t="s">
        <v>8950</v>
      </c>
      <c r="L83" s="101" t="s">
        <v>2214</v>
      </c>
    </row>
    <row r="84" spans="1:12" hidden="1">
      <c r="A84" s="99">
        <v>83</v>
      </c>
      <c r="B84" s="37" t="s">
        <v>2663</v>
      </c>
      <c r="C84" s="37" t="s">
        <v>2664</v>
      </c>
      <c r="D84" s="37" t="s">
        <v>246</v>
      </c>
      <c r="E84" s="94">
        <f t="shared" si="3"/>
        <v>1</v>
      </c>
      <c r="F84" s="37" t="s">
        <v>440</v>
      </c>
      <c r="G84" s="37" t="str">
        <f t="shared" si="4"/>
        <v>070102</v>
      </c>
      <c r="H84" s="25" t="str">
        <f t="shared" si="5"/>
        <v>KIMURA Yoshiki(01)</v>
      </c>
      <c r="I84" s="25" t="s">
        <v>1515</v>
      </c>
      <c r="J84" s="25" t="s">
        <v>1917</v>
      </c>
      <c r="L84" s="101" t="s">
        <v>2214</v>
      </c>
    </row>
    <row r="85" spans="1:12" hidden="1">
      <c r="A85" s="99">
        <v>84</v>
      </c>
      <c r="B85" s="37" t="s">
        <v>2665</v>
      </c>
      <c r="C85" s="37" t="s">
        <v>324</v>
      </c>
      <c r="D85" s="37" t="s">
        <v>246</v>
      </c>
      <c r="E85" s="94">
        <f t="shared" si="3"/>
        <v>1</v>
      </c>
      <c r="F85" s="37" t="s">
        <v>440</v>
      </c>
      <c r="G85" s="37" t="str">
        <f t="shared" si="4"/>
        <v>070102</v>
      </c>
      <c r="H85" s="25" t="str">
        <f t="shared" si="5"/>
        <v>KUSANO Rui(99)</v>
      </c>
      <c r="I85" s="25" t="s">
        <v>1697</v>
      </c>
      <c r="J85" s="25" t="s">
        <v>1760</v>
      </c>
      <c r="L85" s="101" t="s">
        <v>2212</v>
      </c>
    </row>
    <row r="86" spans="1:12" hidden="1">
      <c r="A86" s="99">
        <v>85</v>
      </c>
      <c r="B86" s="37" t="s">
        <v>2666</v>
      </c>
      <c r="C86" s="37" t="s">
        <v>2667</v>
      </c>
      <c r="D86" s="37" t="s">
        <v>246</v>
      </c>
      <c r="E86" s="94">
        <f t="shared" si="3"/>
        <v>1</v>
      </c>
      <c r="F86" s="37" t="s">
        <v>440</v>
      </c>
      <c r="G86" s="37" t="str">
        <f t="shared" si="4"/>
        <v>070102</v>
      </c>
      <c r="H86" s="25" t="str">
        <f t="shared" si="5"/>
        <v>SAITO Akihito(02)</v>
      </c>
      <c r="I86" s="25" t="s">
        <v>1466</v>
      </c>
      <c r="J86" s="25" t="s">
        <v>8981</v>
      </c>
      <c r="L86" s="101" t="s">
        <v>2234</v>
      </c>
    </row>
    <row r="87" spans="1:12" hidden="1">
      <c r="A87" s="99">
        <v>86</v>
      </c>
      <c r="B87" s="37" t="s">
        <v>2668</v>
      </c>
      <c r="C87" s="37" t="s">
        <v>597</v>
      </c>
      <c r="D87" s="37" t="s">
        <v>246</v>
      </c>
      <c r="E87" s="94">
        <f t="shared" si="3"/>
        <v>1</v>
      </c>
      <c r="F87" s="37" t="s">
        <v>440</v>
      </c>
      <c r="G87" s="37" t="str">
        <f t="shared" si="4"/>
        <v>070102</v>
      </c>
      <c r="H87" s="25" t="str">
        <f t="shared" si="5"/>
        <v>SUGAI Keisuke(99)</v>
      </c>
      <c r="I87" s="25" t="s">
        <v>1724</v>
      </c>
      <c r="J87" s="25" t="s">
        <v>1705</v>
      </c>
      <c r="L87" s="101" t="s">
        <v>2212</v>
      </c>
    </row>
    <row r="88" spans="1:12" hidden="1">
      <c r="A88" s="99">
        <v>87</v>
      </c>
      <c r="B88" s="37" t="s">
        <v>2669</v>
      </c>
      <c r="C88" s="37" t="s">
        <v>340</v>
      </c>
      <c r="D88" s="37" t="s">
        <v>246</v>
      </c>
      <c r="E88" s="94">
        <f t="shared" si="3"/>
        <v>1</v>
      </c>
      <c r="F88" s="37" t="s">
        <v>440</v>
      </c>
      <c r="G88" s="37" t="str">
        <f t="shared" si="4"/>
        <v>070102</v>
      </c>
      <c r="H88" s="25" t="str">
        <f t="shared" si="5"/>
        <v>HAYASHI Koyo(03)</v>
      </c>
      <c r="I88" s="25" t="s">
        <v>1574</v>
      </c>
      <c r="J88" s="25" t="s">
        <v>8982</v>
      </c>
      <c r="L88" s="101" t="s">
        <v>2242</v>
      </c>
    </row>
    <row r="89" spans="1:12" hidden="1">
      <c r="A89" s="99">
        <v>88</v>
      </c>
      <c r="B89" s="37" t="s">
        <v>2670</v>
      </c>
      <c r="C89" s="37" t="s">
        <v>637</v>
      </c>
      <c r="D89" s="37" t="s">
        <v>246</v>
      </c>
      <c r="E89" s="94">
        <f t="shared" si="3"/>
        <v>1</v>
      </c>
      <c r="F89" s="37" t="s">
        <v>440</v>
      </c>
      <c r="G89" s="37" t="str">
        <f t="shared" si="4"/>
        <v>070102</v>
      </c>
      <c r="H89" s="25" t="str">
        <f t="shared" si="5"/>
        <v>FURUKAWA Michito(01)</v>
      </c>
      <c r="I89" s="25" t="s">
        <v>1711</v>
      </c>
      <c r="J89" s="25" t="s">
        <v>8983</v>
      </c>
      <c r="L89" s="101" t="s">
        <v>2214</v>
      </c>
    </row>
    <row r="90" spans="1:12" hidden="1">
      <c r="A90" s="99">
        <v>89</v>
      </c>
      <c r="B90" s="37" t="s">
        <v>2671</v>
      </c>
      <c r="C90" s="37" t="s">
        <v>2672</v>
      </c>
      <c r="D90" s="37" t="s">
        <v>246</v>
      </c>
      <c r="E90" s="94">
        <f t="shared" si="3"/>
        <v>1</v>
      </c>
      <c r="F90" s="37" t="s">
        <v>440</v>
      </c>
      <c r="G90" s="37" t="str">
        <f t="shared" si="4"/>
        <v>070102</v>
      </c>
      <c r="H90" s="25" t="str">
        <f t="shared" si="5"/>
        <v>WARAGAI Seiya(00)</v>
      </c>
      <c r="I90" s="25" t="s">
        <v>2085</v>
      </c>
      <c r="J90" s="25" t="s">
        <v>1882</v>
      </c>
      <c r="L90" s="101" t="s">
        <v>2215</v>
      </c>
    </row>
    <row r="91" spans="1:12" hidden="1">
      <c r="A91" s="99">
        <v>90</v>
      </c>
      <c r="B91" s="37" t="s">
        <v>2673</v>
      </c>
      <c r="C91" s="37" t="s">
        <v>2674</v>
      </c>
      <c r="D91" s="37" t="s">
        <v>246</v>
      </c>
      <c r="E91" s="94">
        <f t="shared" si="3"/>
        <v>1</v>
      </c>
      <c r="F91" s="37" t="s">
        <v>775</v>
      </c>
      <c r="G91" s="37" t="str">
        <f t="shared" si="4"/>
        <v>070088</v>
      </c>
      <c r="H91" s="25" t="str">
        <f t="shared" si="5"/>
        <v>ABE Ryoka(02)</v>
      </c>
      <c r="I91" s="25" t="s">
        <v>1490</v>
      </c>
      <c r="J91" s="25" t="s">
        <v>2070</v>
      </c>
      <c r="L91" s="101" t="s">
        <v>2234</v>
      </c>
    </row>
    <row r="92" spans="1:12" hidden="1">
      <c r="A92" s="99">
        <v>91</v>
      </c>
      <c r="B92" s="37" t="s">
        <v>2675</v>
      </c>
      <c r="C92" s="37" t="s">
        <v>629</v>
      </c>
      <c r="D92" s="37" t="s">
        <v>246</v>
      </c>
      <c r="E92" s="94">
        <f t="shared" si="3"/>
        <v>1</v>
      </c>
      <c r="F92" s="37" t="s">
        <v>775</v>
      </c>
      <c r="G92" s="37" t="str">
        <f t="shared" si="4"/>
        <v>070088</v>
      </c>
      <c r="H92" s="25" t="str">
        <f t="shared" si="5"/>
        <v>SANPEI Mahiro(01)</v>
      </c>
      <c r="I92" s="25" t="s">
        <v>1793</v>
      </c>
      <c r="J92" s="25" t="s">
        <v>1576</v>
      </c>
      <c r="L92" s="101" t="s">
        <v>2214</v>
      </c>
    </row>
    <row r="93" spans="1:12" hidden="1">
      <c r="A93" s="99">
        <v>92</v>
      </c>
      <c r="B93" s="37" t="s">
        <v>2676</v>
      </c>
      <c r="C93" s="37" t="s">
        <v>575</v>
      </c>
      <c r="D93" s="37" t="s">
        <v>246</v>
      </c>
      <c r="E93" s="94">
        <f t="shared" si="3"/>
        <v>1</v>
      </c>
      <c r="F93" s="37" t="s">
        <v>775</v>
      </c>
      <c r="G93" s="37" t="str">
        <f t="shared" si="4"/>
        <v>070088</v>
      </c>
      <c r="H93" s="25" t="str">
        <f t="shared" si="5"/>
        <v>NAMATAME Daisuke(00)</v>
      </c>
      <c r="I93" s="25" t="s">
        <v>1710</v>
      </c>
      <c r="J93" s="25" t="s">
        <v>1595</v>
      </c>
      <c r="L93" s="101" t="s">
        <v>2215</v>
      </c>
    </row>
    <row r="94" spans="1:12" hidden="1">
      <c r="A94" s="99">
        <v>93</v>
      </c>
      <c r="B94" s="37" t="s">
        <v>2677</v>
      </c>
      <c r="C94" s="37" t="s">
        <v>2678</v>
      </c>
      <c r="D94" s="37" t="s">
        <v>246</v>
      </c>
      <c r="E94" s="94">
        <f t="shared" si="3"/>
        <v>1</v>
      </c>
      <c r="F94" s="37" t="s">
        <v>441</v>
      </c>
      <c r="G94" s="37" t="str">
        <f t="shared" si="4"/>
        <v>070144</v>
      </c>
      <c r="H94" s="25" t="str">
        <f t="shared" si="5"/>
        <v>SASAKI Ryona(00)</v>
      </c>
      <c r="I94" s="25" t="s">
        <v>1672</v>
      </c>
      <c r="J94" s="25" t="s">
        <v>8984</v>
      </c>
      <c r="L94" s="101" t="s">
        <v>2215</v>
      </c>
    </row>
    <row r="95" spans="1:12" hidden="1">
      <c r="A95" s="99">
        <v>94</v>
      </c>
      <c r="B95" s="37" t="s">
        <v>2679</v>
      </c>
      <c r="C95" s="37" t="s">
        <v>2680</v>
      </c>
      <c r="D95" s="37" t="s">
        <v>246</v>
      </c>
      <c r="E95" s="94">
        <f t="shared" si="3"/>
        <v>1</v>
      </c>
      <c r="F95" s="37" t="s">
        <v>442</v>
      </c>
      <c r="G95" s="37" t="str">
        <f t="shared" si="4"/>
        <v>070164</v>
      </c>
      <c r="H95" s="25" t="str">
        <f t="shared" si="5"/>
        <v>OKA Tsuyoshi(03)</v>
      </c>
      <c r="I95" s="25" t="s">
        <v>2171</v>
      </c>
      <c r="J95" s="25" t="s">
        <v>8985</v>
      </c>
      <c r="L95" s="101" t="s">
        <v>2242</v>
      </c>
    </row>
    <row r="96" spans="1:12" hidden="1">
      <c r="A96" s="99">
        <v>95</v>
      </c>
      <c r="B96" s="37" t="s">
        <v>2681</v>
      </c>
      <c r="C96" s="37" t="s">
        <v>2682</v>
      </c>
      <c r="D96" s="37" t="s">
        <v>246</v>
      </c>
      <c r="E96" s="94">
        <f t="shared" si="3"/>
        <v>1</v>
      </c>
      <c r="F96" s="37" t="s">
        <v>442</v>
      </c>
      <c r="G96" s="37" t="str">
        <f t="shared" si="4"/>
        <v>070164</v>
      </c>
      <c r="H96" s="25" t="str">
        <f t="shared" si="5"/>
        <v>KATO Yuto(01)</v>
      </c>
      <c r="I96" s="25" t="s">
        <v>1596</v>
      </c>
      <c r="J96" s="25" t="s">
        <v>1510</v>
      </c>
      <c r="L96" s="101" t="s">
        <v>2214</v>
      </c>
    </row>
    <row r="97" spans="1:12" hidden="1">
      <c r="A97" s="99">
        <v>96</v>
      </c>
      <c r="B97" s="37" t="s">
        <v>2683</v>
      </c>
      <c r="C97" s="37" t="s">
        <v>2684</v>
      </c>
      <c r="D97" s="37" t="s">
        <v>246</v>
      </c>
      <c r="E97" s="94">
        <f t="shared" si="3"/>
        <v>1</v>
      </c>
      <c r="F97" s="37" t="s">
        <v>442</v>
      </c>
      <c r="G97" s="37" t="str">
        <f t="shared" si="4"/>
        <v>070164</v>
      </c>
      <c r="H97" s="25" t="str">
        <f t="shared" si="5"/>
        <v>SATO Yusuke(02)</v>
      </c>
      <c r="I97" s="25" t="s">
        <v>1530</v>
      </c>
      <c r="J97" s="25" t="s">
        <v>1593</v>
      </c>
      <c r="L97" s="101" t="s">
        <v>2234</v>
      </c>
    </row>
    <row r="98" spans="1:12" hidden="1">
      <c r="A98" s="99">
        <v>97</v>
      </c>
      <c r="B98" s="37" t="s">
        <v>2685</v>
      </c>
      <c r="C98" s="37" t="s">
        <v>576</v>
      </c>
      <c r="D98" s="37" t="s">
        <v>246</v>
      </c>
      <c r="E98" s="94">
        <f t="shared" si="3"/>
        <v>1</v>
      </c>
      <c r="F98" s="37" t="s">
        <v>442</v>
      </c>
      <c r="G98" s="37" t="str">
        <f t="shared" si="4"/>
        <v>070164</v>
      </c>
      <c r="H98" s="25" t="str">
        <f t="shared" si="5"/>
        <v>HAGA Kotaro(99)</v>
      </c>
      <c r="I98" s="25" t="s">
        <v>2181</v>
      </c>
      <c r="J98" s="25" t="s">
        <v>8986</v>
      </c>
      <c r="L98" s="101" t="s">
        <v>2212</v>
      </c>
    </row>
    <row r="99" spans="1:12" hidden="1">
      <c r="A99" s="99">
        <v>98</v>
      </c>
      <c r="B99" s="37" t="s">
        <v>2686</v>
      </c>
      <c r="C99" s="37" t="s">
        <v>638</v>
      </c>
      <c r="D99" s="37" t="s">
        <v>246</v>
      </c>
      <c r="E99" s="94">
        <f t="shared" si="3"/>
        <v>1</v>
      </c>
      <c r="F99" s="37" t="s">
        <v>442</v>
      </c>
      <c r="G99" s="37" t="str">
        <f t="shared" si="4"/>
        <v>070164</v>
      </c>
      <c r="H99" s="25" t="str">
        <f t="shared" si="5"/>
        <v>MUNAKATA Hijiri(00)</v>
      </c>
      <c r="I99" s="25" t="s">
        <v>1690</v>
      </c>
      <c r="J99" s="25" t="s">
        <v>8987</v>
      </c>
      <c r="L99" s="101" t="s">
        <v>2215</v>
      </c>
    </row>
    <row r="100" spans="1:12" hidden="1">
      <c r="A100" s="99">
        <v>99</v>
      </c>
      <c r="B100" s="37" t="s">
        <v>2687</v>
      </c>
      <c r="C100" s="37" t="s">
        <v>2688</v>
      </c>
      <c r="D100" s="37" t="s">
        <v>246</v>
      </c>
      <c r="E100" s="94">
        <f t="shared" si="3"/>
        <v>1</v>
      </c>
      <c r="F100" s="37" t="s">
        <v>442</v>
      </c>
      <c r="G100" s="37" t="str">
        <f t="shared" si="4"/>
        <v>070164</v>
      </c>
      <c r="H100" s="25" t="str">
        <f t="shared" si="5"/>
        <v>YOSHIDA Ryoga(01)</v>
      </c>
      <c r="I100" s="25" t="s">
        <v>1488</v>
      </c>
      <c r="J100" s="25" t="s">
        <v>1987</v>
      </c>
      <c r="L100" s="101" t="s">
        <v>2214</v>
      </c>
    </row>
    <row r="101" spans="1:12" hidden="1">
      <c r="A101" s="99">
        <v>100</v>
      </c>
      <c r="B101" s="37" t="s">
        <v>2689</v>
      </c>
      <c r="C101" s="37" t="s">
        <v>1314</v>
      </c>
      <c r="D101" s="37" t="s">
        <v>246</v>
      </c>
      <c r="E101" s="94">
        <f t="shared" si="3"/>
        <v>1</v>
      </c>
      <c r="F101" s="37" t="s">
        <v>443</v>
      </c>
      <c r="G101" s="37" t="str">
        <f t="shared" si="4"/>
        <v>070175</v>
      </c>
      <c r="H101" s="25" t="str">
        <f t="shared" si="5"/>
        <v>KOBIYAMA Riki(00)</v>
      </c>
      <c r="I101" s="25" t="s">
        <v>2271</v>
      </c>
      <c r="J101" s="25" t="s">
        <v>8988</v>
      </c>
      <c r="L101" s="101" t="s">
        <v>2215</v>
      </c>
    </row>
    <row r="102" spans="1:12" hidden="1">
      <c r="A102" s="99">
        <v>101</v>
      </c>
      <c r="B102" s="37" t="s">
        <v>2690</v>
      </c>
      <c r="C102" s="37" t="s">
        <v>2691</v>
      </c>
      <c r="D102" s="37" t="s">
        <v>246</v>
      </c>
      <c r="E102" s="94">
        <f t="shared" si="3"/>
        <v>1</v>
      </c>
      <c r="F102" s="37" t="s">
        <v>443</v>
      </c>
      <c r="G102" s="37" t="str">
        <f t="shared" si="4"/>
        <v>070175</v>
      </c>
      <c r="H102" s="25" t="str">
        <f t="shared" si="5"/>
        <v>SHIMOYAMADA Ryo(02)</v>
      </c>
      <c r="I102" s="25" t="s">
        <v>2030</v>
      </c>
      <c r="J102" s="25" t="s">
        <v>1766</v>
      </c>
      <c r="L102" s="101" t="s">
        <v>2234</v>
      </c>
    </row>
    <row r="103" spans="1:12" hidden="1">
      <c r="A103" s="99">
        <v>102</v>
      </c>
      <c r="B103" s="37" t="s">
        <v>2692</v>
      </c>
      <c r="C103" s="37" t="s">
        <v>654</v>
      </c>
      <c r="D103" s="37" t="s">
        <v>247</v>
      </c>
      <c r="E103" s="94">
        <f t="shared" si="3"/>
        <v>2</v>
      </c>
      <c r="F103" s="37" t="s">
        <v>443</v>
      </c>
      <c r="G103" s="37" t="str">
        <f t="shared" si="4"/>
        <v>070175</v>
      </c>
      <c r="H103" s="25" t="str">
        <f t="shared" si="5"/>
        <v>SHINGO Yuki(00)</v>
      </c>
      <c r="I103" s="25" t="s">
        <v>2272</v>
      </c>
      <c r="J103" s="25" t="s">
        <v>1522</v>
      </c>
      <c r="L103" s="101" t="s">
        <v>2215</v>
      </c>
    </row>
    <row r="104" spans="1:12" hidden="1">
      <c r="A104" s="99">
        <v>103</v>
      </c>
      <c r="B104" s="37" t="s">
        <v>2693</v>
      </c>
      <c r="C104" s="37" t="s">
        <v>577</v>
      </c>
      <c r="D104" s="37" t="s">
        <v>247</v>
      </c>
      <c r="E104" s="94">
        <f t="shared" si="3"/>
        <v>2</v>
      </c>
      <c r="F104" s="37" t="s">
        <v>443</v>
      </c>
      <c r="G104" s="37" t="str">
        <f t="shared" si="4"/>
        <v>070175</v>
      </c>
      <c r="H104" s="25" t="str">
        <f t="shared" si="5"/>
        <v>SUZUKI Sakura(99)</v>
      </c>
      <c r="I104" s="25" t="s">
        <v>1460</v>
      </c>
      <c r="J104" s="25" t="s">
        <v>1609</v>
      </c>
      <c r="L104" s="101" t="s">
        <v>2212</v>
      </c>
    </row>
    <row r="105" spans="1:12" hidden="1">
      <c r="A105" s="99">
        <v>104</v>
      </c>
      <c r="B105" s="37" t="s">
        <v>2694</v>
      </c>
      <c r="C105" s="37" t="s">
        <v>666</v>
      </c>
      <c r="D105" s="37" t="s">
        <v>246</v>
      </c>
      <c r="E105" s="94">
        <f t="shared" si="3"/>
        <v>1</v>
      </c>
      <c r="F105" s="37" t="s">
        <v>443</v>
      </c>
      <c r="G105" s="37" t="str">
        <f t="shared" si="4"/>
        <v>070175</v>
      </c>
      <c r="H105" s="25" t="str">
        <f t="shared" si="5"/>
        <v>SEINO Taiga(00)</v>
      </c>
      <c r="I105" s="25" t="s">
        <v>1632</v>
      </c>
      <c r="J105" s="25" t="s">
        <v>8989</v>
      </c>
      <c r="L105" s="101" t="s">
        <v>2215</v>
      </c>
    </row>
    <row r="106" spans="1:12" hidden="1">
      <c r="A106" s="99">
        <v>105</v>
      </c>
      <c r="B106" s="37" t="s">
        <v>2695</v>
      </c>
      <c r="C106" s="37" t="s">
        <v>2696</v>
      </c>
      <c r="D106" s="37" t="s">
        <v>246</v>
      </c>
      <c r="E106" s="94">
        <f t="shared" si="3"/>
        <v>1</v>
      </c>
      <c r="F106" s="37" t="s">
        <v>443</v>
      </c>
      <c r="G106" s="37" t="str">
        <f t="shared" si="4"/>
        <v>070175</v>
      </c>
      <c r="H106" s="25" t="str">
        <f t="shared" si="5"/>
        <v>MATSUYAMA Kazuki(01)</v>
      </c>
      <c r="I106" s="25" t="s">
        <v>8990</v>
      </c>
      <c r="J106" s="25" t="s">
        <v>1907</v>
      </c>
      <c r="L106" s="101" t="s">
        <v>2214</v>
      </c>
    </row>
    <row r="107" spans="1:12" hidden="1">
      <c r="A107" s="99">
        <v>106</v>
      </c>
      <c r="B107" s="37" t="s">
        <v>2697</v>
      </c>
      <c r="C107" s="37" t="s">
        <v>2698</v>
      </c>
      <c r="D107" s="37" t="s">
        <v>246</v>
      </c>
      <c r="E107" s="94">
        <f t="shared" si="3"/>
        <v>1</v>
      </c>
      <c r="F107" s="37" t="s">
        <v>443</v>
      </c>
      <c r="G107" s="37" t="str">
        <f t="shared" si="4"/>
        <v>070175</v>
      </c>
      <c r="H107" s="25" t="str">
        <f t="shared" si="5"/>
        <v>WATANABE Ryota(01)</v>
      </c>
      <c r="I107" s="25" t="s">
        <v>1494</v>
      </c>
      <c r="J107" s="25" t="s">
        <v>1666</v>
      </c>
      <c r="L107" s="101" t="s">
        <v>2214</v>
      </c>
    </row>
    <row r="108" spans="1:12" hidden="1">
      <c r="A108" s="99">
        <v>107</v>
      </c>
      <c r="B108" s="37" t="s">
        <v>2699</v>
      </c>
      <c r="C108" s="37" t="s">
        <v>2700</v>
      </c>
      <c r="D108" s="37" t="s">
        <v>246</v>
      </c>
      <c r="E108" s="94">
        <f t="shared" si="3"/>
        <v>1</v>
      </c>
      <c r="F108" s="37" t="s">
        <v>444</v>
      </c>
      <c r="G108" s="37" t="str">
        <f t="shared" si="4"/>
        <v>070231</v>
      </c>
      <c r="H108" s="25" t="str">
        <f t="shared" si="5"/>
        <v>ANAZAWA Yutaka(00)</v>
      </c>
      <c r="I108" s="25" t="s">
        <v>2294</v>
      </c>
      <c r="J108" s="25" t="s">
        <v>8991</v>
      </c>
      <c r="L108" s="101" t="s">
        <v>2215</v>
      </c>
    </row>
    <row r="109" spans="1:12" hidden="1">
      <c r="A109" s="99">
        <v>108</v>
      </c>
      <c r="B109" s="37" t="s">
        <v>2701</v>
      </c>
      <c r="C109" s="37" t="s">
        <v>598</v>
      </c>
      <c r="D109" s="37" t="s">
        <v>246</v>
      </c>
      <c r="E109" s="94">
        <f t="shared" si="3"/>
        <v>1</v>
      </c>
      <c r="F109" s="37" t="s">
        <v>444</v>
      </c>
      <c r="G109" s="37" t="str">
        <f t="shared" si="4"/>
        <v>070231</v>
      </c>
      <c r="H109" s="25" t="str">
        <f t="shared" si="5"/>
        <v>KONNO Hibiki(99)</v>
      </c>
      <c r="I109" s="25" t="s">
        <v>1665</v>
      </c>
      <c r="J109" s="25" t="s">
        <v>1687</v>
      </c>
      <c r="L109" s="101" t="s">
        <v>2212</v>
      </c>
    </row>
    <row r="110" spans="1:12" hidden="1">
      <c r="A110" s="99">
        <v>109</v>
      </c>
      <c r="B110" s="37" t="s">
        <v>2702</v>
      </c>
      <c r="C110" s="37" t="s">
        <v>642</v>
      </c>
      <c r="D110" s="37" t="s">
        <v>246</v>
      </c>
      <c r="E110" s="94">
        <f t="shared" si="3"/>
        <v>1</v>
      </c>
      <c r="F110" s="37" t="s">
        <v>444</v>
      </c>
      <c r="G110" s="37" t="str">
        <f t="shared" si="4"/>
        <v>070231</v>
      </c>
      <c r="H110" s="25" t="str">
        <f t="shared" si="5"/>
        <v>SHIMATSU Yuta(00)</v>
      </c>
      <c r="I110" s="25" t="s">
        <v>2309</v>
      </c>
      <c r="J110" s="25" t="s">
        <v>1662</v>
      </c>
      <c r="L110" s="101" t="s">
        <v>2215</v>
      </c>
    </row>
    <row r="111" spans="1:12" hidden="1">
      <c r="A111" s="99">
        <v>110</v>
      </c>
      <c r="B111" s="37" t="s">
        <v>2703</v>
      </c>
      <c r="C111" s="37" t="s">
        <v>2704</v>
      </c>
      <c r="D111" s="37" t="s">
        <v>246</v>
      </c>
      <c r="E111" s="94">
        <f t="shared" si="3"/>
        <v>1</v>
      </c>
      <c r="F111" s="37" t="s">
        <v>444</v>
      </c>
      <c r="G111" s="37" t="str">
        <f t="shared" si="4"/>
        <v>070231</v>
      </c>
      <c r="H111" s="25" t="str">
        <f t="shared" si="5"/>
        <v>MIURA Hiroaki(01)</v>
      </c>
      <c r="I111" s="25" t="s">
        <v>1462</v>
      </c>
      <c r="J111" s="25" t="s">
        <v>1508</v>
      </c>
      <c r="L111" s="101" t="s">
        <v>2214</v>
      </c>
    </row>
    <row r="112" spans="1:12" hidden="1">
      <c r="A112" s="99">
        <v>111</v>
      </c>
      <c r="B112" s="37" t="s">
        <v>2705</v>
      </c>
      <c r="C112" s="37" t="s">
        <v>2706</v>
      </c>
      <c r="D112" s="37" t="s">
        <v>246</v>
      </c>
      <c r="E112" s="94">
        <f t="shared" si="3"/>
        <v>1</v>
      </c>
      <c r="F112" s="37" t="s">
        <v>444</v>
      </c>
      <c r="G112" s="37" t="str">
        <f t="shared" si="4"/>
        <v>070231</v>
      </c>
      <c r="H112" s="25" t="str">
        <f t="shared" si="5"/>
        <v>YANAI Makoto(01)</v>
      </c>
      <c r="I112" s="25" t="s">
        <v>1682</v>
      </c>
      <c r="J112" s="25" t="s">
        <v>1894</v>
      </c>
      <c r="L112" s="101" t="s">
        <v>2214</v>
      </c>
    </row>
    <row r="113" spans="1:12" hidden="1">
      <c r="A113" s="99">
        <v>112</v>
      </c>
      <c r="B113" s="37" t="s">
        <v>2707</v>
      </c>
      <c r="C113" s="37" t="s">
        <v>578</v>
      </c>
      <c r="D113" s="37" t="s">
        <v>247</v>
      </c>
      <c r="E113" s="94">
        <f t="shared" si="3"/>
        <v>2</v>
      </c>
      <c r="F113" s="37" t="s">
        <v>445</v>
      </c>
      <c r="G113" s="37" t="str">
        <f t="shared" si="4"/>
        <v>070206</v>
      </c>
      <c r="H113" s="25" t="str">
        <f t="shared" si="5"/>
        <v>SUZUKI Mayo(99)</v>
      </c>
      <c r="I113" s="25" t="s">
        <v>1460</v>
      </c>
      <c r="J113" s="25" t="s">
        <v>8992</v>
      </c>
      <c r="L113" s="101" t="s">
        <v>2212</v>
      </c>
    </row>
    <row r="114" spans="1:12" hidden="1">
      <c r="A114" s="99">
        <v>113</v>
      </c>
      <c r="B114" s="37" t="s">
        <v>2708</v>
      </c>
      <c r="C114" s="37" t="s">
        <v>586</v>
      </c>
      <c r="D114" s="37" t="s">
        <v>246</v>
      </c>
      <c r="E114" s="94">
        <f t="shared" si="3"/>
        <v>1</v>
      </c>
      <c r="F114" s="37" t="s">
        <v>446</v>
      </c>
      <c r="G114" s="37" t="str">
        <f t="shared" si="4"/>
        <v>070136</v>
      </c>
      <c r="H114" s="25" t="str">
        <f t="shared" si="5"/>
        <v>IWAI Fumiya(99)</v>
      </c>
      <c r="I114" s="25" t="s">
        <v>2275</v>
      </c>
      <c r="J114" s="25" t="s">
        <v>2012</v>
      </c>
      <c r="L114" s="101" t="s">
        <v>2212</v>
      </c>
    </row>
    <row r="115" spans="1:12" hidden="1">
      <c r="A115" s="99">
        <v>114</v>
      </c>
      <c r="B115" s="37" t="s">
        <v>2709</v>
      </c>
      <c r="C115" s="37" t="s">
        <v>579</v>
      </c>
      <c r="D115" s="37" t="s">
        <v>246</v>
      </c>
      <c r="E115" s="94">
        <f t="shared" si="3"/>
        <v>1</v>
      </c>
      <c r="F115" s="37" t="s">
        <v>446</v>
      </c>
      <c r="G115" s="37" t="str">
        <f t="shared" si="4"/>
        <v>070136</v>
      </c>
      <c r="H115" s="25" t="str">
        <f t="shared" si="5"/>
        <v>HANZAWA Reito(99)</v>
      </c>
      <c r="I115" s="25" t="s">
        <v>1500</v>
      </c>
      <c r="J115" s="25" t="s">
        <v>8993</v>
      </c>
      <c r="L115" s="101" t="s">
        <v>2212</v>
      </c>
    </row>
    <row r="116" spans="1:12" hidden="1">
      <c r="A116" s="99">
        <v>115</v>
      </c>
      <c r="B116" s="37" t="s">
        <v>2710</v>
      </c>
      <c r="C116" s="37" t="s">
        <v>580</v>
      </c>
      <c r="D116" s="37" t="s">
        <v>246</v>
      </c>
      <c r="E116" s="94">
        <f t="shared" si="3"/>
        <v>1</v>
      </c>
      <c r="F116" s="37" t="s">
        <v>446</v>
      </c>
      <c r="G116" s="37" t="str">
        <f t="shared" si="4"/>
        <v>070136</v>
      </c>
      <c r="H116" s="25" t="str">
        <f t="shared" si="5"/>
        <v>YAMAUCHI Hiromu(99)</v>
      </c>
      <c r="I116" s="25" t="s">
        <v>1951</v>
      </c>
      <c r="J116" s="25" t="s">
        <v>1839</v>
      </c>
      <c r="L116" s="101" t="s">
        <v>2212</v>
      </c>
    </row>
    <row r="117" spans="1:12" hidden="1">
      <c r="A117" s="99">
        <v>116</v>
      </c>
      <c r="B117" s="37" t="s">
        <v>2711</v>
      </c>
      <c r="C117" s="37" t="s">
        <v>2712</v>
      </c>
      <c r="D117" s="37" t="s">
        <v>246</v>
      </c>
      <c r="E117" s="94">
        <f t="shared" si="3"/>
        <v>1</v>
      </c>
      <c r="F117" s="37" t="s">
        <v>447</v>
      </c>
      <c r="G117" s="37" t="str">
        <f t="shared" si="4"/>
        <v>070073</v>
      </c>
      <c r="H117" s="25" t="str">
        <f t="shared" si="5"/>
        <v>TADANO Kiyoto(01)</v>
      </c>
      <c r="I117" s="25" t="s">
        <v>8994</v>
      </c>
      <c r="J117" s="25" t="s">
        <v>8995</v>
      </c>
      <c r="L117" s="101" t="s">
        <v>2214</v>
      </c>
    </row>
    <row r="118" spans="1:12" hidden="1">
      <c r="A118" s="99">
        <v>117</v>
      </c>
      <c r="B118" s="37" t="s">
        <v>2713</v>
      </c>
      <c r="C118" s="37" t="s">
        <v>343</v>
      </c>
      <c r="D118" s="37" t="s">
        <v>246</v>
      </c>
      <c r="E118" s="94">
        <f t="shared" si="3"/>
        <v>1</v>
      </c>
      <c r="F118" s="37" t="s">
        <v>447</v>
      </c>
      <c r="G118" s="37" t="str">
        <f t="shared" si="4"/>
        <v>070073</v>
      </c>
      <c r="H118" s="25" t="str">
        <f t="shared" si="5"/>
        <v>MASAOKA Sora(01)</v>
      </c>
      <c r="I118" s="25" t="s">
        <v>1689</v>
      </c>
      <c r="J118" s="25" t="s">
        <v>1681</v>
      </c>
      <c r="L118" s="101" t="s">
        <v>2214</v>
      </c>
    </row>
    <row r="119" spans="1:12" hidden="1">
      <c r="A119" s="99">
        <v>118</v>
      </c>
      <c r="B119" s="37" t="s">
        <v>2714</v>
      </c>
      <c r="C119" s="37" t="s">
        <v>705</v>
      </c>
      <c r="D119" s="37" t="s">
        <v>246</v>
      </c>
      <c r="E119" s="94">
        <f t="shared" si="3"/>
        <v>1</v>
      </c>
      <c r="F119" s="37" t="s">
        <v>1448</v>
      </c>
      <c r="G119" s="37" t="str">
        <f t="shared" si="4"/>
        <v>070087</v>
      </c>
      <c r="H119" s="25" t="str">
        <f t="shared" si="5"/>
        <v>SATO Shogo(99)</v>
      </c>
      <c r="I119" s="25" t="s">
        <v>1530</v>
      </c>
      <c r="J119" s="25" t="s">
        <v>1978</v>
      </c>
      <c r="L119" s="101" t="s">
        <v>2212</v>
      </c>
    </row>
    <row r="120" spans="1:12" hidden="1">
      <c r="A120" s="99">
        <v>119</v>
      </c>
      <c r="B120" s="37" t="s">
        <v>2715</v>
      </c>
      <c r="C120" s="37" t="s">
        <v>319</v>
      </c>
      <c r="D120" s="37" t="s">
        <v>246</v>
      </c>
      <c r="E120" s="94">
        <f t="shared" si="3"/>
        <v>1</v>
      </c>
      <c r="F120" s="37" t="s">
        <v>1448</v>
      </c>
      <c r="G120" s="37" t="str">
        <f t="shared" si="4"/>
        <v>070087</v>
      </c>
      <c r="H120" s="25" t="str">
        <f t="shared" si="5"/>
        <v>SUZUKI Yuki(00)</v>
      </c>
      <c r="I120" s="25" t="s">
        <v>1460</v>
      </c>
      <c r="J120" s="25" t="s">
        <v>1522</v>
      </c>
      <c r="L120" s="101" t="s">
        <v>2215</v>
      </c>
    </row>
    <row r="121" spans="1:12" hidden="1">
      <c r="A121" s="99">
        <v>120</v>
      </c>
      <c r="B121" s="37" t="s">
        <v>2716</v>
      </c>
      <c r="C121" s="37" t="s">
        <v>431</v>
      </c>
      <c r="D121" s="37" t="s">
        <v>247</v>
      </c>
      <c r="E121" s="94">
        <f t="shared" si="3"/>
        <v>2</v>
      </c>
      <c r="F121" s="37" t="s">
        <v>448</v>
      </c>
      <c r="G121" s="37" t="str">
        <f t="shared" si="4"/>
        <v>070089</v>
      </c>
      <c r="H121" s="25" t="str">
        <f t="shared" si="5"/>
        <v>KATAYOSE Ao(01)</v>
      </c>
      <c r="I121" s="25" t="s">
        <v>1767</v>
      </c>
      <c r="J121" s="25" t="s">
        <v>1768</v>
      </c>
      <c r="L121" s="101" t="s">
        <v>2214</v>
      </c>
    </row>
    <row r="122" spans="1:12" hidden="1">
      <c r="A122" s="99">
        <v>121</v>
      </c>
      <c r="B122" s="37" t="s">
        <v>2717</v>
      </c>
      <c r="C122" s="37" t="s">
        <v>2718</v>
      </c>
      <c r="D122" s="37" t="s">
        <v>246</v>
      </c>
      <c r="E122" s="94">
        <f t="shared" si="3"/>
        <v>1</v>
      </c>
      <c r="F122" s="37" t="s">
        <v>448</v>
      </c>
      <c r="G122" s="37" t="str">
        <f t="shared" si="4"/>
        <v>070089</v>
      </c>
      <c r="H122" s="25" t="str">
        <f t="shared" si="5"/>
        <v>KIDO Yusuke(01)</v>
      </c>
      <c r="I122" s="25" t="s">
        <v>8996</v>
      </c>
      <c r="J122" s="25" t="s">
        <v>1593</v>
      </c>
      <c r="L122" s="101" t="s">
        <v>2214</v>
      </c>
    </row>
    <row r="123" spans="1:12" hidden="1">
      <c r="A123" s="99">
        <v>122</v>
      </c>
      <c r="B123" s="37" t="s">
        <v>2719</v>
      </c>
      <c r="C123" s="37" t="s">
        <v>581</v>
      </c>
      <c r="D123" s="37" t="s">
        <v>247</v>
      </c>
      <c r="E123" s="94">
        <f t="shared" si="3"/>
        <v>2</v>
      </c>
      <c r="F123" s="37" t="s">
        <v>448</v>
      </c>
      <c r="G123" s="37" t="str">
        <f t="shared" si="4"/>
        <v>070089</v>
      </c>
      <c r="H123" s="25" t="str">
        <f t="shared" si="5"/>
        <v>GITO Rino(00)</v>
      </c>
      <c r="I123" s="25" t="s">
        <v>2277</v>
      </c>
      <c r="J123" s="25" t="s">
        <v>1606</v>
      </c>
      <c r="L123" s="101" t="s">
        <v>2215</v>
      </c>
    </row>
    <row r="124" spans="1:12" hidden="1">
      <c r="A124" s="99">
        <v>123</v>
      </c>
      <c r="B124" s="37" t="s">
        <v>2720</v>
      </c>
      <c r="C124" s="37" t="s">
        <v>599</v>
      </c>
      <c r="D124" s="37" t="s">
        <v>246</v>
      </c>
      <c r="E124" s="94">
        <f t="shared" si="3"/>
        <v>1</v>
      </c>
      <c r="F124" s="37" t="s">
        <v>448</v>
      </c>
      <c r="G124" s="37" t="str">
        <f t="shared" si="4"/>
        <v>070089</v>
      </c>
      <c r="H124" s="25" t="str">
        <f t="shared" si="5"/>
        <v>SASAKI Ren(99)</v>
      </c>
      <c r="I124" s="25" t="s">
        <v>1672</v>
      </c>
      <c r="J124" s="25" t="s">
        <v>1489</v>
      </c>
      <c r="L124" s="101" t="s">
        <v>2212</v>
      </c>
    </row>
    <row r="125" spans="1:12" hidden="1">
      <c r="A125" s="99">
        <v>124</v>
      </c>
      <c r="B125" s="37" t="s">
        <v>2721</v>
      </c>
      <c r="C125" s="37" t="s">
        <v>329</v>
      </c>
      <c r="D125" s="37" t="s">
        <v>246</v>
      </c>
      <c r="E125" s="94">
        <f t="shared" si="3"/>
        <v>1</v>
      </c>
      <c r="F125" s="37" t="s">
        <v>448</v>
      </c>
      <c r="G125" s="37" t="str">
        <f t="shared" si="4"/>
        <v>070089</v>
      </c>
      <c r="H125" s="25" t="str">
        <f t="shared" si="5"/>
        <v>YOSHIDA Naoya(99)</v>
      </c>
      <c r="I125" s="25" t="s">
        <v>1488</v>
      </c>
      <c r="J125" s="25" t="s">
        <v>1654</v>
      </c>
      <c r="L125" s="101" t="s">
        <v>2212</v>
      </c>
    </row>
    <row r="126" spans="1:12" hidden="1">
      <c r="A126" s="99">
        <v>125</v>
      </c>
      <c r="B126" s="37" t="s">
        <v>2722</v>
      </c>
      <c r="C126" s="37" t="s">
        <v>2723</v>
      </c>
      <c r="D126" s="37" t="s">
        <v>247</v>
      </c>
      <c r="E126" s="94">
        <f t="shared" si="3"/>
        <v>2</v>
      </c>
      <c r="F126" s="37" t="s">
        <v>2417</v>
      </c>
      <c r="G126" s="37" t="str">
        <f t="shared" si="4"/>
        <v>070101</v>
      </c>
      <c r="H126" s="25" t="str">
        <f t="shared" si="5"/>
        <v>SATO Hana(01)</v>
      </c>
      <c r="I126" s="25" t="s">
        <v>1530</v>
      </c>
      <c r="J126" s="25" t="s">
        <v>1825</v>
      </c>
      <c r="L126" s="101" t="s">
        <v>2214</v>
      </c>
    </row>
    <row r="127" spans="1:12" hidden="1">
      <c r="A127" s="99">
        <v>126</v>
      </c>
      <c r="B127" s="37" t="s">
        <v>2724</v>
      </c>
      <c r="C127" s="37" t="s">
        <v>2725</v>
      </c>
      <c r="D127" s="37" t="s">
        <v>247</v>
      </c>
      <c r="E127" s="94">
        <f t="shared" si="3"/>
        <v>2</v>
      </c>
      <c r="F127" s="37" t="s">
        <v>450</v>
      </c>
      <c r="G127" s="37" t="str">
        <f t="shared" si="4"/>
        <v>070017</v>
      </c>
      <c r="H127" s="25" t="str">
        <f t="shared" si="5"/>
        <v>KUROE Saki(02)</v>
      </c>
      <c r="I127" s="25" t="s">
        <v>8997</v>
      </c>
      <c r="J127" s="25" t="s">
        <v>1483</v>
      </c>
      <c r="L127" s="101" t="s">
        <v>2234</v>
      </c>
    </row>
    <row r="128" spans="1:12" hidden="1">
      <c r="A128" s="99">
        <v>127</v>
      </c>
      <c r="B128" s="37" t="s">
        <v>2726</v>
      </c>
      <c r="C128" s="37" t="s">
        <v>639</v>
      </c>
      <c r="D128" s="37" t="s">
        <v>246</v>
      </c>
      <c r="E128" s="94">
        <f t="shared" si="3"/>
        <v>1</v>
      </c>
      <c r="F128" s="37" t="s">
        <v>776</v>
      </c>
      <c r="G128" s="37" t="str">
        <f t="shared" si="4"/>
        <v>070079</v>
      </c>
      <c r="H128" s="25" t="str">
        <f t="shared" si="5"/>
        <v>OGINO Haruki(00)</v>
      </c>
      <c r="I128" s="25" t="s">
        <v>2149</v>
      </c>
      <c r="J128" s="25" t="s">
        <v>1737</v>
      </c>
      <c r="L128" s="101" t="s">
        <v>2215</v>
      </c>
    </row>
    <row r="129" spans="1:12" hidden="1">
      <c r="A129" s="99">
        <v>128</v>
      </c>
      <c r="B129" s="37" t="s">
        <v>2727</v>
      </c>
      <c r="C129" s="37" t="s">
        <v>582</v>
      </c>
      <c r="D129" s="37" t="s">
        <v>246</v>
      </c>
      <c r="E129" s="94">
        <f t="shared" si="3"/>
        <v>1</v>
      </c>
      <c r="F129" s="37" t="s">
        <v>776</v>
      </c>
      <c r="G129" s="37" t="str">
        <f t="shared" si="4"/>
        <v>070079</v>
      </c>
      <c r="H129" s="25" t="str">
        <f t="shared" si="5"/>
        <v>KOBAYASHI Tomoya(99)</v>
      </c>
      <c r="I129" s="25" t="s">
        <v>1819</v>
      </c>
      <c r="J129" s="25" t="s">
        <v>1692</v>
      </c>
      <c r="L129" s="101" t="s">
        <v>2212</v>
      </c>
    </row>
    <row r="130" spans="1:12" hidden="1">
      <c r="A130" s="99">
        <v>129</v>
      </c>
      <c r="B130" s="37" t="s">
        <v>2728</v>
      </c>
      <c r="C130" s="37" t="s">
        <v>636</v>
      </c>
      <c r="D130" s="37" t="s">
        <v>246</v>
      </c>
      <c r="E130" s="94">
        <f t="shared" ref="E130:E193" si="6">IF(D130="男",1,2)</f>
        <v>1</v>
      </c>
      <c r="F130" s="102" t="s">
        <v>469</v>
      </c>
      <c r="G130" s="37" t="str">
        <f t="shared" ref="G130:G193" si="7">VLOOKUP(F130,学校番号,3,FALSE)</f>
        <v>070249</v>
      </c>
      <c r="H130" s="25" t="str">
        <f t="shared" ref="H130:H193" si="8">I130&amp;" "&amp;J130&amp;"("&amp;L130&amp;")"</f>
        <v>NISHIMAKI Yusuke(01)</v>
      </c>
      <c r="I130" s="25" t="s">
        <v>2278</v>
      </c>
      <c r="J130" s="25" t="s">
        <v>1593</v>
      </c>
      <c r="L130" s="101" t="s">
        <v>2214</v>
      </c>
    </row>
    <row r="131" spans="1:12" hidden="1">
      <c r="A131" s="99">
        <v>130</v>
      </c>
      <c r="B131" s="37" t="s">
        <v>2729</v>
      </c>
      <c r="C131" s="37" t="s">
        <v>2730</v>
      </c>
      <c r="D131" s="37" t="s">
        <v>246</v>
      </c>
      <c r="E131" s="94">
        <f t="shared" si="6"/>
        <v>1</v>
      </c>
      <c r="F131" s="102" t="s">
        <v>451</v>
      </c>
      <c r="G131" s="37" t="str">
        <f t="shared" si="7"/>
        <v>070074</v>
      </c>
      <c r="H131" s="25" t="str">
        <f t="shared" si="8"/>
        <v>OSUGA Keigo(99)</v>
      </c>
      <c r="I131" s="25" t="s">
        <v>8998</v>
      </c>
      <c r="J131" s="25" t="s">
        <v>1617</v>
      </c>
      <c r="L131" s="101" t="s">
        <v>2212</v>
      </c>
    </row>
    <row r="132" spans="1:12" hidden="1">
      <c r="A132" s="99">
        <v>131</v>
      </c>
      <c r="B132" s="37" t="s">
        <v>2731</v>
      </c>
      <c r="C132" s="37" t="s">
        <v>2732</v>
      </c>
      <c r="D132" s="37" t="s">
        <v>246</v>
      </c>
      <c r="E132" s="94">
        <f t="shared" si="6"/>
        <v>1</v>
      </c>
      <c r="F132" s="102" t="s">
        <v>451</v>
      </c>
      <c r="G132" s="37" t="str">
        <f t="shared" si="7"/>
        <v>070074</v>
      </c>
      <c r="H132" s="25" t="str">
        <f t="shared" si="8"/>
        <v>KIKUCHI Ryoma(00)</v>
      </c>
      <c r="I132" s="25" t="s">
        <v>1550</v>
      </c>
      <c r="J132" s="25" t="s">
        <v>1552</v>
      </c>
      <c r="L132" s="101" t="s">
        <v>2215</v>
      </c>
    </row>
    <row r="133" spans="1:12" hidden="1">
      <c r="A133" s="99">
        <v>132</v>
      </c>
      <c r="B133" s="37" t="s">
        <v>2733</v>
      </c>
      <c r="C133" s="37" t="s">
        <v>600</v>
      </c>
      <c r="D133" s="37" t="s">
        <v>246</v>
      </c>
      <c r="E133" s="94">
        <f t="shared" si="6"/>
        <v>1</v>
      </c>
      <c r="F133" s="102" t="s">
        <v>451</v>
      </c>
      <c r="G133" s="37" t="str">
        <f t="shared" si="7"/>
        <v>070074</v>
      </c>
      <c r="H133" s="25" t="str">
        <f t="shared" si="8"/>
        <v>SAKUMA Yuki(99)</v>
      </c>
      <c r="I133" s="25" t="s">
        <v>1523</v>
      </c>
      <c r="J133" s="25" t="s">
        <v>1522</v>
      </c>
      <c r="L133" s="101" t="s">
        <v>2212</v>
      </c>
    </row>
    <row r="134" spans="1:12" hidden="1">
      <c r="A134" s="99">
        <v>133</v>
      </c>
      <c r="B134" s="37" t="s">
        <v>2734</v>
      </c>
      <c r="C134" s="37" t="s">
        <v>2735</v>
      </c>
      <c r="D134" s="37" t="s">
        <v>246</v>
      </c>
      <c r="E134" s="94">
        <f t="shared" si="6"/>
        <v>1</v>
      </c>
      <c r="F134" s="102" t="s">
        <v>451</v>
      </c>
      <c r="G134" s="37" t="str">
        <f t="shared" si="7"/>
        <v>070074</v>
      </c>
      <c r="H134" s="25" t="str">
        <f t="shared" si="8"/>
        <v>SATO Yukiya(01)</v>
      </c>
      <c r="I134" s="25" t="s">
        <v>1530</v>
      </c>
      <c r="J134" s="25" t="s">
        <v>8961</v>
      </c>
      <c r="L134" s="101" t="s">
        <v>2214</v>
      </c>
    </row>
    <row r="135" spans="1:12" hidden="1">
      <c r="A135" s="99">
        <v>134</v>
      </c>
      <c r="B135" s="37" t="s">
        <v>2736</v>
      </c>
      <c r="C135" s="37" t="s">
        <v>492</v>
      </c>
      <c r="D135" s="37" t="s">
        <v>246</v>
      </c>
      <c r="E135" s="94">
        <f t="shared" si="6"/>
        <v>1</v>
      </c>
      <c r="F135" s="102" t="s">
        <v>451</v>
      </c>
      <c r="G135" s="37" t="str">
        <f t="shared" si="7"/>
        <v>070074</v>
      </c>
      <c r="H135" s="25" t="str">
        <f t="shared" si="8"/>
        <v>TAKANO Yudai(01)</v>
      </c>
      <c r="I135" s="25" t="s">
        <v>1511</v>
      </c>
      <c r="J135" s="25" t="s">
        <v>1475</v>
      </c>
      <c r="L135" s="101" t="s">
        <v>2214</v>
      </c>
    </row>
    <row r="136" spans="1:12" hidden="1">
      <c r="A136" s="99">
        <v>135</v>
      </c>
      <c r="B136" s="37" t="s">
        <v>2737</v>
      </c>
      <c r="C136" s="37" t="s">
        <v>628</v>
      </c>
      <c r="D136" s="37" t="s">
        <v>246</v>
      </c>
      <c r="E136" s="94">
        <f t="shared" si="6"/>
        <v>1</v>
      </c>
      <c r="F136" s="102" t="s">
        <v>451</v>
      </c>
      <c r="G136" s="37" t="str">
        <f t="shared" si="7"/>
        <v>070074</v>
      </c>
      <c r="H136" s="25" t="str">
        <f t="shared" si="8"/>
        <v>HASHITSUME Syuhei(00)</v>
      </c>
      <c r="I136" s="25" t="s">
        <v>2310</v>
      </c>
      <c r="J136" s="25" t="s">
        <v>8999</v>
      </c>
      <c r="L136" s="101" t="s">
        <v>2215</v>
      </c>
    </row>
    <row r="137" spans="1:12" hidden="1">
      <c r="A137" s="99">
        <v>136</v>
      </c>
      <c r="B137" s="37" t="s">
        <v>2738</v>
      </c>
      <c r="C137" s="37" t="s">
        <v>323</v>
      </c>
      <c r="D137" s="37" t="s">
        <v>247</v>
      </c>
      <c r="E137" s="94">
        <f t="shared" si="6"/>
        <v>2</v>
      </c>
      <c r="F137" s="102" t="s">
        <v>451</v>
      </c>
      <c r="G137" s="37" t="str">
        <f t="shared" si="7"/>
        <v>070074</v>
      </c>
      <c r="H137" s="25" t="str">
        <f t="shared" si="8"/>
        <v>YABUKI Ayane(99)</v>
      </c>
      <c r="I137" s="25" t="s">
        <v>1655</v>
      </c>
      <c r="J137" s="25" t="s">
        <v>1977</v>
      </c>
      <c r="L137" s="101" t="s">
        <v>2212</v>
      </c>
    </row>
    <row r="138" spans="1:12" hidden="1">
      <c r="A138" s="99">
        <v>137</v>
      </c>
      <c r="B138" s="37" t="s">
        <v>2739</v>
      </c>
      <c r="C138" s="37" t="s">
        <v>490</v>
      </c>
      <c r="D138" s="37" t="s">
        <v>246</v>
      </c>
      <c r="E138" s="94">
        <f t="shared" si="6"/>
        <v>1</v>
      </c>
      <c r="F138" s="102" t="s">
        <v>452</v>
      </c>
      <c r="G138" s="37" t="str">
        <f t="shared" si="7"/>
        <v>070135</v>
      </c>
      <c r="H138" s="25" t="str">
        <f t="shared" si="8"/>
        <v>YOSHIDA Ryo(03)</v>
      </c>
      <c r="I138" s="25" t="s">
        <v>1488</v>
      </c>
      <c r="J138" s="25" t="s">
        <v>1766</v>
      </c>
      <c r="L138" s="101" t="s">
        <v>2242</v>
      </c>
    </row>
    <row r="139" spans="1:12" hidden="1">
      <c r="A139" s="99">
        <v>138</v>
      </c>
      <c r="B139" s="37" t="s">
        <v>2740</v>
      </c>
      <c r="C139" s="37" t="s">
        <v>601</v>
      </c>
      <c r="D139" s="37" t="s">
        <v>247</v>
      </c>
      <c r="E139" s="94">
        <f t="shared" si="6"/>
        <v>2</v>
      </c>
      <c r="F139" s="102" t="s">
        <v>470</v>
      </c>
      <c r="G139" s="37" t="str">
        <f t="shared" si="7"/>
        <v>070047</v>
      </c>
      <c r="H139" s="25" t="str">
        <f t="shared" si="8"/>
        <v>BABA Miu(99)</v>
      </c>
      <c r="I139" s="25" t="s">
        <v>2282</v>
      </c>
      <c r="J139" s="25" t="s">
        <v>8974</v>
      </c>
      <c r="L139" s="101" t="s">
        <v>2212</v>
      </c>
    </row>
    <row r="140" spans="1:12" hidden="1">
      <c r="A140" s="99">
        <v>139</v>
      </c>
      <c r="B140" s="37" t="s">
        <v>2741</v>
      </c>
      <c r="C140" s="37" t="s">
        <v>2742</v>
      </c>
      <c r="D140" s="37" t="s">
        <v>247</v>
      </c>
      <c r="E140" s="94">
        <f t="shared" si="6"/>
        <v>2</v>
      </c>
      <c r="F140" s="102" t="s">
        <v>453</v>
      </c>
      <c r="G140" s="37" t="str">
        <f t="shared" si="7"/>
        <v>070149</v>
      </c>
      <c r="H140" s="25" t="str">
        <f t="shared" si="8"/>
        <v>AKAMA Haruna(02)</v>
      </c>
      <c r="I140" s="25" t="s">
        <v>2301</v>
      </c>
      <c r="J140" s="25" t="s">
        <v>1670</v>
      </c>
      <c r="L140" s="101" t="s">
        <v>2234</v>
      </c>
    </row>
    <row r="141" spans="1:12" hidden="1">
      <c r="A141" s="99">
        <v>140</v>
      </c>
      <c r="B141" s="37" t="s">
        <v>2743</v>
      </c>
      <c r="C141" s="37" t="s">
        <v>2744</v>
      </c>
      <c r="D141" s="37" t="s">
        <v>247</v>
      </c>
      <c r="E141" s="94">
        <f t="shared" si="6"/>
        <v>2</v>
      </c>
      <c r="F141" s="102" t="s">
        <v>453</v>
      </c>
      <c r="G141" s="37" t="str">
        <f t="shared" si="7"/>
        <v>070149</v>
      </c>
      <c r="H141" s="25" t="str">
        <f t="shared" si="8"/>
        <v>SAITO Shuri(02)</v>
      </c>
      <c r="I141" s="25" t="s">
        <v>1466</v>
      </c>
      <c r="J141" s="25" t="s">
        <v>9000</v>
      </c>
      <c r="L141" s="101" t="s">
        <v>2234</v>
      </c>
    </row>
    <row r="142" spans="1:12" hidden="1">
      <c r="A142" s="99">
        <v>141</v>
      </c>
      <c r="B142" s="37" t="s">
        <v>2745</v>
      </c>
      <c r="C142" s="37" t="s">
        <v>635</v>
      </c>
      <c r="D142" s="37" t="s">
        <v>246</v>
      </c>
      <c r="E142" s="94">
        <f t="shared" si="6"/>
        <v>1</v>
      </c>
      <c r="F142" s="102" t="s">
        <v>453</v>
      </c>
      <c r="G142" s="37" t="str">
        <f t="shared" si="7"/>
        <v>070149</v>
      </c>
      <c r="H142" s="25" t="str">
        <f t="shared" si="8"/>
        <v>NAKAZAWA Yudai(00)</v>
      </c>
      <c r="I142" s="25" t="s">
        <v>2283</v>
      </c>
      <c r="J142" s="25" t="s">
        <v>1475</v>
      </c>
      <c r="L142" s="101" t="s">
        <v>2215</v>
      </c>
    </row>
    <row r="143" spans="1:12" hidden="1">
      <c r="A143" s="99">
        <v>142</v>
      </c>
      <c r="B143" s="37" t="s">
        <v>2746</v>
      </c>
      <c r="C143" s="37" t="s">
        <v>2747</v>
      </c>
      <c r="D143" s="37" t="s">
        <v>246</v>
      </c>
      <c r="E143" s="94">
        <f t="shared" si="6"/>
        <v>1</v>
      </c>
      <c r="F143" s="102" t="s">
        <v>454</v>
      </c>
      <c r="G143" s="37" t="str">
        <f t="shared" si="7"/>
        <v>070156</v>
      </c>
      <c r="H143" s="25" t="str">
        <f t="shared" si="8"/>
        <v>FUKUDA Jumpei(00)</v>
      </c>
      <c r="I143" s="25" t="s">
        <v>1605</v>
      </c>
      <c r="J143" s="25" t="s">
        <v>9001</v>
      </c>
      <c r="L143" s="101" t="s">
        <v>2215</v>
      </c>
    </row>
    <row r="144" spans="1:12" hidden="1">
      <c r="A144" s="99">
        <v>143</v>
      </c>
      <c r="B144" s="37" t="s">
        <v>2748</v>
      </c>
      <c r="C144" s="37" t="s">
        <v>660</v>
      </c>
      <c r="D144" s="37" t="s">
        <v>246</v>
      </c>
      <c r="E144" s="94">
        <f t="shared" si="6"/>
        <v>1</v>
      </c>
      <c r="F144" s="102" t="s">
        <v>1449</v>
      </c>
      <c r="G144" s="37" t="str">
        <f t="shared" si="7"/>
        <v>070162</v>
      </c>
      <c r="H144" s="25" t="str">
        <f t="shared" si="8"/>
        <v>SAKAI Yuto(00)</v>
      </c>
      <c r="I144" s="25" t="s">
        <v>1621</v>
      </c>
      <c r="J144" s="25" t="s">
        <v>1510</v>
      </c>
      <c r="L144" s="101" t="s">
        <v>2215</v>
      </c>
    </row>
    <row r="145" spans="1:12" hidden="1">
      <c r="A145" s="99">
        <v>144</v>
      </c>
      <c r="B145" s="37" t="s">
        <v>2749</v>
      </c>
      <c r="C145" s="37" t="s">
        <v>667</v>
      </c>
      <c r="D145" s="37" t="s">
        <v>247</v>
      </c>
      <c r="E145" s="94">
        <f t="shared" si="6"/>
        <v>2</v>
      </c>
      <c r="F145" s="102" t="s">
        <v>455</v>
      </c>
      <c r="G145" s="37" t="str">
        <f t="shared" si="7"/>
        <v>070163</v>
      </c>
      <c r="H145" s="25" t="str">
        <f t="shared" si="8"/>
        <v>KAZUMA Akari(02)</v>
      </c>
      <c r="I145" s="25" t="s">
        <v>1773</v>
      </c>
      <c r="J145" s="25" t="s">
        <v>1604</v>
      </c>
      <c r="L145" s="101" t="s">
        <v>2234</v>
      </c>
    </row>
    <row r="146" spans="1:12" hidden="1">
      <c r="A146" s="99">
        <v>145</v>
      </c>
      <c r="B146" s="37" t="s">
        <v>2750</v>
      </c>
      <c r="C146" s="37" t="s">
        <v>2751</v>
      </c>
      <c r="D146" s="37" t="s">
        <v>246</v>
      </c>
      <c r="E146" s="94">
        <f t="shared" si="6"/>
        <v>1</v>
      </c>
      <c r="F146" s="102" t="s">
        <v>455</v>
      </c>
      <c r="G146" s="37" t="str">
        <f t="shared" si="7"/>
        <v>070163</v>
      </c>
      <c r="H146" s="25" t="str">
        <f t="shared" si="8"/>
        <v>KOSAKA Hayato(02)</v>
      </c>
      <c r="I146" s="25" t="s">
        <v>9002</v>
      </c>
      <c r="J146" s="25" t="s">
        <v>1568</v>
      </c>
      <c r="L146" s="101" t="s">
        <v>2234</v>
      </c>
    </row>
    <row r="147" spans="1:12" hidden="1">
      <c r="A147" s="99">
        <v>146</v>
      </c>
      <c r="B147" s="37" t="s">
        <v>2752</v>
      </c>
      <c r="C147" s="37" t="s">
        <v>2753</v>
      </c>
      <c r="D147" s="37" t="s">
        <v>247</v>
      </c>
      <c r="E147" s="94">
        <f t="shared" si="6"/>
        <v>2</v>
      </c>
      <c r="F147" s="102" t="s">
        <v>455</v>
      </c>
      <c r="G147" s="37" t="str">
        <f t="shared" si="7"/>
        <v>070163</v>
      </c>
      <c r="H147" s="25" t="str">
        <f t="shared" si="8"/>
        <v>SUZUKI Yuka(02)</v>
      </c>
      <c r="I147" s="25" t="s">
        <v>1460</v>
      </c>
      <c r="J147" s="25" t="s">
        <v>1780</v>
      </c>
      <c r="L147" s="101" t="s">
        <v>2234</v>
      </c>
    </row>
    <row r="148" spans="1:12" hidden="1">
      <c r="A148" s="99">
        <v>147</v>
      </c>
      <c r="B148" s="37" t="s">
        <v>2754</v>
      </c>
      <c r="C148" s="37" t="s">
        <v>249</v>
      </c>
      <c r="D148" s="37" t="s">
        <v>247</v>
      </c>
      <c r="E148" s="94">
        <f t="shared" si="6"/>
        <v>2</v>
      </c>
      <c r="F148" s="102" t="s">
        <v>456</v>
      </c>
      <c r="G148" s="37" t="str">
        <f t="shared" si="7"/>
        <v>070165</v>
      </c>
      <c r="H148" s="25" t="str">
        <f t="shared" si="8"/>
        <v>NAKAMURA Yuki(00)</v>
      </c>
      <c r="I148" s="25" t="s">
        <v>1821</v>
      </c>
      <c r="J148" s="25" t="s">
        <v>1522</v>
      </c>
      <c r="L148" s="101" t="s">
        <v>2215</v>
      </c>
    </row>
    <row r="149" spans="1:12" hidden="1">
      <c r="A149" s="99">
        <v>148</v>
      </c>
      <c r="B149" s="37" t="s">
        <v>2755</v>
      </c>
      <c r="C149" s="37" t="s">
        <v>325</v>
      </c>
      <c r="D149" s="37" t="s">
        <v>247</v>
      </c>
      <c r="E149" s="94">
        <f t="shared" si="6"/>
        <v>2</v>
      </c>
      <c r="F149" s="102" t="s">
        <v>456</v>
      </c>
      <c r="G149" s="37" t="str">
        <f t="shared" si="7"/>
        <v>070165</v>
      </c>
      <c r="H149" s="25" t="str">
        <f t="shared" si="8"/>
        <v>FUJITA Kaho(00)</v>
      </c>
      <c r="I149" s="25" t="s">
        <v>1795</v>
      </c>
      <c r="J149" s="25" t="s">
        <v>2113</v>
      </c>
      <c r="L149" s="101" t="s">
        <v>2215</v>
      </c>
    </row>
    <row r="150" spans="1:12" hidden="1">
      <c r="A150" s="99">
        <v>149</v>
      </c>
      <c r="B150" s="37" t="s">
        <v>2756</v>
      </c>
      <c r="C150" s="37" t="s">
        <v>602</v>
      </c>
      <c r="D150" s="37" t="s">
        <v>246</v>
      </c>
      <c r="E150" s="94">
        <f t="shared" si="6"/>
        <v>1</v>
      </c>
      <c r="F150" s="102" t="s">
        <v>781</v>
      </c>
      <c r="G150" s="37" t="str">
        <f t="shared" si="7"/>
        <v>070166</v>
      </c>
      <c r="H150" s="25" t="str">
        <f t="shared" si="8"/>
        <v>KANEYAMA Yuki(99)</v>
      </c>
      <c r="I150" s="25" t="s">
        <v>2285</v>
      </c>
      <c r="J150" s="25" t="s">
        <v>1522</v>
      </c>
      <c r="L150" s="101" t="s">
        <v>2212</v>
      </c>
    </row>
    <row r="151" spans="1:12" hidden="1">
      <c r="A151" s="99">
        <v>150</v>
      </c>
      <c r="B151" s="37" t="s">
        <v>2757</v>
      </c>
      <c r="C151" s="37" t="s">
        <v>2758</v>
      </c>
      <c r="D151" s="37" t="s">
        <v>247</v>
      </c>
      <c r="E151" s="94">
        <f t="shared" si="6"/>
        <v>2</v>
      </c>
      <c r="F151" s="102" t="s">
        <v>457</v>
      </c>
      <c r="G151" s="37" t="str">
        <f t="shared" si="7"/>
        <v>070167</v>
      </c>
      <c r="H151" s="25" t="str">
        <f t="shared" si="8"/>
        <v>UCHIYAMA Iori(02)</v>
      </c>
      <c r="I151" s="25" t="s">
        <v>2047</v>
      </c>
      <c r="J151" s="25" t="s">
        <v>2124</v>
      </c>
      <c r="L151" s="101" t="s">
        <v>2234</v>
      </c>
    </row>
    <row r="152" spans="1:12" hidden="1">
      <c r="A152" s="99">
        <v>151</v>
      </c>
      <c r="B152" s="37" t="s">
        <v>2759</v>
      </c>
      <c r="C152" s="37" t="s">
        <v>632</v>
      </c>
      <c r="D152" s="37" t="s">
        <v>246</v>
      </c>
      <c r="E152" s="94">
        <f t="shared" si="6"/>
        <v>1</v>
      </c>
      <c r="F152" s="102" t="s">
        <v>457</v>
      </c>
      <c r="G152" s="37" t="str">
        <f t="shared" si="7"/>
        <v>070167</v>
      </c>
      <c r="H152" s="25" t="str">
        <f t="shared" si="8"/>
        <v>OTSUKA Ryosuke(00)</v>
      </c>
      <c r="I152" s="25" t="s">
        <v>2286</v>
      </c>
      <c r="J152" s="25" t="s">
        <v>9003</v>
      </c>
      <c r="L152" s="101" t="s">
        <v>2215</v>
      </c>
    </row>
    <row r="153" spans="1:12" hidden="1">
      <c r="A153" s="99">
        <v>152</v>
      </c>
      <c r="B153" s="37" t="s">
        <v>2760</v>
      </c>
      <c r="C153" s="37" t="s">
        <v>634</v>
      </c>
      <c r="D153" s="37" t="s">
        <v>246</v>
      </c>
      <c r="E153" s="94">
        <f t="shared" si="6"/>
        <v>1</v>
      </c>
      <c r="F153" s="102" t="s">
        <v>457</v>
      </c>
      <c r="G153" s="37" t="str">
        <f t="shared" si="7"/>
        <v>070167</v>
      </c>
      <c r="H153" s="25" t="str">
        <f t="shared" si="8"/>
        <v>KODAMA Ibuki(01)</v>
      </c>
      <c r="I153" s="25" t="s">
        <v>2247</v>
      </c>
      <c r="J153" s="25" t="s">
        <v>1904</v>
      </c>
      <c r="L153" s="101" t="s">
        <v>2214</v>
      </c>
    </row>
    <row r="154" spans="1:12" hidden="1">
      <c r="A154" s="99">
        <v>153</v>
      </c>
      <c r="B154" s="37" t="s">
        <v>2761</v>
      </c>
      <c r="C154" s="37" t="s">
        <v>2762</v>
      </c>
      <c r="D154" s="37" t="s">
        <v>246</v>
      </c>
      <c r="E154" s="94">
        <f t="shared" si="6"/>
        <v>1</v>
      </c>
      <c r="F154" s="102" t="s">
        <v>457</v>
      </c>
      <c r="G154" s="37" t="str">
        <f t="shared" si="7"/>
        <v>070167</v>
      </c>
      <c r="H154" s="25" t="str">
        <f t="shared" si="8"/>
        <v>TAKATSUKI Yoshiteru(01)</v>
      </c>
      <c r="I154" s="25" t="s">
        <v>9004</v>
      </c>
      <c r="J154" s="25" t="s">
        <v>9005</v>
      </c>
      <c r="L154" s="101" t="s">
        <v>2214</v>
      </c>
    </row>
    <row r="155" spans="1:12" hidden="1">
      <c r="A155" s="99">
        <v>154</v>
      </c>
      <c r="B155" s="37" t="s">
        <v>2763</v>
      </c>
      <c r="C155" s="37" t="s">
        <v>2764</v>
      </c>
      <c r="D155" s="37" t="s">
        <v>246</v>
      </c>
      <c r="E155" s="94">
        <f t="shared" si="6"/>
        <v>1</v>
      </c>
      <c r="F155" s="102" t="s">
        <v>457</v>
      </c>
      <c r="G155" s="37" t="str">
        <f t="shared" si="7"/>
        <v>070167</v>
      </c>
      <c r="H155" s="25" t="str">
        <f t="shared" si="8"/>
        <v>HASEBE Shin(01)</v>
      </c>
      <c r="I155" s="25" t="s">
        <v>9006</v>
      </c>
      <c r="J155" s="25" t="s">
        <v>1786</v>
      </c>
      <c r="L155" s="101" t="s">
        <v>2214</v>
      </c>
    </row>
    <row r="156" spans="1:12" hidden="1">
      <c r="A156" s="99">
        <v>155</v>
      </c>
      <c r="B156" s="37" t="s">
        <v>2765</v>
      </c>
      <c r="C156" s="37" t="s">
        <v>2766</v>
      </c>
      <c r="D156" s="37" t="s">
        <v>246</v>
      </c>
      <c r="E156" s="94">
        <f t="shared" si="6"/>
        <v>1</v>
      </c>
      <c r="F156" s="102" t="s">
        <v>471</v>
      </c>
      <c r="G156" s="37" t="str">
        <f t="shared" si="7"/>
        <v>070169</v>
      </c>
      <c r="H156" s="25" t="str">
        <f t="shared" si="8"/>
        <v>OKABE Kohei(00)</v>
      </c>
      <c r="I156" s="25" t="s">
        <v>2051</v>
      </c>
      <c r="J156" s="25" t="s">
        <v>1589</v>
      </c>
      <c r="L156" s="101" t="s">
        <v>2215</v>
      </c>
    </row>
    <row r="157" spans="1:12" hidden="1">
      <c r="A157" s="99">
        <v>156</v>
      </c>
      <c r="B157" s="37" t="s">
        <v>2767</v>
      </c>
      <c r="C157" s="37" t="s">
        <v>594</v>
      </c>
      <c r="D157" s="37" t="s">
        <v>247</v>
      </c>
      <c r="E157" s="94">
        <f t="shared" si="6"/>
        <v>2</v>
      </c>
      <c r="F157" s="102" t="s">
        <v>472</v>
      </c>
      <c r="G157" s="37" t="str">
        <f t="shared" si="7"/>
        <v>070191</v>
      </c>
      <c r="H157" s="25" t="str">
        <f t="shared" si="8"/>
        <v>KAMATA Honoka(99)</v>
      </c>
      <c r="I157" s="25" t="s">
        <v>1476</v>
      </c>
      <c r="J157" s="25" t="s">
        <v>1676</v>
      </c>
      <c r="L157" s="101" t="s">
        <v>2212</v>
      </c>
    </row>
    <row r="158" spans="1:12" hidden="1">
      <c r="A158" s="99">
        <v>157</v>
      </c>
      <c r="B158" s="37" t="s">
        <v>2768</v>
      </c>
      <c r="C158" s="37" t="s">
        <v>2769</v>
      </c>
      <c r="D158" s="37" t="s">
        <v>247</v>
      </c>
      <c r="E158" s="94">
        <f t="shared" si="6"/>
        <v>2</v>
      </c>
      <c r="F158" s="102" t="s">
        <v>472</v>
      </c>
      <c r="G158" s="37" t="str">
        <f t="shared" si="7"/>
        <v>070191</v>
      </c>
      <c r="H158" s="25" t="str">
        <f t="shared" si="8"/>
        <v>SUDO Honami(01)</v>
      </c>
      <c r="I158" s="25" t="s">
        <v>1788</v>
      </c>
      <c r="J158" s="25" t="s">
        <v>9007</v>
      </c>
      <c r="L158" s="101" t="s">
        <v>2214</v>
      </c>
    </row>
    <row r="159" spans="1:12" hidden="1">
      <c r="A159" s="99">
        <v>158</v>
      </c>
      <c r="B159" s="37" t="s">
        <v>2770</v>
      </c>
      <c r="C159" s="37" t="s">
        <v>2771</v>
      </c>
      <c r="D159" s="37" t="s">
        <v>247</v>
      </c>
      <c r="E159" s="94">
        <f t="shared" si="6"/>
        <v>2</v>
      </c>
      <c r="F159" s="102" t="s">
        <v>472</v>
      </c>
      <c r="G159" s="37" t="str">
        <f t="shared" si="7"/>
        <v>070191</v>
      </c>
      <c r="H159" s="25" t="str">
        <f t="shared" si="8"/>
        <v>CHIBA Airi(01)</v>
      </c>
      <c r="I159" s="25" t="s">
        <v>1807</v>
      </c>
      <c r="J159" s="25" t="s">
        <v>1831</v>
      </c>
      <c r="L159" s="101" t="s">
        <v>2214</v>
      </c>
    </row>
    <row r="160" spans="1:12" hidden="1">
      <c r="A160" s="99">
        <v>159</v>
      </c>
      <c r="B160" s="37" t="s">
        <v>2772</v>
      </c>
      <c r="C160" s="37" t="s">
        <v>2773</v>
      </c>
      <c r="D160" s="37" t="s">
        <v>246</v>
      </c>
      <c r="E160" s="94">
        <f t="shared" si="6"/>
        <v>1</v>
      </c>
      <c r="F160" s="102" t="s">
        <v>458</v>
      </c>
      <c r="G160" s="37" t="str">
        <f t="shared" si="7"/>
        <v>070193</v>
      </c>
      <c r="H160" s="25" t="str">
        <f t="shared" si="8"/>
        <v>AKIYAMA Yuki(01)</v>
      </c>
      <c r="I160" s="25" t="s">
        <v>1583</v>
      </c>
      <c r="J160" s="25" t="s">
        <v>1522</v>
      </c>
      <c r="L160" s="101" t="s">
        <v>2214</v>
      </c>
    </row>
    <row r="161" spans="1:12" hidden="1">
      <c r="A161" s="99">
        <v>160</v>
      </c>
      <c r="B161" s="37" t="s">
        <v>2774</v>
      </c>
      <c r="C161" s="37" t="s">
        <v>604</v>
      </c>
      <c r="D161" s="37" t="s">
        <v>246</v>
      </c>
      <c r="E161" s="94">
        <f t="shared" si="6"/>
        <v>1</v>
      </c>
      <c r="F161" s="102" t="s">
        <v>458</v>
      </c>
      <c r="G161" s="37" t="str">
        <f t="shared" si="7"/>
        <v>070193</v>
      </c>
      <c r="H161" s="25" t="str">
        <f t="shared" si="8"/>
        <v>ABE Takuya(00)</v>
      </c>
      <c r="I161" s="25" t="s">
        <v>1490</v>
      </c>
      <c r="J161" s="25" t="s">
        <v>1468</v>
      </c>
      <c r="L161" s="101" t="s">
        <v>2215</v>
      </c>
    </row>
    <row r="162" spans="1:12" hidden="1">
      <c r="A162" s="99">
        <v>161</v>
      </c>
      <c r="B162" s="37" t="s">
        <v>2775</v>
      </c>
      <c r="C162" s="37" t="s">
        <v>2776</v>
      </c>
      <c r="D162" s="37" t="s">
        <v>246</v>
      </c>
      <c r="E162" s="94">
        <f t="shared" si="6"/>
        <v>1</v>
      </c>
      <c r="F162" s="102" t="s">
        <v>458</v>
      </c>
      <c r="G162" s="37" t="str">
        <f t="shared" si="7"/>
        <v>070193</v>
      </c>
      <c r="H162" s="25" t="str">
        <f t="shared" si="8"/>
        <v>ISHIDA Kento(01)</v>
      </c>
      <c r="I162" s="25" t="s">
        <v>1781</v>
      </c>
      <c r="J162" s="25" t="s">
        <v>1628</v>
      </c>
      <c r="L162" s="101" t="s">
        <v>2214</v>
      </c>
    </row>
    <row r="163" spans="1:12" hidden="1">
      <c r="A163" s="99">
        <v>162</v>
      </c>
      <c r="B163" s="37" t="s">
        <v>2777</v>
      </c>
      <c r="C163" s="37" t="s">
        <v>592</v>
      </c>
      <c r="D163" s="37" t="s">
        <v>246</v>
      </c>
      <c r="E163" s="94">
        <f t="shared" si="6"/>
        <v>1</v>
      </c>
      <c r="F163" s="102" t="s">
        <v>458</v>
      </c>
      <c r="G163" s="37" t="str">
        <f t="shared" si="7"/>
        <v>070193</v>
      </c>
      <c r="H163" s="25" t="str">
        <f t="shared" si="8"/>
        <v>SATO Hiroto(99)</v>
      </c>
      <c r="I163" s="25" t="s">
        <v>1530</v>
      </c>
      <c r="J163" s="25" t="s">
        <v>1625</v>
      </c>
      <c r="L163" s="101" t="s">
        <v>2212</v>
      </c>
    </row>
    <row r="164" spans="1:12" hidden="1">
      <c r="A164" s="99">
        <v>163</v>
      </c>
      <c r="B164" s="37" t="s">
        <v>2778</v>
      </c>
      <c r="C164" s="37" t="s">
        <v>631</v>
      </c>
      <c r="D164" s="37" t="s">
        <v>246</v>
      </c>
      <c r="E164" s="94">
        <f t="shared" si="6"/>
        <v>1</v>
      </c>
      <c r="F164" s="102" t="s">
        <v>458</v>
      </c>
      <c r="G164" s="37" t="str">
        <f t="shared" si="7"/>
        <v>070193</v>
      </c>
      <c r="H164" s="25" t="str">
        <f t="shared" si="8"/>
        <v>TANAKA Kenta(00)</v>
      </c>
      <c r="I164" s="25" t="s">
        <v>1809</v>
      </c>
      <c r="J164" s="25" t="s">
        <v>1543</v>
      </c>
      <c r="L164" s="101" t="s">
        <v>2215</v>
      </c>
    </row>
    <row r="165" spans="1:12" hidden="1">
      <c r="A165" s="99">
        <v>164</v>
      </c>
      <c r="B165" s="37" t="s">
        <v>2779</v>
      </c>
      <c r="C165" s="37" t="s">
        <v>2780</v>
      </c>
      <c r="D165" s="37" t="s">
        <v>246</v>
      </c>
      <c r="E165" s="94">
        <f t="shared" si="6"/>
        <v>1</v>
      </c>
      <c r="F165" s="102" t="s">
        <v>458</v>
      </c>
      <c r="G165" s="37" t="str">
        <f t="shared" si="7"/>
        <v>070193</v>
      </c>
      <c r="H165" s="25" t="str">
        <f t="shared" si="8"/>
        <v>NIHEI Yota(01)</v>
      </c>
      <c r="I165" s="25" t="s">
        <v>1936</v>
      </c>
      <c r="J165" s="25" t="s">
        <v>9008</v>
      </c>
      <c r="L165" s="101" t="s">
        <v>2214</v>
      </c>
    </row>
    <row r="166" spans="1:12" hidden="1">
      <c r="A166" s="99">
        <v>165</v>
      </c>
      <c r="B166" s="37" t="s">
        <v>2781</v>
      </c>
      <c r="C166" s="37" t="s">
        <v>584</v>
      </c>
      <c r="D166" s="37" t="s">
        <v>246</v>
      </c>
      <c r="E166" s="94">
        <f t="shared" si="6"/>
        <v>1</v>
      </c>
      <c r="F166" s="102" t="s">
        <v>459</v>
      </c>
      <c r="G166" s="37" t="str">
        <f t="shared" si="7"/>
        <v>070234</v>
      </c>
      <c r="H166" s="25" t="str">
        <f t="shared" si="8"/>
        <v>KUNO Aoi(00)</v>
      </c>
      <c r="I166" s="25" t="s">
        <v>2288</v>
      </c>
      <c r="J166" s="25" t="s">
        <v>1634</v>
      </c>
      <c r="L166" s="101" t="s">
        <v>2215</v>
      </c>
    </row>
    <row r="167" spans="1:12" hidden="1">
      <c r="A167" s="99">
        <v>166</v>
      </c>
      <c r="B167" s="37" t="s">
        <v>2782</v>
      </c>
      <c r="C167" s="37" t="s">
        <v>2783</v>
      </c>
      <c r="D167" s="37" t="s">
        <v>246</v>
      </c>
      <c r="E167" s="94">
        <f t="shared" si="6"/>
        <v>1</v>
      </c>
      <c r="F167" s="102" t="s">
        <v>459</v>
      </c>
      <c r="G167" s="37" t="str">
        <f t="shared" si="7"/>
        <v>070234</v>
      </c>
      <c r="H167" s="25" t="str">
        <f t="shared" si="8"/>
        <v>SHISHIDO Ryutaro(99)</v>
      </c>
      <c r="I167" s="25" t="s">
        <v>1919</v>
      </c>
      <c r="J167" s="25" t="s">
        <v>8977</v>
      </c>
      <c r="L167" s="101" t="s">
        <v>2212</v>
      </c>
    </row>
    <row r="168" spans="1:12" hidden="1">
      <c r="A168" s="99">
        <v>167</v>
      </c>
      <c r="B168" s="37" t="s">
        <v>2784</v>
      </c>
      <c r="C168" s="37" t="s">
        <v>633</v>
      </c>
      <c r="D168" s="37" t="s">
        <v>246</v>
      </c>
      <c r="E168" s="94">
        <f t="shared" si="6"/>
        <v>1</v>
      </c>
      <c r="F168" s="102" t="s">
        <v>460</v>
      </c>
      <c r="G168" s="37" t="str">
        <f t="shared" si="7"/>
        <v>070240</v>
      </c>
      <c r="H168" s="25" t="str">
        <f t="shared" si="8"/>
        <v>KUSHIDA Yoshiki(00)</v>
      </c>
      <c r="I168" s="25" t="s">
        <v>1774</v>
      </c>
      <c r="J168" s="25" t="s">
        <v>1917</v>
      </c>
      <c r="L168" s="101" t="s">
        <v>2215</v>
      </c>
    </row>
    <row r="169" spans="1:12" hidden="1">
      <c r="A169" s="99">
        <v>168</v>
      </c>
      <c r="B169" s="37" t="s">
        <v>2785</v>
      </c>
      <c r="C169" s="37" t="s">
        <v>619</v>
      </c>
      <c r="D169" s="37" t="s">
        <v>246</v>
      </c>
      <c r="E169" s="94">
        <f t="shared" si="6"/>
        <v>1</v>
      </c>
      <c r="F169" s="102" t="s">
        <v>460</v>
      </c>
      <c r="G169" s="37" t="str">
        <f t="shared" si="7"/>
        <v>070240</v>
      </c>
      <c r="H169" s="25" t="str">
        <f t="shared" si="8"/>
        <v>SATO Taisei(00)</v>
      </c>
      <c r="I169" s="25" t="s">
        <v>1530</v>
      </c>
      <c r="J169" s="25" t="s">
        <v>1563</v>
      </c>
      <c r="L169" s="101" t="s">
        <v>2215</v>
      </c>
    </row>
    <row r="170" spans="1:12" hidden="1">
      <c r="A170" s="99">
        <v>169</v>
      </c>
      <c r="B170" s="37" t="s">
        <v>2786</v>
      </c>
      <c r="C170" s="37" t="s">
        <v>2787</v>
      </c>
      <c r="D170" s="37" t="s">
        <v>246</v>
      </c>
      <c r="E170" s="94">
        <f t="shared" si="6"/>
        <v>1</v>
      </c>
      <c r="F170" s="102" t="s">
        <v>2527</v>
      </c>
      <c r="G170" s="37" t="str">
        <f t="shared" si="7"/>
        <v>070245</v>
      </c>
      <c r="H170" s="25" t="str">
        <f t="shared" si="8"/>
        <v>KATO Kakeru(01)</v>
      </c>
      <c r="I170" s="25" t="s">
        <v>1596</v>
      </c>
      <c r="J170" s="25" t="s">
        <v>2151</v>
      </c>
      <c r="L170" s="101" t="s">
        <v>2214</v>
      </c>
    </row>
    <row r="171" spans="1:12" hidden="1">
      <c r="A171" s="99">
        <v>170</v>
      </c>
      <c r="B171" s="37" t="s">
        <v>2788</v>
      </c>
      <c r="C171" s="37" t="s">
        <v>2789</v>
      </c>
      <c r="D171" s="37" t="s">
        <v>246</v>
      </c>
      <c r="E171" s="94">
        <f t="shared" si="6"/>
        <v>1</v>
      </c>
      <c r="F171" s="102" t="s">
        <v>2428</v>
      </c>
      <c r="G171" s="37" t="str">
        <f t="shared" si="7"/>
        <v>070119</v>
      </c>
      <c r="H171" s="25" t="str">
        <f t="shared" si="8"/>
        <v>YOKOTA Shungo(00)</v>
      </c>
      <c r="I171" s="25" t="s">
        <v>9009</v>
      </c>
      <c r="J171" s="25" t="s">
        <v>9010</v>
      </c>
      <c r="L171" s="101" t="s">
        <v>2215</v>
      </c>
    </row>
    <row r="172" spans="1:12" hidden="1">
      <c r="A172" s="99">
        <v>171</v>
      </c>
      <c r="B172" s="37" t="s">
        <v>2790</v>
      </c>
      <c r="C172" s="37" t="s">
        <v>372</v>
      </c>
      <c r="D172" s="37" t="s">
        <v>246</v>
      </c>
      <c r="E172" s="94">
        <f t="shared" si="6"/>
        <v>1</v>
      </c>
      <c r="F172" s="102" t="s">
        <v>461</v>
      </c>
      <c r="G172" s="37" t="str">
        <f t="shared" si="7"/>
        <v>070060</v>
      </c>
      <c r="H172" s="25" t="str">
        <f t="shared" si="8"/>
        <v>KIMURA Yuki(02)</v>
      </c>
      <c r="I172" s="25" t="s">
        <v>1515</v>
      </c>
      <c r="J172" s="25" t="s">
        <v>1522</v>
      </c>
      <c r="L172" s="101" t="s">
        <v>2234</v>
      </c>
    </row>
    <row r="173" spans="1:12" hidden="1">
      <c r="A173" s="99">
        <v>172</v>
      </c>
      <c r="B173" s="37" t="s">
        <v>2791</v>
      </c>
      <c r="C173" s="37" t="s">
        <v>585</v>
      </c>
      <c r="D173" s="37" t="s">
        <v>247</v>
      </c>
      <c r="E173" s="94">
        <f t="shared" si="6"/>
        <v>2</v>
      </c>
      <c r="F173" s="102" t="s">
        <v>462</v>
      </c>
      <c r="G173" s="37" t="str">
        <f t="shared" si="7"/>
        <v>070098</v>
      </c>
      <c r="H173" s="25" t="str">
        <f t="shared" si="8"/>
        <v>HORIKAWA Yukari(99)</v>
      </c>
      <c r="I173" s="25" t="s">
        <v>2289</v>
      </c>
      <c r="J173" s="25" t="s">
        <v>9011</v>
      </c>
      <c r="L173" s="101" t="s">
        <v>2212</v>
      </c>
    </row>
    <row r="174" spans="1:12" hidden="1">
      <c r="A174" s="99">
        <v>173</v>
      </c>
      <c r="B174" s="37" t="s">
        <v>2792</v>
      </c>
      <c r="C174" s="37" t="s">
        <v>2793</v>
      </c>
      <c r="D174" s="37" t="s">
        <v>247</v>
      </c>
      <c r="E174" s="94">
        <f t="shared" si="6"/>
        <v>2</v>
      </c>
      <c r="F174" s="102" t="s">
        <v>462</v>
      </c>
      <c r="G174" s="37" t="str">
        <f t="shared" si="7"/>
        <v>070098</v>
      </c>
      <c r="H174" s="25" t="str">
        <f t="shared" si="8"/>
        <v>MAEBA Miyu(03)</v>
      </c>
      <c r="I174" s="25" t="s">
        <v>9012</v>
      </c>
      <c r="J174" s="25" t="s">
        <v>1746</v>
      </c>
      <c r="L174" s="101" t="s">
        <v>2242</v>
      </c>
    </row>
    <row r="175" spans="1:12" hidden="1">
      <c r="A175" s="99">
        <v>174</v>
      </c>
      <c r="B175" s="37" t="s">
        <v>2794</v>
      </c>
      <c r="C175" s="37" t="s">
        <v>2795</v>
      </c>
      <c r="D175" s="37" t="s">
        <v>246</v>
      </c>
      <c r="E175" s="94">
        <f t="shared" si="6"/>
        <v>1</v>
      </c>
      <c r="F175" s="102" t="s">
        <v>463</v>
      </c>
      <c r="G175" s="37" t="str">
        <f t="shared" si="7"/>
        <v>070125</v>
      </c>
      <c r="H175" s="25" t="str">
        <f t="shared" si="8"/>
        <v>OKAYAMA Yoji(02)</v>
      </c>
      <c r="I175" s="25" t="s">
        <v>9013</v>
      </c>
      <c r="J175" s="25" t="s">
        <v>9014</v>
      </c>
      <c r="L175" s="101" t="s">
        <v>2234</v>
      </c>
    </row>
    <row r="176" spans="1:12" hidden="1">
      <c r="A176" s="99">
        <v>175</v>
      </c>
      <c r="B176" s="37" t="s">
        <v>2796</v>
      </c>
      <c r="C176" s="37" t="s">
        <v>2797</v>
      </c>
      <c r="D176" s="37" t="s">
        <v>246</v>
      </c>
      <c r="E176" s="94">
        <f t="shared" si="6"/>
        <v>1</v>
      </c>
      <c r="F176" s="102" t="s">
        <v>463</v>
      </c>
      <c r="G176" s="37" t="str">
        <f t="shared" si="7"/>
        <v>070125</v>
      </c>
      <c r="H176" s="25" t="str">
        <f t="shared" si="8"/>
        <v>SATO Shota(02)</v>
      </c>
      <c r="I176" s="25" t="s">
        <v>1530</v>
      </c>
      <c r="J176" s="25" t="s">
        <v>1631</v>
      </c>
      <c r="L176" s="101" t="s">
        <v>2234</v>
      </c>
    </row>
    <row r="177" spans="1:12" hidden="1">
      <c r="A177" s="99">
        <v>176</v>
      </c>
      <c r="B177" s="37" t="s">
        <v>2798</v>
      </c>
      <c r="C177" s="37" t="s">
        <v>2799</v>
      </c>
      <c r="D177" s="37" t="s">
        <v>246</v>
      </c>
      <c r="E177" s="94">
        <f t="shared" si="6"/>
        <v>1</v>
      </c>
      <c r="F177" s="102" t="s">
        <v>463</v>
      </c>
      <c r="G177" s="37" t="str">
        <f t="shared" si="7"/>
        <v>070125</v>
      </c>
      <c r="H177" s="25" t="str">
        <f t="shared" si="8"/>
        <v>TASHIMA Koki(01)</v>
      </c>
      <c r="I177" s="25" t="s">
        <v>9015</v>
      </c>
      <c r="J177" s="25" t="s">
        <v>1613</v>
      </c>
      <c r="L177" s="101" t="s">
        <v>2214</v>
      </c>
    </row>
    <row r="178" spans="1:12" hidden="1">
      <c r="A178" s="99">
        <v>177</v>
      </c>
      <c r="B178" s="37" t="s">
        <v>2800</v>
      </c>
      <c r="C178" s="37" t="s">
        <v>2801</v>
      </c>
      <c r="D178" s="37" t="s">
        <v>246</v>
      </c>
      <c r="E178" s="94">
        <f t="shared" si="6"/>
        <v>1</v>
      </c>
      <c r="F178" s="102" t="s">
        <v>464</v>
      </c>
      <c r="G178" s="37" t="str">
        <f t="shared" si="7"/>
        <v>070161</v>
      </c>
      <c r="H178" s="25" t="str">
        <f t="shared" si="8"/>
        <v>AMBAI Masanori(01)</v>
      </c>
      <c r="I178" s="25" t="s">
        <v>9016</v>
      </c>
      <c r="J178" s="25" t="s">
        <v>9017</v>
      </c>
      <c r="L178" s="101" t="s">
        <v>2214</v>
      </c>
    </row>
    <row r="179" spans="1:12" hidden="1">
      <c r="A179" s="99">
        <v>178</v>
      </c>
      <c r="B179" s="37" t="s">
        <v>2802</v>
      </c>
      <c r="C179" s="37" t="s">
        <v>348</v>
      </c>
      <c r="D179" s="37" t="s">
        <v>247</v>
      </c>
      <c r="E179" s="94">
        <f t="shared" si="6"/>
        <v>2</v>
      </c>
      <c r="F179" s="102" t="s">
        <v>464</v>
      </c>
      <c r="G179" s="37" t="str">
        <f t="shared" si="7"/>
        <v>070161</v>
      </c>
      <c r="H179" s="25" t="str">
        <f t="shared" si="8"/>
        <v>KUSHIDA Sayumi(02)</v>
      </c>
      <c r="I179" s="25" t="s">
        <v>1774</v>
      </c>
      <c r="J179" s="25" t="s">
        <v>1775</v>
      </c>
      <c r="L179" s="101" t="s">
        <v>2234</v>
      </c>
    </row>
    <row r="180" spans="1:12" hidden="1">
      <c r="A180" s="99">
        <v>179</v>
      </c>
      <c r="B180" s="37" t="s">
        <v>2803</v>
      </c>
      <c r="C180" s="37" t="s">
        <v>2804</v>
      </c>
      <c r="D180" s="37" t="s">
        <v>246</v>
      </c>
      <c r="E180" s="94">
        <f t="shared" si="6"/>
        <v>1</v>
      </c>
      <c r="F180" s="102" t="s">
        <v>464</v>
      </c>
      <c r="G180" s="37" t="str">
        <f t="shared" si="7"/>
        <v>070161</v>
      </c>
      <c r="H180" s="25" t="str">
        <f t="shared" si="8"/>
        <v>KOKUBUN Shunichi(01)</v>
      </c>
      <c r="I180" s="25" t="s">
        <v>2290</v>
      </c>
      <c r="J180" s="25" t="s">
        <v>9018</v>
      </c>
      <c r="L180" s="101" t="s">
        <v>2214</v>
      </c>
    </row>
    <row r="181" spans="1:12" hidden="1">
      <c r="A181" s="99">
        <v>180</v>
      </c>
      <c r="B181" s="37" t="s">
        <v>2805</v>
      </c>
      <c r="C181" s="37" t="s">
        <v>346</v>
      </c>
      <c r="D181" s="37" t="s">
        <v>247</v>
      </c>
      <c r="E181" s="94">
        <f t="shared" si="6"/>
        <v>2</v>
      </c>
      <c r="F181" s="102" t="s">
        <v>464</v>
      </c>
      <c r="G181" s="37" t="str">
        <f t="shared" si="7"/>
        <v>070161</v>
      </c>
      <c r="H181" s="25" t="str">
        <f t="shared" si="8"/>
        <v>KOMATSU Nagomi(02)</v>
      </c>
      <c r="I181" s="25" t="s">
        <v>1776</v>
      </c>
      <c r="J181" s="25" t="s">
        <v>1777</v>
      </c>
      <c r="L181" s="101" t="s">
        <v>2234</v>
      </c>
    </row>
    <row r="182" spans="1:12" hidden="1">
      <c r="A182" s="99">
        <v>181</v>
      </c>
      <c r="B182" s="37" t="s">
        <v>2806</v>
      </c>
      <c r="C182" s="37" t="s">
        <v>2807</v>
      </c>
      <c r="D182" s="37" t="s">
        <v>246</v>
      </c>
      <c r="E182" s="94">
        <f t="shared" si="6"/>
        <v>1</v>
      </c>
      <c r="F182" s="102" t="s">
        <v>465</v>
      </c>
      <c r="G182" s="37" t="str">
        <f t="shared" si="7"/>
        <v>070192</v>
      </c>
      <c r="H182" s="25" t="str">
        <f t="shared" si="8"/>
        <v>ONO Kazuto(01)</v>
      </c>
      <c r="I182" s="25" t="s">
        <v>1592</v>
      </c>
      <c r="J182" s="25" t="s">
        <v>9019</v>
      </c>
      <c r="L182" s="101" t="s">
        <v>2214</v>
      </c>
    </row>
    <row r="183" spans="1:12" hidden="1">
      <c r="A183" s="99">
        <v>182</v>
      </c>
      <c r="B183" s="37" t="s">
        <v>2808</v>
      </c>
      <c r="C183" s="37" t="s">
        <v>605</v>
      </c>
      <c r="D183" s="37" t="s">
        <v>246</v>
      </c>
      <c r="E183" s="94">
        <f t="shared" si="6"/>
        <v>1</v>
      </c>
      <c r="F183" s="102" t="s">
        <v>465</v>
      </c>
      <c r="G183" s="37" t="str">
        <f t="shared" si="7"/>
        <v>070192</v>
      </c>
      <c r="H183" s="25" t="str">
        <f t="shared" si="8"/>
        <v>KATO Hiroyuki(00)</v>
      </c>
      <c r="I183" s="25" t="s">
        <v>1596</v>
      </c>
      <c r="J183" s="25" t="s">
        <v>9020</v>
      </c>
      <c r="L183" s="101" t="s">
        <v>2215</v>
      </c>
    </row>
    <row r="184" spans="1:12" hidden="1">
      <c r="A184" s="99">
        <v>183</v>
      </c>
      <c r="B184" s="37" t="s">
        <v>2809</v>
      </c>
      <c r="C184" s="37" t="s">
        <v>2810</v>
      </c>
      <c r="D184" s="37" t="s">
        <v>246</v>
      </c>
      <c r="E184" s="94">
        <f t="shared" si="6"/>
        <v>1</v>
      </c>
      <c r="F184" s="102" t="s">
        <v>465</v>
      </c>
      <c r="G184" s="37" t="str">
        <f t="shared" si="7"/>
        <v>070192</v>
      </c>
      <c r="H184" s="25" t="str">
        <f t="shared" si="8"/>
        <v>KUROSAWA Kakeru(01)</v>
      </c>
      <c r="I184" s="25" t="s">
        <v>2203</v>
      </c>
      <c r="J184" s="25" t="s">
        <v>2151</v>
      </c>
      <c r="L184" s="101" t="s">
        <v>2214</v>
      </c>
    </row>
    <row r="185" spans="1:12" hidden="1">
      <c r="A185" s="99">
        <v>184</v>
      </c>
      <c r="B185" s="37" t="s">
        <v>2811</v>
      </c>
      <c r="C185" s="37" t="s">
        <v>2812</v>
      </c>
      <c r="D185" s="37" t="s">
        <v>246</v>
      </c>
      <c r="E185" s="94">
        <f t="shared" si="6"/>
        <v>1</v>
      </c>
      <c r="F185" s="102" t="s">
        <v>465</v>
      </c>
      <c r="G185" s="37" t="str">
        <f t="shared" si="7"/>
        <v>070192</v>
      </c>
      <c r="H185" s="25" t="str">
        <f t="shared" si="8"/>
        <v>SAITO Shun(02)</v>
      </c>
      <c r="I185" s="25" t="s">
        <v>1466</v>
      </c>
      <c r="J185" s="25" t="s">
        <v>1650</v>
      </c>
      <c r="L185" s="101" t="s">
        <v>2234</v>
      </c>
    </row>
    <row r="186" spans="1:12" hidden="1">
      <c r="A186" s="99">
        <v>185</v>
      </c>
      <c r="B186" s="37" t="s">
        <v>2813</v>
      </c>
      <c r="C186" s="37" t="s">
        <v>653</v>
      </c>
      <c r="D186" s="37" t="s">
        <v>247</v>
      </c>
      <c r="E186" s="94">
        <f t="shared" si="6"/>
        <v>2</v>
      </c>
      <c r="F186" s="102" t="s">
        <v>465</v>
      </c>
      <c r="G186" s="37" t="str">
        <f t="shared" si="7"/>
        <v>070192</v>
      </c>
      <c r="H186" s="25" t="str">
        <f t="shared" si="8"/>
        <v>SASAKI Yuka(00)</v>
      </c>
      <c r="I186" s="25" t="s">
        <v>1672</v>
      </c>
      <c r="J186" s="25" t="s">
        <v>1780</v>
      </c>
      <c r="L186" s="101" t="s">
        <v>2215</v>
      </c>
    </row>
    <row r="187" spans="1:12" hidden="1">
      <c r="A187" s="99">
        <v>186</v>
      </c>
      <c r="B187" s="37" t="s">
        <v>2814</v>
      </c>
      <c r="C187" s="37" t="s">
        <v>2815</v>
      </c>
      <c r="D187" s="37" t="s">
        <v>247</v>
      </c>
      <c r="E187" s="94">
        <f t="shared" si="6"/>
        <v>2</v>
      </c>
      <c r="F187" s="102" t="s">
        <v>465</v>
      </c>
      <c r="G187" s="37" t="str">
        <f t="shared" si="7"/>
        <v>070192</v>
      </c>
      <c r="H187" s="25" t="str">
        <f t="shared" si="8"/>
        <v>SATO Koharu(02)</v>
      </c>
      <c r="I187" s="25" t="s">
        <v>1530</v>
      </c>
      <c r="J187" s="25" t="s">
        <v>1826</v>
      </c>
      <c r="L187" s="101" t="s">
        <v>2234</v>
      </c>
    </row>
    <row r="188" spans="1:12" hidden="1">
      <c r="A188" s="99">
        <v>187</v>
      </c>
      <c r="B188" s="37" t="s">
        <v>2816</v>
      </c>
      <c r="C188" s="37" t="s">
        <v>1317</v>
      </c>
      <c r="D188" s="37" t="s">
        <v>246</v>
      </c>
      <c r="E188" s="94">
        <f t="shared" si="6"/>
        <v>1</v>
      </c>
      <c r="F188" s="102" t="s">
        <v>465</v>
      </c>
      <c r="G188" s="37" t="str">
        <f t="shared" si="7"/>
        <v>070192</v>
      </c>
      <c r="H188" s="25" t="str">
        <f t="shared" si="8"/>
        <v>SEKIGUCHI Shoto(98)</v>
      </c>
      <c r="I188" s="25" t="s">
        <v>2291</v>
      </c>
      <c r="J188" s="25" t="s">
        <v>9021</v>
      </c>
      <c r="L188" s="101" t="s">
        <v>2213</v>
      </c>
    </row>
    <row r="189" spans="1:12" hidden="1">
      <c r="A189" s="99">
        <v>188</v>
      </c>
      <c r="B189" s="37" t="s">
        <v>2817</v>
      </c>
      <c r="C189" s="37" t="s">
        <v>1318</v>
      </c>
      <c r="D189" s="37" t="s">
        <v>246</v>
      </c>
      <c r="E189" s="94">
        <f t="shared" si="6"/>
        <v>1</v>
      </c>
      <c r="F189" s="102" t="s">
        <v>465</v>
      </c>
      <c r="G189" s="37" t="str">
        <f t="shared" si="7"/>
        <v>070192</v>
      </c>
      <c r="H189" s="25" t="str">
        <f t="shared" si="8"/>
        <v>TAKAHASHI Naoki(00)</v>
      </c>
      <c r="I189" s="25" t="s">
        <v>1707</v>
      </c>
      <c r="J189" s="25" t="s">
        <v>1623</v>
      </c>
      <c r="L189" s="101" t="s">
        <v>2215</v>
      </c>
    </row>
    <row r="190" spans="1:12" hidden="1">
      <c r="A190" s="99">
        <v>189</v>
      </c>
      <c r="B190" s="37" t="s">
        <v>2818</v>
      </c>
      <c r="C190" s="37" t="s">
        <v>315</v>
      </c>
      <c r="D190" s="37" t="s">
        <v>246</v>
      </c>
      <c r="E190" s="94">
        <f t="shared" si="6"/>
        <v>1</v>
      </c>
      <c r="F190" s="102" t="s">
        <v>465</v>
      </c>
      <c r="G190" s="37" t="str">
        <f t="shared" si="7"/>
        <v>070192</v>
      </c>
      <c r="H190" s="25" t="str">
        <f t="shared" si="8"/>
        <v>FUJIMORI Kai(99)</v>
      </c>
      <c r="I190" s="25" t="s">
        <v>2292</v>
      </c>
      <c r="J190" s="25" t="s">
        <v>2207</v>
      </c>
      <c r="L190" s="101" t="s">
        <v>2212</v>
      </c>
    </row>
    <row r="191" spans="1:12" hidden="1">
      <c r="A191" s="99">
        <v>190</v>
      </c>
      <c r="B191" s="37" t="s">
        <v>2819</v>
      </c>
      <c r="C191" s="37" t="s">
        <v>583</v>
      </c>
      <c r="D191" s="37" t="s">
        <v>246</v>
      </c>
      <c r="E191" s="94">
        <f t="shared" si="6"/>
        <v>1</v>
      </c>
      <c r="F191" s="102" t="s">
        <v>2327</v>
      </c>
      <c r="G191" s="37" t="str">
        <f t="shared" si="7"/>
        <v>070025</v>
      </c>
      <c r="H191" s="25" t="str">
        <f t="shared" si="8"/>
        <v>YASHIMA Kaito(97)</v>
      </c>
      <c r="I191" s="25" t="s">
        <v>2305</v>
      </c>
      <c r="J191" s="25" t="s">
        <v>1524</v>
      </c>
      <c r="L191" s="101" t="s">
        <v>2216</v>
      </c>
    </row>
    <row r="192" spans="1:12" hidden="1">
      <c r="A192" s="99">
        <v>191</v>
      </c>
      <c r="B192" s="37" t="s">
        <v>2820</v>
      </c>
      <c r="C192" s="37" t="s">
        <v>652</v>
      </c>
      <c r="D192" s="37" t="s">
        <v>247</v>
      </c>
      <c r="E192" s="94">
        <f t="shared" si="6"/>
        <v>2</v>
      </c>
      <c r="F192" s="102" t="s">
        <v>466</v>
      </c>
      <c r="G192" s="37" t="str">
        <f t="shared" si="7"/>
        <v>070107</v>
      </c>
      <c r="H192" s="25" t="str">
        <f t="shared" si="8"/>
        <v>OOCHIRI Ayumi(00)</v>
      </c>
      <c r="I192" s="25" t="s">
        <v>9022</v>
      </c>
      <c r="J192" s="25" t="s">
        <v>9023</v>
      </c>
      <c r="L192" s="101" t="s">
        <v>2215</v>
      </c>
    </row>
    <row r="193" spans="1:12" hidden="1">
      <c r="A193" s="99">
        <v>192</v>
      </c>
      <c r="B193" s="37" t="s">
        <v>2821</v>
      </c>
      <c r="C193" s="37" t="s">
        <v>664</v>
      </c>
      <c r="D193" s="37" t="s">
        <v>246</v>
      </c>
      <c r="E193" s="94">
        <f t="shared" si="6"/>
        <v>1</v>
      </c>
      <c r="F193" s="102" t="s">
        <v>466</v>
      </c>
      <c r="G193" s="37" t="str">
        <f t="shared" si="7"/>
        <v>070107</v>
      </c>
      <c r="H193" s="25" t="str">
        <f t="shared" si="8"/>
        <v>OBATA Kojirou(00)</v>
      </c>
      <c r="I193" s="25" t="s">
        <v>2295</v>
      </c>
      <c r="J193" s="25" t="s">
        <v>9024</v>
      </c>
      <c r="L193" s="101" t="s">
        <v>2215</v>
      </c>
    </row>
    <row r="194" spans="1:12" hidden="1">
      <c r="A194" s="99">
        <v>193</v>
      </c>
      <c r="B194" s="37" t="s">
        <v>2822</v>
      </c>
      <c r="C194" s="37" t="s">
        <v>2823</v>
      </c>
      <c r="D194" s="37" t="s">
        <v>247</v>
      </c>
      <c r="E194" s="94">
        <f t="shared" ref="E194:E257" si="9">IF(D194="男",1,2)</f>
        <v>2</v>
      </c>
      <c r="F194" s="102" t="s">
        <v>466</v>
      </c>
      <c r="G194" s="37" t="str">
        <f t="shared" ref="G194:G257" si="10">VLOOKUP(F194,学校番号,3,FALSE)</f>
        <v>070107</v>
      </c>
      <c r="H194" s="25" t="str">
        <f t="shared" ref="H194:H257" si="11">I194&amp;" "&amp;J194&amp;"("&amp;L194&amp;")"</f>
        <v>KAMIO Maho(01)</v>
      </c>
      <c r="I194" s="25" t="s">
        <v>9025</v>
      </c>
      <c r="J194" s="25" t="s">
        <v>2064</v>
      </c>
      <c r="L194" s="101" t="s">
        <v>2214</v>
      </c>
    </row>
    <row r="195" spans="1:12" hidden="1">
      <c r="A195" s="99">
        <v>194</v>
      </c>
      <c r="B195" s="37" t="s">
        <v>2824</v>
      </c>
      <c r="C195" s="37" t="s">
        <v>318</v>
      </c>
      <c r="D195" s="37" t="s">
        <v>246</v>
      </c>
      <c r="E195" s="94">
        <f t="shared" si="9"/>
        <v>1</v>
      </c>
      <c r="F195" s="102" t="s">
        <v>466</v>
      </c>
      <c r="G195" s="37" t="str">
        <f t="shared" si="10"/>
        <v>070107</v>
      </c>
      <c r="H195" s="25" t="str">
        <f t="shared" si="11"/>
        <v>TSUCHIYA Kazuki(99)</v>
      </c>
      <c r="I195" s="25" t="s">
        <v>2273</v>
      </c>
      <c r="J195" s="25" t="s">
        <v>1907</v>
      </c>
      <c r="L195" s="101" t="s">
        <v>2212</v>
      </c>
    </row>
    <row r="196" spans="1:12" hidden="1">
      <c r="A196" s="99">
        <v>195</v>
      </c>
      <c r="B196" s="37" t="s">
        <v>2825</v>
      </c>
      <c r="C196" s="37" t="s">
        <v>328</v>
      </c>
      <c r="D196" s="37" t="s">
        <v>247</v>
      </c>
      <c r="E196" s="94">
        <f t="shared" si="9"/>
        <v>2</v>
      </c>
      <c r="F196" s="102" t="s">
        <v>466</v>
      </c>
      <c r="G196" s="37" t="str">
        <f t="shared" si="10"/>
        <v>070107</v>
      </c>
      <c r="H196" s="25" t="str">
        <f t="shared" si="11"/>
        <v>HOSONO Maki(00)</v>
      </c>
      <c r="I196" s="25" t="s">
        <v>2296</v>
      </c>
      <c r="J196" s="25" t="s">
        <v>9026</v>
      </c>
      <c r="L196" s="101" t="s">
        <v>2215</v>
      </c>
    </row>
    <row r="197" spans="1:12" hidden="1">
      <c r="A197" s="99">
        <v>196</v>
      </c>
      <c r="B197" s="37" t="s">
        <v>2826</v>
      </c>
      <c r="C197" s="37" t="s">
        <v>2827</v>
      </c>
      <c r="D197" s="37" t="s">
        <v>246</v>
      </c>
      <c r="E197" s="94">
        <f t="shared" si="9"/>
        <v>1</v>
      </c>
      <c r="F197" s="102" t="s">
        <v>466</v>
      </c>
      <c r="G197" s="37" t="str">
        <f t="shared" si="10"/>
        <v>070107</v>
      </c>
      <c r="H197" s="25" t="str">
        <f t="shared" si="11"/>
        <v>MASUTO Ryousuke(01)</v>
      </c>
      <c r="I197" s="25" t="s">
        <v>9027</v>
      </c>
      <c r="J197" s="25" t="s">
        <v>9028</v>
      </c>
      <c r="L197" s="101" t="s">
        <v>2214</v>
      </c>
    </row>
    <row r="198" spans="1:12" hidden="1">
      <c r="A198" s="99">
        <v>197</v>
      </c>
      <c r="B198" s="37" t="s">
        <v>2828</v>
      </c>
      <c r="C198" s="37" t="s">
        <v>2829</v>
      </c>
      <c r="D198" s="37" t="s">
        <v>246</v>
      </c>
      <c r="E198" s="94">
        <f t="shared" si="9"/>
        <v>1</v>
      </c>
      <c r="F198" s="102" t="s">
        <v>467</v>
      </c>
      <c r="G198" s="37" t="str">
        <f t="shared" si="10"/>
        <v>070108</v>
      </c>
      <c r="H198" s="25" t="str">
        <f t="shared" si="11"/>
        <v>SATO Tatsuki(01)</v>
      </c>
      <c r="I198" s="25" t="s">
        <v>1530</v>
      </c>
      <c r="J198" s="25" t="s">
        <v>1546</v>
      </c>
      <c r="L198" s="101" t="s">
        <v>2214</v>
      </c>
    </row>
    <row r="199" spans="1:12" hidden="1">
      <c r="A199" s="99">
        <v>198</v>
      </c>
      <c r="B199" s="37" t="s">
        <v>2830</v>
      </c>
      <c r="C199" s="37" t="s">
        <v>1319</v>
      </c>
      <c r="D199" s="37" t="s">
        <v>246</v>
      </c>
      <c r="E199" s="94">
        <f t="shared" si="9"/>
        <v>1</v>
      </c>
      <c r="F199" s="102" t="s">
        <v>467</v>
      </c>
      <c r="G199" s="37" t="str">
        <f t="shared" si="10"/>
        <v>070108</v>
      </c>
      <c r="H199" s="25" t="str">
        <f t="shared" si="11"/>
        <v>NUNOKAWA Daichi(99)</v>
      </c>
      <c r="I199" s="25" t="s">
        <v>2256</v>
      </c>
      <c r="J199" s="25" t="s">
        <v>1708</v>
      </c>
      <c r="L199" s="101" t="s">
        <v>2212</v>
      </c>
    </row>
    <row r="200" spans="1:12" hidden="1">
      <c r="A200" s="99">
        <v>199</v>
      </c>
      <c r="B200" s="37" t="s">
        <v>2831</v>
      </c>
      <c r="C200" s="37" t="s">
        <v>649</v>
      </c>
      <c r="D200" s="37" t="s">
        <v>246</v>
      </c>
      <c r="E200" s="94">
        <f t="shared" si="9"/>
        <v>1</v>
      </c>
      <c r="F200" s="102" t="s">
        <v>467</v>
      </c>
      <c r="G200" s="37" t="str">
        <f t="shared" si="10"/>
        <v>070108</v>
      </c>
      <c r="H200" s="25" t="str">
        <f t="shared" si="11"/>
        <v>HIRATUKA Humiki(01)</v>
      </c>
      <c r="I200" s="25" t="s">
        <v>9029</v>
      </c>
      <c r="J200" s="25" t="s">
        <v>9030</v>
      </c>
      <c r="L200" s="101" t="s">
        <v>2214</v>
      </c>
    </row>
    <row r="201" spans="1:12" hidden="1">
      <c r="A201" s="99">
        <v>200</v>
      </c>
      <c r="B201" s="37" t="s">
        <v>2832</v>
      </c>
      <c r="C201" s="37" t="s">
        <v>2833</v>
      </c>
      <c r="D201" s="37" t="s">
        <v>246</v>
      </c>
      <c r="E201" s="94">
        <f t="shared" si="9"/>
        <v>1</v>
      </c>
      <c r="F201" s="102" t="s">
        <v>467</v>
      </c>
      <c r="G201" s="37" t="str">
        <f t="shared" si="10"/>
        <v>070108</v>
      </c>
      <c r="H201" s="25" t="str">
        <f t="shared" si="11"/>
        <v>YASUDA Souta(01)</v>
      </c>
      <c r="I201" s="25" t="s">
        <v>1685</v>
      </c>
      <c r="J201" s="25" t="s">
        <v>9031</v>
      </c>
      <c r="L201" s="101" t="s">
        <v>2214</v>
      </c>
    </row>
    <row r="202" spans="1:12" hidden="1">
      <c r="A202" s="99">
        <v>201</v>
      </c>
      <c r="B202" s="37" t="s">
        <v>2834</v>
      </c>
      <c r="C202" s="37" t="s">
        <v>773</v>
      </c>
      <c r="D202" s="37" t="s">
        <v>246</v>
      </c>
      <c r="E202" s="94">
        <f t="shared" si="9"/>
        <v>1</v>
      </c>
      <c r="F202" s="102" t="s">
        <v>467</v>
      </c>
      <c r="G202" s="37" t="str">
        <f t="shared" si="10"/>
        <v>070108</v>
      </c>
      <c r="H202" s="25" t="str">
        <f t="shared" si="11"/>
        <v>YABE Ryuken(98)</v>
      </c>
      <c r="I202" s="25" t="s">
        <v>2298</v>
      </c>
      <c r="J202" s="25" t="s">
        <v>9032</v>
      </c>
      <c r="L202" s="101" t="s">
        <v>2213</v>
      </c>
    </row>
    <row r="203" spans="1:12" hidden="1">
      <c r="A203" s="99">
        <v>202</v>
      </c>
      <c r="B203" s="37" t="s">
        <v>2835</v>
      </c>
      <c r="C203" s="37" t="s">
        <v>1320</v>
      </c>
      <c r="D203" s="37" t="s">
        <v>246</v>
      </c>
      <c r="E203" s="94">
        <f t="shared" si="9"/>
        <v>1</v>
      </c>
      <c r="F203" s="102" t="s">
        <v>467</v>
      </c>
      <c r="G203" s="37" t="str">
        <f t="shared" si="10"/>
        <v>070108</v>
      </c>
      <c r="H203" s="25" t="str">
        <f t="shared" si="11"/>
        <v>YUKI Masaru(99)</v>
      </c>
      <c r="I203" s="25" t="s">
        <v>2015</v>
      </c>
      <c r="J203" s="25" t="s">
        <v>9033</v>
      </c>
      <c r="L203" s="101" t="s">
        <v>2212</v>
      </c>
    </row>
    <row r="204" spans="1:12" hidden="1">
      <c r="A204" s="99">
        <v>203</v>
      </c>
      <c r="B204" s="37" t="s">
        <v>2836</v>
      </c>
      <c r="C204" s="37" t="s">
        <v>615</v>
      </c>
      <c r="D204" s="37" t="s">
        <v>246</v>
      </c>
      <c r="E204" s="94">
        <f t="shared" si="9"/>
        <v>1</v>
      </c>
      <c r="F204" s="102" t="s">
        <v>467</v>
      </c>
      <c r="G204" s="37" t="str">
        <f t="shared" si="10"/>
        <v>070108</v>
      </c>
      <c r="H204" s="25" t="str">
        <f t="shared" si="11"/>
        <v>WATANABE Kosei(00)</v>
      </c>
      <c r="I204" s="25" t="s">
        <v>1494</v>
      </c>
      <c r="J204" s="25" t="s">
        <v>1910</v>
      </c>
      <c r="L204" s="101" t="s">
        <v>2215</v>
      </c>
    </row>
    <row r="205" spans="1:12" hidden="1">
      <c r="A205" s="99">
        <v>204</v>
      </c>
      <c r="B205" s="37" t="s">
        <v>2837</v>
      </c>
      <c r="C205" s="37" t="s">
        <v>2838</v>
      </c>
      <c r="D205" s="37" t="s">
        <v>247</v>
      </c>
      <c r="E205" s="94">
        <f t="shared" si="9"/>
        <v>2</v>
      </c>
      <c r="F205" s="102" t="s">
        <v>2445</v>
      </c>
      <c r="G205" s="37" t="str">
        <f t="shared" si="10"/>
        <v>070150</v>
      </c>
      <c r="H205" s="25" t="str">
        <f t="shared" si="11"/>
        <v>ABIRU Yuna(99)</v>
      </c>
      <c r="I205" s="25" t="s">
        <v>9034</v>
      </c>
      <c r="J205" s="25" t="s">
        <v>1730</v>
      </c>
      <c r="L205" s="101" t="s">
        <v>2212</v>
      </c>
    </row>
    <row r="206" spans="1:12" hidden="1">
      <c r="A206" s="99">
        <v>205</v>
      </c>
      <c r="B206" s="37" t="s">
        <v>2839</v>
      </c>
      <c r="C206" s="37" t="s">
        <v>322</v>
      </c>
      <c r="D206" s="37" t="s">
        <v>246</v>
      </c>
      <c r="E206" s="94">
        <f t="shared" si="9"/>
        <v>1</v>
      </c>
      <c r="F206" s="102" t="s">
        <v>468</v>
      </c>
      <c r="G206" s="37" t="str">
        <f t="shared" si="10"/>
        <v>070151</v>
      </c>
      <c r="H206" s="25" t="str">
        <f t="shared" si="11"/>
        <v>TAKAKI Kenta(99)</v>
      </c>
      <c r="I206" s="25" t="s">
        <v>1887</v>
      </c>
      <c r="J206" s="25" t="s">
        <v>1543</v>
      </c>
      <c r="L206" s="101" t="s">
        <v>2212</v>
      </c>
    </row>
    <row r="207" spans="1:12" hidden="1">
      <c r="A207" s="99">
        <v>206</v>
      </c>
      <c r="B207" s="37" t="s">
        <v>2840</v>
      </c>
      <c r="C207" s="37" t="s">
        <v>2841</v>
      </c>
      <c r="D207" s="37" t="s">
        <v>247</v>
      </c>
      <c r="E207" s="94">
        <f t="shared" si="9"/>
        <v>2</v>
      </c>
      <c r="F207" s="102" t="s">
        <v>2340</v>
      </c>
      <c r="G207" s="37" t="str">
        <f t="shared" si="10"/>
        <v>070045</v>
      </c>
      <c r="H207" s="25" t="str">
        <f t="shared" si="11"/>
        <v>OSUGA Miu(01)</v>
      </c>
      <c r="I207" s="25" t="s">
        <v>8998</v>
      </c>
      <c r="J207" s="25" t="s">
        <v>8974</v>
      </c>
      <c r="L207" s="101" t="s">
        <v>2214</v>
      </c>
    </row>
    <row r="208" spans="1:12" hidden="1">
      <c r="A208" s="99">
        <v>207</v>
      </c>
      <c r="B208" s="37" t="s">
        <v>2842</v>
      </c>
      <c r="C208" s="37" t="s">
        <v>2843</v>
      </c>
      <c r="D208" s="37" t="s">
        <v>247</v>
      </c>
      <c r="E208" s="94">
        <f t="shared" si="9"/>
        <v>2</v>
      </c>
      <c r="F208" s="102" t="s">
        <v>2340</v>
      </c>
      <c r="G208" s="37" t="str">
        <f t="shared" si="10"/>
        <v>070045</v>
      </c>
      <c r="H208" s="25" t="str">
        <f t="shared" si="11"/>
        <v>HASEGAWA Riko(03)</v>
      </c>
      <c r="I208" s="25" t="s">
        <v>1542</v>
      </c>
      <c r="J208" s="25" t="s">
        <v>1584</v>
      </c>
      <c r="L208" s="101" t="s">
        <v>2242</v>
      </c>
    </row>
    <row r="209" spans="1:12" hidden="1">
      <c r="A209" s="99">
        <v>208</v>
      </c>
      <c r="B209" s="37" t="s">
        <v>2844</v>
      </c>
      <c r="C209" s="37" t="s">
        <v>595</v>
      </c>
      <c r="D209" s="37" t="s">
        <v>246</v>
      </c>
      <c r="E209" s="94">
        <f t="shared" si="9"/>
        <v>1</v>
      </c>
      <c r="F209" s="102" t="s">
        <v>779</v>
      </c>
      <c r="G209" s="37" t="str">
        <f t="shared" si="10"/>
        <v>070181</v>
      </c>
      <c r="H209" s="25" t="str">
        <f t="shared" si="11"/>
        <v>YOSHIKAWA Kaito(99)</v>
      </c>
      <c r="I209" s="25" t="s">
        <v>2299</v>
      </c>
      <c r="J209" s="25" t="s">
        <v>1524</v>
      </c>
      <c r="L209" s="101" t="s">
        <v>2212</v>
      </c>
    </row>
    <row r="210" spans="1:12" hidden="1">
      <c r="A210" s="99">
        <v>209</v>
      </c>
      <c r="B210" s="37" t="s">
        <v>2845</v>
      </c>
      <c r="C210" s="37" t="s">
        <v>2846</v>
      </c>
      <c r="D210" s="37" t="s">
        <v>246</v>
      </c>
      <c r="E210" s="94">
        <f t="shared" si="9"/>
        <v>1</v>
      </c>
      <c r="F210" s="102" t="s">
        <v>777</v>
      </c>
      <c r="G210" s="37" t="str">
        <f t="shared" si="10"/>
        <v>070237</v>
      </c>
      <c r="H210" s="25" t="str">
        <f t="shared" si="11"/>
        <v>ITOU Yuusuke(01)</v>
      </c>
      <c r="I210" s="25" t="s">
        <v>1633</v>
      </c>
      <c r="J210" s="25" t="s">
        <v>2128</v>
      </c>
      <c r="L210" s="101" t="s">
        <v>2214</v>
      </c>
    </row>
    <row r="211" spans="1:12" hidden="1">
      <c r="A211" s="99">
        <v>210</v>
      </c>
      <c r="B211" s="37" t="s">
        <v>2847</v>
      </c>
      <c r="C211" s="37" t="s">
        <v>2848</v>
      </c>
      <c r="D211" s="37" t="s">
        <v>246</v>
      </c>
      <c r="E211" s="94">
        <f t="shared" si="9"/>
        <v>1</v>
      </c>
      <c r="F211" s="102" t="s">
        <v>778</v>
      </c>
      <c r="G211" s="37" t="str">
        <f t="shared" si="10"/>
        <v>070081</v>
      </c>
      <c r="H211" s="25" t="str">
        <f t="shared" si="11"/>
        <v>ISHII Huuma(01)</v>
      </c>
      <c r="I211" s="25" t="s">
        <v>1526</v>
      </c>
      <c r="J211" s="25" t="s">
        <v>9035</v>
      </c>
      <c r="L211" s="101" t="s">
        <v>2214</v>
      </c>
    </row>
    <row r="212" spans="1:12" hidden="1">
      <c r="A212" s="99">
        <v>211</v>
      </c>
      <c r="B212" s="37" t="s">
        <v>2849</v>
      </c>
      <c r="C212" s="37" t="s">
        <v>2850</v>
      </c>
      <c r="D212" s="37" t="s">
        <v>246</v>
      </c>
      <c r="E212" s="94">
        <f t="shared" si="9"/>
        <v>1</v>
      </c>
      <c r="F212" s="102" t="s">
        <v>778</v>
      </c>
      <c r="G212" s="37" t="str">
        <f t="shared" si="10"/>
        <v>070081</v>
      </c>
      <c r="H212" s="25" t="str">
        <f t="shared" si="11"/>
        <v>ISHIHATA Ren(01)</v>
      </c>
      <c r="I212" s="25" t="s">
        <v>9036</v>
      </c>
      <c r="J212" s="25" t="s">
        <v>1489</v>
      </c>
      <c r="L212" s="101" t="s">
        <v>2214</v>
      </c>
    </row>
    <row r="213" spans="1:12" hidden="1">
      <c r="A213" s="99">
        <v>212</v>
      </c>
      <c r="B213" s="37" t="s">
        <v>2851</v>
      </c>
      <c r="C213" s="37" t="s">
        <v>2852</v>
      </c>
      <c r="D213" s="37" t="s">
        <v>246</v>
      </c>
      <c r="E213" s="94">
        <f t="shared" si="9"/>
        <v>1</v>
      </c>
      <c r="F213" s="102" t="s">
        <v>778</v>
      </c>
      <c r="G213" s="37" t="str">
        <f t="shared" si="10"/>
        <v>070081</v>
      </c>
      <c r="H213" s="25" t="str">
        <f t="shared" si="11"/>
        <v>SATO Daiki(02)</v>
      </c>
      <c r="I213" s="25" t="s">
        <v>1530</v>
      </c>
      <c r="J213" s="25" t="s">
        <v>2035</v>
      </c>
      <c r="L213" s="101" t="s">
        <v>2234</v>
      </c>
    </row>
    <row r="214" spans="1:12" hidden="1">
      <c r="A214" s="99">
        <v>213</v>
      </c>
      <c r="B214" s="37" t="s">
        <v>2853</v>
      </c>
      <c r="C214" s="37" t="s">
        <v>640</v>
      </c>
      <c r="D214" s="37" t="s">
        <v>246</v>
      </c>
      <c r="E214" s="94">
        <f t="shared" si="9"/>
        <v>1</v>
      </c>
      <c r="F214" s="102" t="s">
        <v>778</v>
      </c>
      <c r="G214" s="37" t="str">
        <f t="shared" si="10"/>
        <v>070081</v>
      </c>
      <c r="H214" s="25" t="str">
        <f t="shared" si="11"/>
        <v>SATO Shinri(00)</v>
      </c>
      <c r="I214" s="25" t="s">
        <v>1530</v>
      </c>
      <c r="J214" s="25" t="s">
        <v>9037</v>
      </c>
      <c r="L214" s="101" t="s">
        <v>2215</v>
      </c>
    </row>
    <row r="215" spans="1:12" hidden="1">
      <c r="A215" s="99">
        <v>214</v>
      </c>
      <c r="B215" s="37" t="s">
        <v>2854</v>
      </c>
      <c r="C215" s="37" t="s">
        <v>321</v>
      </c>
      <c r="D215" s="37" t="s">
        <v>246</v>
      </c>
      <c r="E215" s="94">
        <f t="shared" si="9"/>
        <v>1</v>
      </c>
      <c r="F215" s="102" t="s">
        <v>778</v>
      </c>
      <c r="G215" s="37" t="str">
        <f t="shared" si="10"/>
        <v>070081</v>
      </c>
      <c r="H215" s="25" t="str">
        <f t="shared" si="11"/>
        <v>SUZUKI Ryoota(01)</v>
      </c>
      <c r="I215" s="25" t="s">
        <v>1460</v>
      </c>
      <c r="J215" s="25" t="s">
        <v>9038</v>
      </c>
      <c r="L215" s="101" t="s">
        <v>2214</v>
      </c>
    </row>
    <row r="216" spans="1:12" hidden="1">
      <c r="A216" s="99">
        <v>215</v>
      </c>
      <c r="B216" s="37" t="s">
        <v>2855</v>
      </c>
      <c r="C216" s="37" t="s">
        <v>641</v>
      </c>
      <c r="D216" s="37" t="s">
        <v>246</v>
      </c>
      <c r="E216" s="94">
        <f t="shared" si="9"/>
        <v>1</v>
      </c>
      <c r="F216" s="102" t="s">
        <v>778</v>
      </c>
      <c r="G216" s="37" t="str">
        <f t="shared" si="10"/>
        <v>070081</v>
      </c>
      <c r="H216" s="25" t="str">
        <f t="shared" si="11"/>
        <v>NAISEI Yuto(00)</v>
      </c>
      <c r="I216" s="25" t="s">
        <v>2300</v>
      </c>
      <c r="J216" s="25" t="s">
        <v>1510</v>
      </c>
      <c r="L216" s="101" t="s">
        <v>2215</v>
      </c>
    </row>
    <row r="217" spans="1:12" hidden="1">
      <c r="A217" s="99">
        <v>216</v>
      </c>
      <c r="B217" s="37" t="s">
        <v>2856</v>
      </c>
      <c r="C217" s="37" t="s">
        <v>2857</v>
      </c>
      <c r="D217" s="37" t="s">
        <v>246</v>
      </c>
      <c r="E217" s="94">
        <f t="shared" si="9"/>
        <v>1</v>
      </c>
      <c r="F217" s="102" t="s">
        <v>434</v>
      </c>
      <c r="G217" s="37" t="str">
        <f t="shared" si="10"/>
        <v>070194</v>
      </c>
      <c r="H217" s="25" t="str">
        <f t="shared" si="11"/>
        <v>TUKADA Hibiki(03)</v>
      </c>
      <c r="I217" s="25" t="s">
        <v>9039</v>
      </c>
      <c r="J217" s="25" t="s">
        <v>1687</v>
      </c>
      <c r="L217" s="101" t="s">
        <v>2242</v>
      </c>
    </row>
    <row r="218" spans="1:12" hidden="1">
      <c r="A218" s="99">
        <v>217</v>
      </c>
      <c r="B218" s="37" t="s">
        <v>2858</v>
      </c>
      <c r="C218" s="37" t="s">
        <v>326</v>
      </c>
      <c r="D218" s="37" t="s">
        <v>246</v>
      </c>
      <c r="E218" s="94">
        <f t="shared" si="9"/>
        <v>1</v>
      </c>
      <c r="F218" s="102" t="s">
        <v>250</v>
      </c>
      <c r="G218" s="37" t="str">
        <f t="shared" si="10"/>
        <v>070212</v>
      </c>
      <c r="H218" s="25" t="str">
        <f t="shared" si="11"/>
        <v>SATO Yuto(01)</v>
      </c>
      <c r="I218" s="25" t="s">
        <v>1530</v>
      </c>
      <c r="J218" s="25" t="s">
        <v>1510</v>
      </c>
      <c r="L218" s="101" t="s">
        <v>2214</v>
      </c>
    </row>
    <row r="219" spans="1:12" hidden="1">
      <c r="A219" s="99">
        <v>218</v>
      </c>
      <c r="B219" s="37" t="s">
        <v>2859</v>
      </c>
      <c r="C219" s="37" t="s">
        <v>493</v>
      </c>
      <c r="D219" s="37" t="s">
        <v>246</v>
      </c>
      <c r="E219" s="94">
        <f t="shared" si="9"/>
        <v>1</v>
      </c>
      <c r="F219" s="102" t="s">
        <v>250</v>
      </c>
      <c r="G219" s="37" t="str">
        <f t="shared" si="10"/>
        <v>070212</v>
      </c>
      <c r="H219" s="25" t="str">
        <f t="shared" si="11"/>
        <v>MEGURO Koki(01)</v>
      </c>
      <c r="I219" s="25" t="s">
        <v>1639</v>
      </c>
      <c r="J219" s="25" t="s">
        <v>1613</v>
      </c>
      <c r="L219" s="101" t="s">
        <v>2214</v>
      </c>
    </row>
    <row r="220" spans="1:12" hidden="1">
      <c r="A220" s="99">
        <v>219</v>
      </c>
      <c r="B220" s="37" t="s">
        <v>2860</v>
      </c>
      <c r="C220" s="37" t="s">
        <v>331</v>
      </c>
      <c r="D220" s="37" t="s">
        <v>246</v>
      </c>
      <c r="E220" s="94">
        <f t="shared" si="9"/>
        <v>1</v>
      </c>
      <c r="F220" s="102" t="s">
        <v>435</v>
      </c>
      <c r="G220" s="37" t="str">
        <f t="shared" si="10"/>
        <v>070218</v>
      </c>
      <c r="H220" s="25" t="str">
        <f t="shared" si="11"/>
        <v>OISHI Hideki(02)</v>
      </c>
      <c r="I220" s="25" t="s">
        <v>1769</v>
      </c>
      <c r="J220" s="25" t="s">
        <v>1770</v>
      </c>
      <c r="L220" s="101" t="s">
        <v>2234</v>
      </c>
    </row>
    <row r="221" spans="1:12" hidden="1">
      <c r="A221" s="99">
        <v>220</v>
      </c>
      <c r="B221" s="37" t="s">
        <v>2861</v>
      </c>
      <c r="C221" s="37" t="s">
        <v>2862</v>
      </c>
      <c r="D221" s="37" t="s">
        <v>247</v>
      </c>
      <c r="E221" s="94">
        <f t="shared" si="9"/>
        <v>2</v>
      </c>
      <c r="F221" s="102" t="s">
        <v>435</v>
      </c>
      <c r="G221" s="37" t="str">
        <f t="shared" si="10"/>
        <v>070218</v>
      </c>
      <c r="H221" s="25" t="str">
        <f t="shared" si="11"/>
        <v>TANIGUCHI Tsugumi(02)</v>
      </c>
      <c r="I221" s="25" t="s">
        <v>9040</v>
      </c>
      <c r="J221" s="25" t="s">
        <v>1996</v>
      </c>
      <c r="L221" s="101" t="s">
        <v>2234</v>
      </c>
    </row>
    <row r="222" spans="1:12" hidden="1">
      <c r="A222" s="99">
        <v>221</v>
      </c>
      <c r="B222" s="37" t="s">
        <v>2863</v>
      </c>
      <c r="C222" s="37" t="s">
        <v>2864</v>
      </c>
      <c r="D222" s="37" t="s">
        <v>246</v>
      </c>
      <c r="E222" s="94">
        <f t="shared" si="9"/>
        <v>1</v>
      </c>
      <c r="F222" s="102" t="s">
        <v>435</v>
      </c>
      <c r="G222" s="37" t="str">
        <f t="shared" si="10"/>
        <v>070218</v>
      </c>
      <c r="H222" s="25" t="str">
        <f t="shared" si="11"/>
        <v>YUDA Shuhei(02)</v>
      </c>
      <c r="I222" s="25" t="s">
        <v>9041</v>
      </c>
      <c r="J222" s="25" t="s">
        <v>9042</v>
      </c>
      <c r="L222" s="101" t="s">
        <v>2234</v>
      </c>
    </row>
    <row r="223" spans="1:12" hidden="1">
      <c r="A223" s="99">
        <v>222</v>
      </c>
      <c r="B223" s="37" t="s">
        <v>2865</v>
      </c>
      <c r="C223" s="37" t="s">
        <v>2866</v>
      </c>
      <c r="D223" s="37" t="s">
        <v>246</v>
      </c>
      <c r="E223" s="94">
        <f t="shared" si="9"/>
        <v>1</v>
      </c>
      <c r="F223" s="102" t="s">
        <v>436</v>
      </c>
      <c r="G223" s="37" t="str">
        <f t="shared" si="10"/>
        <v>070146</v>
      </c>
      <c r="H223" s="25" t="str">
        <f t="shared" si="11"/>
        <v>SAITO Riku(02)</v>
      </c>
      <c r="I223" s="25" t="s">
        <v>1466</v>
      </c>
      <c r="J223" s="25" t="s">
        <v>1668</v>
      </c>
      <c r="L223" s="101" t="s">
        <v>2234</v>
      </c>
    </row>
    <row r="224" spans="1:12" hidden="1">
      <c r="A224" s="99">
        <v>223</v>
      </c>
      <c r="B224" s="37" t="s">
        <v>2867</v>
      </c>
      <c r="C224" s="37" t="s">
        <v>338</v>
      </c>
      <c r="D224" s="37" t="s">
        <v>246</v>
      </c>
      <c r="E224" s="94">
        <f t="shared" si="9"/>
        <v>1</v>
      </c>
      <c r="F224" s="102" t="s">
        <v>436</v>
      </c>
      <c r="G224" s="37" t="str">
        <f t="shared" si="10"/>
        <v>070146</v>
      </c>
      <c r="H224" s="25" t="str">
        <f t="shared" si="11"/>
        <v>HASEGAWA Kenta(02)</v>
      </c>
      <c r="I224" s="25" t="s">
        <v>1542</v>
      </c>
      <c r="J224" s="25" t="s">
        <v>1543</v>
      </c>
      <c r="L224" s="101" t="s">
        <v>2234</v>
      </c>
    </row>
    <row r="225" spans="1:12" hidden="1">
      <c r="A225" s="99">
        <v>224</v>
      </c>
      <c r="B225" s="37" t="s">
        <v>2868</v>
      </c>
      <c r="C225" s="37" t="s">
        <v>2869</v>
      </c>
      <c r="D225" s="37" t="s">
        <v>246</v>
      </c>
      <c r="E225" s="94">
        <f t="shared" si="9"/>
        <v>1</v>
      </c>
      <c r="F225" s="102" t="s">
        <v>436</v>
      </c>
      <c r="G225" s="37" t="str">
        <f t="shared" si="10"/>
        <v>070146</v>
      </c>
      <c r="H225" s="25" t="str">
        <f t="shared" si="11"/>
        <v>HIRANO Daiki(01)</v>
      </c>
      <c r="I225" s="25" t="s">
        <v>1587</v>
      </c>
      <c r="J225" s="25" t="s">
        <v>2035</v>
      </c>
      <c r="L225" s="101" t="s">
        <v>2214</v>
      </c>
    </row>
    <row r="226" spans="1:12" hidden="1">
      <c r="A226" s="99">
        <v>225</v>
      </c>
      <c r="B226" s="37" t="s">
        <v>2796</v>
      </c>
      <c r="C226" s="37" t="s">
        <v>2797</v>
      </c>
      <c r="D226" s="37" t="s">
        <v>246</v>
      </c>
      <c r="E226" s="94">
        <f t="shared" si="9"/>
        <v>1</v>
      </c>
      <c r="F226" s="102" t="s">
        <v>440</v>
      </c>
      <c r="G226" s="37" t="str">
        <f t="shared" si="10"/>
        <v>070102</v>
      </c>
      <c r="H226" s="25" t="str">
        <f t="shared" si="11"/>
        <v>SATO Shota(02)</v>
      </c>
      <c r="I226" s="25" t="s">
        <v>1530</v>
      </c>
      <c r="J226" s="25" t="s">
        <v>1631</v>
      </c>
      <c r="L226" s="101" t="s">
        <v>2234</v>
      </c>
    </row>
    <row r="227" spans="1:12" hidden="1">
      <c r="A227" s="99">
        <v>226</v>
      </c>
      <c r="B227" s="37" t="s">
        <v>2870</v>
      </c>
      <c r="C227" s="37" t="s">
        <v>2871</v>
      </c>
      <c r="D227" s="37" t="s">
        <v>246</v>
      </c>
      <c r="E227" s="94">
        <f t="shared" si="9"/>
        <v>1</v>
      </c>
      <c r="F227" s="102" t="s">
        <v>775</v>
      </c>
      <c r="G227" s="37" t="str">
        <f t="shared" si="10"/>
        <v>070088</v>
      </c>
      <c r="H227" s="25" t="str">
        <f t="shared" si="11"/>
        <v>BABA Kaede(02)</v>
      </c>
      <c r="I227" s="25" t="s">
        <v>2282</v>
      </c>
      <c r="J227" s="25" t="s">
        <v>2074</v>
      </c>
      <c r="L227" s="101" t="s">
        <v>2234</v>
      </c>
    </row>
    <row r="228" spans="1:12" hidden="1">
      <c r="A228" s="99">
        <v>227</v>
      </c>
      <c r="B228" s="37" t="s">
        <v>2872</v>
      </c>
      <c r="C228" s="37" t="s">
        <v>394</v>
      </c>
      <c r="D228" s="37" t="s">
        <v>246</v>
      </c>
      <c r="E228" s="94">
        <f t="shared" si="9"/>
        <v>1</v>
      </c>
      <c r="F228" s="102" t="s">
        <v>444</v>
      </c>
      <c r="G228" s="37" t="str">
        <f t="shared" si="10"/>
        <v>070231</v>
      </c>
      <c r="H228" s="25" t="str">
        <f t="shared" si="11"/>
        <v>SHIMOYAMADA Haruto(02)</v>
      </c>
      <c r="I228" s="25" t="s">
        <v>2030</v>
      </c>
      <c r="J228" s="25" t="s">
        <v>1785</v>
      </c>
      <c r="L228" s="101" t="s">
        <v>2234</v>
      </c>
    </row>
    <row r="229" spans="1:12" hidden="1">
      <c r="A229" s="99">
        <v>228</v>
      </c>
      <c r="B229" s="37" t="s">
        <v>2873</v>
      </c>
      <c r="C229" s="37" t="s">
        <v>2874</v>
      </c>
      <c r="D229" s="37" t="s">
        <v>246</v>
      </c>
      <c r="E229" s="94">
        <f t="shared" si="9"/>
        <v>1</v>
      </c>
      <c r="F229" s="37" t="s">
        <v>446</v>
      </c>
      <c r="G229" s="37" t="str">
        <f t="shared" si="10"/>
        <v>070136</v>
      </c>
      <c r="H229" s="25" t="str">
        <f t="shared" si="11"/>
        <v>KODAMA Mizuki(03)</v>
      </c>
      <c r="I229" s="25" t="s">
        <v>2247</v>
      </c>
      <c r="J229" s="25" t="s">
        <v>1848</v>
      </c>
      <c r="L229" s="101" t="s">
        <v>2242</v>
      </c>
    </row>
    <row r="230" spans="1:12" hidden="1">
      <c r="A230" s="99">
        <v>229</v>
      </c>
      <c r="B230" s="37" t="s">
        <v>2875</v>
      </c>
      <c r="C230" s="37" t="s">
        <v>2876</v>
      </c>
      <c r="D230" s="37" t="s">
        <v>247</v>
      </c>
      <c r="E230" s="94">
        <f t="shared" si="9"/>
        <v>2</v>
      </c>
      <c r="F230" s="37" t="s">
        <v>2434</v>
      </c>
      <c r="G230" s="37" t="str">
        <f t="shared" si="10"/>
        <v>070127</v>
      </c>
      <c r="H230" s="25" t="str">
        <f t="shared" si="11"/>
        <v>ENDO Chihiro(02)</v>
      </c>
      <c r="I230" s="25" t="s">
        <v>1553</v>
      </c>
      <c r="J230" s="25" t="s">
        <v>1820</v>
      </c>
      <c r="L230" s="101" t="s">
        <v>2234</v>
      </c>
    </row>
    <row r="231" spans="1:12" hidden="1">
      <c r="A231" s="99">
        <v>230</v>
      </c>
      <c r="B231" s="37" t="s">
        <v>2877</v>
      </c>
      <c r="C231" s="37" t="s">
        <v>395</v>
      </c>
      <c r="D231" s="37" t="s">
        <v>246</v>
      </c>
      <c r="E231" s="94">
        <f t="shared" si="9"/>
        <v>1</v>
      </c>
      <c r="F231" s="37" t="s">
        <v>448</v>
      </c>
      <c r="G231" s="37" t="str">
        <f t="shared" si="10"/>
        <v>070089</v>
      </c>
      <c r="H231" s="25" t="str">
        <f t="shared" si="11"/>
        <v>IKEDA Kazufumi(02)</v>
      </c>
      <c r="I231" s="25" t="s">
        <v>1548</v>
      </c>
      <c r="J231" s="25" t="s">
        <v>1549</v>
      </c>
      <c r="L231" s="101" t="s">
        <v>2234</v>
      </c>
    </row>
    <row r="232" spans="1:12" hidden="1">
      <c r="A232" s="99">
        <v>231</v>
      </c>
      <c r="B232" s="37" t="s">
        <v>2878</v>
      </c>
      <c r="C232" s="37" t="s">
        <v>2879</v>
      </c>
      <c r="D232" s="37" t="s">
        <v>246</v>
      </c>
      <c r="E232" s="94">
        <f t="shared" si="9"/>
        <v>1</v>
      </c>
      <c r="F232" s="37" t="s">
        <v>448</v>
      </c>
      <c r="G232" s="37" t="str">
        <f t="shared" si="10"/>
        <v>070089</v>
      </c>
      <c r="H232" s="25" t="str">
        <f t="shared" si="11"/>
        <v>ISHIKAWA Dan(02)</v>
      </c>
      <c r="I232" s="25" t="s">
        <v>1649</v>
      </c>
      <c r="J232" s="25" t="s">
        <v>9043</v>
      </c>
      <c r="L232" s="101" t="s">
        <v>2234</v>
      </c>
    </row>
    <row r="233" spans="1:12" hidden="1">
      <c r="A233" s="99">
        <v>232</v>
      </c>
      <c r="B233" s="37" t="s">
        <v>2880</v>
      </c>
      <c r="C233" s="37" t="s">
        <v>2881</v>
      </c>
      <c r="D233" s="37" t="s">
        <v>246</v>
      </c>
      <c r="E233" s="94">
        <f t="shared" si="9"/>
        <v>1</v>
      </c>
      <c r="F233" s="37" t="s">
        <v>2432</v>
      </c>
      <c r="G233" s="37" t="str">
        <f t="shared" si="10"/>
        <v>070124</v>
      </c>
      <c r="H233" s="25" t="str">
        <f t="shared" si="11"/>
        <v>KIKUCHI Yuta(00)</v>
      </c>
      <c r="I233" s="25" t="s">
        <v>1550</v>
      </c>
      <c r="J233" s="25" t="s">
        <v>1662</v>
      </c>
      <c r="L233" s="101" t="s">
        <v>2215</v>
      </c>
    </row>
    <row r="234" spans="1:12" hidden="1">
      <c r="A234" s="99">
        <v>233</v>
      </c>
      <c r="B234" s="37" t="s">
        <v>2882</v>
      </c>
      <c r="C234" s="37" t="s">
        <v>2883</v>
      </c>
      <c r="D234" s="37" t="s">
        <v>246</v>
      </c>
      <c r="E234" s="94">
        <f t="shared" si="9"/>
        <v>1</v>
      </c>
      <c r="F234" s="37" t="s">
        <v>449</v>
      </c>
      <c r="G234" s="37" t="str">
        <f t="shared" si="10"/>
        <v>070147</v>
      </c>
      <c r="H234" s="25" t="str">
        <f t="shared" si="11"/>
        <v>YAMAGATA Koki(02)</v>
      </c>
      <c r="I234" s="25" t="s">
        <v>9044</v>
      </c>
      <c r="J234" s="25" t="s">
        <v>1613</v>
      </c>
      <c r="L234" s="101" t="s">
        <v>2234</v>
      </c>
    </row>
    <row r="235" spans="1:12" hidden="1">
      <c r="A235" s="99">
        <v>234</v>
      </c>
      <c r="B235" s="37" t="s">
        <v>2884</v>
      </c>
      <c r="C235" s="37" t="s">
        <v>2885</v>
      </c>
      <c r="D235" s="37" t="s">
        <v>246</v>
      </c>
      <c r="E235" s="94">
        <f t="shared" si="9"/>
        <v>1</v>
      </c>
      <c r="F235" s="37" t="s">
        <v>780</v>
      </c>
      <c r="G235" s="37" t="str">
        <f t="shared" si="10"/>
        <v>070157</v>
      </c>
      <c r="H235" s="25" t="str">
        <f t="shared" si="11"/>
        <v>URIU Kazuki(01)</v>
      </c>
      <c r="I235" s="25" t="s">
        <v>9045</v>
      </c>
      <c r="J235" s="25" t="s">
        <v>1907</v>
      </c>
      <c r="L235" s="101" t="s">
        <v>2214</v>
      </c>
    </row>
    <row r="236" spans="1:12" hidden="1">
      <c r="A236" s="99">
        <v>235</v>
      </c>
      <c r="B236" s="37" t="s">
        <v>2886</v>
      </c>
      <c r="C236" s="37" t="s">
        <v>645</v>
      </c>
      <c r="D236" s="37" t="s">
        <v>246</v>
      </c>
      <c r="E236" s="94">
        <f t="shared" si="9"/>
        <v>1</v>
      </c>
      <c r="F236" s="37" t="s">
        <v>780</v>
      </c>
      <c r="G236" s="37" t="str">
        <f t="shared" si="10"/>
        <v>070157</v>
      </c>
      <c r="H236" s="25" t="str">
        <f t="shared" si="11"/>
        <v>SHIMANUKI Seigo(00)</v>
      </c>
      <c r="I236" s="25" t="s">
        <v>2251</v>
      </c>
      <c r="J236" s="25" t="s">
        <v>1796</v>
      </c>
      <c r="L236" s="101" t="s">
        <v>2215</v>
      </c>
    </row>
    <row r="237" spans="1:12" hidden="1">
      <c r="A237" s="99">
        <v>236</v>
      </c>
      <c r="B237" s="37" t="s">
        <v>2887</v>
      </c>
      <c r="C237" s="37" t="s">
        <v>624</v>
      </c>
      <c r="D237" s="37" t="s">
        <v>246</v>
      </c>
      <c r="E237" s="94">
        <f t="shared" si="9"/>
        <v>1</v>
      </c>
      <c r="F237" s="37" t="s">
        <v>780</v>
      </c>
      <c r="G237" s="37" t="str">
        <f t="shared" si="10"/>
        <v>070157</v>
      </c>
      <c r="H237" s="25" t="str">
        <f t="shared" si="11"/>
        <v>YOKOYAMA Yosuke(01)</v>
      </c>
      <c r="I237" s="25" t="s">
        <v>2002</v>
      </c>
      <c r="J237" s="25" t="s">
        <v>8957</v>
      </c>
      <c r="L237" s="101" t="s">
        <v>2214</v>
      </c>
    </row>
    <row r="238" spans="1:12" hidden="1">
      <c r="A238" s="99">
        <v>237</v>
      </c>
      <c r="B238" s="37" t="s">
        <v>2888</v>
      </c>
      <c r="C238" s="37" t="s">
        <v>1316</v>
      </c>
      <c r="D238" s="37" t="s">
        <v>246</v>
      </c>
      <c r="E238" s="94">
        <f t="shared" si="9"/>
        <v>1</v>
      </c>
      <c r="F238" s="37" t="s">
        <v>1447</v>
      </c>
      <c r="G238" s="37" t="str">
        <f t="shared" si="10"/>
        <v>070068</v>
      </c>
      <c r="H238" s="25" t="str">
        <f t="shared" si="11"/>
        <v>ONO Ryuya(99)</v>
      </c>
      <c r="I238" s="25" t="s">
        <v>1592</v>
      </c>
      <c r="J238" s="25" t="s">
        <v>9046</v>
      </c>
      <c r="L238" s="101" t="s">
        <v>2212</v>
      </c>
    </row>
    <row r="239" spans="1:12" hidden="1">
      <c r="A239" s="99">
        <v>238</v>
      </c>
      <c r="B239" s="37" t="s">
        <v>2889</v>
      </c>
      <c r="C239" s="37" t="s">
        <v>618</v>
      </c>
      <c r="D239" s="37" t="s">
        <v>246</v>
      </c>
      <c r="E239" s="94">
        <f t="shared" si="9"/>
        <v>1</v>
      </c>
      <c r="F239" s="37" t="s">
        <v>1447</v>
      </c>
      <c r="G239" s="37" t="str">
        <f t="shared" si="10"/>
        <v>070068</v>
      </c>
      <c r="H239" s="25" t="str">
        <f t="shared" si="11"/>
        <v>HOSOSUGI Mutsuki(00)</v>
      </c>
      <c r="I239" s="25" t="s">
        <v>2304</v>
      </c>
      <c r="J239" s="25" t="s">
        <v>2126</v>
      </c>
      <c r="L239" s="101" t="s">
        <v>2215</v>
      </c>
    </row>
    <row r="240" spans="1:12" hidden="1">
      <c r="A240" s="99">
        <v>239</v>
      </c>
      <c r="B240" s="37" t="s">
        <v>2890</v>
      </c>
      <c r="C240" s="37" t="s">
        <v>2891</v>
      </c>
      <c r="D240" s="37" t="s">
        <v>247</v>
      </c>
      <c r="E240" s="94">
        <f t="shared" si="9"/>
        <v>2</v>
      </c>
      <c r="F240" s="37" t="s">
        <v>451</v>
      </c>
      <c r="G240" s="37" t="str">
        <f t="shared" si="10"/>
        <v>070074</v>
      </c>
      <c r="H240" s="25" t="str">
        <f t="shared" si="11"/>
        <v>KIKUCHI Maya(02)</v>
      </c>
      <c r="I240" s="25" t="s">
        <v>1550</v>
      </c>
      <c r="J240" s="25" t="s">
        <v>1930</v>
      </c>
      <c r="L240" s="101" t="s">
        <v>2234</v>
      </c>
    </row>
    <row r="241" spans="1:12" hidden="1">
      <c r="A241" s="99">
        <v>240</v>
      </c>
      <c r="B241" s="37" t="s">
        <v>2892</v>
      </c>
      <c r="C241" s="37" t="s">
        <v>2893</v>
      </c>
      <c r="D241" s="37" t="s">
        <v>246</v>
      </c>
      <c r="E241" s="94">
        <f t="shared" si="9"/>
        <v>1</v>
      </c>
      <c r="F241" s="37" t="s">
        <v>451</v>
      </c>
      <c r="G241" s="37" t="str">
        <f t="shared" si="10"/>
        <v>070074</v>
      </c>
      <c r="H241" s="25" t="str">
        <f t="shared" si="11"/>
        <v>SUZUKI Shinya(02)</v>
      </c>
      <c r="I241" s="25" t="s">
        <v>1460</v>
      </c>
      <c r="J241" s="25" t="s">
        <v>9047</v>
      </c>
      <c r="L241" s="101" t="s">
        <v>2234</v>
      </c>
    </row>
    <row r="242" spans="1:12" hidden="1">
      <c r="A242" s="99">
        <v>241</v>
      </c>
      <c r="B242" s="37" t="s">
        <v>2894</v>
      </c>
      <c r="C242" s="37" t="s">
        <v>2895</v>
      </c>
      <c r="D242" s="37" t="s">
        <v>246</v>
      </c>
      <c r="E242" s="94">
        <f t="shared" si="9"/>
        <v>1</v>
      </c>
      <c r="F242" s="37" t="s">
        <v>451</v>
      </c>
      <c r="G242" s="37" t="str">
        <f t="shared" si="10"/>
        <v>070074</v>
      </c>
      <c r="H242" s="25" t="str">
        <f t="shared" si="11"/>
        <v>NAMATAME Sunao(02)</v>
      </c>
      <c r="I242" s="25" t="s">
        <v>1710</v>
      </c>
      <c r="J242" s="25" t="s">
        <v>9048</v>
      </c>
      <c r="L242" s="101" t="s">
        <v>2234</v>
      </c>
    </row>
    <row r="243" spans="1:12" hidden="1">
      <c r="A243" s="99">
        <v>242</v>
      </c>
      <c r="B243" s="37" t="s">
        <v>2896</v>
      </c>
      <c r="C243" s="37" t="s">
        <v>2897</v>
      </c>
      <c r="D243" s="37" t="s">
        <v>246</v>
      </c>
      <c r="E243" s="94">
        <f t="shared" si="9"/>
        <v>1</v>
      </c>
      <c r="F243" s="37" t="s">
        <v>2443</v>
      </c>
      <c r="G243" s="37" t="str">
        <f t="shared" si="10"/>
        <v>070145</v>
      </c>
      <c r="H243" s="25" t="str">
        <f t="shared" si="11"/>
        <v>SEKINE Daichi(00)</v>
      </c>
      <c r="I243" s="25" t="s">
        <v>1622</v>
      </c>
      <c r="J243" s="25" t="s">
        <v>1708</v>
      </c>
      <c r="L243" s="101" t="s">
        <v>2215</v>
      </c>
    </row>
    <row r="244" spans="1:12" hidden="1">
      <c r="A244" s="99">
        <v>243</v>
      </c>
      <c r="B244" s="37" t="s">
        <v>2898</v>
      </c>
      <c r="C244" s="37" t="s">
        <v>2899</v>
      </c>
      <c r="D244" s="37" t="s">
        <v>246</v>
      </c>
      <c r="E244" s="94">
        <f t="shared" si="9"/>
        <v>1</v>
      </c>
      <c r="F244" s="37" t="s">
        <v>455</v>
      </c>
      <c r="G244" s="37" t="str">
        <f t="shared" si="10"/>
        <v>070163</v>
      </c>
      <c r="H244" s="25" t="str">
        <f t="shared" si="11"/>
        <v>OSHIDA Takumi(01)</v>
      </c>
      <c r="I244" s="25" t="s">
        <v>9049</v>
      </c>
      <c r="J244" s="25" t="s">
        <v>1485</v>
      </c>
      <c r="L244" s="101" t="s">
        <v>2214</v>
      </c>
    </row>
    <row r="245" spans="1:12" hidden="1">
      <c r="A245" s="99">
        <v>244</v>
      </c>
      <c r="B245" s="37" t="s">
        <v>2900</v>
      </c>
      <c r="C245" s="37" t="s">
        <v>2901</v>
      </c>
      <c r="D245" s="37" t="s">
        <v>246</v>
      </c>
      <c r="E245" s="94">
        <f t="shared" si="9"/>
        <v>1</v>
      </c>
      <c r="F245" s="37" t="s">
        <v>455</v>
      </c>
      <c r="G245" s="37" t="str">
        <f t="shared" si="10"/>
        <v>070163</v>
      </c>
      <c r="H245" s="25" t="str">
        <f t="shared" si="11"/>
        <v>HASEGAWA Chisato(02)</v>
      </c>
      <c r="I245" s="25" t="s">
        <v>1542</v>
      </c>
      <c r="J245" s="25" t="s">
        <v>2060</v>
      </c>
      <c r="L245" s="101" t="s">
        <v>2234</v>
      </c>
    </row>
    <row r="246" spans="1:12" hidden="1">
      <c r="A246" s="99">
        <v>245</v>
      </c>
      <c r="B246" s="37" t="s">
        <v>2902</v>
      </c>
      <c r="C246" s="37" t="s">
        <v>2903</v>
      </c>
      <c r="D246" s="37" t="s">
        <v>246</v>
      </c>
      <c r="E246" s="94">
        <f t="shared" si="9"/>
        <v>1</v>
      </c>
      <c r="F246" s="37" t="s">
        <v>458</v>
      </c>
      <c r="G246" s="37" t="str">
        <f t="shared" si="10"/>
        <v>070193</v>
      </c>
      <c r="H246" s="25" t="str">
        <f t="shared" si="11"/>
        <v>SAITO Yuta(02)</v>
      </c>
      <c r="I246" s="25" t="s">
        <v>1466</v>
      </c>
      <c r="J246" s="25" t="s">
        <v>1662</v>
      </c>
      <c r="L246" s="101" t="s">
        <v>2234</v>
      </c>
    </row>
    <row r="247" spans="1:12" hidden="1">
      <c r="A247" s="99">
        <v>246</v>
      </c>
      <c r="B247" s="37" t="s">
        <v>2904</v>
      </c>
      <c r="C247" s="37" t="s">
        <v>2905</v>
      </c>
      <c r="D247" s="37" t="s">
        <v>246</v>
      </c>
      <c r="E247" s="94">
        <f t="shared" si="9"/>
        <v>1</v>
      </c>
      <c r="F247" s="37" t="s">
        <v>465</v>
      </c>
      <c r="G247" s="37" t="str">
        <f t="shared" si="10"/>
        <v>070192</v>
      </c>
      <c r="H247" s="25" t="str">
        <f t="shared" si="11"/>
        <v>OHASHI Kazuki(02)</v>
      </c>
      <c r="I247" s="25" t="s">
        <v>9050</v>
      </c>
      <c r="J247" s="25" t="s">
        <v>1907</v>
      </c>
      <c r="L247" s="101" t="s">
        <v>2234</v>
      </c>
    </row>
    <row r="248" spans="1:12" hidden="1">
      <c r="A248" s="99">
        <v>247</v>
      </c>
      <c r="B248" s="37" t="s">
        <v>2906</v>
      </c>
      <c r="C248" s="37" t="s">
        <v>2907</v>
      </c>
      <c r="D248" s="37" t="s">
        <v>246</v>
      </c>
      <c r="E248" s="94">
        <f t="shared" si="9"/>
        <v>1</v>
      </c>
      <c r="F248" s="37" t="s">
        <v>465</v>
      </c>
      <c r="G248" s="37" t="str">
        <f t="shared" si="10"/>
        <v>070192</v>
      </c>
      <c r="H248" s="25" t="str">
        <f t="shared" si="11"/>
        <v>NISHIMAKI Shunsuke(02)</v>
      </c>
      <c r="I248" s="25" t="s">
        <v>2278</v>
      </c>
      <c r="J248" s="25" t="s">
        <v>8950</v>
      </c>
      <c r="L248" s="101" t="s">
        <v>2234</v>
      </c>
    </row>
    <row r="249" spans="1:12" hidden="1">
      <c r="A249" s="99">
        <v>248</v>
      </c>
      <c r="B249" s="37" t="s">
        <v>2908</v>
      </c>
      <c r="C249" s="37" t="s">
        <v>2909</v>
      </c>
      <c r="D249" s="37" t="s">
        <v>246</v>
      </c>
      <c r="E249" s="94">
        <f t="shared" si="9"/>
        <v>1</v>
      </c>
      <c r="F249" s="37" t="s">
        <v>439</v>
      </c>
      <c r="G249" s="37" t="str">
        <f t="shared" si="10"/>
        <v>070076</v>
      </c>
      <c r="H249" s="25" t="str">
        <f t="shared" si="11"/>
        <v>KANAZAWA Hiroya(01)</v>
      </c>
      <c r="I249" s="25" t="s">
        <v>2245</v>
      </c>
      <c r="J249" s="25" t="s">
        <v>9051</v>
      </c>
      <c r="L249" s="101" t="s">
        <v>2214</v>
      </c>
    </row>
    <row r="250" spans="1:12" hidden="1">
      <c r="A250" s="99">
        <v>249</v>
      </c>
      <c r="B250" s="37" t="s">
        <v>2910</v>
      </c>
      <c r="C250" s="37" t="s">
        <v>330</v>
      </c>
      <c r="D250" s="37" t="s">
        <v>246</v>
      </c>
      <c r="E250" s="94">
        <f t="shared" si="9"/>
        <v>1</v>
      </c>
      <c r="F250" s="37" t="s">
        <v>447</v>
      </c>
      <c r="G250" s="37" t="str">
        <f t="shared" si="10"/>
        <v>070073</v>
      </c>
      <c r="H250" s="25" t="str">
        <f t="shared" si="11"/>
        <v>INOUE Gaku(02)</v>
      </c>
      <c r="I250" s="25" t="s">
        <v>1695</v>
      </c>
      <c r="J250" s="25" t="s">
        <v>1696</v>
      </c>
      <c r="L250" s="101" t="s">
        <v>2234</v>
      </c>
    </row>
    <row r="251" spans="1:12" hidden="1">
      <c r="A251" s="99">
        <v>250</v>
      </c>
      <c r="B251" s="37" t="s">
        <v>2911</v>
      </c>
      <c r="C251" s="37" t="s">
        <v>603</v>
      </c>
      <c r="D251" s="37" t="s">
        <v>246</v>
      </c>
      <c r="E251" s="94">
        <f t="shared" si="9"/>
        <v>1</v>
      </c>
      <c r="F251" s="37" t="s">
        <v>782</v>
      </c>
      <c r="G251" s="37" t="str">
        <f t="shared" si="10"/>
        <v>070168</v>
      </c>
      <c r="H251" s="25" t="str">
        <f t="shared" si="11"/>
        <v>FURUKAWA Kaito(99)</v>
      </c>
      <c r="I251" s="25" t="s">
        <v>1711</v>
      </c>
      <c r="J251" s="25" t="s">
        <v>1524</v>
      </c>
      <c r="L251" s="101" t="s">
        <v>2212</v>
      </c>
    </row>
    <row r="252" spans="1:12" hidden="1">
      <c r="A252" s="99">
        <v>251</v>
      </c>
      <c r="B252" s="37" t="s">
        <v>2912</v>
      </c>
      <c r="C252" s="37" t="s">
        <v>2913</v>
      </c>
      <c r="D252" s="37" t="s">
        <v>246</v>
      </c>
      <c r="E252" s="94">
        <f t="shared" si="9"/>
        <v>1</v>
      </c>
      <c r="F252" s="37" t="s">
        <v>2527</v>
      </c>
      <c r="G252" s="37" t="str">
        <f t="shared" si="10"/>
        <v>070245</v>
      </c>
      <c r="H252" s="25" t="str">
        <f t="shared" si="11"/>
        <v>AZUMI Shun(03)</v>
      </c>
      <c r="I252" s="25" t="s">
        <v>9052</v>
      </c>
      <c r="J252" s="25" t="s">
        <v>1650</v>
      </c>
      <c r="L252" s="101" t="s">
        <v>2242</v>
      </c>
    </row>
    <row r="253" spans="1:12" hidden="1">
      <c r="A253" s="99">
        <v>252</v>
      </c>
      <c r="B253" s="37" t="s">
        <v>2914</v>
      </c>
      <c r="C253" s="37" t="s">
        <v>2915</v>
      </c>
      <c r="D253" s="37" t="s">
        <v>247</v>
      </c>
      <c r="E253" s="94">
        <f t="shared" si="9"/>
        <v>2</v>
      </c>
      <c r="F253" s="37" t="s">
        <v>432</v>
      </c>
      <c r="G253" s="37" t="str">
        <f t="shared" si="10"/>
        <v>070123</v>
      </c>
      <c r="H253" s="25" t="str">
        <f t="shared" si="11"/>
        <v>KATOUNO Yuduki(02)</v>
      </c>
      <c r="I253" s="25" t="s">
        <v>2173</v>
      </c>
      <c r="J253" s="25" t="s">
        <v>9053</v>
      </c>
      <c r="L253" s="101" t="s">
        <v>2234</v>
      </c>
    </row>
    <row r="254" spans="1:12" hidden="1">
      <c r="A254" s="99">
        <v>253</v>
      </c>
      <c r="B254" s="37" t="s">
        <v>2916</v>
      </c>
      <c r="C254" s="37" t="s">
        <v>327</v>
      </c>
      <c r="D254" s="37" t="s">
        <v>246</v>
      </c>
      <c r="E254" s="94">
        <f t="shared" si="9"/>
        <v>1</v>
      </c>
      <c r="F254" s="37" t="s">
        <v>433</v>
      </c>
      <c r="G254" s="37" t="str">
        <f t="shared" si="10"/>
        <v>070174</v>
      </c>
      <c r="H254" s="25" t="str">
        <f t="shared" si="11"/>
        <v>HIRAYAMA Asahi(02)</v>
      </c>
      <c r="I254" s="25" t="s">
        <v>1537</v>
      </c>
      <c r="J254" s="25" t="s">
        <v>1538</v>
      </c>
      <c r="L254" s="101" t="s">
        <v>2234</v>
      </c>
    </row>
    <row r="255" spans="1:12" hidden="1">
      <c r="A255" s="99">
        <v>254</v>
      </c>
      <c r="B255" s="37" t="s">
        <v>2917</v>
      </c>
      <c r="C255" s="37" t="s">
        <v>2918</v>
      </c>
      <c r="D255" s="37" t="s">
        <v>246</v>
      </c>
      <c r="E255" s="94">
        <f t="shared" si="9"/>
        <v>1</v>
      </c>
      <c r="F255" s="37" t="s">
        <v>433</v>
      </c>
      <c r="G255" s="37" t="str">
        <f t="shared" si="10"/>
        <v>070174</v>
      </c>
      <c r="H255" s="25" t="str">
        <f t="shared" si="11"/>
        <v>MIDORIKAWA Shota(01)</v>
      </c>
      <c r="I255" s="25" t="s">
        <v>1569</v>
      </c>
      <c r="J255" s="25" t="s">
        <v>1631</v>
      </c>
      <c r="L255" s="101" t="s">
        <v>2214</v>
      </c>
    </row>
    <row r="256" spans="1:12" hidden="1">
      <c r="A256" s="99">
        <v>255</v>
      </c>
      <c r="B256" s="37" t="s">
        <v>2919</v>
      </c>
      <c r="C256" s="37" t="s">
        <v>2684</v>
      </c>
      <c r="D256" s="37" t="s">
        <v>246</v>
      </c>
      <c r="E256" s="94">
        <f t="shared" si="9"/>
        <v>1</v>
      </c>
      <c r="F256" s="37" t="s">
        <v>8948</v>
      </c>
      <c r="G256" s="37" t="str">
        <f t="shared" si="10"/>
        <v>070044</v>
      </c>
      <c r="H256" s="25" t="str">
        <f t="shared" si="11"/>
        <v>SATO Yusuke(01)</v>
      </c>
      <c r="I256" s="25" t="s">
        <v>1530</v>
      </c>
      <c r="J256" s="25" t="s">
        <v>1593</v>
      </c>
      <c r="L256" s="101" t="s">
        <v>2214</v>
      </c>
    </row>
    <row r="257" spans="1:12" hidden="1">
      <c r="A257" s="99">
        <v>256</v>
      </c>
      <c r="B257" s="37" t="s">
        <v>2920</v>
      </c>
      <c r="C257" s="37" t="s">
        <v>2921</v>
      </c>
      <c r="D257" s="37" t="s">
        <v>247</v>
      </c>
      <c r="E257" s="94">
        <f t="shared" si="9"/>
        <v>2</v>
      </c>
      <c r="F257" s="37" t="s">
        <v>8948</v>
      </c>
      <c r="G257" s="37" t="str">
        <f t="shared" si="10"/>
        <v>070044</v>
      </c>
      <c r="H257" s="25" t="str">
        <f t="shared" si="11"/>
        <v>HASHIMOTO Rena(00)</v>
      </c>
      <c r="I257" s="25" t="s">
        <v>1491</v>
      </c>
      <c r="J257" s="25" t="s">
        <v>1852</v>
      </c>
      <c r="L257" s="101" t="s">
        <v>2215</v>
      </c>
    </row>
    <row r="258" spans="1:12" hidden="1">
      <c r="A258" s="99">
        <v>257</v>
      </c>
      <c r="B258" s="37" t="s">
        <v>2922</v>
      </c>
      <c r="C258" s="37" t="s">
        <v>2923</v>
      </c>
      <c r="D258" s="37" t="s">
        <v>246</v>
      </c>
      <c r="E258" s="94">
        <f t="shared" ref="E258:E321" si="12">IF(D258="男",1,2)</f>
        <v>1</v>
      </c>
      <c r="F258" s="37" t="s">
        <v>434</v>
      </c>
      <c r="G258" s="37" t="str">
        <f t="shared" ref="G258:G321" si="13">VLOOKUP(F258,学校番号,3,FALSE)</f>
        <v>070194</v>
      </c>
      <c r="H258" s="25" t="str">
        <f t="shared" ref="H258:H321" si="14">I258&amp;" "&amp;J258&amp;"("&amp;L258&amp;")"</f>
        <v>ABIRU Hikaru(02)</v>
      </c>
      <c r="I258" s="25" t="s">
        <v>9034</v>
      </c>
      <c r="J258" s="25" t="s">
        <v>1497</v>
      </c>
      <c r="L258" s="101" t="s">
        <v>2234</v>
      </c>
    </row>
    <row r="259" spans="1:12" hidden="1">
      <c r="A259" s="99">
        <v>258</v>
      </c>
      <c r="B259" s="37" t="s">
        <v>2924</v>
      </c>
      <c r="C259" s="37" t="s">
        <v>2925</v>
      </c>
      <c r="D259" s="37" t="s">
        <v>246</v>
      </c>
      <c r="E259" s="94">
        <f t="shared" si="12"/>
        <v>1</v>
      </c>
      <c r="F259" s="37" t="s">
        <v>434</v>
      </c>
      <c r="G259" s="37" t="str">
        <f t="shared" si="13"/>
        <v>070194</v>
      </c>
      <c r="H259" s="25" t="str">
        <f t="shared" si="14"/>
        <v>TOZUKA Shota(02)</v>
      </c>
      <c r="I259" s="25" t="s">
        <v>9054</v>
      </c>
      <c r="J259" s="25" t="s">
        <v>1631</v>
      </c>
      <c r="L259" s="101" t="s">
        <v>2234</v>
      </c>
    </row>
    <row r="260" spans="1:12" hidden="1">
      <c r="A260" s="99">
        <v>301</v>
      </c>
      <c r="B260" s="37" t="s">
        <v>2926</v>
      </c>
      <c r="C260" s="37" t="s">
        <v>2927</v>
      </c>
      <c r="D260" s="37" t="s">
        <v>247</v>
      </c>
      <c r="E260" s="94">
        <f t="shared" si="12"/>
        <v>2</v>
      </c>
      <c r="F260" s="37" t="s">
        <v>2453</v>
      </c>
      <c r="G260" s="37" t="str">
        <f t="shared" si="13"/>
        <v>070171</v>
      </c>
      <c r="H260" s="25" t="str">
        <f t="shared" si="14"/>
        <v>SHIMURA Hitomi(90)</v>
      </c>
      <c r="I260" s="25" t="s">
        <v>9055</v>
      </c>
      <c r="J260" s="25" t="s">
        <v>9056</v>
      </c>
      <c r="L260" s="101" t="s">
        <v>2233</v>
      </c>
    </row>
    <row r="261" spans="1:12" hidden="1">
      <c r="A261" s="99">
        <v>302</v>
      </c>
      <c r="B261" s="37" t="s">
        <v>2928</v>
      </c>
      <c r="C261" s="37" t="s">
        <v>2929</v>
      </c>
      <c r="D261" s="37" t="s">
        <v>247</v>
      </c>
      <c r="E261" s="94">
        <f t="shared" si="12"/>
        <v>2</v>
      </c>
      <c r="F261" s="37" t="s">
        <v>2453</v>
      </c>
      <c r="G261" s="37" t="str">
        <f t="shared" si="13"/>
        <v>070171</v>
      </c>
      <c r="H261" s="25" t="str">
        <f t="shared" si="14"/>
        <v>AOKI Rin(98)</v>
      </c>
      <c r="I261" s="25" t="s">
        <v>2055</v>
      </c>
      <c r="J261" s="25" t="s">
        <v>1726</v>
      </c>
      <c r="L261" s="101" t="s">
        <v>2213</v>
      </c>
    </row>
    <row r="262" spans="1:12" hidden="1">
      <c r="A262" s="99">
        <v>303</v>
      </c>
      <c r="B262" s="37" t="s">
        <v>2930</v>
      </c>
      <c r="C262" s="37" t="s">
        <v>2931</v>
      </c>
      <c r="D262" s="37" t="s">
        <v>247</v>
      </c>
      <c r="E262" s="94">
        <f t="shared" si="12"/>
        <v>2</v>
      </c>
      <c r="F262" s="37" t="s">
        <v>2453</v>
      </c>
      <c r="G262" s="37" t="str">
        <f t="shared" si="13"/>
        <v>070171</v>
      </c>
      <c r="H262" s="25" t="str">
        <f t="shared" si="14"/>
        <v>MATSUMOTO Nanako(96)</v>
      </c>
      <c r="I262" s="25" t="s">
        <v>1603</v>
      </c>
      <c r="J262" s="25" t="s">
        <v>9057</v>
      </c>
      <c r="L262" s="101" t="s">
        <v>2218</v>
      </c>
    </row>
    <row r="263" spans="1:12" hidden="1">
      <c r="A263" s="99">
        <v>304</v>
      </c>
      <c r="B263" s="37" t="s">
        <v>2932</v>
      </c>
      <c r="C263" s="37" t="s">
        <v>2933</v>
      </c>
      <c r="D263" s="37" t="s">
        <v>247</v>
      </c>
      <c r="E263" s="94">
        <f t="shared" si="12"/>
        <v>2</v>
      </c>
      <c r="F263" s="37" t="s">
        <v>2453</v>
      </c>
      <c r="G263" s="37" t="str">
        <f t="shared" si="13"/>
        <v>070171</v>
      </c>
      <c r="H263" s="25" t="str">
        <f t="shared" si="14"/>
        <v>TAKEISHI Konomi(91)</v>
      </c>
      <c r="I263" s="25" t="s">
        <v>9058</v>
      </c>
      <c r="J263" s="25" t="s">
        <v>9059</v>
      </c>
      <c r="L263" s="101" t="s">
        <v>10474</v>
      </c>
    </row>
    <row r="264" spans="1:12" hidden="1">
      <c r="A264" s="99">
        <v>305</v>
      </c>
      <c r="B264" s="37" t="s">
        <v>2934</v>
      </c>
      <c r="C264" s="37" t="s">
        <v>2935</v>
      </c>
      <c r="D264" s="37" t="s">
        <v>247</v>
      </c>
      <c r="E264" s="94">
        <f t="shared" si="12"/>
        <v>2</v>
      </c>
      <c r="F264" s="37" t="s">
        <v>2453</v>
      </c>
      <c r="G264" s="37" t="str">
        <f t="shared" si="13"/>
        <v>070171</v>
      </c>
      <c r="H264" s="25" t="str">
        <f t="shared" si="14"/>
        <v>TAKAHASHI Eri(95)</v>
      </c>
      <c r="I264" s="25" t="s">
        <v>1707</v>
      </c>
      <c r="J264" s="25" t="s">
        <v>9060</v>
      </c>
      <c r="L264" s="101" t="s">
        <v>2217</v>
      </c>
    </row>
    <row r="265" spans="1:12" hidden="1">
      <c r="A265" s="99">
        <v>306</v>
      </c>
      <c r="B265" s="37" t="s">
        <v>2936</v>
      </c>
      <c r="C265" s="37" t="s">
        <v>2937</v>
      </c>
      <c r="D265" s="37" t="s">
        <v>247</v>
      </c>
      <c r="E265" s="94">
        <f t="shared" si="12"/>
        <v>2</v>
      </c>
      <c r="F265" s="37" t="s">
        <v>2453</v>
      </c>
      <c r="G265" s="37" t="str">
        <f t="shared" si="13"/>
        <v>070171</v>
      </c>
      <c r="H265" s="25" t="str">
        <f t="shared" si="14"/>
        <v>HIROSAWA Mae(97)</v>
      </c>
      <c r="I265" s="25" t="s">
        <v>9061</v>
      </c>
      <c r="J265" s="25" t="s">
        <v>9062</v>
      </c>
      <c r="L265" s="101" t="s">
        <v>2216</v>
      </c>
    </row>
    <row r="266" spans="1:12" hidden="1">
      <c r="A266" s="99">
        <v>307</v>
      </c>
      <c r="B266" s="37" t="s">
        <v>2938</v>
      </c>
      <c r="C266" s="37" t="s">
        <v>2939</v>
      </c>
      <c r="D266" s="37" t="s">
        <v>247</v>
      </c>
      <c r="E266" s="94">
        <f t="shared" si="12"/>
        <v>2</v>
      </c>
      <c r="F266" s="37" t="s">
        <v>2453</v>
      </c>
      <c r="G266" s="37" t="str">
        <f t="shared" si="13"/>
        <v>070171</v>
      </c>
      <c r="H266" s="25" t="str">
        <f t="shared" si="14"/>
        <v>SASAKI Mana(97)</v>
      </c>
      <c r="I266" s="25" t="s">
        <v>1672</v>
      </c>
      <c r="J266" s="25" t="s">
        <v>1612</v>
      </c>
      <c r="L266" s="101" t="s">
        <v>2216</v>
      </c>
    </row>
    <row r="267" spans="1:12" hidden="1">
      <c r="A267" s="99">
        <v>308</v>
      </c>
      <c r="B267" s="37" t="s">
        <v>2940</v>
      </c>
      <c r="C267" s="37" t="s">
        <v>2941</v>
      </c>
      <c r="D267" s="37" t="s">
        <v>246</v>
      </c>
      <c r="E267" s="94">
        <f t="shared" si="12"/>
        <v>1</v>
      </c>
      <c r="F267" s="37" t="s">
        <v>2453</v>
      </c>
      <c r="G267" s="37" t="str">
        <f t="shared" si="13"/>
        <v>070171</v>
      </c>
      <c r="H267" s="25" t="str">
        <f t="shared" si="14"/>
        <v>TASHIRO Masahito(97)</v>
      </c>
      <c r="I267" s="25" t="s">
        <v>9063</v>
      </c>
      <c r="J267" s="25" t="s">
        <v>1514</v>
      </c>
      <c r="L267" s="101" t="s">
        <v>2216</v>
      </c>
    </row>
    <row r="268" spans="1:12" hidden="1">
      <c r="A268" s="99">
        <v>309</v>
      </c>
      <c r="B268" s="37" t="s">
        <v>2942</v>
      </c>
      <c r="C268" s="37" t="s">
        <v>2943</v>
      </c>
      <c r="D268" s="37" t="s">
        <v>246</v>
      </c>
      <c r="E268" s="94">
        <f t="shared" si="12"/>
        <v>1</v>
      </c>
      <c r="F268" s="37" t="s">
        <v>2453</v>
      </c>
      <c r="G268" s="37" t="str">
        <f t="shared" si="13"/>
        <v>070171</v>
      </c>
      <c r="H268" s="25" t="str">
        <f t="shared" si="14"/>
        <v>BABA Yuto(01)</v>
      </c>
      <c r="I268" s="25" t="s">
        <v>2282</v>
      </c>
      <c r="J268" s="25" t="s">
        <v>1510</v>
      </c>
      <c r="L268" s="101" t="s">
        <v>2214</v>
      </c>
    </row>
    <row r="269" spans="1:12" hidden="1">
      <c r="A269" s="99">
        <v>310</v>
      </c>
      <c r="B269" s="37" t="s">
        <v>2944</v>
      </c>
      <c r="C269" s="37" t="s">
        <v>2945</v>
      </c>
      <c r="D269" s="37" t="s">
        <v>246</v>
      </c>
      <c r="E269" s="94">
        <f t="shared" si="12"/>
        <v>1</v>
      </c>
      <c r="F269" s="37" t="s">
        <v>2357</v>
      </c>
      <c r="G269" s="37" t="str">
        <f t="shared" si="13"/>
        <v>070062</v>
      </c>
      <c r="H269" s="25" t="str">
        <f t="shared" si="14"/>
        <v>NISHIMURA Yuichi(72)</v>
      </c>
      <c r="I269" s="25" t="s">
        <v>9064</v>
      </c>
      <c r="J269" s="25" t="s">
        <v>1520</v>
      </c>
      <c r="L269" s="101" t="s">
        <v>10475</v>
      </c>
    </row>
    <row r="270" spans="1:12" hidden="1">
      <c r="A270" s="99">
        <v>311</v>
      </c>
      <c r="B270" s="37" t="s">
        <v>2946</v>
      </c>
      <c r="C270" s="37" t="s">
        <v>2947</v>
      </c>
      <c r="D270" s="37" t="s">
        <v>246</v>
      </c>
      <c r="E270" s="94">
        <f t="shared" si="12"/>
        <v>1</v>
      </c>
      <c r="F270" s="37" t="s">
        <v>2357</v>
      </c>
      <c r="G270" s="37" t="str">
        <f t="shared" si="13"/>
        <v>070062</v>
      </c>
      <c r="H270" s="25" t="str">
        <f t="shared" si="14"/>
        <v>NEMOTO Hiroyuki(66)</v>
      </c>
      <c r="I270" s="25" t="s">
        <v>1501</v>
      </c>
      <c r="J270" s="25" t="s">
        <v>9020</v>
      </c>
      <c r="L270" s="101" t="s">
        <v>10476</v>
      </c>
    </row>
    <row r="271" spans="1:12" hidden="1">
      <c r="A271" s="99">
        <v>312</v>
      </c>
      <c r="B271" s="37" t="s">
        <v>2948</v>
      </c>
      <c r="C271" s="37" t="s">
        <v>2949</v>
      </c>
      <c r="D271" s="37" t="s">
        <v>246</v>
      </c>
      <c r="E271" s="94">
        <f t="shared" si="12"/>
        <v>1</v>
      </c>
      <c r="F271" s="37" t="s">
        <v>2357</v>
      </c>
      <c r="G271" s="37" t="str">
        <f t="shared" si="13"/>
        <v>070062</v>
      </c>
      <c r="H271" s="25" t="str">
        <f t="shared" si="14"/>
        <v>ABE Tatsuharu(66)</v>
      </c>
      <c r="I271" s="25" t="s">
        <v>1490</v>
      </c>
      <c r="J271" s="25" t="s">
        <v>9065</v>
      </c>
      <c r="L271" s="101" t="s">
        <v>10476</v>
      </c>
    </row>
    <row r="272" spans="1:12" hidden="1">
      <c r="A272" s="99">
        <v>313</v>
      </c>
      <c r="B272" s="37" t="s">
        <v>2950</v>
      </c>
      <c r="C272" s="37" t="s">
        <v>2951</v>
      </c>
      <c r="D272" s="37" t="s">
        <v>246</v>
      </c>
      <c r="E272" s="94">
        <f t="shared" si="12"/>
        <v>1</v>
      </c>
      <c r="F272" s="37" t="s">
        <v>2357</v>
      </c>
      <c r="G272" s="37" t="str">
        <f t="shared" si="13"/>
        <v>070062</v>
      </c>
      <c r="H272" s="25" t="str">
        <f t="shared" si="14"/>
        <v>MATSUDA Fumito(64)</v>
      </c>
      <c r="I272" s="25" t="s">
        <v>9066</v>
      </c>
      <c r="J272" s="25" t="s">
        <v>9067</v>
      </c>
      <c r="L272" s="101" t="s">
        <v>10477</v>
      </c>
    </row>
    <row r="273" spans="1:12" hidden="1">
      <c r="A273" s="99">
        <v>314</v>
      </c>
      <c r="B273" s="37" t="s">
        <v>2952</v>
      </c>
      <c r="C273" s="37" t="s">
        <v>2953</v>
      </c>
      <c r="D273" s="37" t="s">
        <v>246</v>
      </c>
      <c r="E273" s="94">
        <f t="shared" si="12"/>
        <v>1</v>
      </c>
      <c r="F273" s="37" t="s">
        <v>2357</v>
      </c>
      <c r="G273" s="37" t="str">
        <f t="shared" si="13"/>
        <v>070062</v>
      </c>
      <c r="H273" s="25" t="str">
        <f t="shared" si="14"/>
        <v>HIRAYAMA Kenta(89)</v>
      </c>
      <c r="I273" s="25" t="s">
        <v>1537</v>
      </c>
      <c r="J273" s="25" t="s">
        <v>1543</v>
      </c>
      <c r="L273" s="101" t="s">
        <v>10478</v>
      </c>
    </row>
    <row r="274" spans="1:12" hidden="1">
      <c r="A274" s="99">
        <v>315</v>
      </c>
      <c r="B274" s="37" t="s">
        <v>2954</v>
      </c>
      <c r="C274" s="37" t="s">
        <v>2955</v>
      </c>
      <c r="D274" s="37" t="s">
        <v>246</v>
      </c>
      <c r="E274" s="94">
        <f t="shared" si="12"/>
        <v>1</v>
      </c>
      <c r="F274" s="37" t="s">
        <v>2504</v>
      </c>
      <c r="G274" s="37" t="str">
        <f t="shared" si="13"/>
        <v>070219</v>
      </c>
      <c r="H274" s="25" t="str">
        <f t="shared" si="14"/>
        <v>SUZUKI Masato(93)</v>
      </c>
      <c r="I274" s="25" t="s">
        <v>1460</v>
      </c>
      <c r="J274" s="25" t="s">
        <v>1840</v>
      </c>
      <c r="L274" s="101" t="s">
        <v>10479</v>
      </c>
    </row>
    <row r="275" spans="1:12" hidden="1">
      <c r="A275" s="99">
        <v>316</v>
      </c>
      <c r="B275" s="37" t="s">
        <v>2956</v>
      </c>
      <c r="C275" s="37" t="s">
        <v>2957</v>
      </c>
      <c r="D275" s="37" t="s">
        <v>246</v>
      </c>
      <c r="E275" s="94">
        <f t="shared" si="12"/>
        <v>1</v>
      </c>
      <c r="F275" s="37" t="s">
        <v>2316</v>
      </c>
      <c r="G275" s="37" t="str">
        <f t="shared" si="13"/>
        <v>070002</v>
      </c>
      <c r="H275" s="25" t="str">
        <f t="shared" si="14"/>
        <v>SASAKI Hiroyuki(75)</v>
      </c>
      <c r="I275" s="25" t="s">
        <v>1672</v>
      </c>
      <c r="J275" s="25" t="s">
        <v>9020</v>
      </c>
      <c r="L275" s="101" t="s">
        <v>2241</v>
      </c>
    </row>
    <row r="276" spans="1:12" hidden="1">
      <c r="A276" s="99">
        <v>317</v>
      </c>
      <c r="B276" s="37" t="s">
        <v>2958</v>
      </c>
      <c r="C276" s="37" t="s">
        <v>2959</v>
      </c>
      <c r="D276" s="37" t="s">
        <v>246</v>
      </c>
      <c r="E276" s="94">
        <f t="shared" si="12"/>
        <v>1</v>
      </c>
      <c r="F276" s="37" t="s">
        <v>2316</v>
      </c>
      <c r="G276" s="37" t="str">
        <f t="shared" si="13"/>
        <v>070002</v>
      </c>
      <c r="H276" s="25" t="str">
        <f t="shared" si="14"/>
        <v>YAMADA Yasuhiro(78)</v>
      </c>
      <c r="I276" s="25" t="s">
        <v>1513</v>
      </c>
      <c r="J276" s="25" t="s">
        <v>9068</v>
      </c>
      <c r="L276" s="101" t="s">
        <v>2237</v>
      </c>
    </row>
    <row r="277" spans="1:12" hidden="1">
      <c r="A277" s="99">
        <v>318</v>
      </c>
      <c r="B277" s="37" t="s">
        <v>2960</v>
      </c>
      <c r="C277" s="37" t="s">
        <v>2961</v>
      </c>
      <c r="D277" s="37" t="s">
        <v>246</v>
      </c>
      <c r="E277" s="94">
        <f t="shared" si="12"/>
        <v>1</v>
      </c>
      <c r="F277" s="37" t="s">
        <v>2468</v>
      </c>
      <c r="G277" s="37" t="str">
        <f t="shared" si="13"/>
        <v>070186</v>
      </c>
      <c r="H277" s="25" t="str">
        <f t="shared" si="14"/>
        <v>ANZAI Yoshiaki(92)</v>
      </c>
      <c r="I277" s="25" t="s">
        <v>1472</v>
      </c>
      <c r="J277" s="25" t="s">
        <v>9069</v>
      </c>
      <c r="L277" s="101" t="s">
        <v>2226</v>
      </c>
    </row>
    <row r="278" spans="1:12" hidden="1">
      <c r="A278" s="99">
        <v>319</v>
      </c>
      <c r="B278" s="37" t="s">
        <v>2962</v>
      </c>
      <c r="C278" s="37" t="s">
        <v>1315</v>
      </c>
      <c r="D278" s="37" t="s">
        <v>246</v>
      </c>
      <c r="E278" s="94">
        <f t="shared" si="12"/>
        <v>1</v>
      </c>
      <c r="F278" s="37" t="s">
        <v>2468</v>
      </c>
      <c r="G278" s="37" t="str">
        <f t="shared" si="13"/>
        <v>070186</v>
      </c>
      <c r="H278" s="25" t="str">
        <f t="shared" si="14"/>
        <v>TUCHIYA Yuta(97)</v>
      </c>
      <c r="I278" s="25" t="s">
        <v>9070</v>
      </c>
      <c r="J278" s="25" t="s">
        <v>1662</v>
      </c>
      <c r="L278" s="101" t="s">
        <v>2216</v>
      </c>
    </row>
    <row r="279" spans="1:12" hidden="1">
      <c r="A279" s="99">
        <v>320</v>
      </c>
      <c r="B279" s="37" t="s">
        <v>2963</v>
      </c>
      <c r="C279" s="37" t="s">
        <v>2964</v>
      </c>
      <c r="D279" s="37" t="s">
        <v>246</v>
      </c>
      <c r="E279" s="94">
        <f t="shared" si="12"/>
        <v>1</v>
      </c>
      <c r="F279" s="37" t="s">
        <v>2468</v>
      </c>
      <c r="G279" s="37" t="str">
        <f t="shared" si="13"/>
        <v>070186</v>
      </c>
      <c r="H279" s="25" t="str">
        <f t="shared" si="14"/>
        <v>ANZAI Koki(86)</v>
      </c>
      <c r="I279" s="25" t="s">
        <v>1472</v>
      </c>
      <c r="J279" s="25" t="s">
        <v>1613</v>
      </c>
      <c r="L279" s="101" t="s">
        <v>2221</v>
      </c>
    </row>
    <row r="280" spans="1:12" hidden="1">
      <c r="A280" s="99">
        <v>321</v>
      </c>
      <c r="B280" s="37" t="s">
        <v>2965</v>
      </c>
      <c r="C280" s="37" t="s">
        <v>2966</v>
      </c>
      <c r="D280" s="37" t="s">
        <v>246</v>
      </c>
      <c r="E280" s="94">
        <f t="shared" si="12"/>
        <v>1</v>
      </c>
      <c r="F280" s="37" t="s">
        <v>2468</v>
      </c>
      <c r="G280" s="37" t="str">
        <f t="shared" si="13"/>
        <v>070186</v>
      </c>
      <c r="H280" s="25" t="str">
        <f t="shared" si="14"/>
        <v>KANNOTO Hiroyuki(88)</v>
      </c>
      <c r="I280" s="25" t="s">
        <v>9071</v>
      </c>
      <c r="J280" s="25" t="s">
        <v>9020</v>
      </c>
      <c r="L280" s="101" t="s">
        <v>10480</v>
      </c>
    </row>
    <row r="281" spans="1:12" hidden="1">
      <c r="A281" s="99">
        <v>322</v>
      </c>
      <c r="B281" s="37" t="s">
        <v>2967</v>
      </c>
      <c r="C281" s="37" t="s">
        <v>2968</v>
      </c>
      <c r="D281" s="37" t="s">
        <v>246</v>
      </c>
      <c r="E281" s="94">
        <f t="shared" si="12"/>
        <v>1</v>
      </c>
      <c r="F281" s="37" t="s">
        <v>2468</v>
      </c>
      <c r="G281" s="37" t="str">
        <f t="shared" si="13"/>
        <v>070186</v>
      </c>
      <c r="H281" s="25" t="str">
        <f t="shared" si="14"/>
        <v>SHIKANO Koki(87)</v>
      </c>
      <c r="I281" s="25" t="s">
        <v>9072</v>
      </c>
      <c r="J281" s="25" t="s">
        <v>1613</v>
      </c>
      <c r="L281" s="101" t="s">
        <v>2228</v>
      </c>
    </row>
    <row r="282" spans="1:12" hidden="1">
      <c r="A282" s="99">
        <v>323</v>
      </c>
      <c r="B282" s="37" t="s">
        <v>2969</v>
      </c>
      <c r="C282" s="37" t="s">
        <v>2970</v>
      </c>
      <c r="D282" s="37" t="s">
        <v>246</v>
      </c>
      <c r="E282" s="94">
        <f t="shared" si="12"/>
        <v>1</v>
      </c>
      <c r="F282" s="37" t="s">
        <v>2468</v>
      </c>
      <c r="G282" s="37" t="str">
        <f t="shared" si="13"/>
        <v>070186</v>
      </c>
      <c r="H282" s="25" t="str">
        <f t="shared" si="14"/>
        <v>SUZUKI Kazuya(74)</v>
      </c>
      <c r="I282" s="25" t="s">
        <v>1460</v>
      </c>
      <c r="J282" s="25" t="s">
        <v>1723</v>
      </c>
      <c r="L282" s="101" t="s">
        <v>10481</v>
      </c>
    </row>
    <row r="283" spans="1:12" hidden="1">
      <c r="A283" s="99">
        <v>324</v>
      </c>
      <c r="B283" s="37" t="s">
        <v>2971</v>
      </c>
      <c r="C283" s="37" t="s">
        <v>2972</v>
      </c>
      <c r="D283" s="37" t="s">
        <v>246</v>
      </c>
      <c r="E283" s="94">
        <f t="shared" si="12"/>
        <v>1</v>
      </c>
      <c r="F283" s="37" t="s">
        <v>2468</v>
      </c>
      <c r="G283" s="37" t="str">
        <f t="shared" si="13"/>
        <v>070186</v>
      </c>
      <c r="H283" s="25" t="str">
        <f t="shared" si="14"/>
        <v>HANZAWA Takumi(90)</v>
      </c>
      <c r="I283" s="25" t="s">
        <v>1500</v>
      </c>
      <c r="J283" s="25" t="s">
        <v>1485</v>
      </c>
      <c r="L283" s="101" t="s">
        <v>2233</v>
      </c>
    </row>
    <row r="284" spans="1:12" hidden="1">
      <c r="A284" s="99">
        <v>325</v>
      </c>
      <c r="B284" s="37" t="s">
        <v>2973</v>
      </c>
      <c r="C284" s="37" t="s">
        <v>2974</v>
      </c>
      <c r="D284" s="37" t="s">
        <v>246</v>
      </c>
      <c r="E284" s="94">
        <f t="shared" si="12"/>
        <v>1</v>
      </c>
      <c r="F284" s="37" t="s">
        <v>2468</v>
      </c>
      <c r="G284" s="37" t="str">
        <f t="shared" si="13"/>
        <v>070186</v>
      </c>
      <c r="H284" s="25" t="str">
        <f t="shared" si="14"/>
        <v>MUTO Hiroya(86)</v>
      </c>
      <c r="I284" s="25" t="s">
        <v>1482</v>
      </c>
      <c r="J284" s="25" t="s">
        <v>9051</v>
      </c>
      <c r="L284" s="101" t="s">
        <v>2221</v>
      </c>
    </row>
    <row r="285" spans="1:12" hidden="1">
      <c r="A285" s="99">
        <v>326</v>
      </c>
      <c r="B285" s="37" t="s">
        <v>2975</v>
      </c>
      <c r="C285" s="37" t="s">
        <v>2976</v>
      </c>
      <c r="D285" s="37" t="s">
        <v>246</v>
      </c>
      <c r="E285" s="94">
        <f t="shared" si="12"/>
        <v>1</v>
      </c>
      <c r="F285" s="37" t="s">
        <v>2468</v>
      </c>
      <c r="G285" s="37" t="str">
        <f t="shared" si="13"/>
        <v>070186</v>
      </c>
      <c r="H285" s="25" t="str">
        <f t="shared" si="14"/>
        <v>WATANABE Atsushi(83)</v>
      </c>
      <c r="I285" s="25" t="s">
        <v>1494</v>
      </c>
      <c r="J285" s="25" t="s">
        <v>2141</v>
      </c>
      <c r="L285" s="101" t="s">
        <v>2224</v>
      </c>
    </row>
    <row r="286" spans="1:12" hidden="1">
      <c r="A286" s="99">
        <v>327</v>
      </c>
      <c r="B286" s="37" t="s">
        <v>2977</v>
      </c>
      <c r="C286" s="37" t="s">
        <v>2978</v>
      </c>
      <c r="D286" s="37" t="s">
        <v>246</v>
      </c>
      <c r="E286" s="94">
        <f t="shared" si="12"/>
        <v>1</v>
      </c>
      <c r="F286" s="37" t="s">
        <v>2468</v>
      </c>
      <c r="G286" s="37" t="str">
        <f t="shared" si="13"/>
        <v>070186</v>
      </c>
      <c r="H286" s="25" t="str">
        <f t="shared" si="14"/>
        <v>TSUCHIYA Yuto(02)</v>
      </c>
      <c r="I286" s="25" t="s">
        <v>2273</v>
      </c>
      <c r="J286" s="25" t="s">
        <v>1510</v>
      </c>
      <c r="L286" s="101" t="s">
        <v>2234</v>
      </c>
    </row>
    <row r="287" spans="1:12" hidden="1">
      <c r="A287" s="99">
        <v>328</v>
      </c>
      <c r="B287" s="37" t="s">
        <v>2979</v>
      </c>
      <c r="C287" s="37" t="s">
        <v>771</v>
      </c>
      <c r="D287" s="37" t="s">
        <v>247</v>
      </c>
      <c r="E287" s="94">
        <f t="shared" si="12"/>
        <v>2</v>
      </c>
      <c r="F287" s="37" t="s">
        <v>2468</v>
      </c>
      <c r="G287" s="37" t="str">
        <f t="shared" si="13"/>
        <v>070186</v>
      </c>
      <c r="H287" s="25" t="str">
        <f t="shared" si="14"/>
        <v>ISHII Hina(97)</v>
      </c>
      <c r="I287" s="25" t="s">
        <v>1526</v>
      </c>
      <c r="J287" s="25" t="s">
        <v>2066</v>
      </c>
      <c r="L287" s="101" t="s">
        <v>2216</v>
      </c>
    </row>
    <row r="288" spans="1:12" hidden="1">
      <c r="A288" s="99">
        <v>329</v>
      </c>
      <c r="B288" s="37" t="s">
        <v>2980</v>
      </c>
      <c r="C288" s="37" t="s">
        <v>2981</v>
      </c>
      <c r="D288" s="37" t="s">
        <v>246</v>
      </c>
      <c r="E288" s="94">
        <f t="shared" si="12"/>
        <v>1</v>
      </c>
      <c r="F288" s="37" t="s">
        <v>2315</v>
      </c>
      <c r="G288" s="37" t="str">
        <f t="shared" si="13"/>
        <v>070001</v>
      </c>
      <c r="H288" s="25" t="str">
        <f t="shared" si="14"/>
        <v>KIKUTA Animaru(86)</v>
      </c>
      <c r="I288" s="25" t="s">
        <v>1658</v>
      </c>
      <c r="J288" s="25" t="s">
        <v>9073</v>
      </c>
      <c r="L288" s="101" t="s">
        <v>2221</v>
      </c>
    </row>
    <row r="289" spans="1:12" hidden="1">
      <c r="A289" s="99">
        <v>330</v>
      </c>
      <c r="B289" s="37" t="s">
        <v>2982</v>
      </c>
      <c r="C289" s="37" t="s">
        <v>2983</v>
      </c>
      <c r="D289" s="37" t="s">
        <v>246</v>
      </c>
      <c r="E289" s="94">
        <f t="shared" si="12"/>
        <v>1</v>
      </c>
      <c r="F289" s="37" t="s">
        <v>2315</v>
      </c>
      <c r="G289" s="37" t="str">
        <f t="shared" si="13"/>
        <v>070001</v>
      </c>
      <c r="H289" s="25" t="str">
        <f t="shared" si="14"/>
        <v>NAKASHIMA Shinsuke(91)</v>
      </c>
      <c r="I289" s="25" t="s">
        <v>9074</v>
      </c>
      <c r="J289" s="25" t="s">
        <v>9075</v>
      </c>
      <c r="L289" s="101" t="s">
        <v>10474</v>
      </c>
    </row>
    <row r="290" spans="1:12" hidden="1">
      <c r="A290" s="99">
        <v>331</v>
      </c>
      <c r="B290" s="37" t="s">
        <v>2984</v>
      </c>
      <c r="C290" s="37" t="s">
        <v>2985</v>
      </c>
      <c r="D290" s="37" t="s">
        <v>246</v>
      </c>
      <c r="E290" s="94">
        <f t="shared" si="12"/>
        <v>1</v>
      </c>
      <c r="F290" s="37" t="s">
        <v>2315</v>
      </c>
      <c r="G290" s="37" t="str">
        <f t="shared" si="13"/>
        <v>070001</v>
      </c>
      <c r="H290" s="25" t="str">
        <f t="shared" si="14"/>
        <v>HATTORI Yuji(91)</v>
      </c>
      <c r="I290" s="25" t="s">
        <v>9076</v>
      </c>
      <c r="J290" s="25" t="s">
        <v>1461</v>
      </c>
      <c r="L290" s="101" t="s">
        <v>10474</v>
      </c>
    </row>
    <row r="291" spans="1:12" hidden="1">
      <c r="A291" s="99">
        <v>332</v>
      </c>
      <c r="B291" s="37" t="s">
        <v>2986</v>
      </c>
      <c r="C291" s="37" t="s">
        <v>2987</v>
      </c>
      <c r="D291" s="37" t="s">
        <v>246</v>
      </c>
      <c r="E291" s="94">
        <f t="shared" si="12"/>
        <v>1</v>
      </c>
      <c r="F291" s="37" t="s">
        <v>2315</v>
      </c>
      <c r="G291" s="37" t="str">
        <f t="shared" si="13"/>
        <v>070001</v>
      </c>
      <c r="H291" s="25" t="str">
        <f t="shared" si="14"/>
        <v>AKAEDA Hiroki(96)</v>
      </c>
      <c r="I291" s="25" t="s">
        <v>9077</v>
      </c>
      <c r="J291" s="25" t="s">
        <v>1933</v>
      </c>
      <c r="L291" s="101" t="s">
        <v>2218</v>
      </c>
    </row>
    <row r="292" spans="1:12" hidden="1">
      <c r="A292" s="99">
        <v>333</v>
      </c>
      <c r="B292" s="37" t="s">
        <v>2988</v>
      </c>
      <c r="C292" s="37" t="s">
        <v>475</v>
      </c>
      <c r="D292" s="37" t="s">
        <v>246</v>
      </c>
      <c r="E292" s="94">
        <f t="shared" si="12"/>
        <v>1</v>
      </c>
      <c r="F292" s="37" t="s">
        <v>2315</v>
      </c>
      <c r="G292" s="37" t="str">
        <f t="shared" si="13"/>
        <v>070001</v>
      </c>
      <c r="H292" s="25" t="str">
        <f t="shared" si="14"/>
        <v>SHISHIDO Hiromu(97)</v>
      </c>
      <c r="I292" s="25" t="s">
        <v>1919</v>
      </c>
      <c r="J292" s="25" t="s">
        <v>1839</v>
      </c>
      <c r="L292" s="101" t="s">
        <v>2216</v>
      </c>
    </row>
    <row r="293" spans="1:12" hidden="1">
      <c r="A293" s="99">
        <v>334</v>
      </c>
      <c r="B293" s="37" t="s">
        <v>2989</v>
      </c>
      <c r="C293" s="37" t="s">
        <v>2990</v>
      </c>
      <c r="D293" s="37" t="s">
        <v>246</v>
      </c>
      <c r="E293" s="94">
        <f t="shared" si="12"/>
        <v>1</v>
      </c>
      <c r="F293" s="37" t="s">
        <v>2315</v>
      </c>
      <c r="G293" s="37" t="str">
        <f t="shared" si="13"/>
        <v>070001</v>
      </c>
      <c r="H293" s="25" t="str">
        <f t="shared" si="14"/>
        <v>SAWADA Natsuki(98)</v>
      </c>
      <c r="I293" s="25" t="s">
        <v>1531</v>
      </c>
      <c r="J293" s="25" t="s">
        <v>9078</v>
      </c>
      <c r="L293" s="101" t="s">
        <v>2213</v>
      </c>
    </row>
    <row r="294" spans="1:12" hidden="1">
      <c r="A294" s="99">
        <v>335</v>
      </c>
      <c r="B294" s="37" t="s">
        <v>2991</v>
      </c>
      <c r="C294" s="37" t="s">
        <v>2992</v>
      </c>
      <c r="D294" s="37" t="s">
        <v>246</v>
      </c>
      <c r="E294" s="94">
        <f t="shared" si="12"/>
        <v>1</v>
      </c>
      <c r="F294" s="37" t="s">
        <v>2315</v>
      </c>
      <c r="G294" s="37" t="str">
        <f t="shared" si="13"/>
        <v>070001</v>
      </c>
      <c r="H294" s="25" t="str">
        <f t="shared" si="14"/>
        <v>YAMADA Kohei(99)</v>
      </c>
      <c r="I294" s="25" t="s">
        <v>1513</v>
      </c>
      <c r="J294" s="25" t="s">
        <v>1589</v>
      </c>
      <c r="L294" s="101" t="s">
        <v>2212</v>
      </c>
    </row>
    <row r="295" spans="1:12" hidden="1">
      <c r="A295" s="99">
        <v>336</v>
      </c>
      <c r="B295" s="37" t="s">
        <v>2993</v>
      </c>
      <c r="C295" s="37" t="s">
        <v>2994</v>
      </c>
      <c r="D295" s="37" t="s">
        <v>246</v>
      </c>
      <c r="E295" s="94">
        <f t="shared" si="12"/>
        <v>1</v>
      </c>
      <c r="F295" s="37" t="s">
        <v>2315</v>
      </c>
      <c r="G295" s="37" t="str">
        <f t="shared" si="13"/>
        <v>070001</v>
      </c>
      <c r="H295" s="25" t="str">
        <f t="shared" si="14"/>
        <v>KUMADA Soshi(99)</v>
      </c>
      <c r="I295" s="25" t="s">
        <v>2293</v>
      </c>
      <c r="J295" s="25" t="s">
        <v>2072</v>
      </c>
      <c r="L295" s="101" t="s">
        <v>2212</v>
      </c>
    </row>
    <row r="296" spans="1:12" hidden="1">
      <c r="A296" s="99">
        <v>337</v>
      </c>
      <c r="B296" s="37" t="s">
        <v>2995</v>
      </c>
      <c r="C296" s="37" t="s">
        <v>2996</v>
      </c>
      <c r="D296" s="37" t="s">
        <v>246</v>
      </c>
      <c r="E296" s="94">
        <f t="shared" si="12"/>
        <v>1</v>
      </c>
      <c r="F296" s="37" t="s">
        <v>2315</v>
      </c>
      <c r="G296" s="37" t="str">
        <f t="shared" si="13"/>
        <v>070001</v>
      </c>
      <c r="H296" s="25" t="str">
        <f t="shared" si="14"/>
        <v>SAITO Mahiro(00)</v>
      </c>
      <c r="I296" s="25" t="s">
        <v>1466</v>
      </c>
      <c r="J296" s="25" t="s">
        <v>1576</v>
      </c>
      <c r="L296" s="101" t="s">
        <v>2215</v>
      </c>
    </row>
    <row r="297" spans="1:12" hidden="1">
      <c r="A297" s="99">
        <v>338</v>
      </c>
      <c r="B297" s="37" t="s">
        <v>2997</v>
      </c>
      <c r="C297" s="37" t="s">
        <v>2998</v>
      </c>
      <c r="D297" s="37" t="s">
        <v>246</v>
      </c>
      <c r="E297" s="94">
        <f t="shared" si="12"/>
        <v>1</v>
      </c>
      <c r="F297" s="37" t="s">
        <v>2315</v>
      </c>
      <c r="G297" s="37" t="str">
        <f t="shared" si="13"/>
        <v>070001</v>
      </c>
      <c r="H297" s="25" t="str">
        <f t="shared" si="14"/>
        <v>ICHIBA Hiroyasu(00)</v>
      </c>
      <c r="I297" s="25" t="s">
        <v>9079</v>
      </c>
      <c r="J297" s="25" t="s">
        <v>9080</v>
      </c>
      <c r="L297" s="101" t="s">
        <v>2215</v>
      </c>
    </row>
    <row r="298" spans="1:12" hidden="1">
      <c r="A298" s="99">
        <v>339</v>
      </c>
      <c r="B298" s="37" t="s">
        <v>2999</v>
      </c>
      <c r="C298" s="37" t="s">
        <v>3000</v>
      </c>
      <c r="D298" s="37" t="s">
        <v>246</v>
      </c>
      <c r="E298" s="94">
        <f t="shared" si="12"/>
        <v>1</v>
      </c>
      <c r="F298" s="37" t="s">
        <v>2315</v>
      </c>
      <c r="G298" s="37" t="str">
        <f t="shared" si="13"/>
        <v>070001</v>
      </c>
      <c r="H298" s="25" t="str">
        <f t="shared" si="14"/>
        <v>AKAI Tomoki(02)</v>
      </c>
      <c r="I298" s="25" t="s">
        <v>9081</v>
      </c>
      <c r="J298" s="25" t="s">
        <v>1487</v>
      </c>
      <c r="L298" s="101" t="s">
        <v>2234</v>
      </c>
    </row>
    <row r="299" spans="1:12" hidden="1">
      <c r="A299" s="99">
        <v>340</v>
      </c>
      <c r="B299" s="37" t="s">
        <v>3001</v>
      </c>
      <c r="C299" s="37" t="s">
        <v>3002</v>
      </c>
      <c r="D299" s="37" t="s">
        <v>246</v>
      </c>
      <c r="E299" s="94">
        <f t="shared" si="12"/>
        <v>1</v>
      </c>
      <c r="F299" s="37" t="s">
        <v>2315</v>
      </c>
      <c r="G299" s="37" t="str">
        <f t="shared" si="13"/>
        <v>070001</v>
      </c>
      <c r="H299" s="25" t="str">
        <f t="shared" si="14"/>
        <v>SAKAIDA Tsubasa(98)</v>
      </c>
      <c r="I299" s="25" t="s">
        <v>9082</v>
      </c>
      <c r="J299" s="25" t="s">
        <v>1570</v>
      </c>
      <c r="L299" s="101" t="s">
        <v>2213</v>
      </c>
    </row>
    <row r="300" spans="1:12" hidden="1">
      <c r="A300" s="99">
        <v>341</v>
      </c>
      <c r="B300" s="37" t="s">
        <v>3003</v>
      </c>
      <c r="C300" s="37" t="s">
        <v>3004</v>
      </c>
      <c r="D300" s="37" t="s">
        <v>246</v>
      </c>
      <c r="E300" s="94">
        <f t="shared" si="12"/>
        <v>1</v>
      </c>
      <c r="F300" s="37" t="s">
        <v>2357</v>
      </c>
      <c r="G300" s="37" t="str">
        <f t="shared" si="13"/>
        <v>070062</v>
      </c>
      <c r="H300" s="25" t="str">
        <f t="shared" si="14"/>
        <v>WATANABE Shinji(93)</v>
      </c>
      <c r="I300" s="25" t="s">
        <v>1494</v>
      </c>
      <c r="J300" s="25" t="s">
        <v>9083</v>
      </c>
      <c r="L300" s="101" t="s">
        <v>10479</v>
      </c>
    </row>
    <row r="301" spans="1:12" hidden="1">
      <c r="A301" s="99">
        <v>342</v>
      </c>
      <c r="B301" s="37" t="s">
        <v>3005</v>
      </c>
      <c r="C301" s="37" t="s">
        <v>3006</v>
      </c>
      <c r="D301" s="37" t="s">
        <v>246</v>
      </c>
      <c r="E301" s="94">
        <f t="shared" si="12"/>
        <v>1</v>
      </c>
      <c r="F301" s="37" t="s">
        <v>2357</v>
      </c>
      <c r="G301" s="37" t="str">
        <f t="shared" si="13"/>
        <v>070062</v>
      </c>
      <c r="H301" s="25" t="str">
        <f t="shared" si="14"/>
        <v>ONO Yohei(84)</v>
      </c>
      <c r="I301" s="25" t="s">
        <v>1592</v>
      </c>
      <c r="J301" s="25" t="s">
        <v>2063</v>
      </c>
      <c r="L301" s="101" t="s">
        <v>2236</v>
      </c>
    </row>
    <row r="302" spans="1:12" hidden="1">
      <c r="A302" s="99">
        <v>343</v>
      </c>
      <c r="B302" s="37" t="s">
        <v>3007</v>
      </c>
      <c r="C302" s="37" t="s">
        <v>484</v>
      </c>
      <c r="D302" s="37" t="s">
        <v>246</v>
      </c>
      <c r="E302" s="94">
        <f t="shared" si="12"/>
        <v>1</v>
      </c>
      <c r="F302" s="37" t="s">
        <v>2357</v>
      </c>
      <c r="G302" s="37" t="str">
        <f t="shared" si="13"/>
        <v>070062</v>
      </c>
      <c r="H302" s="25" t="str">
        <f t="shared" si="14"/>
        <v>SUZUKI Tomonari(98)</v>
      </c>
      <c r="I302" s="25" t="s">
        <v>1460</v>
      </c>
      <c r="J302" s="25" t="s">
        <v>9084</v>
      </c>
      <c r="L302" s="101" t="s">
        <v>2213</v>
      </c>
    </row>
    <row r="303" spans="1:12" hidden="1">
      <c r="A303" s="99">
        <v>344</v>
      </c>
      <c r="B303" s="37" t="s">
        <v>3008</v>
      </c>
      <c r="C303" s="37" t="s">
        <v>3009</v>
      </c>
      <c r="D303" s="37" t="s">
        <v>246</v>
      </c>
      <c r="E303" s="94">
        <f t="shared" si="12"/>
        <v>1</v>
      </c>
      <c r="F303" s="37" t="s">
        <v>2357</v>
      </c>
      <c r="G303" s="37" t="str">
        <f t="shared" si="13"/>
        <v>070062</v>
      </c>
      <c r="H303" s="25" t="str">
        <f t="shared" si="14"/>
        <v>FUKUI Hayato(01)</v>
      </c>
      <c r="I303" s="25" t="s">
        <v>9085</v>
      </c>
      <c r="J303" s="25" t="s">
        <v>1568</v>
      </c>
      <c r="L303" s="101" t="s">
        <v>2214</v>
      </c>
    </row>
    <row r="304" spans="1:12" hidden="1">
      <c r="A304" s="99">
        <v>345</v>
      </c>
      <c r="B304" s="37" t="s">
        <v>3010</v>
      </c>
      <c r="C304" s="37" t="s">
        <v>3011</v>
      </c>
      <c r="D304" s="37" t="s">
        <v>246</v>
      </c>
      <c r="E304" s="94">
        <f t="shared" si="12"/>
        <v>1</v>
      </c>
      <c r="F304" s="37" t="s">
        <v>2357</v>
      </c>
      <c r="G304" s="37" t="str">
        <f t="shared" si="13"/>
        <v>070062</v>
      </c>
      <c r="H304" s="25" t="str">
        <f t="shared" si="14"/>
        <v>SHOJI Masanori(70)</v>
      </c>
      <c r="I304" s="25" t="s">
        <v>1706</v>
      </c>
      <c r="J304" s="25" t="s">
        <v>9017</v>
      </c>
      <c r="L304" s="101" t="s">
        <v>10482</v>
      </c>
    </row>
    <row r="305" spans="1:12" hidden="1">
      <c r="A305" s="99">
        <v>347</v>
      </c>
      <c r="B305" s="37" t="s">
        <v>3012</v>
      </c>
      <c r="C305" s="37" t="s">
        <v>3013</v>
      </c>
      <c r="D305" s="37" t="s">
        <v>246</v>
      </c>
      <c r="E305" s="94">
        <f t="shared" si="12"/>
        <v>1</v>
      </c>
      <c r="F305" s="37" t="s">
        <v>2326</v>
      </c>
      <c r="G305" s="37" t="str">
        <f t="shared" si="13"/>
        <v>070024</v>
      </c>
      <c r="H305" s="25" t="str">
        <f t="shared" si="14"/>
        <v>KOYAMA Kiyonori(83)</v>
      </c>
      <c r="I305" s="25" t="s">
        <v>9086</v>
      </c>
      <c r="J305" s="25" t="s">
        <v>9087</v>
      </c>
      <c r="L305" s="101" t="s">
        <v>2224</v>
      </c>
    </row>
    <row r="306" spans="1:12" hidden="1">
      <c r="A306" s="99">
        <v>348</v>
      </c>
      <c r="B306" s="37" t="s">
        <v>3014</v>
      </c>
      <c r="C306" s="37" t="s">
        <v>3015</v>
      </c>
      <c r="D306" s="37" t="s">
        <v>246</v>
      </c>
      <c r="E306" s="94">
        <f t="shared" si="12"/>
        <v>1</v>
      </c>
      <c r="F306" s="37" t="s">
        <v>2326</v>
      </c>
      <c r="G306" s="37" t="str">
        <f t="shared" si="13"/>
        <v>070024</v>
      </c>
      <c r="H306" s="25" t="str">
        <f t="shared" si="14"/>
        <v>GO Ryusuke(96)</v>
      </c>
      <c r="I306" s="25" t="s">
        <v>9088</v>
      </c>
      <c r="J306" s="25" t="s">
        <v>9089</v>
      </c>
      <c r="L306" s="101" t="s">
        <v>2218</v>
      </c>
    </row>
    <row r="307" spans="1:12" hidden="1">
      <c r="A307" s="99">
        <v>349</v>
      </c>
      <c r="B307" s="37" t="s">
        <v>3016</v>
      </c>
      <c r="C307" s="37" t="s">
        <v>3017</v>
      </c>
      <c r="D307" s="37" t="s">
        <v>246</v>
      </c>
      <c r="E307" s="94">
        <f t="shared" si="12"/>
        <v>1</v>
      </c>
      <c r="F307" s="37" t="s">
        <v>2326</v>
      </c>
      <c r="G307" s="37" t="str">
        <f t="shared" si="13"/>
        <v>070024</v>
      </c>
      <c r="H307" s="25" t="str">
        <f t="shared" si="14"/>
        <v>SATO Nozomu(01)</v>
      </c>
      <c r="I307" s="25" t="s">
        <v>1530</v>
      </c>
      <c r="J307" s="25" t="s">
        <v>1794</v>
      </c>
      <c r="L307" s="101" t="s">
        <v>2214</v>
      </c>
    </row>
    <row r="308" spans="1:12" hidden="1">
      <c r="A308" s="99">
        <v>350</v>
      </c>
      <c r="B308" s="37" t="s">
        <v>3018</v>
      </c>
      <c r="C308" s="37" t="s">
        <v>3019</v>
      </c>
      <c r="D308" s="37" t="s">
        <v>246</v>
      </c>
      <c r="E308" s="94">
        <f t="shared" si="12"/>
        <v>1</v>
      </c>
      <c r="F308" s="37" t="s">
        <v>2326</v>
      </c>
      <c r="G308" s="37" t="str">
        <f t="shared" si="13"/>
        <v>070024</v>
      </c>
      <c r="H308" s="25" t="str">
        <f t="shared" si="14"/>
        <v>KANNO Yuta(01)</v>
      </c>
      <c r="I308" s="25" t="s">
        <v>1911</v>
      </c>
      <c r="J308" s="25" t="s">
        <v>1662</v>
      </c>
      <c r="L308" s="101" t="s">
        <v>2214</v>
      </c>
    </row>
    <row r="309" spans="1:12" hidden="1">
      <c r="A309" s="99">
        <v>351</v>
      </c>
      <c r="B309" s="37" t="s">
        <v>3020</v>
      </c>
      <c r="C309" s="37" t="s">
        <v>3021</v>
      </c>
      <c r="D309" s="37" t="s">
        <v>246</v>
      </c>
      <c r="E309" s="94">
        <f t="shared" si="12"/>
        <v>1</v>
      </c>
      <c r="F309" s="37" t="s">
        <v>2326</v>
      </c>
      <c r="G309" s="37" t="str">
        <f t="shared" si="13"/>
        <v>070024</v>
      </c>
      <c r="H309" s="25" t="str">
        <f t="shared" si="14"/>
        <v>MIZUGUCHI Kaito(03)</v>
      </c>
      <c r="I309" s="25" t="s">
        <v>1516</v>
      </c>
      <c r="J309" s="25" t="s">
        <v>1524</v>
      </c>
      <c r="L309" s="101" t="s">
        <v>2242</v>
      </c>
    </row>
    <row r="310" spans="1:12" hidden="1">
      <c r="A310" s="99">
        <v>352</v>
      </c>
      <c r="B310" s="37" t="s">
        <v>3022</v>
      </c>
      <c r="C310" s="37" t="s">
        <v>3023</v>
      </c>
      <c r="D310" s="37" t="s">
        <v>246</v>
      </c>
      <c r="E310" s="94">
        <f t="shared" si="12"/>
        <v>1</v>
      </c>
      <c r="F310" s="37" t="s">
        <v>2495</v>
      </c>
      <c r="G310" s="37" t="str">
        <f t="shared" si="13"/>
        <v>070209</v>
      </c>
      <c r="H310" s="25" t="str">
        <f t="shared" si="14"/>
        <v>KOYANO Shigeki(71)</v>
      </c>
      <c r="I310" s="25" t="s">
        <v>9090</v>
      </c>
      <c r="J310" s="25" t="s">
        <v>9091</v>
      </c>
      <c r="L310" s="101" t="s">
        <v>10483</v>
      </c>
    </row>
    <row r="311" spans="1:12" hidden="1">
      <c r="A311" s="99">
        <v>353</v>
      </c>
      <c r="B311" s="37" t="s">
        <v>3024</v>
      </c>
      <c r="C311" s="37" t="s">
        <v>3025</v>
      </c>
      <c r="D311" s="37" t="s">
        <v>246</v>
      </c>
      <c r="E311" s="94">
        <f t="shared" si="12"/>
        <v>1</v>
      </c>
      <c r="F311" s="37" t="s">
        <v>2495</v>
      </c>
      <c r="G311" s="37" t="str">
        <f t="shared" si="13"/>
        <v>070209</v>
      </c>
      <c r="H311" s="25" t="str">
        <f t="shared" si="14"/>
        <v>CHIBA Hironobu(70)</v>
      </c>
      <c r="I311" s="25" t="s">
        <v>1807</v>
      </c>
      <c r="J311" s="25" t="s">
        <v>9092</v>
      </c>
      <c r="L311" s="101" t="s">
        <v>10482</v>
      </c>
    </row>
    <row r="312" spans="1:12" hidden="1">
      <c r="A312" s="99">
        <v>354</v>
      </c>
      <c r="B312" s="37" t="s">
        <v>3026</v>
      </c>
      <c r="C312" s="37" t="s">
        <v>3027</v>
      </c>
      <c r="D312" s="37" t="s">
        <v>246</v>
      </c>
      <c r="E312" s="94">
        <f t="shared" si="12"/>
        <v>1</v>
      </c>
      <c r="F312" s="37" t="s">
        <v>2495</v>
      </c>
      <c r="G312" s="37" t="str">
        <f t="shared" si="13"/>
        <v>070209</v>
      </c>
      <c r="H312" s="25" t="str">
        <f t="shared" si="14"/>
        <v>ABE Hiroshi(81)</v>
      </c>
      <c r="I312" s="25" t="s">
        <v>1490</v>
      </c>
      <c r="J312" s="25" t="s">
        <v>1862</v>
      </c>
      <c r="L312" s="101" t="s">
        <v>10484</v>
      </c>
    </row>
    <row r="313" spans="1:12" hidden="1">
      <c r="A313" s="99">
        <v>355</v>
      </c>
      <c r="B313" s="37" t="s">
        <v>3028</v>
      </c>
      <c r="C313" s="37" t="s">
        <v>3029</v>
      </c>
      <c r="D313" s="37" t="s">
        <v>246</v>
      </c>
      <c r="E313" s="94">
        <f t="shared" si="12"/>
        <v>1</v>
      </c>
      <c r="F313" s="37" t="s">
        <v>2495</v>
      </c>
      <c r="G313" s="37" t="str">
        <f t="shared" si="13"/>
        <v>070209</v>
      </c>
      <c r="H313" s="25" t="str">
        <f t="shared" si="14"/>
        <v>KANNO Koya(90)</v>
      </c>
      <c r="I313" s="25" t="s">
        <v>1911</v>
      </c>
      <c r="J313" s="25" t="s">
        <v>9093</v>
      </c>
      <c r="L313" s="101" t="s">
        <v>2233</v>
      </c>
    </row>
    <row r="314" spans="1:12" hidden="1">
      <c r="A314" s="99">
        <v>356</v>
      </c>
      <c r="B314" s="37" t="s">
        <v>3030</v>
      </c>
      <c r="C314" s="37" t="s">
        <v>3031</v>
      </c>
      <c r="D314" s="37" t="s">
        <v>246</v>
      </c>
      <c r="E314" s="94">
        <f t="shared" si="12"/>
        <v>1</v>
      </c>
      <c r="F314" s="37" t="s">
        <v>2495</v>
      </c>
      <c r="G314" s="37" t="str">
        <f t="shared" si="13"/>
        <v>070209</v>
      </c>
      <c r="H314" s="25" t="str">
        <f t="shared" si="14"/>
        <v>NEMOTO Tadashi(82)</v>
      </c>
      <c r="I314" s="25" t="s">
        <v>1501</v>
      </c>
      <c r="J314" s="25" t="s">
        <v>9094</v>
      </c>
      <c r="L314" s="101" t="s">
        <v>10485</v>
      </c>
    </row>
    <row r="315" spans="1:12" hidden="1">
      <c r="A315" s="99">
        <v>357</v>
      </c>
      <c r="B315" s="37" t="s">
        <v>3032</v>
      </c>
      <c r="C315" s="37" t="s">
        <v>3033</v>
      </c>
      <c r="D315" s="37" t="s">
        <v>246</v>
      </c>
      <c r="E315" s="94">
        <f t="shared" si="12"/>
        <v>1</v>
      </c>
      <c r="F315" s="37" t="s">
        <v>2495</v>
      </c>
      <c r="G315" s="37" t="str">
        <f t="shared" si="13"/>
        <v>070209</v>
      </c>
      <c r="H315" s="25" t="str">
        <f t="shared" si="14"/>
        <v>TOUSE Hiroya(00)</v>
      </c>
      <c r="I315" s="25" t="s">
        <v>9095</v>
      </c>
      <c r="J315" s="25" t="s">
        <v>9051</v>
      </c>
      <c r="L315" s="101" t="s">
        <v>2215</v>
      </c>
    </row>
    <row r="316" spans="1:12" hidden="1">
      <c r="A316" s="99">
        <v>358</v>
      </c>
      <c r="B316" s="37" t="s">
        <v>3034</v>
      </c>
      <c r="C316" s="37" t="s">
        <v>3035</v>
      </c>
      <c r="D316" s="37" t="s">
        <v>246</v>
      </c>
      <c r="E316" s="94">
        <f t="shared" si="12"/>
        <v>1</v>
      </c>
      <c r="F316" s="37" t="s">
        <v>2357</v>
      </c>
      <c r="G316" s="37" t="str">
        <f t="shared" si="13"/>
        <v>070062</v>
      </c>
      <c r="H316" s="25" t="str">
        <f t="shared" si="14"/>
        <v>SUZUKI Kazuho(74)</v>
      </c>
      <c r="I316" s="25" t="s">
        <v>1460</v>
      </c>
      <c r="J316" s="25" t="s">
        <v>9096</v>
      </c>
      <c r="L316" s="101" t="s">
        <v>10481</v>
      </c>
    </row>
    <row r="317" spans="1:12" hidden="1">
      <c r="A317" s="99">
        <v>359</v>
      </c>
      <c r="B317" s="37" t="s">
        <v>3036</v>
      </c>
      <c r="C317" s="37" t="s">
        <v>3037</v>
      </c>
      <c r="D317" s="37" t="s">
        <v>246</v>
      </c>
      <c r="E317" s="94">
        <f t="shared" si="12"/>
        <v>1</v>
      </c>
      <c r="F317" s="37" t="s">
        <v>2357</v>
      </c>
      <c r="G317" s="37" t="str">
        <f t="shared" si="13"/>
        <v>070062</v>
      </c>
      <c r="H317" s="25" t="str">
        <f t="shared" si="14"/>
        <v>OONUKI Ayumu(02)</v>
      </c>
      <c r="I317" s="25" t="s">
        <v>9097</v>
      </c>
      <c r="J317" s="25" t="s">
        <v>1619</v>
      </c>
      <c r="L317" s="101" t="s">
        <v>2234</v>
      </c>
    </row>
    <row r="318" spans="1:12" hidden="1">
      <c r="A318" s="99">
        <v>360</v>
      </c>
      <c r="B318" s="37" t="s">
        <v>3038</v>
      </c>
      <c r="C318" s="37" t="s">
        <v>3039</v>
      </c>
      <c r="D318" s="37" t="s">
        <v>246</v>
      </c>
      <c r="E318" s="94">
        <f t="shared" si="12"/>
        <v>1</v>
      </c>
      <c r="F318" s="37" t="s">
        <v>2357</v>
      </c>
      <c r="G318" s="37" t="str">
        <f t="shared" si="13"/>
        <v>070062</v>
      </c>
      <c r="H318" s="25" t="str">
        <f t="shared" si="14"/>
        <v>SATO Kosuke(02)</v>
      </c>
      <c r="I318" s="25" t="s">
        <v>1530</v>
      </c>
      <c r="J318" s="25" t="s">
        <v>1561</v>
      </c>
      <c r="L318" s="101" t="s">
        <v>2234</v>
      </c>
    </row>
    <row r="319" spans="1:12" hidden="1">
      <c r="A319" s="99">
        <v>364</v>
      </c>
      <c r="B319" s="37" t="s">
        <v>3040</v>
      </c>
      <c r="C319" s="37" t="s">
        <v>3041</v>
      </c>
      <c r="D319" s="37" t="s">
        <v>246</v>
      </c>
      <c r="E319" s="94">
        <f t="shared" si="12"/>
        <v>1</v>
      </c>
      <c r="F319" s="37" t="s">
        <v>2315</v>
      </c>
      <c r="G319" s="37" t="str">
        <f t="shared" si="13"/>
        <v>070001</v>
      </c>
      <c r="H319" s="25" t="str">
        <f t="shared" si="14"/>
        <v>KANNO Shunta(02)</v>
      </c>
      <c r="I319" s="25" t="s">
        <v>1911</v>
      </c>
      <c r="J319" s="25" t="s">
        <v>1703</v>
      </c>
      <c r="L319" s="101" t="s">
        <v>2234</v>
      </c>
    </row>
    <row r="320" spans="1:12" hidden="1">
      <c r="A320" s="99">
        <v>365</v>
      </c>
      <c r="B320" s="37" t="s">
        <v>3042</v>
      </c>
      <c r="C320" s="37" t="s">
        <v>3043</v>
      </c>
      <c r="D320" s="37" t="s">
        <v>246</v>
      </c>
      <c r="E320" s="94">
        <f t="shared" si="12"/>
        <v>1</v>
      </c>
      <c r="F320" s="37" t="s">
        <v>2315</v>
      </c>
      <c r="G320" s="37" t="str">
        <f t="shared" si="13"/>
        <v>070001</v>
      </c>
      <c r="H320" s="25" t="str">
        <f t="shared" si="14"/>
        <v>MUTO Toshiki(02)</v>
      </c>
      <c r="I320" s="25" t="s">
        <v>1482</v>
      </c>
      <c r="J320" s="25" t="s">
        <v>1479</v>
      </c>
      <c r="L320" s="101" t="s">
        <v>2234</v>
      </c>
    </row>
    <row r="321" spans="1:12" hidden="1">
      <c r="A321" s="99">
        <v>366</v>
      </c>
      <c r="B321" s="37" t="s">
        <v>3044</v>
      </c>
      <c r="C321" s="37" t="s">
        <v>3045</v>
      </c>
      <c r="D321" s="37" t="s">
        <v>246</v>
      </c>
      <c r="E321" s="94">
        <f t="shared" si="12"/>
        <v>1</v>
      </c>
      <c r="F321" s="37" t="s">
        <v>2468</v>
      </c>
      <c r="G321" s="37" t="str">
        <f t="shared" si="13"/>
        <v>070186</v>
      </c>
      <c r="H321" s="25" t="str">
        <f t="shared" si="14"/>
        <v>KUWAHARA Yuichirou(81)</v>
      </c>
      <c r="I321" s="25" t="s">
        <v>2246</v>
      </c>
      <c r="J321" s="25" t="s">
        <v>9098</v>
      </c>
      <c r="L321" s="101" t="s">
        <v>10484</v>
      </c>
    </row>
    <row r="322" spans="1:12" hidden="1">
      <c r="A322" s="99">
        <v>367</v>
      </c>
      <c r="B322" s="37" t="s">
        <v>3046</v>
      </c>
      <c r="C322" s="37" t="s">
        <v>3047</v>
      </c>
      <c r="D322" s="37" t="s">
        <v>246</v>
      </c>
      <c r="E322" s="94">
        <f t="shared" ref="E322:E385" si="15">IF(D322="男",1,2)</f>
        <v>1</v>
      </c>
      <c r="F322" s="37" t="s">
        <v>2357</v>
      </c>
      <c r="G322" s="37" t="str">
        <f t="shared" ref="G322:G385" si="16">VLOOKUP(F322,学校番号,3,FALSE)</f>
        <v>070062</v>
      </c>
      <c r="H322" s="25" t="str">
        <f t="shared" ref="H322:H385" si="17">I322&amp;" "&amp;J322&amp;"("&amp;L322&amp;")"</f>
        <v>FUNAKI Yudai(95)</v>
      </c>
      <c r="I322" s="25" t="s">
        <v>2280</v>
      </c>
      <c r="J322" s="25" t="s">
        <v>1475</v>
      </c>
      <c r="L322" s="101" t="s">
        <v>2217</v>
      </c>
    </row>
    <row r="323" spans="1:12" hidden="1">
      <c r="A323" s="99">
        <v>368</v>
      </c>
      <c r="B323" s="37" t="s">
        <v>3048</v>
      </c>
      <c r="C323" s="37" t="s">
        <v>3049</v>
      </c>
      <c r="D323" s="37" t="s">
        <v>247</v>
      </c>
      <c r="E323" s="94">
        <f t="shared" si="15"/>
        <v>2</v>
      </c>
      <c r="F323" s="37" t="s">
        <v>2357</v>
      </c>
      <c r="G323" s="37" t="str">
        <f t="shared" si="16"/>
        <v>070062</v>
      </c>
      <c r="H323" s="25" t="str">
        <f t="shared" si="17"/>
        <v>NAKANO Kurumi(02)</v>
      </c>
      <c r="I323" s="25" t="s">
        <v>1888</v>
      </c>
      <c r="J323" s="25" t="s">
        <v>1954</v>
      </c>
      <c r="L323" s="101" t="s">
        <v>2234</v>
      </c>
    </row>
    <row r="324" spans="1:12" hidden="1">
      <c r="A324" s="99">
        <v>369</v>
      </c>
      <c r="B324" s="37" t="s">
        <v>3050</v>
      </c>
      <c r="C324" s="37" t="s">
        <v>3051</v>
      </c>
      <c r="D324" s="37" t="s">
        <v>246</v>
      </c>
      <c r="E324" s="94">
        <f t="shared" si="15"/>
        <v>1</v>
      </c>
      <c r="F324" s="37" t="s">
        <v>2500</v>
      </c>
      <c r="G324" s="37" t="str">
        <f t="shared" si="16"/>
        <v>070214</v>
      </c>
      <c r="H324" s="25" t="str">
        <f t="shared" si="17"/>
        <v>KUROSAWA Naoto(95)</v>
      </c>
      <c r="I324" s="25" t="s">
        <v>2203</v>
      </c>
      <c r="J324" s="25" t="s">
        <v>1533</v>
      </c>
      <c r="L324" s="101" t="s">
        <v>2217</v>
      </c>
    </row>
    <row r="325" spans="1:12" hidden="1">
      <c r="A325" s="99">
        <v>370</v>
      </c>
      <c r="B325" s="37" t="s">
        <v>3052</v>
      </c>
      <c r="C325" s="37" t="s">
        <v>3053</v>
      </c>
      <c r="D325" s="37" t="s">
        <v>246</v>
      </c>
      <c r="E325" s="94">
        <f t="shared" si="15"/>
        <v>1</v>
      </c>
      <c r="F325" s="37" t="s">
        <v>2500</v>
      </c>
      <c r="G325" s="37" t="str">
        <f t="shared" si="16"/>
        <v>070214</v>
      </c>
      <c r="H325" s="25" t="str">
        <f t="shared" si="17"/>
        <v>ONO Nobuhiro(86)</v>
      </c>
      <c r="I325" s="25" t="s">
        <v>1592</v>
      </c>
      <c r="J325" s="25" t="s">
        <v>9099</v>
      </c>
      <c r="L325" s="101" t="s">
        <v>2221</v>
      </c>
    </row>
    <row r="326" spans="1:12" hidden="1">
      <c r="A326" s="99">
        <v>371</v>
      </c>
      <c r="B326" s="37" t="s">
        <v>3054</v>
      </c>
      <c r="C326" s="37" t="s">
        <v>3055</v>
      </c>
      <c r="D326" s="37" t="s">
        <v>246</v>
      </c>
      <c r="E326" s="94">
        <f t="shared" si="15"/>
        <v>1</v>
      </c>
      <c r="F326" s="37" t="s">
        <v>2500</v>
      </c>
      <c r="G326" s="37" t="str">
        <f t="shared" si="16"/>
        <v>070214</v>
      </c>
      <c r="H326" s="25" t="str">
        <f t="shared" si="17"/>
        <v>NAKAJIMA Takumi(90)</v>
      </c>
      <c r="I326" s="25" t="s">
        <v>1738</v>
      </c>
      <c r="J326" s="25" t="s">
        <v>1485</v>
      </c>
      <c r="L326" s="101" t="s">
        <v>2233</v>
      </c>
    </row>
    <row r="327" spans="1:12" hidden="1">
      <c r="A327" s="99">
        <v>372</v>
      </c>
      <c r="B327" s="37" t="s">
        <v>3056</v>
      </c>
      <c r="C327" s="37" t="s">
        <v>3057</v>
      </c>
      <c r="D327" s="37" t="s">
        <v>246</v>
      </c>
      <c r="E327" s="94">
        <f t="shared" si="15"/>
        <v>1</v>
      </c>
      <c r="F327" s="37" t="s">
        <v>2500</v>
      </c>
      <c r="G327" s="37" t="str">
        <f t="shared" si="16"/>
        <v>070214</v>
      </c>
      <c r="H327" s="25" t="str">
        <f t="shared" si="17"/>
        <v>YOKOHORI Yudai(97)</v>
      </c>
      <c r="I327" s="25" t="s">
        <v>9100</v>
      </c>
      <c r="J327" s="25" t="s">
        <v>1475</v>
      </c>
      <c r="L327" s="101" t="s">
        <v>2216</v>
      </c>
    </row>
    <row r="328" spans="1:12" hidden="1">
      <c r="A328" s="99">
        <v>373</v>
      </c>
      <c r="B328" s="37" t="s">
        <v>3058</v>
      </c>
      <c r="C328" s="37" t="s">
        <v>3059</v>
      </c>
      <c r="D328" s="37" t="s">
        <v>246</v>
      </c>
      <c r="E328" s="94">
        <f t="shared" si="15"/>
        <v>1</v>
      </c>
      <c r="F328" s="37" t="s">
        <v>2500</v>
      </c>
      <c r="G328" s="37" t="str">
        <f t="shared" si="16"/>
        <v>070214</v>
      </c>
      <c r="H328" s="25" t="str">
        <f t="shared" si="17"/>
        <v>ANZAI Riku(02)</v>
      </c>
      <c r="I328" s="25" t="s">
        <v>1472</v>
      </c>
      <c r="J328" s="25" t="s">
        <v>1668</v>
      </c>
      <c r="L328" s="101" t="s">
        <v>2234</v>
      </c>
    </row>
    <row r="329" spans="1:12" hidden="1">
      <c r="A329" s="99">
        <v>374</v>
      </c>
      <c r="B329" s="37" t="s">
        <v>3060</v>
      </c>
      <c r="C329" s="37" t="s">
        <v>3061</v>
      </c>
      <c r="D329" s="37" t="s">
        <v>246</v>
      </c>
      <c r="E329" s="94">
        <f t="shared" si="15"/>
        <v>1</v>
      </c>
      <c r="F329" s="37" t="s">
        <v>2500</v>
      </c>
      <c r="G329" s="37" t="str">
        <f t="shared" si="16"/>
        <v>070214</v>
      </c>
      <c r="H329" s="25" t="str">
        <f t="shared" si="17"/>
        <v>ONO Yuto(00)</v>
      </c>
      <c r="I329" s="25" t="s">
        <v>1592</v>
      </c>
      <c r="J329" s="25" t="s">
        <v>1510</v>
      </c>
      <c r="L329" s="101" t="s">
        <v>2215</v>
      </c>
    </row>
    <row r="330" spans="1:12" hidden="1">
      <c r="A330" s="99">
        <v>375</v>
      </c>
      <c r="B330" s="37" t="s">
        <v>3062</v>
      </c>
      <c r="C330" s="37" t="s">
        <v>3063</v>
      </c>
      <c r="D330" s="37" t="s">
        <v>246</v>
      </c>
      <c r="E330" s="94">
        <f t="shared" si="15"/>
        <v>1</v>
      </c>
      <c r="F330" s="37" t="s">
        <v>2500</v>
      </c>
      <c r="G330" s="37" t="str">
        <f t="shared" si="16"/>
        <v>070214</v>
      </c>
      <c r="H330" s="25" t="str">
        <f t="shared" si="17"/>
        <v>WATANABE Subaru(91)</v>
      </c>
      <c r="I330" s="25" t="s">
        <v>1494</v>
      </c>
      <c r="J330" s="25" t="s">
        <v>9101</v>
      </c>
      <c r="L330" s="101" t="s">
        <v>10474</v>
      </c>
    </row>
    <row r="331" spans="1:12" hidden="1">
      <c r="A331" s="99">
        <v>401</v>
      </c>
      <c r="B331" s="37" t="s">
        <v>3064</v>
      </c>
      <c r="C331" s="37" t="s">
        <v>3065</v>
      </c>
      <c r="D331" s="37" t="s">
        <v>246</v>
      </c>
      <c r="E331" s="94">
        <f t="shared" si="15"/>
        <v>1</v>
      </c>
      <c r="F331" s="37" t="s">
        <v>784</v>
      </c>
      <c r="G331" s="37" t="str">
        <f t="shared" si="16"/>
        <v>070103</v>
      </c>
      <c r="H331" s="25" t="str">
        <f t="shared" si="17"/>
        <v>KUCHIKI Haruto(08)</v>
      </c>
      <c r="I331" s="25" t="s">
        <v>9102</v>
      </c>
      <c r="J331" s="25" t="s">
        <v>1785</v>
      </c>
      <c r="L331" s="101" t="s">
        <v>10486</v>
      </c>
    </row>
    <row r="332" spans="1:12" hidden="1">
      <c r="A332" s="99">
        <v>402</v>
      </c>
      <c r="B332" s="37" t="s">
        <v>3066</v>
      </c>
      <c r="C332" s="37" t="s">
        <v>3067</v>
      </c>
      <c r="D332" s="37" t="s">
        <v>246</v>
      </c>
      <c r="E332" s="94">
        <f t="shared" si="15"/>
        <v>1</v>
      </c>
      <c r="F332" s="37" t="s">
        <v>2426</v>
      </c>
      <c r="G332" s="37" t="str">
        <f t="shared" si="16"/>
        <v>070117</v>
      </c>
      <c r="H332" s="25" t="str">
        <f t="shared" si="17"/>
        <v>SATO Nozomi(08)</v>
      </c>
      <c r="I332" s="25" t="s">
        <v>1530</v>
      </c>
      <c r="J332" s="25" t="s">
        <v>9103</v>
      </c>
      <c r="L332" s="101" t="s">
        <v>10486</v>
      </c>
    </row>
    <row r="333" spans="1:12" hidden="1">
      <c r="A333" s="99">
        <v>403</v>
      </c>
      <c r="B333" s="37" t="s">
        <v>3068</v>
      </c>
      <c r="C333" s="37" t="s">
        <v>3059</v>
      </c>
      <c r="D333" s="37" t="s">
        <v>246</v>
      </c>
      <c r="E333" s="94">
        <f t="shared" si="15"/>
        <v>1</v>
      </c>
      <c r="F333" s="37" t="s">
        <v>2402</v>
      </c>
      <c r="G333" s="37" t="str">
        <f t="shared" si="16"/>
        <v>070092</v>
      </c>
      <c r="H333" s="25" t="str">
        <f t="shared" si="17"/>
        <v>ANZAI Riku(06)</v>
      </c>
      <c r="I333" s="25" t="s">
        <v>1472</v>
      </c>
      <c r="J333" s="25" t="s">
        <v>1668</v>
      </c>
      <c r="L333" s="101" t="s">
        <v>2244</v>
      </c>
    </row>
    <row r="334" spans="1:12" hidden="1">
      <c r="A334" s="99">
        <v>404</v>
      </c>
      <c r="B334" s="37" t="s">
        <v>3069</v>
      </c>
      <c r="C334" s="37" t="s">
        <v>3070</v>
      </c>
      <c r="D334" s="37" t="s">
        <v>246</v>
      </c>
      <c r="E334" s="94">
        <f t="shared" si="15"/>
        <v>1</v>
      </c>
      <c r="F334" s="37" t="s">
        <v>2402</v>
      </c>
      <c r="G334" s="37" t="str">
        <f t="shared" si="16"/>
        <v>070092</v>
      </c>
      <c r="H334" s="25" t="str">
        <f t="shared" si="17"/>
        <v>UCHIIKE Taiki(06)</v>
      </c>
      <c r="I334" s="25" t="s">
        <v>9104</v>
      </c>
      <c r="J334" s="25" t="s">
        <v>1721</v>
      </c>
      <c r="L334" s="101" t="s">
        <v>2244</v>
      </c>
    </row>
    <row r="335" spans="1:12" hidden="1">
      <c r="A335" s="99">
        <v>405</v>
      </c>
      <c r="B335" s="37" t="s">
        <v>3071</v>
      </c>
      <c r="C335" s="37" t="s">
        <v>3072</v>
      </c>
      <c r="D335" s="37" t="s">
        <v>246</v>
      </c>
      <c r="E335" s="94">
        <f t="shared" si="15"/>
        <v>1</v>
      </c>
      <c r="F335" s="37" t="s">
        <v>2402</v>
      </c>
      <c r="G335" s="37" t="str">
        <f t="shared" si="16"/>
        <v>070092</v>
      </c>
      <c r="H335" s="25" t="str">
        <f t="shared" si="17"/>
        <v>NEMOTO Souta(06)</v>
      </c>
      <c r="I335" s="25" t="s">
        <v>1501</v>
      </c>
      <c r="J335" s="25" t="s">
        <v>9031</v>
      </c>
      <c r="L335" s="101" t="s">
        <v>2244</v>
      </c>
    </row>
    <row r="336" spans="1:12" hidden="1">
      <c r="A336" s="99">
        <v>406</v>
      </c>
      <c r="B336" s="37" t="s">
        <v>3073</v>
      </c>
      <c r="C336" s="37" t="s">
        <v>3074</v>
      </c>
      <c r="D336" s="37" t="s">
        <v>247</v>
      </c>
      <c r="E336" s="94">
        <f t="shared" si="15"/>
        <v>2</v>
      </c>
      <c r="F336" s="37" t="s">
        <v>2402</v>
      </c>
      <c r="G336" s="37" t="str">
        <f t="shared" si="16"/>
        <v>070092</v>
      </c>
      <c r="H336" s="25" t="str">
        <f t="shared" si="17"/>
        <v>WATANABE Amu(07)</v>
      </c>
      <c r="I336" s="25" t="s">
        <v>1494</v>
      </c>
      <c r="J336" s="25" t="s">
        <v>9105</v>
      </c>
      <c r="L336" s="101" t="s">
        <v>923</v>
      </c>
    </row>
    <row r="337" spans="1:12" hidden="1">
      <c r="A337" s="99">
        <v>407</v>
      </c>
      <c r="B337" s="37" t="s">
        <v>3075</v>
      </c>
      <c r="C337" s="37" t="s">
        <v>3076</v>
      </c>
      <c r="D337" s="37" t="s">
        <v>246</v>
      </c>
      <c r="E337" s="94">
        <f t="shared" si="15"/>
        <v>1</v>
      </c>
      <c r="F337" s="37" t="s">
        <v>2402</v>
      </c>
      <c r="G337" s="37" t="str">
        <f t="shared" si="16"/>
        <v>070092</v>
      </c>
      <c r="H337" s="25" t="str">
        <f t="shared" si="17"/>
        <v>ISHIKAWA Taiga(08)</v>
      </c>
      <c r="I337" s="25" t="s">
        <v>1649</v>
      </c>
      <c r="J337" s="25" t="s">
        <v>8989</v>
      </c>
      <c r="L337" s="101" t="s">
        <v>10486</v>
      </c>
    </row>
    <row r="338" spans="1:12" hidden="1">
      <c r="A338" s="99">
        <v>408</v>
      </c>
      <c r="B338" s="37" t="s">
        <v>3077</v>
      </c>
      <c r="C338" s="37" t="s">
        <v>3078</v>
      </c>
      <c r="D338" s="37" t="s">
        <v>246</v>
      </c>
      <c r="E338" s="94">
        <f t="shared" si="15"/>
        <v>1</v>
      </c>
      <c r="F338" s="37" t="s">
        <v>2402</v>
      </c>
      <c r="G338" s="37" t="str">
        <f t="shared" si="16"/>
        <v>070092</v>
      </c>
      <c r="H338" s="25" t="str">
        <f t="shared" si="17"/>
        <v>MIURA Ryuya(08)</v>
      </c>
      <c r="I338" s="25" t="s">
        <v>1462</v>
      </c>
      <c r="J338" s="25" t="s">
        <v>9046</v>
      </c>
      <c r="L338" s="101" t="s">
        <v>10486</v>
      </c>
    </row>
    <row r="339" spans="1:12" hidden="1">
      <c r="A339" s="99">
        <v>409</v>
      </c>
      <c r="B339" s="37" t="s">
        <v>3079</v>
      </c>
      <c r="C339" s="37" t="s">
        <v>3080</v>
      </c>
      <c r="D339" s="37" t="s">
        <v>247</v>
      </c>
      <c r="E339" s="94">
        <f t="shared" si="15"/>
        <v>2</v>
      </c>
      <c r="F339" s="37" t="s">
        <v>2402</v>
      </c>
      <c r="G339" s="37" t="str">
        <f t="shared" si="16"/>
        <v>070092</v>
      </c>
      <c r="H339" s="25" t="str">
        <f t="shared" si="17"/>
        <v>OOUCHI Ruruka(09)</v>
      </c>
      <c r="I339" s="25" t="s">
        <v>1700</v>
      </c>
      <c r="J339" s="25" t="s">
        <v>9106</v>
      </c>
      <c r="L339" s="101" t="s">
        <v>10487</v>
      </c>
    </row>
    <row r="340" spans="1:12" hidden="1">
      <c r="A340" s="99">
        <v>410</v>
      </c>
      <c r="B340" s="37" t="s">
        <v>3081</v>
      </c>
      <c r="C340" s="37" t="s">
        <v>3082</v>
      </c>
      <c r="D340" s="37" t="s">
        <v>247</v>
      </c>
      <c r="E340" s="94">
        <f t="shared" si="15"/>
        <v>2</v>
      </c>
      <c r="F340" s="37" t="s">
        <v>2402</v>
      </c>
      <c r="G340" s="37" t="str">
        <f t="shared" si="16"/>
        <v>070092</v>
      </c>
      <c r="H340" s="25" t="str">
        <f t="shared" si="17"/>
        <v>NEMOTO Kiwa(08)</v>
      </c>
      <c r="I340" s="25" t="s">
        <v>1501</v>
      </c>
      <c r="J340" s="25" t="s">
        <v>9107</v>
      </c>
      <c r="L340" s="101" t="s">
        <v>10486</v>
      </c>
    </row>
    <row r="341" spans="1:12" hidden="1">
      <c r="A341" s="99">
        <v>411</v>
      </c>
      <c r="B341" s="37" t="s">
        <v>3083</v>
      </c>
      <c r="C341" s="37" t="s">
        <v>3084</v>
      </c>
      <c r="D341" s="37" t="s">
        <v>247</v>
      </c>
      <c r="E341" s="94">
        <f t="shared" si="15"/>
        <v>2</v>
      </c>
      <c r="F341" s="37" t="s">
        <v>2402</v>
      </c>
      <c r="G341" s="37" t="str">
        <f t="shared" si="16"/>
        <v>070092</v>
      </c>
      <c r="H341" s="25" t="str">
        <f t="shared" si="17"/>
        <v>WATANABE Yume(08)</v>
      </c>
      <c r="I341" s="25" t="s">
        <v>1494</v>
      </c>
      <c r="J341" s="25" t="s">
        <v>9108</v>
      </c>
      <c r="L341" s="101" t="s">
        <v>10486</v>
      </c>
    </row>
    <row r="342" spans="1:12" hidden="1">
      <c r="A342" s="99">
        <v>412</v>
      </c>
      <c r="B342" s="37" t="s">
        <v>3085</v>
      </c>
      <c r="C342" s="37" t="s">
        <v>3086</v>
      </c>
      <c r="D342" s="37" t="s">
        <v>247</v>
      </c>
      <c r="E342" s="94">
        <f t="shared" si="15"/>
        <v>2</v>
      </c>
      <c r="F342" s="37" t="s">
        <v>2473</v>
      </c>
      <c r="G342" s="37" t="str">
        <f t="shared" si="16"/>
        <v>070189</v>
      </c>
      <c r="H342" s="25" t="str">
        <f t="shared" si="17"/>
        <v>SATO Kana(08)</v>
      </c>
      <c r="I342" s="25" t="s">
        <v>1530</v>
      </c>
      <c r="J342" s="25" t="s">
        <v>1759</v>
      </c>
      <c r="L342" s="101" t="s">
        <v>10486</v>
      </c>
    </row>
    <row r="343" spans="1:12" hidden="1">
      <c r="A343" s="99">
        <v>413</v>
      </c>
      <c r="B343" s="37" t="s">
        <v>3087</v>
      </c>
      <c r="C343" s="37" t="s">
        <v>3088</v>
      </c>
      <c r="D343" s="37" t="s">
        <v>247</v>
      </c>
      <c r="E343" s="94">
        <f t="shared" si="15"/>
        <v>2</v>
      </c>
      <c r="F343" s="37" t="s">
        <v>2473</v>
      </c>
      <c r="G343" s="37" t="str">
        <f t="shared" si="16"/>
        <v>070189</v>
      </c>
      <c r="H343" s="25" t="str">
        <f t="shared" si="17"/>
        <v>ANZAI Rin(08)</v>
      </c>
      <c r="I343" s="25" t="s">
        <v>1472</v>
      </c>
      <c r="J343" s="25" t="s">
        <v>1726</v>
      </c>
      <c r="L343" s="101" t="s">
        <v>10486</v>
      </c>
    </row>
    <row r="344" spans="1:12" hidden="1">
      <c r="A344" s="99">
        <v>414</v>
      </c>
      <c r="B344" s="37" t="s">
        <v>3089</v>
      </c>
      <c r="C344" s="37" t="s">
        <v>3090</v>
      </c>
      <c r="D344" s="37" t="s">
        <v>247</v>
      </c>
      <c r="E344" s="94">
        <f t="shared" si="15"/>
        <v>2</v>
      </c>
      <c r="F344" s="37" t="s">
        <v>2473</v>
      </c>
      <c r="G344" s="37" t="str">
        <f t="shared" si="16"/>
        <v>070189</v>
      </c>
      <c r="H344" s="25" t="str">
        <f t="shared" si="17"/>
        <v>SATO Rio(07)</v>
      </c>
      <c r="I344" s="25" t="s">
        <v>1530</v>
      </c>
      <c r="J344" s="25" t="s">
        <v>1765</v>
      </c>
      <c r="L344" s="101" t="s">
        <v>923</v>
      </c>
    </row>
    <row r="345" spans="1:12" hidden="1">
      <c r="A345" s="99">
        <v>415</v>
      </c>
      <c r="B345" s="37" t="s">
        <v>3091</v>
      </c>
      <c r="C345" s="37" t="s">
        <v>3092</v>
      </c>
      <c r="D345" s="37" t="s">
        <v>247</v>
      </c>
      <c r="E345" s="94">
        <f t="shared" si="15"/>
        <v>2</v>
      </c>
      <c r="F345" s="37" t="s">
        <v>2473</v>
      </c>
      <c r="G345" s="37" t="str">
        <f t="shared" si="16"/>
        <v>070189</v>
      </c>
      <c r="H345" s="25" t="str">
        <f t="shared" si="17"/>
        <v>ANZAI Kyo(07)</v>
      </c>
      <c r="I345" s="25" t="s">
        <v>1472</v>
      </c>
      <c r="J345" s="25" t="s">
        <v>2152</v>
      </c>
      <c r="L345" s="101" t="s">
        <v>923</v>
      </c>
    </row>
    <row r="346" spans="1:12" hidden="1">
      <c r="A346" s="99">
        <v>420</v>
      </c>
      <c r="B346" s="37" t="s">
        <v>3093</v>
      </c>
      <c r="C346" s="37" t="s">
        <v>3094</v>
      </c>
      <c r="D346" s="37" t="s">
        <v>246</v>
      </c>
      <c r="E346" s="94">
        <f t="shared" si="15"/>
        <v>1</v>
      </c>
      <c r="F346" s="37" t="s">
        <v>2488</v>
      </c>
      <c r="G346" s="37" t="str">
        <f t="shared" si="16"/>
        <v>070199</v>
      </c>
      <c r="H346" s="25" t="str">
        <f t="shared" si="17"/>
        <v>KOKUBUN Ayumu(06)</v>
      </c>
      <c r="I346" s="25" t="s">
        <v>2290</v>
      </c>
      <c r="J346" s="25" t="s">
        <v>1619</v>
      </c>
      <c r="L346" s="101" t="s">
        <v>2244</v>
      </c>
    </row>
    <row r="347" spans="1:12" hidden="1">
      <c r="A347" s="99">
        <v>421</v>
      </c>
      <c r="B347" s="37" t="s">
        <v>3095</v>
      </c>
      <c r="C347" s="37" t="s">
        <v>3096</v>
      </c>
      <c r="D347" s="37" t="s">
        <v>246</v>
      </c>
      <c r="E347" s="94">
        <f t="shared" si="15"/>
        <v>1</v>
      </c>
      <c r="F347" s="37" t="s">
        <v>2488</v>
      </c>
      <c r="G347" s="37" t="str">
        <f t="shared" si="16"/>
        <v>070199</v>
      </c>
      <c r="H347" s="25" t="str">
        <f t="shared" si="17"/>
        <v>IGARI Reo(08)</v>
      </c>
      <c r="I347" s="25" t="s">
        <v>1507</v>
      </c>
      <c r="J347" s="25" t="s">
        <v>1657</v>
      </c>
      <c r="L347" s="101" t="s">
        <v>10486</v>
      </c>
    </row>
    <row r="348" spans="1:12" hidden="1">
      <c r="A348" s="99">
        <v>442</v>
      </c>
      <c r="B348" s="37" t="s">
        <v>3097</v>
      </c>
      <c r="C348" s="37" t="s">
        <v>3098</v>
      </c>
      <c r="D348" s="37" t="s">
        <v>247</v>
      </c>
      <c r="E348" s="94">
        <f t="shared" si="15"/>
        <v>2</v>
      </c>
      <c r="F348" s="37" t="s">
        <v>2521</v>
      </c>
      <c r="G348" s="37" t="str">
        <f t="shared" si="16"/>
        <v>070239</v>
      </c>
      <c r="H348" s="25" t="str">
        <f t="shared" si="17"/>
        <v>KOBAYASHI Yume(08)</v>
      </c>
      <c r="I348" s="25" t="s">
        <v>1819</v>
      </c>
      <c r="J348" s="25" t="s">
        <v>9108</v>
      </c>
      <c r="L348" s="101" t="s">
        <v>10486</v>
      </c>
    </row>
    <row r="349" spans="1:12" hidden="1">
      <c r="A349" s="99">
        <v>443</v>
      </c>
      <c r="B349" s="37" t="s">
        <v>3099</v>
      </c>
      <c r="C349" s="37" t="s">
        <v>3100</v>
      </c>
      <c r="D349" s="37" t="s">
        <v>246</v>
      </c>
      <c r="E349" s="94">
        <f t="shared" si="15"/>
        <v>1</v>
      </c>
      <c r="F349" s="37" t="s">
        <v>2521</v>
      </c>
      <c r="G349" s="37" t="str">
        <f t="shared" si="16"/>
        <v>070239</v>
      </c>
      <c r="H349" s="25" t="str">
        <f t="shared" si="17"/>
        <v>ABE Yuito(07)</v>
      </c>
      <c r="I349" s="25" t="s">
        <v>1490</v>
      </c>
      <c r="J349" s="25" t="s">
        <v>9109</v>
      </c>
      <c r="L349" s="101" t="s">
        <v>923</v>
      </c>
    </row>
    <row r="350" spans="1:12" hidden="1">
      <c r="A350" s="99">
        <v>444</v>
      </c>
      <c r="B350" s="37" t="s">
        <v>3101</v>
      </c>
      <c r="C350" s="37" t="s">
        <v>3102</v>
      </c>
      <c r="D350" s="37" t="s">
        <v>246</v>
      </c>
      <c r="E350" s="94">
        <f t="shared" si="15"/>
        <v>1</v>
      </c>
      <c r="F350" s="37" t="s">
        <v>2521</v>
      </c>
      <c r="G350" s="37" t="str">
        <f t="shared" si="16"/>
        <v>070239</v>
      </c>
      <c r="H350" s="25" t="str">
        <f t="shared" si="17"/>
        <v>OIKAWA Takuma(07)</v>
      </c>
      <c r="I350" s="25" t="s">
        <v>9110</v>
      </c>
      <c r="J350" s="25" t="s">
        <v>1557</v>
      </c>
      <c r="L350" s="101" t="s">
        <v>923</v>
      </c>
    </row>
    <row r="351" spans="1:12" hidden="1">
      <c r="A351" s="99">
        <v>445</v>
      </c>
      <c r="B351" s="37" t="s">
        <v>3103</v>
      </c>
      <c r="C351" s="37" t="s">
        <v>3104</v>
      </c>
      <c r="D351" s="37" t="s">
        <v>247</v>
      </c>
      <c r="E351" s="94">
        <f t="shared" si="15"/>
        <v>2</v>
      </c>
      <c r="F351" s="37" t="s">
        <v>2521</v>
      </c>
      <c r="G351" s="37" t="str">
        <f t="shared" si="16"/>
        <v>070239</v>
      </c>
      <c r="H351" s="25" t="str">
        <f t="shared" si="17"/>
        <v>KATO Asuka(07)</v>
      </c>
      <c r="I351" s="25" t="s">
        <v>1596</v>
      </c>
      <c r="J351" s="25" t="s">
        <v>9111</v>
      </c>
      <c r="L351" s="101" t="s">
        <v>923</v>
      </c>
    </row>
    <row r="352" spans="1:12" hidden="1">
      <c r="A352" s="99">
        <v>446</v>
      </c>
      <c r="B352" s="37" t="s">
        <v>3105</v>
      </c>
      <c r="C352" s="37" t="s">
        <v>3106</v>
      </c>
      <c r="D352" s="37" t="s">
        <v>246</v>
      </c>
      <c r="E352" s="94">
        <f t="shared" si="15"/>
        <v>1</v>
      </c>
      <c r="F352" s="37" t="s">
        <v>2521</v>
      </c>
      <c r="G352" s="37" t="str">
        <f t="shared" si="16"/>
        <v>070239</v>
      </c>
      <c r="H352" s="25" t="str">
        <f t="shared" si="17"/>
        <v>GOTOU Hayato(08)</v>
      </c>
      <c r="I352" s="25" t="s">
        <v>1961</v>
      </c>
      <c r="J352" s="25" t="s">
        <v>1568</v>
      </c>
      <c r="L352" s="101" t="s">
        <v>10486</v>
      </c>
    </row>
    <row r="353" spans="1:12" hidden="1">
      <c r="A353" s="99">
        <v>447</v>
      </c>
      <c r="B353" s="37" t="s">
        <v>3107</v>
      </c>
      <c r="C353" s="37" t="s">
        <v>3108</v>
      </c>
      <c r="D353" s="37" t="s">
        <v>246</v>
      </c>
      <c r="E353" s="94">
        <f t="shared" si="15"/>
        <v>1</v>
      </c>
      <c r="F353" s="37" t="s">
        <v>2521</v>
      </c>
      <c r="G353" s="37" t="str">
        <f t="shared" si="16"/>
        <v>070239</v>
      </c>
      <c r="H353" s="25" t="str">
        <f t="shared" si="17"/>
        <v>HARAYA Syuri(07)</v>
      </c>
      <c r="I353" s="25" t="s">
        <v>9112</v>
      </c>
      <c r="J353" s="25" t="s">
        <v>9113</v>
      </c>
      <c r="L353" s="101" t="s">
        <v>923</v>
      </c>
    </row>
    <row r="354" spans="1:12" hidden="1">
      <c r="A354" s="99">
        <v>448</v>
      </c>
      <c r="B354" s="37" t="s">
        <v>3109</v>
      </c>
      <c r="C354" s="37" t="s">
        <v>3110</v>
      </c>
      <c r="D354" s="37" t="s">
        <v>246</v>
      </c>
      <c r="E354" s="94">
        <f t="shared" si="15"/>
        <v>1</v>
      </c>
      <c r="F354" s="37" t="s">
        <v>2521</v>
      </c>
      <c r="G354" s="37" t="str">
        <f t="shared" si="16"/>
        <v>070239</v>
      </c>
      <c r="H354" s="25" t="str">
        <f t="shared" si="17"/>
        <v>MATSUZAKI Daigo(07)</v>
      </c>
      <c r="I354" s="25" t="s">
        <v>9114</v>
      </c>
      <c r="J354" s="25" t="s">
        <v>9115</v>
      </c>
      <c r="L354" s="101" t="s">
        <v>923</v>
      </c>
    </row>
    <row r="355" spans="1:12" hidden="1">
      <c r="A355" s="99">
        <v>449</v>
      </c>
      <c r="B355" s="37" t="s">
        <v>3111</v>
      </c>
      <c r="C355" s="37" t="s">
        <v>3112</v>
      </c>
      <c r="D355" s="37" t="s">
        <v>246</v>
      </c>
      <c r="E355" s="94">
        <f t="shared" si="15"/>
        <v>1</v>
      </c>
      <c r="F355" s="37" t="s">
        <v>2521</v>
      </c>
      <c r="G355" s="37" t="str">
        <f t="shared" si="16"/>
        <v>070239</v>
      </c>
      <c r="H355" s="25" t="str">
        <f t="shared" si="17"/>
        <v>WATANABE Ryuusei(08)</v>
      </c>
      <c r="I355" s="25" t="s">
        <v>1494</v>
      </c>
      <c r="J355" s="25" t="s">
        <v>9116</v>
      </c>
      <c r="L355" s="101" t="s">
        <v>10486</v>
      </c>
    </row>
    <row r="356" spans="1:12" hidden="1">
      <c r="A356" s="99">
        <v>450</v>
      </c>
      <c r="B356" s="37" t="s">
        <v>3113</v>
      </c>
      <c r="C356" s="37" t="s">
        <v>3114</v>
      </c>
      <c r="D356" s="37" t="s">
        <v>246</v>
      </c>
      <c r="E356" s="94">
        <f t="shared" si="15"/>
        <v>1</v>
      </c>
      <c r="F356" s="37" t="s">
        <v>2521</v>
      </c>
      <c r="G356" s="37" t="str">
        <f t="shared" si="16"/>
        <v>070239</v>
      </c>
      <c r="H356" s="25" t="str">
        <f t="shared" si="17"/>
        <v>KATOU Ren(07)</v>
      </c>
      <c r="I356" s="25" t="s">
        <v>1727</v>
      </c>
      <c r="J356" s="25" t="s">
        <v>1489</v>
      </c>
      <c r="L356" s="101" t="s">
        <v>923</v>
      </c>
    </row>
    <row r="357" spans="1:12" hidden="1">
      <c r="A357" s="99">
        <v>451</v>
      </c>
      <c r="B357" s="37" t="s">
        <v>3115</v>
      </c>
      <c r="C357" s="37" t="s">
        <v>3116</v>
      </c>
      <c r="D357" s="37" t="s">
        <v>246</v>
      </c>
      <c r="E357" s="94">
        <f t="shared" si="15"/>
        <v>1</v>
      </c>
      <c r="F357" s="37" t="s">
        <v>2521</v>
      </c>
      <c r="G357" s="37" t="str">
        <f t="shared" si="16"/>
        <v>070239</v>
      </c>
      <c r="H357" s="25" t="str">
        <f t="shared" si="17"/>
        <v>SATOU Haruki(07)</v>
      </c>
      <c r="I357" s="25" t="s">
        <v>1731</v>
      </c>
      <c r="J357" s="25" t="s">
        <v>1737</v>
      </c>
      <c r="L357" s="101" t="s">
        <v>923</v>
      </c>
    </row>
    <row r="358" spans="1:12" hidden="1">
      <c r="A358" s="99">
        <v>452</v>
      </c>
      <c r="B358" s="37" t="s">
        <v>3117</v>
      </c>
      <c r="C358" s="37" t="s">
        <v>3118</v>
      </c>
      <c r="D358" s="37" t="s">
        <v>247</v>
      </c>
      <c r="E358" s="94">
        <f t="shared" si="15"/>
        <v>2</v>
      </c>
      <c r="F358" s="37" t="s">
        <v>2521</v>
      </c>
      <c r="G358" s="37" t="str">
        <f t="shared" si="16"/>
        <v>070239</v>
      </c>
      <c r="H358" s="25" t="str">
        <f t="shared" si="17"/>
        <v>SATOU Rina(07)</v>
      </c>
      <c r="I358" s="25" t="s">
        <v>1731</v>
      </c>
      <c r="J358" s="25" t="s">
        <v>1836</v>
      </c>
      <c r="L358" s="101" t="s">
        <v>923</v>
      </c>
    </row>
    <row r="359" spans="1:12" hidden="1">
      <c r="A359" s="99">
        <v>453</v>
      </c>
      <c r="B359" s="37" t="s">
        <v>3119</v>
      </c>
      <c r="C359" s="37" t="s">
        <v>3120</v>
      </c>
      <c r="D359" s="37" t="s">
        <v>246</v>
      </c>
      <c r="E359" s="94">
        <f t="shared" si="15"/>
        <v>1</v>
      </c>
      <c r="F359" s="37" t="s">
        <v>2521</v>
      </c>
      <c r="G359" s="37" t="str">
        <f t="shared" si="16"/>
        <v>070239</v>
      </c>
      <c r="H359" s="25" t="str">
        <f t="shared" si="17"/>
        <v>SUGAWARA Takuto(08)</v>
      </c>
      <c r="I359" s="25" t="s">
        <v>2133</v>
      </c>
      <c r="J359" s="25" t="s">
        <v>1991</v>
      </c>
      <c r="L359" s="101" t="s">
        <v>10486</v>
      </c>
    </row>
    <row r="360" spans="1:12" hidden="1">
      <c r="A360" s="99">
        <v>454</v>
      </c>
      <c r="B360" s="37" t="s">
        <v>3121</v>
      </c>
      <c r="C360" s="37" t="s">
        <v>3122</v>
      </c>
      <c r="D360" s="37" t="s">
        <v>246</v>
      </c>
      <c r="E360" s="94">
        <f t="shared" si="15"/>
        <v>1</v>
      </c>
      <c r="F360" s="37" t="s">
        <v>2521</v>
      </c>
      <c r="G360" s="37" t="str">
        <f t="shared" si="16"/>
        <v>070239</v>
      </c>
      <c r="H360" s="25" t="str">
        <f t="shared" si="17"/>
        <v>YAGINUMA Toa(07)</v>
      </c>
      <c r="I360" s="25" t="s">
        <v>2258</v>
      </c>
      <c r="J360" s="25" t="s">
        <v>2184</v>
      </c>
      <c r="L360" s="101" t="s">
        <v>923</v>
      </c>
    </row>
    <row r="361" spans="1:12" hidden="1">
      <c r="A361" s="99">
        <v>455</v>
      </c>
      <c r="B361" s="37" t="s">
        <v>3123</v>
      </c>
      <c r="C361" s="37" t="s">
        <v>3124</v>
      </c>
      <c r="D361" s="37" t="s">
        <v>246</v>
      </c>
      <c r="E361" s="94">
        <f t="shared" si="15"/>
        <v>1</v>
      </c>
      <c r="F361" s="37" t="s">
        <v>2521</v>
      </c>
      <c r="G361" s="37" t="str">
        <f t="shared" si="16"/>
        <v>070239</v>
      </c>
      <c r="H361" s="25" t="str">
        <f t="shared" si="17"/>
        <v>YABUKI Takuma(07)</v>
      </c>
      <c r="I361" s="25" t="s">
        <v>1655</v>
      </c>
      <c r="J361" s="25" t="s">
        <v>1557</v>
      </c>
      <c r="L361" s="101" t="s">
        <v>923</v>
      </c>
    </row>
    <row r="362" spans="1:12" hidden="1">
      <c r="A362" s="99">
        <v>456</v>
      </c>
      <c r="B362" s="37" t="s">
        <v>3125</v>
      </c>
      <c r="C362" s="37" t="s">
        <v>3126</v>
      </c>
      <c r="D362" s="37" t="s">
        <v>247</v>
      </c>
      <c r="E362" s="94">
        <f t="shared" si="15"/>
        <v>2</v>
      </c>
      <c r="F362" s="37" t="s">
        <v>2521</v>
      </c>
      <c r="G362" s="37" t="str">
        <f t="shared" si="16"/>
        <v>070239</v>
      </c>
      <c r="H362" s="25" t="str">
        <f t="shared" si="17"/>
        <v>ISHIKAWA Saki(06)</v>
      </c>
      <c r="I362" s="25" t="s">
        <v>1649</v>
      </c>
      <c r="J362" s="25" t="s">
        <v>1483</v>
      </c>
      <c r="L362" s="101" t="s">
        <v>2244</v>
      </c>
    </row>
    <row r="363" spans="1:12" hidden="1">
      <c r="A363" s="99">
        <v>457</v>
      </c>
      <c r="B363" s="37" t="s">
        <v>3127</v>
      </c>
      <c r="C363" s="37" t="s">
        <v>3128</v>
      </c>
      <c r="D363" s="37" t="s">
        <v>246</v>
      </c>
      <c r="E363" s="94">
        <f t="shared" si="15"/>
        <v>1</v>
      </c>
      <c r="F363" s="37" t="s">
        <v>2521</v>
      </c>
      <c r="G363" s="37" t="str">
        <f t="shared" si="16"/>
        <v>070239</v>
      </c>
      <c r="H363" s="25" t="str">
        <f t="shared" si="17"/>
        <v>SASAKI Hyuga(06)</v>
      </c>
      <c r="I363" s="25" t="s">
        <v>1672</v>
      </c>
      <c r="J363" s="25" t="s">
        <v>9117</v>
      </c>
      <c r="L363" s="101" t="s">
        <v>2244</v>
      </c>
    </row>
    <row r="364" spans="1:12" hidden="1">
      <c r="A364" s="99">
        <v>458</v>
      </c>
      <c r="B364" s="37" t="s">
        <v>3129</v>
      </c>
      <c r="C364" s="37" t="s">
        <v>3130</v>
      </c>
      <c r="D364" s="37" t="s">
        <v>246</v>
      </c>
      <c r="E364" s="94">
        <f t="shared" si="15"/>
        <v>1</v>
      </c>
      <c r="F364" s="37" t="s">
        <v>2521</v>
      </c>
      <c r="G364" s="37" t="str">
        <f t="shared" si="16"/>
        <v>070239</v>
      </c>
      <c r="H364" s="25" t="str">
        <f t="shared" si="17"/>
        <v>NEMOTO Yu(07)</v>
      </c>
      <c r="I364" s="25" t="s">
        <v>1501</v>
      </c>
      <c r="J364" s="25" t="s">
        <v>1693</v>
      </c>
      <c r="L364" s="101" t="s">
        <v>923</v>
      </c>
    </row>
    <row r="365" spans="1:12" hidden="1">
      <c r="A365" s="99">
        <v>459</v>
      </c>
      <c r="B365" s="37" t="s">
        <v>3131</v>
      </c>
      <c r="C365" s="37" t="s">
        <v>3132</v>
      </c>
      <c r="D365" s="37" t="s">
        <v>247</v>
      </c>
      <c r="E365" s="94">
        <f t="shared" si="15"/>
        <v>2</v>
      </c>
      <c r="F365" s="37" t="s">
        <v>2521</v>
      </c>
      <c r="G365" s="37" t="str">
        <f t="shared" si="16"/>
        <v>070239</v>
      </c>
      <c r="H365" s="25" t="str">
        <f t="shared" si="17"/>
        <v>ISHIKAWA Nao(06)</v>
      </c>
      <c r="I365" s="25" t="s">
        <v>1649</v>
      </c>
      <c r="J365" s="25" t="s">
        <v>1750</v>
      </c>
      <c r="L365" s="101" t="s">
        <v>2244</v>
      </c>
    </row>
    <row r="366" spans="1:12" hidden="1">
      <c r="A366" s="99">
        <v>460</v>
      </c>
      <c r="B366" s="37" t="s">
        <v>3133</v>
      </c>
      <c r="C366" s="37" t="s">
        <v>3134</v>
      </c>
      <c r="D366" s="37" t="s">
        <v>246</v>
      </c>
      <c r="E366" s="94">
        <f t="shared" si="15"/>
        <v>1</v>
      </c>
      <c r="F366" s="37" t="s">
        <v>2521</v>
      </c>
      <c r="G366" s="37" t="str">
        <f t="shared" si="16"/>
        <v>070239</v>
      </c>
      <c r="H366" s="25" t="str">
        <f t="shared" si="17"/>
        <v>OTSUKA Takeshi(06)</v>
      </c>
      <c r="I366" s="25" t="s">
        <v>2286</v>
      </c>
      <c r="J366" s="25" t="s">
        <v>9118</v>
      </c>
      <c r="L366" s="101" t="s">
        <v>2244</v>
      </c>
    </row>
    <row r="367" spans="1:12" hidden="1">
      <c r="A367" s="99">
        <v>461</v>
      </c>
      <c r="B367" s="37" t="s">
        <v>3135</v>
      </c>
      <c r="C367" s="37" t="s">
        <v>3136</v>
      </c>
      <c r="D367" s="37" t="s">
        <v>247</v>
      </c>
      <c r="E367" s="94">
        <f t="shared" si="15"/>
        <v>2</v>
      </c>
      <c r="F367" s="37" t="s">
        <v>2521</v>
      </c>
      <c r="G367" s="37" t="str">
        <f t="shared" si="16"/>
        <v>070239</v>
      </c>
      <c r="H367" s="25" t="str">
        <f t="shared" si="17"/>
        <v>KOKUBUN Kureha(06)</v>
      </c>
      <c r="I367" s="25" t="s">
        <v>2290</v>
      </c>
      <c r="J367" s="25" t="s">
        <v>9119</v>
      </c>
      <c r="L367" s="101" t="s">
        <v>2244</v>
      </c>
    </row>
    <row r="368" spans="1:12" hidden="1">
      <c r="A368" s="99">
        <v>462</v>
      </c>
      <c r="B368" s="37" t="s">
        <v>3137</v>
      </c>
      <c r="C368" s="37" t="s">
        <v>3138</v>
      </c>
      <c r="D368" s="37" t="s">
        <v>247</v>
      </c>
      <c r="E368" s="94">
        <f t="shared" si="15"/>
        <v>2</v>
      </c>
      <c r="F368" s="37" t="s">
        <v>2521</v>
      </c>
      <c r="G368" s="37" t="str">
        <f t="shared" si="16"/>
        <v>070239</v>
      </c>
      <c r="H368" s="25" t="str">
        <f t="shared" si="17"/>
        <v>WATANABE Rei(06)</v>
      </c>
      <c r="I368" s="25" t="s">
        <v>1494</v>
      </c>
      <c r="J368" s="25" t="s">
        <v>1983</v>
      </c>
      <c r="L368" s="101" t="s">
        <v>2244</v>
      </c>
    </row>
    <row r="369" spans="1:12" hidden="1">
      <c r="A369" s="99">
        <v>463</v>
      </c>
      <c r="B369" s="37" t="s">
        <v>3139</v>
      </c>
      <c r="C369" s="37" t="s">
        <v>3140</v>
      </c>
      <c r="D369" s="37" t="s">
        <v>246</v>
      </c>
      <c r="E369" s="94">
        <f t="shared" si="15"/>
        <v>1</v>
      </c>
      <c r="F369" s="37" t="s">
        <v>787</v>
      </c>
      <c r="G369" s="37" t="str">
        <f t="shared" si="16"/>
        <v>070177</v>
      </c>
      <c r="H369" s="25" t="str">
        <f t="shared" si="17"/>
        <v>SHIRASAKA Toa(06)</v>
      </c>
      <c r="I369" s="25" t="s">
        <v>9120</v>
      </c>
      <c r="J369" s="25" t="s">
        <v>2184</v>
      </c>
      <c r="L369" s="101" t="s">
        <v>2244</v>
      </c>
    </row>
    <row r="370" spans="1:12" hidden="1">
      <c r="A370" s="99">
        <v>464</v>
      </c>
      <c r="B370" s="37" t="s">
        <v>3141</v>
      </c>
      <c r="C370" s="37" t="s">
        <v>3142</v>
      </c>
      <c r="D370" s="37" t="s">
        <v>246</v>
      </c>
      <c r="E370" s="94">
        <f t="shared" si="15"/>
        <v>1</v>
      </c>
      <c r="F370" s="37" t="s">
        <v>787</v>
      </c>
      <c r="G370" s="37" t="str">
        <f t="shared" si="16"/>
        <v>070177</v>
      </c>
      <c r="H370" s="25" t="str">
        <f t="shared" si="17"/>
        <v>MORI Haruse(06)</v>
      </c>
      <c r="I370" s="25" t="s">
        <v>9121</v>
      </c>
      <c r="J370" s="25" t="s">
        <v>2195</v>
      </c>
      <c r="L370" s="101" t="s">
        <v>2244</v>
      </c>
    </row>
    <row r="371" spans="1:12" hidden="1">
      <c r="A371" s="99">
        <v>465</v>
      </c>
      <c r="B371" s="37" t="s">
        <v>3143</v>
      </c>
      <c r="C371" s="37" t="s">
        <v>3144</v>
      </c>
      <c r="D371" s="37" t="s">
        <v>246</v>
      </c>
      <c r="E371" s="94">
        <f t="shared" si="15"/>
        <v>1</v>
      </c>
      <c r="F371" s="37" t="s">
        <v>787</v>
      </c>
      <c r="G371" s="37" t="str">
        <f t="shared" si="16"/>
        <v>070177</v>
      </c>
      <c r="H371" s="25" t="str">
        <f t="shared" si="17"/>
        <v>KANNO Tukasa(06)</v>
      </c>
      <c r="I371" s="25" t="s">
        <v>1911</v>
      </c>
      <c r="J371" s="25" t="s">
        <v>9122</v>
      </c>
      <c r="L371" s="101" t="s">
        <v>2244</v>
      </c>
    </row>
    <row r="372" spans="1:12" hidden="1">
      <c r="A372" s="99">
        <v>466</v>
      </c>
      <c r="B372" s="37" t="s">
        <v>3145</v>
      </c>
      <c r="C372" s="37" t="s">
        <v>3146</v>
      </c>
      <c r="D372" s="37" t="s">
        <v>246</v>
      </c>
      <c r="E372" s="94">
        <f t="shared" si="15"/>
        <v>1</v>
      </c>
      <c r="F372" s="37" t="s">
        <v>787</v>
      </c>
      <c r="G372" s="37" t="str">
        <f t="shared" si="16"/>
        <v>070177</v>
      </c>
      <c r="H372" s="25" t="str">
        <f t="shared" si="17"/>
        <v>KANNO Haruto(06)</v>
      </c>
      <c r="I372" s="25" t="s">
        <v>1911</v>
      </c>
      <c r="J372" s="25" t="s">
        <v>1785</v>
      </c>
      <c r="L372" s="101" t="s">
        <v>2244</v>
      </c>
    </row>
    <row r="373" spans="1:12" hidden="1">
      <c r="A373" s="99">
        <v>467</v>
      </c>
      <c r="B373" s="37" t="s">
        <v>3147</v>
      </c>
      <c r="C373" s="37" t="s">
        <v>3148</v>
      </c>
      <c r="D373" s="37" t="s">
        <v>246</v>
      </c>
      <c r="E373" s="94">
        <f t="shared" si="15"/>
        <v>1</v>
      </c>
      <c r="F373" s="37" t="s">
        <v>787</v>
      </c>
      <c r="G373" s="37" t="str">
        <f t="shared" si="16"/>
        <v>070177</v>
      </c>
      <c r="H373" s="25" t="str">
        <f t="shared" si="17"/>
        <v>SUMIDA Akihito(06)</v>
      </c>
      <c r="I373" s="25" t="s">
        <v>9123</v>
      </c>
      <c r="J373" s="25" t="s">
        <v>8981</v>
      </c>
      <c r="L373" s="101" t="s">
        <v>2244</v>
      </c>
    </row>
    <row r="374" spans="1:12" hidden="1">
      <c r="A374" s="99">
        <v>468</v>
      </c>
      <c r="B374" s="37" t="s">
        <v>3149</v>
      </c>
      <c r="C374" s="37" t="s">
        <v>3150</v>
      </c>
      <c r="D374" s="37" t="s">
        <v>247</v>
      </c>
      <c r="E374" s="94">
        <f t="shared" si="15"/>
        <v>2</v>
      </c>
      <c r="F374" s="37" t="s">
        <v>787</v>
      </c>
      <c r="G374" s="37" t="str">
        <f t="shared" si="16"/>
        <v>070177</v>
      </c>
      <c r="H374" s="25" t="str">
        <f t="shared" si="17"/>
        <v>HORIUCHI Yume(06)</v>
      </c>
      <c r="I374" s="25" t="s">
        <v>9124</v>
      </c>
      <c r="J374" s="25" t="s">
        <v>9108</v>
      </c>
      <c r="L374" s="101" t="s">
        <v>2244</v>
      </c>
    </row>
    <row r="375" spans="1:12" hidden="1">
      <c r="A375" s="99">
        <v>469</v>
      </c>
      <c r="B375" s="37" t="s">
        <v>3151</v>
      </c>
      <c r="C375" s="37" t="s">
        <v>3152</v>
      </c>
      <c r="D375" s="37" t="s">
        <v>247</v>
      </c>
      <c r="E375" s="94">
        <f t="shared" si="15"/>
        <v>2</v>
      </c>
      <c r="F375" s="37" t="s">
        <v>787</v>
      </c>
      <c r="G375" s="37" t="str">
        <f t="shared" si="16"/>
        <v>070177</v>
      </c>
      <c r="H375" s="25" t="str">
        <f t="shared" si="17"/>
        <v>MATUURA Rara(06)</v>
      </c>
      <c r="I375" s="25" t="s">
        <v>9125</v>
      </c>
      <c r="J375" s="25" t="s">
        <v>9126</v>
      </c>
      <c r="L375" s="101" t="s">
        <v>2244</v>
      </c>
    </row>
    <row r="376" spans="1:12" hidden="1">
      <c r="A376" s="99">
        <v>470</v>
      </c>
      <c r="B376" s="37" t="s">
        <v>3153</v>
      </c>
      <c r="C376" s="37" t="s">
        <v>3154</v>
      </c>
      <c r="D376" s="37" t="s">
        <v>246</v>
      </c>
      <c r="E376" s="94">
        <f t="shared" si="15"/>
        <v>1</v>
      </c>
      <c r="F376" s="37" t="s">
        <v>787</v>
      </c>
      <c r="G376" s="37" t="str">
        <f t="shared" si="16"/>
        <v>070177</v>
      </c>
      <c r="H376" s="25" t="str">
        <f t="shared" si="17"/>
        <v>SATO Kyosuke(07)</v>
      </c>
      <c r="I376" s="25" t="s">
        <v>1530</v>
      </c>
      <c r="J376" s="25" t="s">
        <v>9127</v>
      </c>
      <c r="L376" s="101" t="s">
        <v>923</v>
      </c>
    </row>
    <row r="377" spans="1:12" hidden="1">
      <c r="A377" s="99">
        <v>471</v>
      </c>
      <c r="B377" s="37" t="s">
        <v>3155</v>
      </c>
      <c r="C377" s="37" t="s">
        <v>3156</v>
      </c>
      <c r="D377" s="37" t="s">
        <v>246</v>
      </c>
      <c r="E377" s="94">
        <f t="shared" si="15"/>
        <v>1</v>
      </c>
      <c r="F377" s="37" t="s">
        <v>787</v>
      </c>
      <c r="G377" s="37" t="str">
        <f t="shared" si="16"/>
        <v>070177</v>
      </c>
      <c r="H377" s="25" t="str">
        <f t="shared" si="17"/>
        <v>KOJIMA Genjiro(08)</v>
      </c>
      <c r="I377" s="25" t="s">
        <v>1616</v>
      </c>
      <c r="J377" s="25" t="s">
        <v>9128</v>
      </c>
      <c r="L377" s="101" t="s">
        <v>10486</v>
      </c>
    </row>
    <row r="378" spans="1:12" hidden="1">
      <c r="A378" s="99">
        <v>472</v>
      </c>
      <c r="B378" s="37" t="s">
        <v>3157</v>
      </c>
      <c r="C378" s="37" t="s">
        <v>3158</v>
      </c>
      <c r="D378" s="37" t="s">
        <v>246</v>
      </c>
      <c r="E378" s="94">
        <f t="shared" si="15"/>
        <v>1</v>
      </c>
      <c r="F378" s="37" t="s">
        <v>787</v>
      </c>
      <c r="G378" s="37" t="str">
        <f t="shared" si="16"/>
        <v>070177</v>
      </c>
      <c r="H378" s="25" t="str">
        <f t="shared" si="17"/>
        <v>TAKAHASHI Ryuki(07)</v>
      </c>
      <c r="I378" s="25" t="s">
        <v>1707</v>
      </c>
      <c r="J378" s="25" t="s">
        <v>1841</v>
      </c>
      <c r="L378" s="101" t="s">
        <v>923</v>
      </c>
    </row>
    <row r="379" spans="1:12" hidden="1">
      <c r="A379" s="99">
        <v>473</v>
      </c>
      <c r="B379" s="37" t="s">
        <v>3159</v>
      </c>
      <c r="C379" s="37" t="s">
        <v>2852</v>
      </c>
      <c r="D379" s="37" t="s">
        <v>246</v>
      </c>
      <c r="E379" s="94">
        <f t="shared" si="15"/>
        <v>1</v>
      </c>
      <c r="F379" s="37" t="s">
        <v>787</v>
      </c>
      <c r="G379" s="37" t="str">
        <f t="shared" si="16"/>
        <v>070177</v>
      </c>
      <c r="H379" s="25" t="str">
        <f t="shared" si="17"/>
        <v>SAITO Daiki(07)</v>
      </c>
      <c r="I379" s="25" t="s">
        <v>1466</v>
      </c>
      <c r="J379" s="25" t="s">
        <v>2035</v>
      </c>
      <c r="L379" s="101" t="s">
        <v>923</v>
      </c>
    </row>
    <row r="380" spans="1:12" hidden="1">
      <c r="A380" s="99">
        <v>474</v>
      </c>
      <c r="B380" s="37" t="s">
        <v>3160</v>
      </c>
      <c r="C380" s="37" t="s">
        <v>3161</v>
      </c>
      <c r="D380" s="37" t="s">
        <v>247</v>
      </c>
      <c r="E380" s="94">
        <f t="shared" si="15"/>
        <v>2</v>
      </c>
      <c r="F380" s="37" t="s">
        <v>787</v>
      </c>
      <c r="G380" s="37" t="str">
        <f t="shared" si="16"/>
        <v>070177</v>
      </c>
      <c r="H380" s="25" t="str">
        <f t="shared" si="17"/>
        <v>HARA Ryoka(07)</v>
      </c>
      <c r="I380" s="25" t="s">
        <v>2144</v>
      </c>
      <c r="J380" s="25" t="s">
        <v>2070</v>
      </c>
      <c r="L380" s="101" t="s">
        <v>923</v>
      </c>
    </row>
    <row r="381" spans="1:12" hidden="1">
      <c r="A381" s="99">
        <v>475</v>
      </c>
      <c r="B381" s="37" t="s">
        <v>3162</v>
      </c>
      <c r="C381" s="37" t="s">
        <v>3163</v>
      </c>
      <c r="D381" s="37" t="s">
        <v>247</v>
      </c>
      <c r="E381" s="94">
        <f t="shared" si="15"/>
        <v>2</v>
      </c>
      <c r="F381" s="37" t="s">
        <v>787</v>
      </c>
      <c r="G381" s="37" t="str">
        <f t="shared" si="16"/>
        <v>070177</v>
      </c>
      <c r="H381" s="25" t="str">
        <f t="shared" si="17"/>
        <v>SAKASHITA Niina(08)</v>
      </c>
      <c r="I381" s="25" t="s">
        <v>9129</v>
      </c>
      <c r="J381" s="25" t="s">
        <v>9130</v>
      </c>
      <c r="L381" s="101" t="s">
        <v>10486</v>
      </c>
    </row>
    <row r="382" spans="1:12" hidden="1">
      <c r="A382" s="99">
        <v>476</v>
      </c>
      <c r="B382" s="37" t="s">
        <v>3164</v>
      </c>
      <c r="C382" s="37" t="s">
        <v>3165</v>
      </c>
      <c r="D382" s="37" t="s">
        <v>247</v>
      </c>
      <c r="E382" s="94">
        <f t="shared" si="15"/>
        <v>2</v>
      </c>
      <c r="F382" s="37" t="s">
        <v>787</v>
      </c>
      <c r="G382" s="37" t="str">
        <f t="shared" si="16"/>
        <v>070177</v>
      </c>
      <c r="H382" s="25" t="str">
        <f t="shared" si="17"/>
        <v>OEDA Rion(07)</v>
      </c>
      <c r="I382" s="25" t="s">
        <v>9131</v>
      </c>
      <c r="J382" s="25" t="s">
        <v>1955</v>
      </c>
      <c r="L382" s="101" t="s">
        <v>923</v>
      </c>
    </row>
    <row r="383" spans="1:12" hidden="1">
      <c r="A383" s="99">
        <v>477</v>
      </c>
      <c r="B383" s="37" t="s">
        <v>3166</v>
      </c>
      <c r="C383" s="37" t="s">
        <v>3167</v>
      </c>
      <c r="D383" s="37" t="s">
        <v>247</v>
      </c>
      <c r="E383" s="94">
        <f t="shared" si="15"/>
        <v>2</v>
      </c>
      <c r="F383" s="37" t="s">
        <v>787</v>
      </c>
      <c r="G383" s="37" t="str">
        <f t="shared" si="16"/>
        <v>070177</v>
      </c>
      <c r="H383" s="25" t="str">
        <f t="shared" si="17"/>
        <v>SAITO Ren(07)</v>
      </c>
      <c r="I383" s="25" t="s">
        <v>1466</v>
      </c>
      <c r="J383" s="25" t="s">
        <v>1489</v>
      </c>
      <c r="L383" s="101" t="s">
        <v>923</v>
      </c>
    </row>
    <row r="384" spans="1:12" hidden="1">
      <c r="A384" s="99">
        <v>478</v>
      </c>
      <c r="B384" s="37" t="s">
        <v>3168</v>
      </c>
      <c r="C384" s="37" t="s">
        <v>3169</v>
      </c>
      <c r="D384" s="37" t="s">
        <v>247</v>
      </c>
      <c r="E384" s="94">
        <f t="shared" si="15"/>
        <v>2</v>
      </c>
      <c r="F384" s="37" t="s">
        <v>787</v>
      </c>
      <c r="G384" s="37" t="str">
        <f t="shared" si="16"/>
        <v>070177</v>
      </c>
      <c r="H384" s="25" t="str">
        <f t="shared" si="17"/>
        <v>TARUKAWA Miyabi(07)</v>
      </c>
      <c r="I384" s="25" t="s">
        <v>9132</v>
      </c>
      <c r="J384" s="25" t="s">
        <v>9133</v>
      </c>
      <c r="L384" s="101" t="s">
        <v>923</v>
      </c>
    </row>
    <row r="385" spans="1:12" hidden="1">
      <c r="A385" s="99">
        <v>479</v>
      </c>
      <c r="B385" s="37" t="s">
        <v>3170</v>
      </c>
      <c r="C385" s="37" t="s">
        <v>3171</v>
      </c>
      <c r="D385" s="37" t="s">
        <v>247</v>
      </c>
      <c r="E385" s="94">
        <f t="shared" si="15"/>
        <v>2</v>
      </c>
      <c r="F385" s="37" t="s">
        <v>787</v>
      </c>
      <c r="G385" s="37" t="str">
        <f t="shared" si="16"/>
        <v>070177</v>
      </c>
      <c r="H385" s="25" t="str">
        <f t="shared" si="17"/>
        <v>KATO Nagisa(07)</v>
      </c>
      <c r="I385" s="25" t="s">
        <v>1596</v>
      </c>
      <c r="J385" s="25" t="s">
        <v>1607</v>
      </c>
      <c r="L385" s="101" t="s">
        <v>923</v>
      </c>
    </row>
    <row r="386" spans="1:12" hidden="1">
      <c r="A386" s="99">
        <v>482</v>
      </c>
      <c r="B386" s="37" t="s">
        <v>3172</v>
      </c>
      <c r="C386" s="37" t="s">
        <v>3173</v>
      </c>
      <c r="D386" s="37" t="s">
        <v>246</v>
      </c>
      <c r="E386" s="94">
        <f t="shared" ref="E386:E449" si="18">IF(D386="男",1,2)</f>
        <v>1</v>
      </c>
      <c r="F386" s="37" t="s">
        <v>786</v>
      </c>
      <c r="G386" s="37" t="str">
        <f t="shared" ref="G386:G449" si="19">VLOOKUP(F386,学校番号,3,FALSE)</f>
        <v>070247</v>
      </c>
      <c r="H386" s="25" t="str">
        <f t="shared" ref="H386:H449" si="20">I386&amp;" "&amp;J386&amp;"("&amp;L386&amp;")"</f>
        <v>OKAZAKI Taiyo(06)</v>
      </c>
      <c r="I386" s="25" t="s">
        <v>1912</v>
      </c>
      <c r="J386" s="25" t="s">
        <v>1791</v>
      </c>
      <c r="L386" s="101" t="s">
        <v>2244</v>
      </c>
    </row>
    <row r="387" spans="1:12" hidden="1">
      <c r="A387" s="99">
        <v>483</v>
      </c>
      <c r="B387" s="37" t="s">
        <v>3174</v>
      </c>
      <c r="C387" s="37" t="s">
        <v>3175</v>
      </c>
      <c r="D387" s="37" t="s">
        <v>246</v>
      </c>
      <c r="E387" s="94">
        <f t="shared" si="18"/>
        <v>1</v>
      </c>
      <c r="F387" s="37" t="s">
        <v>786</v>
      </c>
      <c r="G387" s="37" t="str">
        <f t="shared" si="19"/>
        <v>070247</v>
      </c>
      <c r="H387" s="25" t="str">
        <f t="shared" si="20"/>
        <v>KAMIUE Taisei(06)</v>
      </c>
      <c r="I387" s="25" t="s">
        <v>9134</v>
      </c>
      <c r="J387" s="25" t="s">
        <v>1563</v>
      </c>
      <c r="L387" s="101" t="s">
        <v>2244</v>
      </c>
    </row>
    <row r="388" spans="1:12" hidden="1">
      <c r="A388" s="99">
        <v>484</v>
      </c>
      <c r="B388" s="37" t="s">
        <v>3176</v>
      </c>
      <c r="C388" s="37" t="s">
        <v>3177</v>
      </c>
      <c r="D388" s="37" t="s">
        <v>246</v>
      </c>
      <c r="E388" s="94">
        <f t="shared" si="18"/>
        <v>1</v>
      </c>
      <c r="F388" s="37" t="s">
        <v>786</v>
      </c>
      <c r="G388" s="37" t="str">
        <f t="shared" si="19"/>
        <v>070247</v>
      </c>
      <c r="H388" s="25" t="str">
        <f t="shared" si="20"/>
        <v>KIKUCHI Kaoru(06)</v>
      </c>
      <c r="I388" s="25" t="s">
        <v>1550</v>
      </c>
      <c r="J388" s="25" t="s">
        <v>9135</v>
      </c>
      <c r="L388" s="101" t="s">
        <v>2244</v>
      </c>
    </row>
    <row r="389" spans="1:12" hidden="1">
      <c r="A389" s="99">
        <v>485</v>
      </c>
      <c r="B389" s="37" t="s">
        <v>3178</v>
      </c>
      <c r="C389" s="37" t="s">
        <v>3179</v>
      </c>
      <c r="D389" s="37" t="s">
        <v>247</v>
      </c>
      <c r="E389" s="94">
        <f t="shared" si="18"/>
        <v>2</v>
      </c>
      <c r="F389" s="37" t="s">
        <v>786</v>
      </c>
      <c r="G389" s="37" t="str">
        <f t="shared" si="19"/>
        <v>070247</v>
      </c>
      <c r="H389" s="25" t="str">
        <f t="shared" si="20"/>
        <v>HAGIWARA Koharu(06)</v>
      </c>
      <c r="I389" s="25" t="s">
        <v>9136</v>
      </c>
      <c r="J389" s="25" t="s">
        <v>1826</v>
      </c>
      <c r="L389" s="101" t="s">
        <v>2244</v>
      </c>
    </row>
    <row r="390" spans="1:12" hidden="1">
      <c r="A390" s="99">
        <v>486</v>
      </c>
      <c r="B390" s="37" t="s">
        <v>3180</v>
      </c>
      <c r="C390" s="37" t="s">
        <v>3181</v>
      </c>
      <c r="D390" s="37" t="s">
        <v>247</v>
      </c>
      <c r="E390" s="94">
        <f t="shared" si="18"/>
        <v>2</v>
      </c>
      <c r="F390" s="37" t="s">
        <v>786</v>
      </c>
      <c r="G390" s="37" t="str">
        <f t="shared" si="19"/>
        <v>070247</v>
      </c>
      <c r="H390" s="25" t="str">
        <f t="shared" si="20"/>
        <v>KITSUNAI Hina(06)</v>
      </c>
      <c r="I390" s="25" t="s">
        <v>9137</v>
      </c>
      <c r="J390" s="25" t="s">
        <v>2066</v>
      </c>
      <c r="L390" s="101" t="s">
        <v>2244</v>
      </c>
    </row>
    <row r="391" spans="1:12" hidden="1">
      <c r="A391" s="99">
        <v>487</v>
      </c>
      <c r="B391" s="37" t="s">
        <v>3182</v>
      </c>
      <c r="C391" s="37" t="s">
        <v>3183</v>
      </c>
      <c r="D391" s="37" t="s">
        <v>247</v>
      </c>
      <c r="E391" s="94">
        <f t="shared" si="18"/>
        <v>2</v>
      </c>
      <c r="F391" s="37" t="s">
        <v>786</v>
      </c>
      <c r="G391" s="37" t="str">
        <f t="shared" si="19"/>
        <v>070247</v>
      </c>
      <c r="H391" s="25" t="str">
        <f t="shared" si="20"/>
        <v>MISHINA Akari(07)</v>
      </c>
      <c r="I391" s="25" t="s">
        <v>9138</v>
      </c>
      <c r="J391" s="25" t="s">
        <v>1604</v>
      </c>
      <c r="L391" s="101" t="s">
        <v>923</v>
      </c>
    </row>
    <row r="392" spans="1:12" hidden="1">
      <c r="A392" s="99">
        <v>499</v>
      </c>
      <c r="B392" s="37" t="s">
        <v>3184</v>
      </c>
      <c r="C392" s="37" t="s">
        <v>3185</v>
      </c>
      <c r="D392" s="37" t="s">
        <v>246</v>
      </c>
      <c r="E392" s="94">
        <f t="shared" si="18"/>
        <v>1</v>
      </c>
      <c r="F392" s="37" t="s">
        <v>1213</v>
      </c>
      <c r="G392" s="37" t="str">
        <f t="shared" si="19"/>
        <v>070176</v>
      </c>
      <c r="H392" s="25" t="str">
        <f t="shared" si="20"/>
        <v>TSUCHIYA Kanato(06)</v>
      </c>
      <c r="I392" s="25" t="s">
        <v>2273</v>
      </c>
      <c r="J392" s="25" t="s">
        <v>9139</v>
      </c>
      <c r="L392" s="101" t="s">
        <v>2244</v>
      </c>
    </row>
    <row r="393" spans="1:12" hidden="1">
      <c r="A393" s="99">
        <v>500</v>
      </c>
      <c r="B393" s="37" t="s">
        <v>3186</v>
      </c>
      <c r="C393" s="37" t="s">
        <v>3187</v>
      </c>
      <c r="D393" s="37" t="s">
        <v>246</v>
      </c>
      <c r="E393" s="94">
        <f t="shared" si="18"/>
        <v>1</v>
      </c>
      <c r="F393" s="37" t="s">
        <v>1213</v>
      </c>
      <c r="G393" s="37" t="str">
        <f t="shared" si="19"/>
        <v>070176</v>
      </c>
      <c r="H393" s="25" t="str">
        <f t="shared" si="20"/>
        <v>AOKI Yuta(06)</v>
      </c>
      <c r="I393" s="25" t="s">
        <v>2055</v>
      </c>
      <c r="J393" s="25" t="s">
        <v>1662</v>
      </c>
      <c r="L393" s="101" t="s">
        <v>2244</v>
      </c>
    </row>
    <row r="394" spans="1:12" hidden="1">
      <c r="A394" s="99">
        <v>501</v>
      </c>
      <c r="B394" s="37" t="s">
        <v>3188</v>
      </c>
      <c r="C394" s="37" t="s">
        <v>3189</v>
      </c>
      <c r="D394" s="37" t="s">
        <v>247</v>
      </c>
      <c r="E394" s="94">
        <f t="shared" si="18"/>
        <v>2</v>
      </c>
      <c r="F394" s="37" t="s">
        <v>1213</v>
      </c>
      <c r="G394" s="37" t="str">
        <f t="shared" si="19"/>
        <v>070176</v>
      </c>
      <c r="H394" s="25" t="str">
        <f t="shared" si="20"/>
        <v>SUGENO Konoka(06)</v>
      </c>
      <c r="I394" s="25" t="s">
        <v>9140</v>
      </c>
      <c r="J394" s="25" t="s">
        <v>9141</v>
      </c>
      <c r="L394" s="101" t="s">
        <v>2244</v>
      </c>
    </row>
    <row r="395" spans="1:12" hidden="1">
      <c r="A395" s="99">
        <v>502</v>
      </c>
      <c r="B395" s="37" t="s">
        <v>3190</v>
      </c>
      <c r="C395" s="37" t="s">
        <v>3191</v>
      </c>
      <c r="D395" s="37" t="s">
        <v>247</v>
      </c>
      <c r="E395" s="94">
        <f t="shared" si="18"/>
        <v>2</v>
      </c>
      <c r="F395" s="37" t="s">
        <v>1213</v>
      </c>
      <c r="G395" s="37" t="str">
        <f t="shared" si="19"/>
        <v>070176</v>
      </c>
      <c r="H395" s="25" t="str">
        <f t="shared" si="20"/>
        <v>SATO Niina(06)</v>
      </c>
      <c r="I395" s="25" t="s">
        <v>1530</v>
      </c>
      <c r="J395" s="25" t="s">
        <v>9130</v>
      </c>
      <c r="L395" s="101" t="s">
        <v>2244</v>
      </c>
    </row>
    <row r="396" spans="1:12" hidden="1">
      <c r="A396" s="99">
        <v>503</v>
      </c>
      <c r="B396" s="37" t="s">
        <v>3192</v>
      </c>
      <c r="C396" s="37" t="s">
        <v>3193</v>
      </c>
      <c r="D396" s="37" t="s">
        <v>246</v>
      </c>
      <c r="E396" s="94">
        <f t="shared" si="18"/>
        <v>1</v>
      </c>
      <c r="F396" s="37" t="s">
        <v>1213</v>
      </c>
      <c r="G396" s="37" t="str">
        <f t="shared" si="19"/>
        <v>070176</v>
      </c>
      <c r="H396" s="25" t="str">
        <f t="shared" si="20"/>
        <v>HONDA Satoshi(07)</v>
      </c>
      <c r="I396" s="25" t="s">
        <v>1763</v>
      </c>
      <c r="J396" s="25" t="s">
        <v>9142</v>
      </c>
      <c r="L396" s="101" t="s">
        <v>923</v>
      </c>
    </row>
    <row r="397" spans="1:12" hidden="1">
      <c r="A397" s="99">
        <v>504</v>
      </c>
      <c r="B397" s="37" t="s">
        <v>3194</v>
      </c>
      <c r="C397" s="37" t="s">
        <v>3195</v>
      </c>
      <c r="D397" s="37" t="s">
        <v>246</v>
      </c>
      <c r="E397" s="94">
        <f t="shared" si="18"/>
        <v>1</v>
      </c>
      <c r="F397" s="37" t="s">
        <v>1213</v>
      </c>
      <c r="G397" s="37" t="str">
        <f t="shared" si="19"/>
        <v>070176</v>
      </c>
      <c r="H397" s="25" t="str">
        <f t="shared" si="20"/>
        <v>KANNO Haruki(08)</v>
      </c>
      <c r="I397" s="25" t="s">
        <v>1911</v>
      </c>
      <c r="J397" s="25" t="s">
        <v>1737</v>
      </c>
      <c r="L397" s="101" t="s">
        <v>10486</v>
      </c>
    </row>
    <row r="398" spans="1:12" hidden="1">
      <c r="A398" s="99">
        <v>505</v>
      </c>
      <c r="B398" s="37" t="s">
        <v>3196</v>
      </c>
      <c r="C398" s="37" t="s">
        <v>3197</v>
      </c>
      <c r="D398" s="37" t="s">
        <v>246</v>
      </c>
      <c r="E398" s="94">
        <f t="shared" si="18"/>
        <v>1</v>
      </c>
      <c r="F398" s="37" t="s">
        <v>1213</v>
      </c>
      <c r="G398" s="37" t="str">
        <f t="shared" si="19"/>
        <v>070176</v>
      </c>
      <c r="H398" s="25" t="str">
        <f t="shared" si="20"/>
        <v>ISHII Kento(07)</v>
      </c>
      <c r="I398" s="25" t="s">
        <v>1526</v>
      </c>
      <c r="J398" s="25" t="s">
        <v>1628</v>
      </c>
      <c r="L398" s="101" t="s">
        <v>923</v>
      </c>
    </row>
    <row r="399" spans="1:12" hidden="1">
      <c r="A399" s="99">
        <v>506</v>
      </c>
      <c r="B399" s="37" t="s">
        <v>3198</v>
      </c>
      <c r="C399" s="37" t="s">
        <v>3199</v>
      </c>
      <c r="D399" s="37" t="s">
        <v>246</v>
      </c>
      <c r="E399" s="94">
        <f t="shared" si="18"/>
        <v>1</v>
      </c>
      <c r="F399" s="37" t="s">
        <v>1213</v>
      </c>
      <c r="G399" s="37" t="str">
        <f t="shared" si="19"/>
        <v>070176</v>
      </c>
      <c r="H399" s="25" t="str">
        <f t="shared" si="20"/>
        <v>MIURA Ibuki(08)</v>
      </c>
      <c r="I399" s="25" t="s">
        <v>1462</v>
      </c>
      <c r="J399" s="25" t="s">
        <v>1904</v>
      </c>
      <c r="L399" s="101" t="s">
        <v>10486</v>
      </c>
    </row>
    <row r="400" spans="1:12" hidden="1">
      <c r="A400" s="99">
        <v>507</v>
      </c>
      <c r="B400" s="37" t="s">
        <v>3200</v>
      </c>
      <c r="C400" s="37" t="s">
        <v>3201</v>
      </c>
      <c r="D400" s="37" t="s">
        <v>247</v>
      </c>
      <c r="E400" s="94">
        <f t="shared" si="18"/>
        <v>2</v>
      </c>
      <c r="F400" s="37" t="s">
        <v>1213</v>
      </c>
      <c r="G400" s="37" t="str">
        <f t="shared" si="19"/>
        <v>070176</v>
      </c>
      <c r="H400" s="25" t="str">
        <f t="shared" si="20"/>
        <v>ISHII Saaya(08)</v>
      </c>
      <c r="I400" s="25" t="s">
        <v>1526</v>
      </c>
      <c r="J400" s="25" t="s">
        <v>9143</v>
      </c>
      <c r="L400" s="101" t="s">
        <v>10486</v>
      </c>
    </row>
    <row r="401" spans="1:12" hidden="1">
      <c r="A401" s="99">
        <v>508</v>
      </c>
      <c r="B401" s="37" t="s">
        <v>3202</v>
      </c>
      <c r="C401" s="37" t="s">
        <v>3203</v>
      </c>
      <c r="D401" s="37" t="s">
        <v>247</v>
      </c>
      <c r="E401" s="94">
        <f t="shared" si="18"/>
        <v>2</v>
      </c>
      <c r="F401" s="37" t="s">
        <v>1213</v>
      </c>
      <c r="G401" s="37" t="str">
        <f t="shared" si="19"/>
        <v>070176</v>
      </c>
      <c r="H401" s="25" t="str">
        <f t="shared" si="20"/>
        <v>SUGENO Rin(07)</v>
      </c>
      <c r="I401" s="25" t="s">
        <v>9140</v>
      </c>
      <c r="J401" s="25" t="s">
        <v>1726</v>
      </c>
      <c r="L401" s="101" t="s">
        <v>923</v>
      </c>
    </row>
    <row r="402" spans="1:12" hidden="1">
      <c r="A402" s="99">
        <v>509</v>
      </c>
      <c r="B402" s="37" t="s">
        <v>3204</v>
      </c>
      <c r="C402" s="37" t="s">
        <v>3205</v>
      </c>
      <c r="D402" s="37" t="s">
        <v>246</v>
      </c>
      <c r="E402" s="94">
        <f t="shared" si="18"/>
        <v>1</v>
      </c>
      <c r="F402" s="37" t="s">
        <v>1213</v>
      </c>
      <c r="G402" s="37" t="str">
        <f t="shared" si="19"/>
        <v>070176</v>
      </c>
      <c r="H402" s="25" t="str">
        <f t="shared" si="20"/>
        <v>MUTOU Yuuichirou(08)</v>
      </c>
      <c r="I402" s="25" t="s">
        <v>2117</v>
      </c>
      <c r="J402" s="25" t="s">
        <v>9144</v>
      </c>
      <c r="L402" s="101" t="s">
        <v>10486</v>
      </c>
    </row>
    <row r="403" spans="1:12" hidden="1">
      <c r="A403" s="99">
        <v>510</v>
      </c>
      <c r="B403" s="37" t="s">
        <v>3206</v>
      </c>
      <c r="C403" s="37" t="s">
        <v>3207</v>
      </c>
      <c r="D403" s="37" t="s">
        <v>246</v>
      </c>
      <c r="E403" s="94">
        <f t="shared" si="18"/>
        <v>1</v>
      </c>
      <c r="F403" s="37" t="s">
        <v>1213</v>
      </c>
      <c r="G403" s="37" t="str">
        <f t="shared" si="19"/>
        <v>070176</v>
      </c>
      <c r="H403" s="25" t="str">
        <f t="shared" si="20"/>
        <v>YABASHI Sousuke(08)</v>
      </c>
      <c r="I403" s="25" t="s">
        <v>9145</v>
      </c>
      <c r="J403" s="25" t="s">
        <v>9146</v>
      </c>
      <c r="L403" s="101" t="s">
        <v>10486</v>
      </c>
    </row>
    <row r="404" spans="1:12" hidden="1">
      <c r="A404" s="99">
        <v>511</v>
      </c>
      <c r="B404" s="37" t="s">
        <v>3208</v>
      </c>
      <c r="C404" s="37" t="s">
        <v>3209</v>
      </c>
      <c r="D404" s="37" t="s">
        <v>247</v>
      </c>
      <c r="E404" s="94">
        <f t="shared" si="18"/>
        <v>2</v>
      </c>
      <c r="F404" s="37" t="s">
        <v>1213</v>
      </c>
      <c r="G404" s="37" t="str">
        <f t="shared" si="19"/>
        <v>070176</v>
      </c>
      <c r="H404" s="25" t="str">
        <f t="shared" si="20"/>
        <v>ENDOU Miu(09)</v>
      </c>
      <c r="I404" s="25" t="s">
        <v>1783</v>
      </c>
      <c r="J404" s="25" t="s">
        <v>8974</v>
      </c>
      <c r="L404" s="101" t="s">
        <v>10487</v>
      </c>
    </row>
    <row r="405" spans="1:12" hidden="1">
      <c r="A405" s="99">
        <v>512</v>
      </c>
      <c r="B405" s="37" t="s">
        <v>3210</v>
      </c>
      <c r="C405" s="37" t="s">
        <v>3211</v>
      </c>
      <c r="D405" s="37" t="s">
        <v>247</v>
      </c>
      <c r="E405" s="94">
        <f t="shared" si="18"/>
        <v>2</v>
      </c>
      <c r="F405" s="37" t="s">
        <v>1213</v>
      </c>
      <c r="G405" s="37" t="str">
        <f t="shared" si="19"/>
        <v>070176</v>
      </c>
      <c r="H405" s="25" t="str">
        <f t="shared" si="20"/>
        <v>MUTOU Rine(08)</v>
      </c>
      <c r="I405" s="25" t="s">
        <v>2117</v>
      </c>
      <c r="J405" s="25" t="s">
        <v>9147</v>
      </c>
      <c r="L405" s="101" t="s">
        <v>10486</v>
      </c>
    </row>
    <row r="406" spans="1:12" hidden="1">
      <c r="A406" s="99">
        <v>513</v>
      </c>
      <c r="B406" s="37" t="s">
        <v>3212</v>
      </c>
      <c r="C406" s="37" t="s">
        <v>3213</v>
      </c>
      <c r="D406" s="37" t="s">
        <v>247</v>
      </c>
      <c r="E406" s="94">
        <f t="shared" si="18"/>
        <v>2</v>
      </c>
      <c r="F406" s="37" t="s">
        <v>1213</v>
      </c>
      <c r="G406" s="37" t="str">
        <f t="shared" si="19"/>
        <v>070176</v>
      </c>
      <c r="H406" s="25" t="str">
        <f t="shared" si="20"/>
        <v>SHISHITO Suzuna(08)</v>
      </c>
      <c r="I406" s="25" t="s">
        <v>9148</v>
      </c>
      <c r="J406" s="25" t="s">
        <v>1818</v>
      </c>
      <c r="L406" s="101" t="s">
        <v>10486</v>
      </c>
    </row>
    <row r="407" spans="1:12" hidden="1">
      <c r="A407" s="99">
        <v>514</v>
      </c>
      <c r="B407" s="37" t="s">
        <v>3214</v>
      </c>
      <c r="C407" s="37" t="s">
        <v>3215</v>
      </c>
      <c r="D407" s="37" t="s">
        <v>247</v>
      </c>
      <c r="E407" s="94">
        <f t="shared" si="18"/>
        <v>2</v>
      </c>
      <c r="F407" s="37" t="s">
        <v>1213</v>
      </c>
      <c r="G407" s="37" t="str">
        <f t="shared" si="19"/>
        <v>070176</v>
      </c>
      <c r="H407" s="25" t="str">
        <f t="shared" si="20"/>
        <v>KUMAGAI Nene(08)</v>
      </c>
      <c r="I407" s="25" t="s">
        <v>1752</v>
      </c>
      <c r="J407" s="25" t="s">
        <v>9149</v>
      </c>
      <c r="L407" s="101" t="s">
        <v>10486</v>
      </c>
    </row>
    <row r="408" spans="1:12" hidden="1">
      <c r="A408" s="99">
        <v>515</v>
      </c>
      <c r="B408" s="37" t="s">
        <v>3216</v>
      </c>
      <c r="C408" s="37" t="s">
        <v>3217</v>
      </c>
      <c r="D408" s="37" t="s">
        <v>247</v>
      </c>
      <c r="E408" s="94">
        <f t="shared" si="18"/>
        <v>2</v>
      </c>
      <c r="F408" s="37" t="s">
        <v>1213</v>
      </c>
      <c r="G408" s="37" t="str">
        <f t="shared" si="19"/>
        <v>070176</v>
      </c>
      <c r="H408" s="25" t="str">
        <f t="shared" si="20"/>
        <v>MITSUMA Sana(08)</v>
      </c>
      <c r="I408" s="25" t="s">
        <v>9150</v>
      </c>
      <c r="J408" s="25" t="s">
        <v>9151</v>
      </c>
      <c r="L408" s="101" t="s">
        <v>10486</v>
      </c>
    </row>
    <row r="409" spans="1:12" hidden="1">
      <c r="A409" s="99">
        <v>516</v>
      </c>
      <c r="B409" s="37" t="s">
        <v>3218</v>
      </c>
      <c r="C409" s="37" t="s">
        <v>3219</v>
      </c>
      <c r="D409" s="37" t="s">
        <v>247</v>
      </c>
      <c r="E409" s="94">
        <f t="shared" si="18"/>
        <v>2</v>
      </c>
      <c r="F409" s="37" t="s">
        <v>1213</v>
      </c>
      <c r="G409" s="37" t="str">
        <f t="shared" si="19"/>
        <v>070176</v>
      </c>
      <c r="H409" s="25" t="str">
        <f t="shared" si="20"/>
        <v>SATOU Kurena(08)</v>
      </c>
      <c r="I409" s="25" t="s">
        <v>1731</v>
      </c>
      <c r="J409" s="25" t="s">
        <v>9152</v>
      </c>
      <c r="L409" s="101" t="s">
        <v>10486</v>
      </c>
    </row>
    <row r="410" spans="1:12" hidden="1">
      <c r="A410" s="99">
        <v>520</v>
      </c>
      <c r="B410" s="37" t="s">
        <v>3220</v>
      </c>
      <c r="C410" s="37" t="s">
        <v>3221</v>
      </c>
      <c r="D410" s="37" t="s">
        <v>246</v>
      </c>
      <c r="E410" s="94">
        <f t="shared" si="18"/>
        <v>1</v>
      </c>
      <c r="F410" s="37" t="s">
        <v>785</v>
      </c>
      <c r="G410" s="37" t="str">
        <f t="shared" si="19"/>
        <v>070207</v>
      </c>
      <c r="H410" s="25" t="str">
        <f t="shared" si="20"/>
        <v>SHIDARA Haku(06)</v>
      </c>
      <c r="I410" s="25" t="s">
        <v>9153</v>
      </c>
      <c r="J410" s="25" t="s">
        <v>1967</v>
      </c>
      <c r="L410" s="101" t="s">
        <v>2244</v>
      </c>
    </row>
    <row r="411" spans="1:12" hidden="1">
      <c r="A411" s="99">
        <v>521</v>
      </c>
      <c r="B411" s="37" t="s">
        <v>3222</v>
      </c>
      <c r="C411" s="37" t="s">
        <v>3223</v>
      </c>
      <c r="D411" s="37" t="s">
        <v>246</v>
      </c>
      <c r="E411" s="94">
        <f t="shared" si="18"/>
        <v>1</v>
      </c>
      <c r="F411" s="37" t="s">
        <v>785</v>
      </c>
      <c r="G411" s="37" t="str">
        <f t="shared" si="19"/>
        <v>070207</v>
      </c>
      <c r="H411" s="25" t="str">
        <f t="shared" si="20"/>
        <v>IKEDA Atsushi(07)</v>
      </c>
      <c r="I411" s="25" t="s">
        <v>1548</v>
      </c>
      <c r="J411" s="25" t="s">
        <v>2141</v>
      </c>
      <c r="L411" s="101" t="s">
        <v>923</v>
      </c>
    </row>
    <row r="412" spans="1:12" hidden="1">
      <c r="A412" s="99">
        <v>522</v>
      </c>
      <c r="B412" s="37" t="s">
        <v>3224</v>
      </c>
      <c r="C412" s="37" t="s">
        <v>3225</v>
      </c>
      <c r="D412" s="37" t="s">
        <v>246</v>
      </c>
      <c r="E412" s="94">
        <f t="shared" si="18"/>
        <v>1</v>
      </c>
      <c r="F412" s="37" t="s">
        <v>785</v>
      </c>
      <c r="G412" s="37" t="str">
        <f t="shared" si="19"/>
        <v>070207</v>
      </c>
      <c r="H412" s="25" t="str">
        <f t="shared" si="20"/>
        <v>UCHIIKE Tsukasa(06)</v>
      </c>
      <c r="I412" s="25" t="s">
        <v>9104</v>
      </c>
      <c r="J412" s="25" t="s">
        <v>9154</v>
      </c>
      <c r="L412" s="101" t="s">
        <v>2244</v>
      </c>
    </row>
    <row r="413" spans="1:12" hidden="1">
      <c r="A413" s="99">
        <v>523</v>
      </c>
      <c r="B413" s="37" t="s">
        <v>3226</v>
      </c>
      <c r="C413" s="37" t="s">
        <v>3227</v>
      </c>
      <c r="D413" s="37" t="s">
        <v>247</v>
      </c>
      <c r="E413" s="94">
        <f t="shared" si="18"/>
        <v>2</v>
      </c>
      <c r="F413" s="37" t="s">
        <v>785</v>
      </c>
      <c r="G413" s="37" t="str">
        <f t="shared" si="19"/>
        <v>070207</v>
      </c>
      <c r="H413" s="25" t="str">
        <f t="shared" si="20"/>
        <v>AKIYAMA Haruka(06)</v>
      </c>
      <c r="I413" s="25" t="s">
        <v>1583</v>
      </c>
      <c r="J413" s="25" t="s">
        <v>1597</v>
      </c>
      <c r="L413" s="101" t="s">
        <v>2244</v>
      </c>
    </row>
    <row r="414" spans="1:12" hidden="1">
      <c r="A414" s="99">
        <v>524</v>
      </c>
      <c r="B414" s="37" t="s">
        <v>3228</v>
      </c>
      <c r="C414" s="37" t="s">
        <v>3229</v>
      </c>
      <c r="D414" s="37" t="s">
        <v>247</v>
      </c>
      <c r="E414" s="94">
        <f t="shared" si="18"/>
        <v>2</v>
      </c>
      <c r="F414" s="37" t="s">
        <v>785</v>
      </c>
      <c r="G414" s="37" t="str">
        <f t="shared" si="19"/>
        <v>070207</v>
      </c>
      <c r="H414" s="25" t="str">
        <f t="shared" si="20"/>
        <v>TORAIWA Yuri(07)</v>
      </c>
      <c r="I414" s="25" t="s">
        <v>9155</v>
      </c>
      <c r="J414" s="25" t="s">
        <v>2170</v>
      </c>
      <c r="L414" s="101" t="s">
        <v>923</v>
      </c>
    </row>
    <row r="415" spans="1:12" hidden="1">
      <c r="A415" s="99">
        <v>525</v>
      </c>
      <c r="B415" s="37" t="s">
        <v>3230</v>
      </c>
      <c r="C415" s="37" t="s">
        <v>3231</v>
      </c>
      <c r="D415" s="37" t="s">
        <v>247</v>
      </c>
      <c r="E415" s="94">
        <f t="shared" si="18"/>
        <v>2</v>
      </c>
      <c r="F415" s="37" t="s">
        <v>785</v>
      </c>
      <c r="G415" s="37" t="str">
        <f t="shared" si="19"/>
        <v>070207</v>
      </c>
      <c r="H415" s="25" t="str">
        <f t="shared" si="20"/>
        <v>ARAKI Hinano(06)</v>
      </c>
      <c r="I415" s="25" t="s">
        <v>1663</v>
      </c>
      <c r="J415" s="25" t="s">
        <v>2090</v>
      </c>
      <c r="L415" s="101" t="s">
        <v>2244</v>
      </c>
    </row>
    <row r="416" spans="1:12" hidden="1">
      <c r="A416" s="99">
        <v>526</v>
      </c>
      <c r="B416" s="37" t="s">
        <v>3232</v>
      </c>
      <c r="C416" s="37" t="s">
        <v>3233</v>
      </c>
      <c r="D416" s="37" t="s">
        <v>247</v>
      </c>
      <c r="E416" s="94">
        <f t="shared" si="18"/>
        <v>2</v>
      </c>
      <c r="F416" s="37" t="s">
        <v>785</v>
      </c>
      <c r="G416" s="37" t="str">
        <f t="shared" si="19"/>
        <v>070207</v>
      </c>
      <c r="H416" s="25" t="str">
        <f t="shared" si="20"/>
        <v>TAKAGI Momo(06)</v>
      </c>
      <c r="I416" s="25" t="s">
        <v>1713</v>
      </c>
      <c r="J416" s="25" t="s">
        <v>9156</v>
      </c>
      <c r="L416" s="101" t="s">
        <v>2244</v>
      </c>
    </row>
    <row r="417" spans="1:12" hidden="1">
      <c r="A417" s="99">
        <v>527</v>
      </c>
      <c r="B417" s="37" t="s">
        <v>3234</v>
      </c>
      <c r="C417" s="37" t="s">
        <v>3235</v>
      </c>
      <c r="D417" s="37" t="s">
        <v>247</v>
      </c>
      <c r="E417" s="94">
        <f t="shared" si="18"/>
        <v>2</v>
      </c>
      <c r="F417" s="37" t="s">
        <v>785</v>
      </c>
      <c r="G417" s="37" t="str">
        <f t="shared" si="19"/>
        <v>070207</v>
      </c>
      <c r="H417" s="25" t="str">
        <f t="shared" si="20"/>
        <v>OSUKA Ayaka(06)</v>
      </c>
      <c r="I417" s="25" t="s">
        <v>2279</v>
      </c>
      <c r="J417" s="25" t="s">
        <v>1810</v>
      </c>
      <c r="L417" s="101" t="s">
        <v>2244</v>
      </c>
    </row>
    <row r="418" spans="1:12" hidden="1">
      <c r="A418" s="99">
        <v>528</v>
      </c>
      <c r="B418" s="37" t="s">
        <v>3236</v>
      </c>
      <c r="C418" s="37" t="s">
        <v>3237</v>
      </c>
      <c r="D418" s="37" t="s">
        <v>247</v>
      </c>
      <c r="E418" s="94">
        <f t="shared" si="18"/>
        <v>2</v>
      </c>
      <c r="F418" s="37" t="s">
        <v>785</v>
      </c>
      <c r="G418" s="37" t="str">
        <f t="shared" si="19"/>
        <v>070207</v>
      </c>
      <c r="H418" s="25" t="str">
        <f t="shared" si="20"/>
        <v>OTAKE Misaki(07)</v>
      </c>
      <c r="I418" s="25" t="s">
        <v>1641</v>
      </c>
      <c r="J418" s="25" t="s">
        <v>1512</v>
      </c>
      <c r="L418" s="101" t="s">
        <v>923</v>
      </c>
    </row>
    <row r="419" spans="1:12" hidden="1">
      <c r="A419" s="99">
        <v>529</v>
      </c>
      <c r="B419" s="37" t="s">
        <v>3238</v>
      </c>
      <c r="C419" s="37" t="s">
        <v>3239</v>
      </c>
      <c r="D419" s="37" t="s">
        <v>247</v>
      </c>
      <c r="E419" s="94">
        <f t="shared" si="18"/>
        <v>2</v>
      </c>
      <c r="F419" s="37" t="s">
        <v>785</v>
      </c>
      <c r="G419" s="37" t="str">
        <f t="shared" si="19"/>
        <v>070207</v>
      </c>
      <c r="H419" s="25" t="str">
        <f t="shared" si="20"/>
        <v>KAMATA Chihiro(06)</v>
      </c>
      <c r="I419" s="25" t="s">
        <v>1476</v>
      </c>
      <c r="J419" s="25" t="s">
        <v>1820</v>
      </c>
      <c r="L419" s="101" t="s">
        <v>2244</v>
      </c>
    </row>
    <row r="420" spans="1:12" hidden="1">
      <c r="A420" s="99">
        <v>530</v>
      </c>
      <c r="B420" s="37" t="s">
        <v>3240</v>
      </c>
      <c r="C420" s="37" t="s">
        <v>3241</v>
      </c>
      <c r="D420" s="37" t="s">
        <v>247</v>
      </c>
      <c r="E420" s="94">
        <f t="shared" si="18"/>
        <v>2</v>
      </c>
      <c r="F420" s="37" t="s">
        <v>785</v>
      </c>
      <c r="G420" s="37" t="str">
        <f t="shared" si="19"/>
        <v>070207</v>
      </c>
      <c r="H420" s="25" t="str">
        <f t="shared" si="20"/>
        <v>ASAMI Natsuki(06)</v>
      </c>
      <c r="I420" s="25" t="s">
        <v>9157</v>
      </c>
      <c r="J420" s="25" t="s">
        <v>9078</v>
      </c>
      <c r="L420" s="101" t="s">
        <v>2244</v>
      </c>
    </row>
    <row r="421" spans="1:12" hidden="1">
      <c r="A421" s="99">
        <v>531</v>
      </c>
      <c r="B421" s="37" t="s">
        <v>3242</v>
      </c>
      <c r="C421" s="37" t="s">
        <v>3243</v>
      </c>
      <c r="D421" s="37" t="s">
        <v>247</v>
      </c>
      <c r="E421" s="94">
        <f t="shared" si="18"/>
        <v>2</v>
      </c>
      <c r="F421" s="37" t="s">
        <v>785</v>
      </c>
      <c r="G421" s="37" t="str">
        <f t="shared" si="19"/>
        <v>070207</v>
      </c>
      <c r="H421" s="25" t="str">
        <f t="shared" si="20"/>
        <v>KOBAYASHI Manaka(07)</v>
      </c>
      <c r="I421" s="25" t="s">
        <v>1819</v>
      </c>
      <c r="J421" s="25" t="s">
        <v>1683</v>
      </c>
      <c r="L421" s="101" t="s">
        <v>923</v>
      </c>
    </row>
    <row r="422" spans="1:12" hidden="1">
      <c r="A422" s="99">
        <v>532</v>
      </c>
      <c r="B422" s="37" t="s">
        <v>3244</v>
      </c>
      <c r="C422" s="37" t="s">
        <v>3245</v>
      </c>
      <c r="D422" s="37" t="s">
        <v>247</v>
      </c>
      <c r="E422" s="94">
        <f t="shared" si="18"/>
        <v>2</v>
      </c>
      <c r="F422" s="37" t="s">
        <v>785</v>
      </c>
      <c r="G422" s="37" t="str">
        <f t="shared" si="19"/>
        <v>070207</v>
      </c>
      <c r="H422" s="25" t="str">
        <f t="shared" si="20"/>
        <v>NEMOTO Wakana(07)</v>
      </c>
      <c r="I422" s="25" t="s">
        <v>1501</v>
      </c>
      <c r="J422" s="25" t="s">
        <v>9158</v>
      </c>
      <c r="L422" s="101" t="s">
        <v>923</v>
      </c>
    </row>
    <row r="423" spans="1:12" hidden="1">
      <c r="A423" s="99">
        <v>533</v>
      </c>
      <c r="B423" s="37" t="s">
        <v>3246</v>
      </c>
      <c r="C423" s="37" t="s">
        <v>3247</v>
      </c>
      <c r="D423" s="37" t="s">
        <v>247</v>
      </c>
      <c r="E423" s="94">
        <f t="shared" si="18"/>
        <v>2</v>
      </c>
      <c r="F423" s="37" t="s">
        <v>785</v>
      </c>
      <c r="G423" s="37" t="str">
        <f t="shared" si="19"/>
        <v>070207</v>
      </c>
      <c r="H423" s="25" t="str">
        <f t="shared" si="20"/>
        <v>KOBAYASHI Mana(07)</v>
      </c>
      <c r="I423" s="25" t="s">
        <v>1819</v>
      </c>
      <c r="J423" s="25" t="s">
        <v>1612</v>
      </c>
      <c r="L423" s="101" t="s">
        <v>923</v>
      </c>
    </row>
    <row r="424" spans="1:12" hidden="1">
      <c r="A424" s="99">
        <v>534</v>
      </c>
      <c r="B424" s="37" t="s">
        <v>3248</v>
      </c>
      <c r="C424" s="37" t="s">
        <v>3249</v>
      </c>
      <c r="D424" s="37" t="s">
        <v>247</v>
      </c>
      <c r="E424" s="94">
        <f t="shared" si="18"/>
        <v>2</v>
      </c>
      <c r="F424" s="37" t="s">
        <v>785</v>
      </c>
      <c r="G424" s="37" t="str">
        <f t="shared" si="19"/>
        <v>070207</v>
      </c>
      <c r="H424" s="25" t="str">
        <f t="shared" si="20"/>
        <v>TAZAWA Mihana(07)</v>
      </c>
      <c r="I424" s="25" t="s">
        <v>9159</v>
      </c>
      <c r="J424" s="25" t="s">
        <v>9160</v>
      </c>
      <c r="L424" s="101" t="s">
        <v>923</v>
      </c>
    </row>
    <row r="425" spans="1:12" hidden="1">
      <c r="A425" s="99">
        <v>535</v>
      </c>
      <c r="B425" s="37" t="s">
        <v>3250</v>
      </c>
      <c r="C425" s="37" t="s">
        <v>3251</v>
      </c>
      <c r="D425" s="37" t="s">
        <v>247</v>
      </c>
      <c r="E425" s="94">
        <f t="shared" si="18"/>
        <v>2</v>
      </c>
      <c r="F425" s="37" t="s">
        <v>785</v>
      </c>
      <c r="G425" s="37" t="str">
        <f t="shared" si="19"/>
        <v>070207</v>
      </c>
      <c r="H425" s="25" t="str">
        <f t="shared" si="20"/>
        <v>TOBE Kanon(07)</v>
      </c>
      <c r="I425" s="25" t="s">
        <v>9161</v>
      </c>
      <c r="J425" s="25" t="s">
        <v>1602</v>
      </c>
      <c r="L425" s="101" t="s">
        <v>923</v>
      </c>
    </row>
    <row r="426" spans="1:12" hidden="1">
      <c r="A426" s="99">
        <v>536</v>
      </c>
      <c r="B426" s="37" t="s">
        <v>3252</v>
      </c>
      <c r="C426" s="37" t="s">
        <v>3253</v>
      </c>
      <c r="D426" s="37" t="s">
        <v>246</v>
      </c>
      <c r="E426" s="94">
        <f t="shared" si="18"/>
        <v>1</v>
      </c>
      <c r="F426" s="37" t="s">
        <v>2508</v>
      </c>
      <c r="G426" s="37" t="str">
        <f t="shared" si="19"/>
        <v>070222</v>
      </c>
      <c r="H426" s="25" t="str">
        <f t="shared" si="20"/>
        <v>ANNDO Seiya(06)</v>
      </c>
      <c r="I426" s="25" t="s">
        <v>9162</v>
      </c>
      <c r="J426" s="25" t="s">
        <v>1882</v>
      </c>
      <c r="L426" s="101" t="s">
        <v>2244</v>
      </c>
    </row>
    <row r="427" spans="1:12" hidden="1">
      <c r="A427" s="99">
        <v>537</v>
      </c>
      <c r="B427" s="37" t="s">
        <v>3254</v>
      </c>
      <c r="C427" s="37" t="s">
        <v>3255</v>
      </c>
      <c r="D427" s="37" t="s">
        <v>246</v>
      </c>
      <c r="E427" s="94">
        <f t="shared" si="18"/>
        <v>1</v>
      </c>
      <c r="F427" s="37" t="s">
        <v>2508</v>
      </c>
      <c r="G427" s="37" t="str">
        <f t="shared" si="19"/>
        <v>070222</v>
      </c>
      <c r="H427" s="25" t="str">
        <f t="shared" si="20"/>
        <v>HIBINO Takumi(06)</v>
      </c>
      <c r="I427" s="25" t="s">
        <v>9163</v>
      </c>
      <c r="J427" s="25" t="s">
        <v>1485</v>
      </c>
      <c r="L427" s="101" t="s">
        <v>2244</v>
      </c>
    </row>
    <row r="428" spans="1:12" hidden="1">
      <c r="A428" s="99">
        <v>538</v>
      </c>
      <c r="B428" s="37" t="s">
        <v>3256</v>
      </c>
      <c r="C428" s="37" t="s">
        <v>3257</v>
      </c>
      <c r="D428" s="37" t="s">
        <v>246</v>
      </c>
      <c r="E428" s="94">
        <f t="shared" si="18"/>
        <v>1</v>
      </c>
      <c r="F428" s="37" t="s">
        <v>2508</v>
      </c>
      <c r="G428" s="37" t="str">
        <f t="shared" si="19"/>
        <v>070222</v>
      </c>
      <c r="H428" s="25" t="str">
        <f t="shared" si="20"/>
        <v>ISHII Yoshito(07)</v>
      </c>
      <c r="I428" s="25" t="s">
        <v>1526</v>
      </c>
      <c r="J428" s="25" t="s">
        <v>2166</v>
      </c>
      <c r="L428" s="101" t="s">
        <v>923</v>
      </c>
    </row>
    <row r="429" spans="1:12" hidden="1">
      <c r="A429" s="99">
        <v>539</v>
      </c>
      <c r="B429" s="37" t="s">
        <v>3258</v>
      </c>
      <c r="C429" s="37" t="s">
        <v>3259</v>
      </c>
      <c r="D429" s="37" t="s">
        <v>246</v>
      </c>
      <c r="E429" s="94">
        <f t="shared" si="18"/>
        <v>1</v>
      </c>
      <c r="F429" s="37" t="s">
        <v>2508</v>
      </c>
      <c r="G429" s="37" t="str">
        <f t="shared" si="19"/>
        <v>070222</v>
      </c>
      <c r="H429" s="25" t="str">
        <f t="shared" si="20"/>
        <v>TAKEDA Jigen(06)</v>
      </c>
      <c r="I429" s="25" t="s">
        <v>2073</v>
      </c>
      <c r="J429" s="25" t="s">
        <v>9164</v>
      </c>
      <c r="L429" s="101" t="s">
        <v>2244</v>
      </c>
    </row>
    <row r="430" spans="1:12" hidden="1">
      <c r="A430" s="99">
        <v>540</v>
      </c>
      <c r="B430" s="37" t="s">
        <v>3260</v>
      </c>
      <c r="C430" s="37" t="s">
        <v>3261</v>
      </c>
      <c r="D430" s="37" t="s">
        <v>246</v>
      </c>
      <c r="E430" s="94">
        <f t="shared" si="18"/>
        <v>1</v>
      </c>
      <c r="F430" s="37" t="s">
        <v>2508</v>
      </c>
      <c r="G430" s="37" t="str">
        <f t="shared" si="19"/>
        <v>070222</v>
      </c>
      <c r="H430" s="25" t="str">
        <f t="shared" si="20"/>
        <v>MINAMI Harutaro(06)</v>
      </c>
      <c r="I430" s="25" t="s">
        <v>9165</v>
      </c>
      <c r="J430" s="25" t="s">
        <v>9166</v>
      </c>
      <c r="L430" s="101" t="s">
        <v>2244</v>
      </c>
    </row>
    <row r="431" spans="1:12" hidden="1">
      <c r="A431" s="99">
        <v>541</v>
      </c>
      <c r="B431" s="37" t="s">
        <v>3262</v>
      </c>
      <c r="C431" s="37" t="s">
        <v>3263</v>
      </c>
      <c r="D431" s="37" t="s">
        <v>246</v>
      </c>
      <c r="E431" s="94">
        <f t="shared" si="18"/>
        <v>1</v>
      </c>
      <c r="F431" s="37" t="s">
        <v>2508</v>
      </c>
      <c r="G431" s="37" t="str">
        <f t="shared" si="19"/>
        <v>070222</v>
      </c>
      <c r="H431" s="25" t="str">
        <f t="shared" si="20"/>
        <v>YAMADA Reo(06)</v>
      </c>
      <c r="I431" s="25" t="s">
        <v>1513</v>
      </c>
      <c r="J431" s="25" t="s">
        <v>1657</v>
      </c>
      <c r="L431" s="101" t="s">
        <v>2244</v>
      </c>
    </row>
    <row r="432" spans="1:12" hidden="1">
      <c r="A432" s="99">
        <v>542</v>
      </c>
      <c r="B432" s="37" t="s">
        <v>3264</v>
      </c>
      <c r="C432" s="37" t="s">
        <v>3265</v>
      </c>
      <c r="D432" s="37" t="s">
        <v>246</v>
      </c>
      <c r="E432" s="94">
        <f t="shared" si="18"/>
        <v>1</v>
      </c>
      <c r="F432" s="37" t="s">
        <v>2508</v>
      </c>
      <c r="G432" s="37" t="str">
        <f t="shared" si="19"/>
        <v>070222</v>
      </c>
      <c r="H432" s="25" t="str">
        <f t="shared" si="20"/>
        <v>KAITOU Kouta(09)</v>
      </c>
      <c r="I432" s="25" t="s">
        <v>9167</v>
      </c>
      <c r="J432" s="25" t="s">
        <v>1701</v>
      </c>
      <c r="L432" s="101" t="s">
        <v>10487</v>
      </c>
    </row>
    <row r="433" spans="1:12" hidden="1">
      <c r="A433" s="99">
        <v>543</v>
      </c>
      <c r="B433" s="37" t="s">
        <v>3266</v>
      </c>
      <c r="C433" s="37" t="s">
        <v>3267</v>
      </c>
      <c r="D433" s="37" t="s">
        <v>246</v>
      </c>
      <c r="E433" s="94">
        <f t="shared" si="18"/>
        <v>1</v>
      </c>
      <c r="F433" s="37" t="s">
        <v>2508</v>
      </c>
      <c r="G433" s="37" t="str">
        <f t="shared" si="19"/>
        <v>070222</v>
      </c>
      <c r="H433" s="25" t="str">
        <f t="shared" si="20"/>
        <v>WATANABE Takuya(08)</v>
      </c>
      <c r="I433" s="25" t="s">
        <v>1494</v>
      </c>
      <c r="J433" s="25" t="s">
        <v>1468</v>
      </c>
      <c r="L433" s="101" t="s">
        <v>10486</v>
      </c>
    </row>
    <row r="434" spans="1:12" hidden="1">
      <c r="A434" s="99">
        <v>544</v>
      </c>
      <c r="B434" s="37" t="s">
        <v>3268</v>
      </c>
      <c r="C434" s="37" t="s">
        <v>3269</v>
      </c>
      <c r="D434" s="37" t="s">
        <v>246</v>
      </c>
      <c r="E434" s="94">
        <f t="shared" si="18"/>
        <v>1</v>
      </c>
      <c r="F434" s="37" t="s">
        <v>2508</v>
      </c>
      <c r="G434" s="37" t="str">
        <f t="shared" si="19"/>
        <v>070222</v>
      </c>
      <c r="H434" s="25" t="str">
        <f t="shared" si="20"/>
        <v>HORIKAWA Masashi(08)</v>
      </c>
      <c r="I434" s="25" t="s">
        <v>2289</v>
      </c>
      <c r="J434" s="25" t="s">
        <v>9168</v>
      </c>
      <c r="L434" s="101" t="s">
        <v>10486</v>
      </c>
    </row>
    <row r="435" spans="1:12" hidden="1">
      <c r="A435" s="99">
        <v>545</v>
      </c>
      <c r="B435" s="37" t="s">
        <v>3270</v>
      </c>
      <c r="C435" s="37" t="s">
        <v>3271</v>
      </c>
      <c r="D435" s="37" t="s">
        <v>246</v>
      </c>
      <c r="E435" s="94">
        <f t="shared" si="18"/>
        <v>1</v>
      </c>
      <c r="F435" s="37" t="s">
        <v>2508</v>
      </c>
      <c r="G435" s="37" t="str">
        <f t="shared" si="19"/>
        <v>070222</v>
      </c>
      <c r="H435" s="25" t="str">
        <f t="shared" si="20"/>
        <v>DATE Kanta(08)</v>
      </c>
      <c r="I435" s="25" t="s">
        <v>9169</v>
      </c>
      <c r="J435" s="25" t="s">
        <v>9170</v>
      </c>
      <c r="L435" s="101" t="s">
        <v>10486</v>
      </c>
    </row>
    <row r="436" spans="1:12" hidden="1">
      <c r="A436" s="99">
        <v>546</v>
      </c>
      <c r="B436" s="37" t="s">
        <v>3272</v>
      </c>
      <c r="C436" s="37" t="s">
        <v>3273</v>
      </c>
      <c r="D436" s="37" t="s">
        <v>246</v>
      </c>
      <c r="E436" s="94">
        <f t="shared" si="18"/>
        <v>1</v>
      </c>
      <c r="F436" s="37" t="s">
        <v>2508</v>
      </c>
      <c r="G436" s="37" t="str">
        <f t="shared" si="19"/>
        <v>070222</v>
      </c>
      <c r="H436" s="25" t="str">
        <f t="shared" si="20"/>
        <v>ABE Kanata(08)</v>
      </c>
      <c r="I436" s="25" t="s">
        <v>1490</v>
      </c>
      <c r="J436" s="25" t="s">
        <v>9171</v>
      </c>
      <c r="L436" s="101" t="s">
        <v>10486</v>
      </c>
    </row>
    <row r="437" spans="1:12" hidden="1">
      <c r="A437" s="99">
        <v>547</v>
      </c>
      <c r="B437" s="37" t="s">
        <v>3274</v>
      </c>
      <c r="C437" s="37" t="s">
        <v>3275</v>
      </c>
      <c r="D437" s="37" t="s">
        <v>246</v>
      </c>
      <c r="E437" s="94">
        <f t="shared" si="18"/>
        <v>1</v>
      </c>
      <c r="F437" s="37" t="s">
        <v>2508</v>
      </c>
      <c r="G437" s="37" t="str">
        <f t="shared" si="19"/>
        <v>070222</v>
      </c>
      <c r="H437" s="25" t="str">
        <f t="shared" si="20"/>
        <v>OOKAWARA Yuma(08)</v>
      </c>
      <c r="I437" s="25" t="s">
        <v>1729</v>
      </c>
      <c r="J437" s="25" t="s">
        <v>1624</v>
      </c>
      <c r="L437" s="101" t="s">
        <v>10486</v>
      </c>
    </row>
    <row r="438" spans="1:12" hidden="1">
      <c r="A438" s="99">
        <v>548</v>
      </c>
      <c r="B438" s="37" t="s">
        <v>3276</v>
      </c>
      <c r="C438" s="37" t="s">
        <v>3277</v>
      </c>
      <c r="D438" s="37" t="s">
        <v>247</v>
      </c>
      <c r="E438" s="94">
        <f t="shared" si="18"/>
        <v>2</v>
      </c>
      <c r="F438" s="37" t="s">
        <v>2508</v>
      </c>
      <c r="G438" s="37" t="str">
        <f t="shared" si="19"/>
        <v>070222</v>
      </c>
      <c r="H438" s="25" t="str">
        <f t="shared" si="20"/>
        <v>KANAZAWA Suzuka(06)</v>
      </c>
      <c r="I438" s="25" t="s">
        <v>2245</v>
      </c>
      <c r="J438" s="25" t="s">
        <v>9172</v>
      </c>
      <c r="L438" s="101" t="s">
        <v>2244</v>
      </c>
    </row>
    <row r="439" spans="1:12" hidden="1">
      <c r="A439" s="99">
        <v>549</v>
      </c>
      <c r="B439" s="37" t="s">
        <v>3278</v>
      </c>
      <c r="C439" s="37" t="s">
        <v>3279</v>
      </c>
      <c r="D439" s="37" t="s">
        <v>247</v>
      </c>
      <c r="E439" s="94">
        <f t="shared" si="18"/>
        <v>2</v>
      </c>
      <c r="F439" s="37" t="s">
        <v>2508</v>
      </c>
      <c r="G439" s="37" t="str">
        <f t="shared" si="19"/>
        <v>070222</v>
      </c>
      <c r="H439" s="25" t="str">
        <f t="shared" si="20"/>
        <v>KANNO Natuki(06)</v>
      </c>
      <c r="I439" s="25" t="s">
        <v>1911</v>
      </c>
      <c r="J439" s="25" t="s">
        <v>2098</v>
      </c>
      <c r="L439" s="101" t="s">
        <v>2244</v>
      </c>
    </row>
    <row r="440" spans="1:12" hidden="1">
      <c r="A440" s="99">
        <v>550</v>
      </c>
      <c r="B440" s="37" t="s">
        <v>3280</v>
      </c>
      <c r="C440" s="37" t="s">
        <v>3281</v>
      </c>
      <c r="D440" s="37" t="s">
        <v>247</v>
      </c>
      <c r="E440" s="94">
        <f t="shared" si="18"/>
        <v>2</v>
      </c>
      <c r="F440" s="37" t="s">
        <v>2508</v>
      </c>
      <c r="G440" s="37" t="str">
        <f t="shared" si="19"/>
        <v>070222</v>
      </c>
      <c r="H440" s="25" t="str">
        <f t="shared" si="20"/>
        <v>SUGISHITA Karen(06)</v>
      </c>
      <c r="I440" s="25" t="s">
        <v>9173</v>
      </c>
      <c r="J440" s="25" t="s">
        <v>1790</v>
      </c>
      <c r="L440" s="101" t="s">
        <v>2244</v>
      </c>
    </row>
    <row r="441" spans="1:12" hidden="1">
      <c r="A441" s="99">
        <v>551</v>
      </c>
      <c r="B441" s="37" t="s">
        <v>3282</v>
      </c>
      <c r="C441" s="37" t="s">
        <v>3283</v>
      </c>
      <c r="D441" s="37" t="s">
        <v>247</v>
      </c>
      <c r="E441" s="94">
        <f t="shared" si="18"/>
        <v>2</v>
      </c>
      <c r="F441" s="37" t="s">
        <v>2508</v>
      </c>
      <c r="G441" s="37" t="str">
        <f t="shared" si="19"/>
        <v>070222</v>
      </c>
      <c r="H441" s="25" t="str">
        <f t="shared" si="20"/>
        <v>TOUYA Sakumi(06)</v>
      </c>
      <c r="I441" s="25" t="s">
        <v>9174</v>
      </c>
      <c r="J441" s="25" t="s">
        <v>9175</v>
      </c>
      <c r="L441" s="101" t="s">
        <v>2244</v>
      </c>
    </row>
    <row r="442" spans="1:12" hidden="1">
      <c r="A442" s="99">
        <v>552</v>
      </c>
      <c r="B442" s="37" t="s">
        <v>3284</v>
      </c>
      <c r="C442" s="37" t="s">
        <v>3285</v>
      </c>
      <c r="D442" s="37" t="s">
        <v>247</v>
      </c>
      <c r="E442" s="94">
        <f t="shared" si="18"/>
        <v>2</v>
      </c>
      <c r="F442" s="37" t="s">
        <v>2508</v>
      </c>
      <c r="G442" s="37" t="str">
        <f t="shared" si="19"/>
        <v>070222</v>
      </c>
      <c r="H442" s="25" t="str">
        <f t="shared" si="20"/>
        <v>ITAGAKI Yuika(06)</v>
      </c>
      <c r="I442" s="25" t="s">
        <v>9176</v>
      </c>
      <c r="J442" s="25" t="s">
        <v>9177</v>
      </c>
      <c r="L442" s="101" t="s">
        <v>2244</v>
      </c>
    </row>
    <row r="443" spans="1:12" hidden="1">
      <c r="A443" s="99">
        <v>553</v>
      </c>
      <c r="B443" s="37" t="s">
        <v>3286</v>
      </c>
      <c r="C443" s="37" t="s">
        <v>3086</v>
      </c>
      <c r="D443" s="37" t="s">
        <v>247</v>
      </c>
      <c r="E443" s="94">
        <f t="shared" si="18"/>
        <v>2</v>
      </c>
      <c r="F443" s="37" t="s">
        <v>2508</v>
      </c>
      <c r="G443" s="37" t="str">
        <f t="shared" si="19"/>
        <v>070222</v>
      </c>
      <c r="H443" s="25" t="str">
        <f t="shared" si="20"/>
        <v>SATOU Kana(07)</v>
      </c>
      <c r="I443" s="25" t="s">
        <v>1731</v>
      </c>
      <c r="J443" s="25" t="s">
        <v>1759</v>
      </c>
      <c r="L443" s="101" t="s">
        <v>923</v>
      </c>
    </row>
    <row r="444" spans="1:12" hidden="1">
      <c r="A444" s="99">
        <v>554</v>
      </c>
      <c r="B444" s="37" t="s">
        <v>3287</v>
      </c>
      <c r="C444" s="37" t="s">
        <v>3288</v>
      </c>
      <c r="D444" s="37" t="s">
        <v>247</v>
      </c>
      <c r="E444" s="94">
        <f t="shared" si="18"/>
        <v>2</v>
      </c>
      <c r="F444" s="37" t="s">
        <v>2508</v>
      </c>
      <c r="G444" s="37" t="str">
        <f t="shared" si="19"/>
        <v>070222</v>
      </c>
      <c r="H444" s="25" t="str">
        <f t="shared" si="20"/>
        <v>MAKUTA Mizuki(06)</v>
      </c>
      <c r="I444" s="25" t="s">
        <v>2274</v>
      </c>
      <c r="J444" s="25" t="s">
        <v>1848</v>
      </c>
      <c r="L444" s="101" t="s">
        <v>2244</v>
      </c>
    </row>
    <row r="445" spans="1:12" hidden="1">
      <c r="A445" s="99">
        <v>555</v>
      </c>
      <c r="B445" s="37" t="s">
        <v>3289</v>
      </c>
      <c r="C445" s="37" t="s">
        <v>3290</v>
      </c>
      <c r="D445" s="37" t="s">
        <v>247</v>
      </c>
      <c r="E445" s="94">
        <f t="shared" si="18"/>
        <v>2</v>
      </c>
      <c r="F445" s="37" t="s">
        <v>2508</v>
      </c>
      <c r="G445" s="37" t="str">
        <f t="shared" si="19"/>
        <v>070222</v>
      </c>
      <c r="H445" s="25" t="str">
        <f t="shared" si="20"/>
        <v>TERASAKI Nao(07)</v>
      </c>
      <c r="I445" s="25" t="s">
        <v>9178</v>
      </c>
      <c r="J445" s="25" t="s">
        <v>1750</v>
      </c>
      <c r="L445" s="101" t="s">
        <v>923</v>
      </c>
    </row>
    <row r="446" spans="1:12" hidden="1">
      <c r="A446" s="99">
        <v>556</v>
      </c>
      <c r="B446" s="37" t="s">
        <v>3291</v>
      </c>
      <c r="C446" s="37" t="s">
        <v>3292</v>
      </c>
      <c r="D446" s="37" t="s">
        <v>247</v>
      </c>
      <c r="E446" s="94">
        <f t="shared" si="18"/>
        <v>2</v>
      </c>
      <c r="F446" s="37" t="s">
        <v>2508</v>
      </c>
      <c r="G446" s="37" t="str">
        <f t="shared" si="19"/>
        <v>070222</v>
      </c>
      <c r="H446" s="25" t="str">
        <f t="shared" si="20"/>
        <v>SATOU Kokona(07)</v>
      </c>
      <c r="I446" s="25" t="s">
        <v>1731</v>
      </c>
      <c r="J446" s="25" t="s">
        <v>9179</v>
      </c>
      <c r="L446" s="101" t="s">
        <v>923</v>
      </c>
    </row>
    <row r="447" spans="1:12" hidden="1">
      <c r="A447" s="99">
        <v>557</v>
      </c>
      <c r="B447" s="37" t="s">
        <v>3293</v>
      </c>
      <c r="C447" s="37" t="s">
        <v>3294</v>
      </c>
      <c r="D447" s="37" t="s">
        <v>247</v>
      </c>
      <c r="E447" s="94">
        <f t="shared" si="18"/>
        <v>2</v>
      </c>
      <c r="F447" s="37" t="s">
        <v>2508</v>
      </c>
      <c r="G447" s="37" t="str">
        <f t="shared" si="19"/>
        <v>070222</v>
      </c>
      <c r="H447" s="25" t="str">
        <f t="shared" si="20"/>
        <v>MORIGUTI Yuna(07)</v>
      </c>
      <c r="I447" s="25" t="s">
        <v>9180</v>
      </c>
      <c r="J447" s="25" t="s">
        <v>1730</v>
      </c>
      <c r="L447" s="101" t="s">
        <v>923</v>
      </c>
    </row>
    <row r="448" spans="1:12" hidden="1">
      <c r="A448" s="99">
        <v>558</v>
      </c>
      <c r="B448" s="37" t="s">
        <v>3295</v>
      </c>
      <c r="C448" s="37" t="s">
        <v>3296</v>
      </c>
      <c r="D448" s="37" t="s">
        <v>247</v>
      </c>
      <c r="E448" s="94">
        <f t="shared" si="18"/>
        <v>2</v>
      </c>
      <c r="F448" s="37" t="s">
        <v>2508</v>
      </c>
      <c r="G448" s="37" t="str">
        <f t="shared" si="19"/>
        <v>070222</v>
      </c>
      <c r="H448" s="25" t="str">
        <f t="shared" si="20"/>
        <v>SAITOU Yume(08)</v>
      </c>
      <c r="I448" s="25" t="s">
        <v>1740</v>
      </c>
      <c r="J448" s="25" t="s">
        <v>9108</v>
      </c>
      <c r="L448" s="101" t="s">
        <v>10486</v>
      </c>
    </row>
    <row r="449" spans="1:12" hidden="1">
      <c r="A449" s="99">
        <v>559</v>
      </c>
      <c r="B449" s="37" t="s">
        <v>3297</v>
      </c>
      <c r="C449" s="37" t="s">
        <v>3298</v>
      </c>
      <c r="D449" s="37" t="s">
        <v>247</v>
      </c>
      <c r="E449" s="94">
        <f t="shared" si="18"/>
        <v>2</v>
      </c>
      <c r="F449" s="37" t="s">
        <v>2508</v>
      </c>
      <c r="G449" s="37" t="str">
        <f t="shared" si="19"/>
        <v>070222</v>
      </c>
      <c r="H449" s="25" t="str">
        <f t="shared" si="20"/>
        <v>NOCHI Misato(08)</v>
      </c>
      <c r="I449" s="25" t="s">
        <v>9181</v>
      </c>
      <c r="J449" s="25" t="s">
        <v>9182</v>
      </c>
      <c r="L449" s="101" t="s">
        <v>10486</v>
      </c>
    </row>
    <row r="450" spans="1:12" hidden="1">
      <c r="A450" s="99">
        <v>560</v>
      </c>
      <c r="B450" s="37" t="s">
        <v>3299</v>
      </c>
      <c r="C450" s="37" t="s">
        <v>3300</v>
      </c>
      <c r="D450" s="37" t="s">
        <v>247</v>
      </c>
      <c r="E450" s="94">
        <f t="shared" ref="E450:E513" si="21">IF(D450="男",1,2)</f>
        <v>2</v>
      </c>
      <c r="F450" s="37" t="s">
        <v>2508</v>
      </c>
      <c r="G450" s="37" t="str">
        <f t="shared" ref="G450:G513" si="22">VLOOKUP(F450,学校番号,3,FALSE)</f>
        <v>070222</v>
      </c>
      <c r="H450" s="25" t="str">
        <f t="shared" ref="H450:H513" si="23">I450&amp;" "&amp;J450&amp;"("&amp;L450&amp;")"</f>
        <v>YABUKI Rin(08)</v>
      </c>
      <c r="I450" s="25" t="s">
        <v>1655</v>
      </c>
      <c r="J450" s="25" t="s">
        <v>1726</v>
      </c>
      <c r="L450" s="101" t="s">
        <v>10486</v>
      </c>
    </row>
    <row r="451" spans="1:12" hidden="1">
      <c r="A451" s="99">
        <v>561</v>
      </c>
      <c r="B451" s="37" t="s">
        <v>3301</v>
      </c>
      <c r="C451" s="37" t="s">
        <v>3302</v>
      </c>
      <c r="D451" s="37" t="s">
        <v>247</v>
      </c>
      <c r="E451" s="94">
        <f t="shared" si="21"/>
        <v>2</v>
      </c>
      <c r="F451" s="37" t="s">
        <v>2508</v>
      </c>
      <c r="G451" s="37" t="str">
        <f t="shared" si="22"/>
        <v>070222</v>
      </c>
      <c r="H451" s="25" t="str">
        <f t="shared" si="23"/>
        <v>OOHASHI Rairi(08)</v>
      </c>
      <c r="I451" s="25" t="s">
        <v>9183</v>
      </c>
      <c r="J451" s="25" t="s">
        <v>9184</v>
      </c>
      <c r="L451" s="101" t="s">
        <v>10486</v>
      </c>
    </row>
    <row r="452" spans="1:12" hidden="1">
      <c r="A452" s="99">
        <v>562</v>
      </c>
      <c r="B452" s="37" t="s">
        <v>3303</v>
      </c>
      <c r="C452" s="37" t="s">
        <v>3304</v>
      </c>
      <c r="D452" s="37" t="s">
        <v>247</v>
      </c>
      <c r="E452" s="94">
        <f t="shared" si="21"/>
        <v>2</v>
      </c>
      <c r="F452" s="37" t="s">
        <v>2508</v>
      </c>
      <c r="G452" s="37" t="str">
        <f t="shared" si="22"/>
        <v>070222</v>
      </c>
      <c r="H452" s="25" t="str">
        <f t="shared" si="23"/>
        <v>NOCHI Natsuki(08)</v>
      </c>
      <c r="I452" s="25" t="s">
        <v>9181</v>
      </c>
      <c r="J452" s="25" t="s">
        <v>9078</v>
      </c>
      <c r="L452" s="101" t="s">
        <v>10486</v>
      </c>
    </row>
    <row r="453" spans="1:12" hidden="1">
      <c r="A453" s="99">
        <v>563</v>
      </c>
      <c r="B453" s="37" t="s">
        <v>3305</v>
      </c>
      <c r="C453" s="37" t="s">
        <v>3306</v>
      </c>
      <c r="D453" s="37" t="s">
        <v>247</v>
      </c>
      <c r="E453" s="94">
        <f t="shared" si="21"/>
        <v>2</v>
      </c>
      <c r="F453" s="37" t="s">
        <v>2508</v>
      </c>
      <c r="G453" s="37" t="str">
        <f t="shared" si="22"/>
        <v>070222</v>
      </c>
      <c r="H453" s="25" t="str">
        <f t="shared" si="23"/>
        <v>WATANABE Sayu(08)</v>
      </c>
      <c r="I453" s="25" t="s">
        <v>1494</v>
      </c>
      <c r="J453" s="25" t="s">
        <v>9185</v>
      </c>
      <c r="L453" s="101" t="s">
        <v>10486</v>
      </c>
    </row>
    <row r="454" spans="1:12" hidden="1">
      <c r="A454" s="99">
        <v>593</v>
      </c>
      <c r="B454" s="37" t="s">
        <v>3307</v>
      </c>
      <c r="C454" s="37" t="s">
        <v>478</v>
      </c>
      <c r="D454" s="37" t="s">
        <v>246</v>
      </c>
      <c r="E454" s="94">
        <f t="shared" si="21"/>
        <v>1</v>
      </c>
      <c r="F454" s="37" t="s">
        <v>783</v>
      </c>
      <c r="G454" s="37" t="str">
        <f t="shared" si="22"/>
        <v>070038</v>
      </c>
      <c r="H454" s="25" t="str">
        <f t="shared" si="23"/>
        <v>WATANABE Takumi(06)</v>
      </c>
      <c r="I454" s="25" t="s">
        <v>1494</v>
      </c>
      <c r="J454" s="25" t="s">
        <v>1485</v>
      </c>
      <c r="L454" s="101" t="s">
        <v>2244</v>
      </c>
    </row>
    <row r="455" spans="1:12" hidden="1">
      <c r="A455" s="99">
        <v>594</v>
      </c>
      <c r="B455" s="37" t="s">
        <v>3308</v>
      </c>
      <c r="C455" s="37" t="s">
        <v>3309</v>
      </c>
      <c r="D455" s="37" t="s">
        <v>246</v>
      </c>
      <c r="E455" s="94">
        <f t="shared" si="21"/>
        <v>1</v>
      </c>
      <c r="F455" s="37" t="s">
        <v>783</v>
      </c>
      <c r="G455" s="37" t="str">
        <f t="shared" si="22"/>
        <v>070038</v>
      </c>
      <c r="H455" s="25" t="str">
        <f t="shared" si="23"/>
        <v>SATOU Taichi(06)</v>
      </c>
      <c r="I455" s="25" t="s">
        <v>1731</v>
      </c>
      <c r="J455" s="25" t="s">
        <v>1495</v>
      </c>
      <c r="L455" s="101" t="s">
        <v>2244</v>
      </c>
    </row>
    <row r="456" spans="1:12" hidden="1">
      <c r="A456" s="99">
        <v>595</v>
      </c>
      <c r="B456" s="37" t="s">
        <v>3310</v>
      </c>
      <c r="C456" s="37" t="s">
        <v>3311</v>
      </c>
      <c r="D456" s="37" t="s">
        <v>246</v>
      </c>
      <c r="E456" s="94">
        <f t="shared" si="21"/>
        <v>1</v>
      </c>
      <c r="F456" s="37" t="s">
        <v>2519</v>
      </c>
      <c r="G456" s="37" t="str">
        <f t="shared" si="22"/>
        <v>070238</v>
      </c>
      <c r="H456" s="25" t="str">
        <f t="shared" si="23"/>
        <v>AOYAMA Haruki(06)</v>
      </c>
      <c r="I456" s="25" t="s">
        <v>1611</v>
      </c>
      <c r="J456" s="25" t="s">
        <v>1737</v>
      </c>
      <c r="L456" s="101" t="s">
        <v>2244</v>
      </c>
    </row>
    <row r="457" spans="1:12" hidden="1">
      <c r="A457" s="99">
        <v>596</v>
      </c>
      <c r="B457" s="37" t="s">
        <v>3312</v>
      </c>
      <c r="C457" s="37" t="s">
        <v>3313</v>
      </c>
      <c r="D457" s="37" t="s">
        <v>246</v>
      </c>
      <c r="E457" s="94">
        <f t="shared" si="21"/>
        <v>1</v>
      </c>
      <c r="F457" s="37" t="s">
        <v>2519</v>
      </c>
      <c r="G457" s="37" t="str">
        <f t="shared" si="22"/>
        <v>070238</v>
      </c>
      <c r="H457" s="25" t="str">
        <f t="shared" si="23"/>
        <v>TOMIYAMA Yuta(06)</v>
      </c>
      <c r="I457" s="25" t="s">
        <v>9186</v>
      </c>
      <c r="J457" s="25" t="s">
        <v>1662</v>
      </c>
      <c r="L457" s="101" t="s">
        <v>2244</v>
      </c>
    </row>
    <row r="458" spans="1:12" hidden="1">
      <c r="A458" s="99">
        <v>597</v>
      </c>
      <c r="B458" s="37" t="s">
        <v>3314</v>
      </c>
      <c r="C458" s="37" t="s">
        <v>3315</v>
      </c>
      <c r="D458" s="37" t="s">
        <v>246</v>
      </c>
      <c r="E458" s="94">
        <f t="shared" si="21"/>
        <v>1</v>
      </c>
      <c r="F458" s="37" t="s">
        <v>2519</v>
      </c>
      <c r="G458" s="37" t="str">
        <f t="shared" si="22"/>
        <v>070238</v>
      </c>
      <c r="H458" s="25" t="str">
        <f t="shared" si="23"/>
        <v>SAITO Yoichiro(06)</v>
      </c>
      <c r="I458" s="25" t="s">
        <v>1466</v>
      </c>
      <c r="J458" s="25" t="s">
        <v>9187</v>
      </c>
      <c r="L458" s="101" t="s">
        <v>2244</v>
      </c>
    </row>
    <row r="459" spans="1:12" hidden="1">
      <c r="A459" s="99">
        <v>598</v>
      </c>
      <c r="B459" s="37" t="s">
        <v>3316</v>
      </c>
      <c r="C459" s="37" t="s">
        <v>3317</v>
      </c>
      <c r="D459" s="37" t="s">
        <v>246</v>
      </c>
      <c r="E459" s="94">
        <f t="shared" si="21"/>
        <v>1</v>
      </c>
      <c r="F459" s="37" t="s">
        <v>2519</v>
      </c>
      <c r="G459" s="37" t="str">
        <f t="shared" si="22"/>
        <v>070238</v>
      </c>
      <c r="H459" s="25" t="str">
        <f t="shared" si="23"/>
        <v>NINOMIYA Shunsuke(06)</v>
      </c>
      <c r="I459" s="25" t="s">
        <v>1675</v>
      </c>
      <c r="J459" s="25" t="s">
        <v>8950</v>
      </c>
      <c r="L459" s="101" t="s">
        <v>2244</v>
      </c>
    </row>
    <row r="460" spans="1:12" hidden="1">
      <c r="A460" s="99">
        <v>599</v>
      </c>
      <c r="B460" s="37" t="s">
        <v>3318</v>
      </c>
      <c r="C460" s="37" t="s">
        <v>3319</v>
      </c>
      <c r="D460" s="37" t="s">
        <v>246</v>
      </c>
      <c r="E460" s="94">
        <f t="shared" si="21"/>
        <v>1</v>
      </c>
      <c r="F460" s="37" t="s">
        <v>2519</v>
      </c>
      <c r="G460" s="37" t="str">
        <f t="shared" si="22"/>
        <v>070238</v>
      </c>
      <c r="H460" s="25" t="str">
        <f t="shared" si="23"/>
        <v>YOSHIDA Shuma(07)</v>
      </c>
      <c r="I460" s="25" t="s">
        <v>1488</v>
      </c>
      <c r="J460" s="25" t="s">
        <v>9188</v>
      </c>
      <c r="L460" s="101" t="s">
        <v>923</v>
      </c>
    </row>
    <row r="461" spans="1:12" hidden="1">
      <c r="A461" s="99">
        <v>600</v>
      </c>
      <c r="B461" s="37" t="s">
        <v>3320</v>
      </c>
      <c r="C461" s="37" t="s">
        <v>3321</v>
      </c>
      <c r="D461" s="37" t="s">
        <v>247</v>
      </c>
      <c r="E461" s="94">
        <f t="shared" si="21"/>
        <v>2</v>
      </c>
      <c r="F461" s="37" t="s">
        <v>2519</v>
      </c>
      <c r="G461" s="37" t="str">
        <f t="shared" si="22"/>
        <v>070238</v>
      </c>
      <c r="H461" s="25" t="str">
        <f t="shared" si="23"/>
        <v>NITTA Sumire(07)</v>
      </c>
      <c r="I461" s="25" t="s">
        <v>2265</v>
      </c>
      <c r="J461" s="25" t="s">
        <v>2112</v>
      </c>
      <c r="L461" s="101" t="s">
        <v>923</v>
      </c>
    </row>
    <row r="462" spans="1:12" hidden="1">
      <c r="A462" s="99">
        <v>601</v>
      </c>
      <c r="B462" s="37" t="s">
        <v>3322</v>
      </c>
      <c r="C462" s="37" t="s">
        <v>3323</v>
      </c>
      <c r="D462" s="37" t="s">
        <v>247</v>
      </c>
      <c r="E462" s="94">
        <f t="shared" si="21"/>
        <v>2</v>
      </c>
      <c r="F462" s="37" t="s">
        <v>2519</v>
      </c>
      <c r="G462" s="37" t="str">
        <f t="shared" si="22"/>
        <v>070238</v>
      </c>
      <c r="H462" s="25" t="str">
        <f t="shared" si="23"/>
        <v>TAKEDA Kao(06)</v>
      </c>
      <c r="I462" s="25" t="s">
        <v>2073</v>
      </c>
      <c r="J462" s="25" t="s">
        <v>9189</v>
      </c>
      <c r="L462" s="101" t="s">
        <v>2244</v>
      </c>
    </row>
    <row r="463" spans="1:12" hidden="1">
      <c r="A463" s="99">
        <v>602</v>
      </c>
      <c r="B463" s="37" t="s">
        <v>3324</v>
      </c>
      <c r="C463" s="37" t="s">
        <v>3325</v>
      </c>
      <c r="D463" s="37" t="s">
        <v>247</v>
      </c>
      <c r="E463" s="94">
        <f t="shared" si="21"/>
        <v>2</v>
      </c>
      <c r="F463" s="37" t="s">
        <v>2519</v>
      </c>
      <c r="G463" s="37" t="str">
        <f t="shared" si="22"/>
        <v>070238</v>
      </c>
      <c r="H463" s="25" t="str">
        <f t="shared" si="23"/>
        <v>KIKUCHI Kokoro(06)</v>
      </c>
      <c r="I463" s="25" t="s">
        <v>1550</v>
      </c>
      <c r="J463" s="25" t="s">
        <v>2071</v>
      </c>
      <c r="L463" s="101" t="s">
        <v>2244</v>
      </c>
    </row>
    <row r="464" spans="1:12" hidden="1">
      <c r="A464" s="99">
        <v>619</v>
      </c>
      <c r="B464" s="37" t="s">
        <v>3326</v>
      </c>
      <c r="C464" s="37" t="s">
        <v>3327</v>
      </c>
      <c r="D464" s="37" t="s">
        <v>246</v>
      </c>
      <c r="E464" s="94">
        <f t="shared" si="21"/>
        <v>1</v>
      </c>
      <c r="F464" s="37" t="s">
        <v>789</v>
      </c>
      <c r="G464" s="37" t="str">
        <f t="shared" si="22"/>
        <v>070244</v>
      </c>
      <c r="H464" s="25" t="str">
        <f t="shared" si="23"/>
        <v>SATO Shugo(06)</v>
      </c>
      <c r="I464" s="25" t="s">
        <v>1530</v>
      </c>
      <c r="J464" s="25" t="s">
        <v>9190</v>
      </c>
      <c r="L464" s="101" t="s">
        <v>2244</v>
      </c>
    </row>
    <row r="465" spans="1:12" hidden="1">
      <c r="A465" s="99">
        <v>620</v>
      </c>
      <c r="B465" s="37" t="s">
        <v>3328</v>
      </c>
      <c r="C465" s="37" t="s">
        <v>3329</v>
      </c>
      <c r="D465" s="37" t="s">
        <v>246</v>
      </c>
      <c r="E465" s="94">
        <f t="shared" si="21"/>
        <v>1</v>
      </c>
      <c r="F465" s="37" t="s">
        <v>789</v>
      </c>
      <c r="G465" s="37" t="str">
        <f t="shared" si="22"/>
        <v>070244</v>
      </c>
      <c r="H465" s="25" t="str">
        <f t="shared" si="23"/>
        <v>SATO Jyunichi(06)</v>
      </c>
      <c r="I465" s="25" t="s">
        <v>1530</v>
      </c>
      <c r="J465" s="25" t="s">
        <v>9191</v>
      </c>
      <c r="L465" s="101" t="s">
        <v>2244</v>
      </c>
    </row>
    <row r="466" spans="1:12" hidden="1">
      <c r="A466" s="99">
        <v>621</v>
      </c>
      <c r="B466" s="37" t="s">
        <v>3330</v>
      </c>
      <c r="C466" s="37" t="s">
        <v>3331</v>
      </c>
      <c r="D466" s="37" t="s">
        <v>246</v>
      </c>
      <c r="E466" s="94">
        <f t="shared" si="21"/>
        <v>1</v>
      </c>
      <c r="F466" s="37" t="s">
        <v>789</v>
      </c>
      <c r="G466" s="37" t="str">
        <f t="shared" si="22"/>
        <v>070244</v>
      </c>
      <c r="H466" s="25" t="str">
        <f t="shared" si="23"/>
        <v>KOWATA Ryua(06)</v>
      </c>
      <c r="I466" s="25" t="s">
        <v>9192</v>
      </c>
      <c r="J466" s="25" t="s">
        <v>9193</v>
      </c>
      <c r="L466" s="101" t="s">
        <v>2244</v>
      </c>
    </row>
    <row r="467" spans="1:12" hidden="1">
      <c r="A467" s="99">
        <v>622</v>
      </c>
      <c r="B467" s="37" t="s">
        <v>3332</v>
      </c>
      <c r="C467" s="37" t="s">
        <v>3333</v>
      </c>
      <c r="D467" s="37" t="s">
        <v>247</v>
      </c>
      <c r="E467" s="94">
        <f t="shared" si="21"/>
        <v>2</v>
      </c>
      <c r="F467" s="37" t="s">
        <v>789</v>
      </c>
      <c r="G467" s="37" t="str">
        <f t="shared" si="22"/>
        <v>070244</v>
      </c>
      <c r="H467" s="25" t="str">
        <f t="shared" si="23"/>
        <v>NIHEI Kiho(06)</v>
      </c>
      <c r="I467" s="25" t="s">
        <v>1936</v>
      </c>
      <c r="J467" s="25" t="s">
        <v>9194</v>
      </c>
      <c r="L467" s="101" t="s">
        <v>2244</v>
      </c>
    </row>
    <row r="468" spans="1:12" hidden="1">
      <c r="A468" s="99">
        <v>623</v>
      </c>
      <c r="B468" s="37" t="s">
        <v>3334</v>
      </c>
      <c r="C468" s="37" t="s">
        <v>3335</v>
      </c>
      <c r="D468" s="37" t="s">
        <v>246</v>
      </c>
      <c r="E468" s="94">
        <f t="shared" si="21"/>
        <v>1</v>
      </c>
      <c r="F468" s="37" t="s">
        <v>789</v>
      </c>
      <c r="G468" s="37" t="str">
        <f t="shared" si="22"/>
        <v>070244</v>
      </c>
      <c r="H468" s="25" t="str">
        <f t="shared" si="23"/>
        <v>ANDO Genki(07)</v>
      </c>
      <c r="I468" s="25" t="s">
        <v>2065</v>
      </c>
      <c r="J468" s="25" t="s">
        <v>1691</v>
      </c>
      <c r="L468" s="101" t="s">
        <v>923</v>
      </c>
    </row>
    <row r="469" spans="1:12" hidden="1">
      <c r="A469" s="99">
        <v>624</v>
      </c>
      <c r="B469" s="37" t="s">
        <v>3336</v>
      </c>
      <c r="C469" s="37" t="s">
        <v>3337</v>
      </c>
      <c r="D469" s="37" t="s">
        <v>246</v>
      </c>
      <c r="E469" s="94">
        <f t="shared" si="21"/>
        <v>1</v>
      </c>
      <c r="F469" s="37" t="s">
        <v>789</v>
      </c>
      <c r="G469" s="37" t="str">
        <f t="shared" si="22"/>
        <v>070244</v>
      </c>
      <c r="H469" s="25" t="str">
        <f t="shared" si="23"/>
        <v>HAYASHI Yuma(07)</v>
      </c>
      <c r="I469" s="25" t="s">
        <v>1574</v>
      </c>
      <c r="J469" s="25" t="s">
        <v>1624</v>
      </c>
      <c r="L469" s="101" t="s">
        <v>923</v>
      </c>
    </row>
    <row r="470" spans="1:12" hidden="1">
      <c r="A470" s="99">
        <v>625</v>
      </c>
      <c r="B470" s="37" t="s">
        <v>3338</v>
      </c>
      <c r="C470" s="37" t="s">
        <v>3339</v>
      </c>
      <c r="D470" s="37" t="s">
        <v>247</v>
      </c>
      <c r="E470" s="94">
        <f t="shared" si="21"/>
        <v>2</v>
      </c>
      <c r="F470" s="37" t="s">
        <v>789</v>
      </c>
      <c r="G470" s="37" t="str">
        <f t="shared" si="22"/>
        <v>070244</v>
      </c>
      <c r="H470" s="25" t="str">
        <f t="shared" si="23"/>
        <v>KAWAMURA Yuki(07)</v>
      </c>
      <c r="I470" s="25" t="s">
        <v>9195</v>
      </c>
      <c r="J470" s="25" t="s">
        <v>1522</v>
      </c>
      <c r="L470" s="101" t="s">
        <v>923</v>
      </c>
    </row>
    <row r="471" spans="1:12" hidden="1">
      <c r="A471" s="99">
        <v>626</v>
      </c>
      <c r="B471" s="37" t="s">
        <v>3340</v>
      </c>
      <c r="C471" s="37" t="s">
        <v>3341</v>
      </c>
      <c r="D471" s="37" t="s">
        <v>247</v>
      </c>
      <c r="E471" s="94">
        <f t="shared" si="21"/>
        <v>2</v>
      </c>
      <c r="F471" s="37" t="s">
        <v>789</v>
      </c>
      <c r="G471" s="37" t="str">
        <f t="shared" si="22"/>
        <v>070244</v>
      </c>
      <c r="H471" s="25" t="str">
        <f t="shared" si="23"/>
        <v>HASHIMOTO Nene(08)</v>
      </c>
      <c r="I471" s="25" t="s">
        <v>1491</v>
      </c>
      <c r="J471" s="25" t="s">
        <v>9149</v>
      </c>
      <c r="L471" s="101" t="s">
        <v>10486</v>
      </c>
    </row>
    <row r="472" spans="1:12" hidden="1">
      <c r="A472" s="99">
        <v>627</v>
      </c>
      <c r="B472" s="37" t="s">
        <v>3342</v>
      </c>
      <c r="C472" s="37" t="s">
        <v>3343</v>
      </c>
      <c r="D472" s="37" t="s">
        <v>246</v>
      </c>
      <c r="E472" s="94">
        <f t="shared" si="21"/>
        <v>1</v>
      </c>
      <c r="F472" s="37" t="s">
        <v>789</v>
      </c>
      <c r="G472" s="37" t="str">
        <f t="shared" si="22"/>
        <v>070244</v>
      </c>
      <c r="H472" s="25" t="str">
        <f t="shared" si="23"/>
        <v>KIKUTA Kyohei(07)</v>
      </c>
      <c r="I472" s="25" t="s">
        <v>1658</v>
      </c>
      <c r="J472" s="25" t="s">
        <v>9196</v>
      </c>
      <c r="L472" s="101" t="s">
        <v>923</v>
      </c>
    </row>
    <row r="473" spans="1:12" hidden="1">
      <c r="A473" s="99">
        <v>628</v>
      </c>
      <c r="B473" s="37" t="s">
        <v>3344</v>
      </c>
      <c r="C473" s="37" t="s">
        <v>3345</v>
      </c>
      <c r="D473" s="37" t="s">
        <v>246</v>
      </c>
      <c r="E473" s="94">
        <f t="shared" si="21"/>
        <v>1</v>
      </c>
      <c r="F473" s="37" t="s">
        <v>789</v>
      </c>
      <c r="G473" s="37" t="str">
        <f t="shared" si="22"/>
        <v>070244</v>
      </c>
      <c r="H473" s="25" t="str">
        <f t="shared" si="23"/>
        <v>KOBAYASHI Kazuki(07)</v>
      </c>
      <c r="I473" s="25" t="s">
        <v>1819</v>
      </c>
      <c r="J473" s="25" t="s">
        <v>1907</v>
      </c>
      <c r="L473" s="101" t="s">
        <v>923</v>
      </c>
    </row>
    <row r="474" spans="1:12" hidden="1">
      <c r="A474" s="99">
        <v>629</v>
      </c>
      <c r="B474" s="37" t="s">
        <v>3346</v>
      </c>
      <c r="C474" s="37" t="s">
        <v>3347</v>
      </c>
      <c r="D474" s="37" t="s">
        <v>246</v>
      </c>
      <c r="E474" s="94">
        <f t="shared" si="21"/>
        <v>1</v>
      </c>
      <c r="F474" s="37" t="s">
        <v>789</v>
      </c>
      <c r="G474" s="37" t="str">
        <f t="shared" si="22"/>
        <v>070244</v>
      </c>
      <c r="H474" s="25" t="str">
        <f t="shared" si="23"/>
        <v>ISHIBASHI Minato(08)</v>
      </c>
      <c r="I474" s="25" t="s">
        <v>1547</v>
      </c>
      <c r="J474" s="25" t="s">
        <v>2048</v>
      </c>
      <c r="L474" s="101" t="s">
        <v>10486</v>
      </c>
    </row>
    <row r="475" spans="1:12" hidden="1">
      <c r="A475" s="99">
        <v>630</v>
      </c>
      <c r="B475" s="37" t="s">
        <v>3348</v>
      </c>
      <c r="C475" s="37" t="s">
        <v>3349</v>
      </c>
      <c r="D475" s="37" t="s">
        <v>246</v>
      </c>
      <c r="E475" s="94">
        <f t="shared" si="21"/>
        <v>1</v>
      </c>
      <c r="F475" s="37" t="s">
        <v>789</v>
      </c>
      <c r="G475" s="37" t="str">
        <f t="shared" si="22"/>
        <v>070244</v>
      </c>
      <c r="H475" s="25" t="str">
        <f t="shared" si="23"/>
        <v>TAKAHASHI Nozomu(08)</v>
      </c>
      <c r="I475" s="25" t="s">
        <v>1707</v>
      </c>
      <c r="J475" s="25" t="s">
        <v>1794</v>
      </c>
      <c r="L475" s="101" t="s">
        <v>10486</v>
      </c>
    </row>
    <row r="476" spans="1:12" hidden="1">
      <c r="A476" s="99">
        <v>631</v>
      </c>
      <c r="B476" s="37" t="s">
        <v>3350</v>
      </c>
      <c r="C476" s="37" t="s">
        <v>3351</v>
      </c>
      <c r="D476" s="37" t="s">
        <v>246</v>
      </c>
      <c r="E476" s="94">
        <f t="shared" si="21"/>
        <v>1</v>
      </c>
      <c r="F476" s="37" t="s">
        <v>1187</v>
      </c>
      <c r="G476" s="37" t="str">
        <f t="shared" si="22"/>
        <v>070105</v>
      </c>
      <c r="H476" s="25" t="str">
        <f t="shared" si="23"/>
        <v>SAKAMOTO Seiya(06)</v>
      </c>
      <c r="I476" s="25" t="s">
        <v>1680</v>
      </c>
      <c r="J476" s="25" t="s">
        <v>1882</v>
      </c>
      <c r="L476" s="101" t="s">
        <v>2244</v>
      </c>
    </row>
    <row r="477" spans="1:12" hidden="1">
      <c r="A477" s="99">
        <v>632</v>
      </c>
      <c r="B477" s="37" t="s">
        <v>3352</v>
      </c>
      <c r="C477" s="37" t="s">
        <v>3353</v>
      </c>
      <c r="D477" s="37" t="s">
        <v>246</v>
      </c>
      <c r="E477" s="94">
        <f t="shared" si="21"/>
        <v>1</v>
      </c>
      <c r="F477" s="37" t="s">
        <v>1187</v>
      </c>
      <c r="G477" s="37" t="str">
        <f t="shared" si="22"/>
        <v>070105</v>
      </c>
      <c r="H477" s="25" t="str">
        <f t="shared" si="23"/>
        <v>KIKUCHI Hinata(07)</v>
      </c>
      <c r="I477" s="25" t="s">
        <v>1550</v>
      </c>
      <c r="J477" s="25" t="s">
        <v>1565</v>
      </c>
      <c r="L477" s="101" t="s">
        <v>923</v>
      </c>
    </row>
    <row r="478" spans="1:12" hidden="1">
      <c r="A478" s="99">
        <v>633</v>
      </c>
      <c r="B478" s="37" t="s">
        <v>3354</v>
      </c>
      <c r="C478" s="37" t="s">
        <v>3355</v>
      </c>
      <c r="D478" s="37" t="s">
        <v>247</v>
      </c>
      <c r="E478" s="94">
        <f t="shared" si="21"/>
        <v>2</v>
      </c>
      <c r="F478" s="37" t="s">
        <v>1187</v>
      </c>
      <c r="G478" s="37" t="str">
        <f t="shared" si="22"/>
        <v>070105</v>
      </c>
      <c r="H478" s="25" t="str">
        <f t="shared" si="23"/>
        <v>MUTOU Miyu(06)</v>
      </c>
      <c r="I478" s="25" t="s">
        <v>2117</v>
      </c>
      <c r="J478" s="25" t="s">
        <v>1746</v>
      </c>
      <c r="L478" s="101" t="s">
        <v>2244</v>
      </c>
    </row>
    <row r="479" spans="1:12" hidden="1">
      <c r="A479" s="99">
        <v>634</v>
      </c>
      <c r="B479" s="37" t="s">
        <v>3356</v>
      </c>
      <c r="C479" s="37" t="s">
        <v>3357</v>
      </c>
      <c r="D479" s="37" t="s">
        <v>246</v>
      </c>
      <c r="E479" s="94">
        <f t="shared" si="21"/>
        <v>1</v>
      </c>
      <c r="F479" s="37" t="s">
        <v>1187</v>
      </c>
      <c r="G479" s="37" t="str">
        <f t="shared" si="22"/>
        <v>070105</v>
      </c>
      <c r="H479" s="25" t="str">
        <f t="shared" si="23"/>
        <v>KANNO Ryouta(06)</v>
      </c>
      <c r="I479" s="25" t="s">
        <v>1911</v>
      </c>
      <c r="J479" s="25" t="s">
        <v>2138</v>
      </c>
      <c r="L479" s="101" t="s">
        <v>2244</v>
      </c>
    </row>
    <row r="480" spans="1:12" hidden="1">
      <c r="A480" s="99">
        <v>635</v>
      </c>
      <c r="B480" s="37" t="s">
        <v>3358</v>
      </c>
      <c r="C480" s="37" t="s">
        <v>3359</v>
      </c>
      <c r="D480" s="37" t="s">
        <v>246</v>
      </c>
      <c r="E480" s="94">
        <f t="shared" si="21"/>
        <v>1</v>
      </c>
      <c r="F480" s="37" t="s">
        <v>1187</v>
      </c>
      <c r="G480" s="37" t="str">
        <f t="shared" si="22"/>
        <v>070105</v>
      </c>
      <c r="H480" s="25" t="str">
        <f t="shared" si="23"/>
        <v>ENDOU Shunsuke(06)</v>
      </c>
      <c r="I480" s="25" t="s">
        <v>1783</v>
      </c>
      <c r="J480" s="25" t="s">
        <v>8950</v>
      </c>
      <c r="L480" s="101" t="s">
        <v>2244</v>
      </c>
    </row>
    <row r="481" spans="1:12" hidden="1">
      <c r="A481" s="99">
        <v>636</v>
      </c>
      <c r="B481" s="37" t="s">
        <v>3360</v>
      </c>
      <c r="C481" s="37" t="s">
        <v>3361</v>
      </c>
      <c r="D481" s="37" t="s">
        <v>247</v>
      </c>
      <c r="E481" s="94">
        <f t="shared" si="21"/>
        <v>2</v>
      </c>
      <c r="F481" s="37" t="s">
        <v>1187</v>
      </c>
      <c r="G481" s="37" t="str">
        <f t="shared" si="22"/>
        <v>070105</v>
      </c>
      <c r="H481" s="25" t="str">
        <f t="shared" si="23"/>
        <v>NAKANO Yuna(06)</v>
      </c>
      <c r="I481" s="25" t="s">
        <v>1888</v>
      </c>
      <c r="J481" s="25" t="s">
        <v>1730</v>
      </c>
      <c r="L481" s="101" t="s">
        <v>2244</v>
      </c>
    </row>
    <row r="482" spans="1:12" hidden="1">
      <c r="A482" s="99">
        <v>637</v>
      </c>
      <c r="B482" s="37" t="s">
        <v>3362</v>
      </c>
      <c r="C482" s="37" t="s">
        <v>3363</v>
      </c>
      <c r="D482" s="37" t="s">
        <v>246</v>
      </c>
      <c r="E482" s="94">
        <f t="shared" si="21"/>
        <v>1</v>
      </c>
      <c r="F482" s="37" t="s">
        <v>1187</v>
      </c>
      <c r="G482" s="37" t="str">
        <f t="shared" si="22"/>
        <v>070105</v>
      </c>
      <c r="H482" s="25" t="str">
        <f t="shared" si="23"/>
        <v>CHIKAZAWA Haruka(06)</v>
      </c>
      <c r="I482" s="25" t="s">
        <v>9197</v>
      </c>
      <c r="J482" s="25" t="s">
        <v>1597</v>
      </c>
      <c r="L482" s="101" t="s">
        <v>2244</v>
      </c>
    </row>
    <row r="483" spans="1:12" hidden="1">
      <c r="A483" s="99">
        <v>638</v>
      </c>
      <c r="B483" s="37" t="s">
        <v>3364</v>
      </c>
      <c r="C483" s="37" t="s">
        <v>3365</v>
      </c>
      <c r="D483" s="37" t="s">
        <v>246</v>
      </c>
      <c r="E483" s="94">
        <f t="shared" si="21"/>
        <v>1</v>
      </c>
      <c r="F483" s="37" t="s">
        <v>1187</v>
      </c>
      <c r="G483" s="37" t="str">
        <f t="shared" si="22"/>
        <v>070105</v>
      </c>
      <c r="H483" s="25" t="str">
        <f t="shared" si="23"/>
        <v>ANZAI Ginga(06)</v>
      </c>
      <c r="I483" s="25" t="s">
        <v>1472</v>
      </c>
      <c r="J483" s="25" t="s">
        <v>9198</v>
      </c>
      <c r="L483" s="101" t="s">
        <v>2244</v>
      </c>
    </row>
    <row r="484" spans="1:12" hidden="1">
      <c r="A484" s="99">
        <v>639</v>
      </c>
      <c r="B484" s="37" t="s">
        <v>3366</v>
      </c>
      <c r="C484" s="37" t="s">
        <v>3367</v>
      </c>
      <c r="D484" s="37" t="s">
        <v>246</v>
      </c>
      <c r="E484" s="94">
        <f t="shared" si="21"/>
        <v>1</v>
      </c>
      <c r="F484" s="37" t="s">
        <v>1187</v>
      </c>
      <c r="G484" s="37" t="str">
        <f t="shared" si="22"/>
        <v>070105</v>
      </c>
      <c r="H484" s="25" t="str">
        <f t="shared" si="23"/>
        <v>KUMASAKA Ituki(06)</v>
      </c>
      <c r="I484" s="25" t="s">
        <v>9199</v>
      </c>
      <c r="J484" s="25" t="s">
        <v>8964</v>
      </c>
      <c r="L484" s="101" t="s">
        <v>2244</v>
      </c>
    </row>
    <row r="485" spans="1:12" hidden="1">
      <c r="A485" s="99">
        <v>640</v>
      </c>
      <c r="B485" s="37" t="s">
        <v>3368</v>
      </c>
      <c r="C485" s="37" t="s">
        <v>3369</v>
      </c>
      <c r="D485" s="37" t="s">
        <v>247</v>
      </c>
      <c r="E485" s="94">
        <f t="shared" si="21"/>
        <v>2</v>
      </c>
      <c r="F485" s="37" t="s">
        <v>1187</v>
      </c>
      <c r="G485" s="37" t="str">
        <f t="shared" si="22"/>
        <v>070105</v>
      </c>
      <c r="H485" s="25" t="str">
        <f t="shared" si="23"/>
        <v>OOWADA Sae(06)</v>
      </c>
      <c r="I485" s="25" t="s">
        <v>9200</v>
      </c>
      <c r="J485" s="25" t="s">
        <v>1645</v>
      </c>
      <c r="L485" s="101" t="s">
        <v>2244</v>
      </c>
    </row>
    <row r="486" spans="1:12" hidden="1">
      <c r="A486" s="99">
        <v>641</v>
      </c>
      <c r="B486" s="37" t="s">
        <v>3370</v>
      </c>
      <c r="C486" s="37" t="s">
        <v>3371</v>
      </c>
      <c r="D486" s="37" t="s">
        <v>246</v>
      </c>
      <c r="E486" s="94">
        <f t="shared" si="21"/>
        <v>1</v>
      </c>
      <c r="F486" s="37" t="s">
        <v>1187</v>
      </c>
      <c r="G486" s="37" t="str">
        <f t="shared" si="22"/>
        <v>070105</v>
      </c>
      <c r="H486" s="25" t="str">
        <f t="shared" si="23"/>
        <v>NISHIDO Rituki(07)</v>
      </c>
      <c r="I486" s="25" t="s">
        <v>9201</v>
      </c>
      <c r="J486" s="25" t="s">
        <v>9202</v>
      </c>
      <c r="L486" s="101" t="s">
        <v>923</v>
      </c>
    </row>
    <row r="487" spans="1:12" hidden="1">
      <c r="A487" s="99">
        <v>642</v>
      </c>
      <c r="B487" s="37" t="s">
        <v>3372</v>
      </c>
      <c r="C487" s="37" t="s">
        <v>3373</v>
      </c>
      <c r="D487" s="37" t="s">
        <v>246</v>
      </c>
      <c r="E487" s="94">
        <f t="shared" si="21"/>
        <v>1</v>
      </c>
      <c r="F487" s="37" t="s">
        <v>1187</v>
      </c>
      <c r="G487" s="37" t="str">
        <f t="shared" si="22"/>
        <v>070105</v>
      </c>
      <c r="H487" s="25" t="str">
        <f t="shared" si="23"/>
        <v>MORI Ayato(07)</v>
      </c>
      <c r="I487" s="25" t="s">
        <v>9121</v>
      </c>
      <c r="J487" s="25" t="s">
        <v>1843</v>
      </c>
      <c r="L487" s="101" t="s">
        <v>923</v>
      </c>
    </row>
    <row r="488" spans="1:12" hidden="1">
      <c r="A488" s="99">
        <v>643</v>
      </c>
      <c r="B488" s="37" t="s">
        <v>3374</v>
      </c>
      <c r="C488" s="37" t="s">
        <v>3375</v>
      </c>
      <c r="D488" s="37" t="s">
        <v>247</v>
      </c>
      <c r="E488" s="94">
        <f t="shared" si="21"/>
        <v>2</v>
      </c>
      <c r="F488" s="37" t="s">
        <v>1187</v>
      </c>
      <c r="G488" s="37" t="str">
        <f t="shared" si="22"/>
        <v>070105</v>
      </c>
      <c r="H488" s="25" t="str">
        <f t="shared" si="23"/>
        <v>SAITOU Miyu(07)</v>
      </c>
      <c r="I488" s="25" t="s">
        <v>1740</v>
      </c>
      <c r="J488" s="25" t="s">
        <v>1746</v>
      </c>
      <c r="L488" s="101" t="s">
        <v>923</v>
      </c>
    </row>
    <row r="489" spans="1:12" hidden="1">
      <c r="A489" s="99">
        <v>644</v>
      </c>
      <c r="B489" s="37" t="s">
        <v>3376</v>
      </c>
      <c r="C489" s="37" t="s">
        <v>3377</v>
      </c>
      <c r="D489" s="37" t="s">
        <v>247</v>
      </c>
      <c r="E489" s="94">
        <f t="shared" si="21"/>
        <v>2</v>
      </c>
      <c r="F489" s="37" t="s">
        <v>1187</v>
      </c>
      <c r="G489" s="37" t="str">
        <f t="shared" si="22"/>
        <v>070105</v>
      </c>
      <c r="H489" s="25" t="str">
        <f t="shared" si="23"/>
        <v>TAKANO Ayu(07)</v>
      </c>
      <c r="I489" s="25" t="s">
        <v>1511</v>
      </c>
      <c r="J489" s="25" t="s">
        <v>9203</v>
      </c>
      <c r="L489" s="101" t="s">
        <v>923</v>
      </c>
    </row>
    <row r="490" spans="1:12" hidden="1">
      <c r="A490" s="99">
        <v>645</v>
      </c>
      <c r="B490" s="37" t="s">
        <v>3378</v>
      </c>
      <c r="C490" s="37" t="s">
        <v>473</v>
      </c>
      <c r="D490" s="37" t="s">
        <v>246</v>
      </c>
      <c r="E490" s="94">
        <f t="shared" si="21"/>
        <v>1</v>
      </c>
      <c r="F490" s="37" t="s">
        <v>1187</v>
      </c>
      <c r="G490" s="37" t="str">
        <f t="shared" si="22"/>
        <v>070105</v>
      </c>
      <c r="H490" s="25" t="str">
        <f t="shared" si="23"/>
        <v>ENDOU Kousei(07)</v>
      </c>
      <c r="I490" s="25" t="s">
        <v>1783</v>
      </c>
      <c r="J490" s="25" t="s">
        <v>1504</v>
      </c>
      <c r="L490" s="101" t="s">
        <v>923</v>
      </c>
    </row>
    <row r="491" spans="1:12" hidden="1">
      <c r="A491" s="99">
        <v>646</v>
      </c>
      <c r="B491" s="37" t="s">
        <v>3379</v>
      </c>
      <c r="C491" s="37" t="s">
        <v>3380</v>
      </c>
      <c r="D491" s="37" t="s">
        <v>247</v>
      </c>
      <c r="E491" s="94">
        <f t="shared" si="21"/>
        <v>2</v>
      </c>
      <c r="F491" s="37" t="s">
        <v>1187</v>
      </c>
      <c r="G491" s="37" t="str">
        <f t="shared" si="22"/>
        <v>070105</v>
      </c>
      <c r="H491" s="25" t="str">
        <f t="shared" si="23"/>
        <v>MISHINA Yui(07)</v>
      </c>
      <c r="I491" s="25" t="s">
        <v>9138</v>
      </c>
      <c r="J491" s="25" t="s">
        <v>1673</v>
      </c>
      <c r="L491" s="101" t="s">
        <v>923</v>
      </c>
    </row>
    <row r="492" spans="1:12" hidden="1">
      <c r="A492" s="99">
        <v>647</v>
      </c>
      <c r="B492" s="37" t="s">
        <v>3381</v>
      </c>
      <c r="C492" s="37" t="s">
        <v>3382</v>
      </c>
      <c r="D492" s="37" t="s">
        <v>247</v>
      </c>
      <c r="E492" s="94">
        <f t="shared" si="21"/>
        <v>2</v>
      </c>
      <c r="F492" s="37" t="s">
        <v>1187</v>
      </c>
      <c r="G492" s="37" t="str">
        <f t="shared" si="22"/>
        <v>070105</v>
      </c>
      <c r="H492" s="25" t="str">
        <f t="shared" si="23"/>
        <v>WATANABE Iori(07)</v>
      </c>
      <c r="I492" s="25" t="s">
        <v>1494</v>
      </c>
      <c r="J492" s="25" t="s">
        <v>2124</v>
      </c>
      <c r="L492" s="101" t="s">
        <v>923</v>
      </c>
    </row>
    <row r="493" spans="1:12" hidden="1">
      <c r="A493" s="99">
        <v>648</v>
      </c>
      <c r="B493" s="37" t="s">
        <v>3383</v>
      </c>
      <c r="C493" s="37" t="s">
        <v>3384</v>
      </c>
      <c r="D493" s="37" t="s">
        <v>246</v>
      </c>
      <c r="E493" s="94">
        <f t="shared" si="21"/>
        <v>1</v>
      </c>
      <c r="F493" s="37" t="s">
        <v>1187</v>
      </c>
      <c r="G493" s="37" t="str">
        <f t="shared" si="22"/>
        <v>070105</v>
      </c>
      <c r="H493" s="25" t="str">
        <f t="shared" si="23"/>
        <v>MORI Hiroto(07)</v>
      </c>
      <c r="I493" s="25" t="s">
        <v>9121</v>
      </c>
      <c r="J493" s="25" t="s">
        <v>1625</v>
      </c>
      <c r="L493" s="101" t="s">
        <v>923</v>
      </c>
    </row>
    <row r="494" spans="1:12" hidden="1">
      <c r="A494" s="99">
        <v>649</v>
      </c>
      <c r="B494" s="37" t="s">
        <v>3385</v>
      </c>
      <c r="C494" s="37" t="s">
        <v>3386</v>
      </c>
      <c r="D494" s="37" t="s">
        <v>246</v>
      </c>
      <c r="E494" s="94">
        <f t="shared" si="21"/>
        <v>1</v>
      </c>
      <c r="F494" s="37" t="s">
        <v>1187</v>
      </c>
      <c r="G494" s="37" t="str">
        <f t="shared" si="22"/>
        <v>070105</v>
      </c>
      <c r="H494" s="25" t="str">
        <f t="shared" si="23"/>
        <v>ABE Ryuumei(07)</v>
      </c>
      <c r="I494" s="25" t="s">
        <v>1490</v>
      </c>
      <c r="J494" s="25" t="s">
        <v>9204</v>
      </c>
      <c r="L494" s="101" t="s">
        <v>923</v>
      </c>
    </row>
    <row r="495" spans="1:12" hidden="1">
      <c r="A495" s="99">
        <v>650</v>
      </c>
      <c r="B495" s="37" t="s">
        <v>3387</v>
      </c>
      <c r="C495" s="37" t="s">
        <v>3388</v>
      </c>
      <c r="D495" s="37" t="s">
        <v>246</v>
      </c>
      <c r="E495" s="94">
        <f t="shared" si="21"/>
        <v>1</v>
      </c>
      <c r="F495" s="37" t="s">
        <v>1187</v>
      </c>
      <c r="G495" s="37" t="str">
        <f t="shared" si="22"/>
        <v>070105</v>
      </c>
      <c r="H495" s="25" t="str">
        <f t="shared" si="23"/>
        <v>OOKAWARA Aoshi(07)</v>
      </c>
      <c r="I495" s="25" t="s">
        <v>1729</v>
      </c>
      <c r="J495" s="25" t="s">
        <v>9205</v>
      </c>
      <c r="L495" s="101" t="s">
        <v>923</v>
      </c>
    </row>
    <row r="496" spans="1:12" hidden="1">
      <c r="A496" s="99">
        <v>651</v>
      </c>
      <c r="B496" s="37" t="s">
        <v>3389</v>
      </c>
      <c r="C496" s="37" t="s">
        <v>3390</v>
      </c>
      <c r="D496" s="37" t="s">
        <v>247</v>
      </c>
      <c r="E496" s="94">
        <f t="shared" si="21"/>
        <v>2</v>
      </c>
      <c r="F496" s="37" t="s">
        <v>1187</v>
      </c>
      <c r="G496" s="37" t="str">
        <f t="shared" si="22"/>
        <v>070105</v>
      </c>
      <c r="H496" s="25" t="str">
        <f t="shared" si="23"/>
        <v>SAITOU Yuduki(07)</v>
      </c>
      <c r="I496" s="25" t="s">
        <v>1740</v>
      </c>
      <c r="J496" s="25" t="s">
        <v>9053</v>
      </c>
      <c r="L496" s="101" t="s">
        <v>923</v>
      </c>
    </row>
    <row r="497" spans="1:12" hidden="1">
      <c r="A497" s="99">
        <v>652</v>
      </c>
      <c r="B497" s="37" t="s">
        <v>3391</v>
      </c>
      <c r="C497" s="37" t="s">
        <v>3392</v>
      </c>
      <c r="D497" s="37" t="s">
        <v>247</v>
      </c>
      <c r="E497" s="94">
        <f t="shared" si="21"/>
        <v>2</v>
      </c>
      <c r="F497" s="37" t="s">
        <v>1187</v>
      </c>
      <c r="G497" s="37" t="str">
        <f t="shared" si="22"/>
        <v>070105</v>
      </c>
      <c r="H497" s="25" t="str">
        <f t="shared" si="23"/>
        <v>SATOU Mei(07)</v>
      </c>
      <c r="I497" s="25" t="s">
        <v>1731</v>
      </c>
      <c r="J497" s="25" t="s">
        <v>1903</v>
      </c>
      <c r="L497" s="101" t="s">
        <v>923</v>
      </c>
    </row>
    <row r="498" spans="1:12" hidden="1">
      <c r="A498" s="99">
        <v>653</v>
      </c>
      <c r="B498" s="37" t="s">
        <v>3393</v>
      </c>
      <c r="C498" s="37" t="s">
        <v>3394</v>
      </c>
      <c r="D498" s="37" t="s">
        <v>246</v>
      </c>
      <c r="E498" s="94">
        <f t="shared" si="21"/>
        <v>1</v>
      </c>
      <c r="F498" s="37" t="s">
        <v>1187</v>
      </c>
      <c r="G498" s="37" t="str">
        <f t="shared" si="22"/>
        <v>070105</v>
      </c>
      <c r="H498" s="25" t="str">
        <f t="shared" si="23"/>
        <v>SAITOU Keita(07)</v>
      </c>
      <c r="I498" s="25" t="s">
        <v>1740</v>
      </c>
      <c r="J498" s="25" t="s">
        <v>1688</v>
      </c>
      <c r="L498" s="101" t="s">
        <v>923</v>
      </c>
    </row>
    <row r="499" spans="1:12" hidden="1">
      <c r="A499" s="99">
        <v>654</v>
      </c>
      <c r="B499" s="37" t="s">
        <v>3395</v>
      </c>
      <c r="C499" s="37" t="s">
        <v>3396</v>
      </c>
      <c r="D499" s="37" t="s">
        <v>246</v>
      </c>
      <c r="E499" s="94">
        <f t="shared" si="21"/>
        <v>1</v>
      </c>
      <c r="F499" s="37" t="s">
        <v>1187</v>
      </c>
      <c r="G499" s="37" t="str">
        <f t="shared" si="22"/>
        <v>070105</v>
      </c>
      <c r="H499" s="25" t="str">
        <f t="shared" si="23"/>
        <v>SUZUKI Hayate(07)</v>
      </c>
      <c r="I499" s="25" t="s">
        <v>1460</v>
      </c>
      <c r="J499" s="25" t="s">
        <v>2194</v>
      </c>
      <c r="L499" s="101" t="s">
        <v>923</v>
      </c>
    </row>
    <row r="500" spans="1:12" hidden="1">
      <c r="A500" s="99">
        <v>655</v>
      </c>
      <c r="B500" s="37" t="s">
        <v>3397</v>
      </c>
      <c r="C500" s="37" t="s">
        <v>3398</v>
      </c>
      <c r="D500" s="37" t="s">
        <v>246</v>
      </c>
      <c r="E500" s="94">
        <f t="shared" si="21"/>
        <v>1</v>
      </c>
      <c r="F500" s="37" t="s">
        <v>1187</v>
      </c>
      <c r="G500" s="37" t="str">
        <f t="shared" si="22"/>
        <v>070105</v>
      </c>
      <c r="H500" s="25" t="str">
        <f t="shared" si="23"/>
        <v>TAKEDA Yamato(07)</v>
      </c>
      <c r="I500" s="25" t="s">
        <v>2073</v>
      </c>
      <c r="J500" s="25" t="s">
        <v>1558</v>
      </c>
      <c r="L500" s="101" t="s">
        <v>923</v>
      </c>
    </row>
    <row r="501" spans="1:12" hidden="1">
      <c r="A501" s="99">
        <v>656</v>
      </c>
      <c r="B501" s="37" t="s">
        <v>3399</v>
      </c>
      <c r="C501" s="37" t="s">
        <v>3400</v>
      </c>
      <c r="D501" s="37" t="s">
        <v>246</v>
      </c>
      <c r="E501" s="94">
        <f t="shared" si="21"/>
        <v>1</v>
      </c>
      <c r="F501" s="37" t="s">
        <v>1187</v>
      </c>
      <c r="G501" s="37" t="str">
        <f t="shared" si="22"/>
        <v>070105</v>
      </c>
      <c r="H501" s="25" t="str">
        <f t="shared" si="23"/>
        <v>GOTOU Yuito(07)</v>
      </c>
      <c r="I501" s="25" t="s">
        <v>1961</v>
      </c>
      <c r="J501" s="25" t="s">
        <v>9109</v>
      </c>
      <c r="L501" s="101" t="s">
        <v>923</v>
      </c>
    </row>
    <row r="502" spans="1:12" hidden="1">
      <c r="A502" s="99">
        <v>657</v>
      </c>
      <c r="B502" s="37" t="s">
        <v>3401</v>
      </c>
      <c r="C502" s="37" t="s">
        <v>3402</v>
      </c>
      <c r="D502" s="37" t="s">
        <v>246</v>
      </c>
      <c r="E502" s="94">
        <f t="shared" si="21"/>
        <v>1</v>
      </c>
      <c r="F502" s="37" t="s">
        <v>1187</v>
      </c>
      <c r="G502" s="37" t="str">
        <f t="shared" si="22"/>
        <v>070105</v>
      </c>
      <c r="H502" s="25" t="str">
        <f t="shared" si="23"/>
        <v>HIGASHIMOTO Yuuma(07)</v>
      </c>
      <c r="I502" s="25" t="s">
        <v>9206</v>
      </c>
      <c r="J502" s="25" t="s">
        <v>2049</v>
      </c>
      <c r="L502" s="101" t="s">
        <v>923</v>
      </c>
    </row>
    <row r="503" spans="1:12" hidden="1">
      <c r="A503" s="99">
        <v>658</v>
      </c>
      <c r="B503" s="37" t="s">
        <v>3403</v>
      </c>
      <c r="C503" s="37" t="s">
        <v>3404</v>
      </c>
      <c r="D503" s="37" t="s">
        <v>247</v>
      </c>
      <c r="E503" s="94">
        <f t="shared" si="21"/>
        <v>2</v>
      </c>
      <c r="F503" s="37" t="s">
        <v>1187</v>
      </c>
      <c r="G503" s="37" t="str">
        <f t="shared" si="22"/>
        <v>070105</v>
      </c>
      <c r="H503" s="25" t="str">
        <f t="shared" si="23"/>
        <v>HASEGAWA Miduki(08)</v>
      </c>
      <c r="I503" s="25" t="s">
        <v>1542</v>
      </c>
      <c r="J503" s="25" t="s">
        <v>1905</v>
      </c>
      <c r="L503" s="101" t="s">
        <v>10486</v>
      </c>
    </row>
    <row r="504" spans="1:12" hidden="1">
      <c r="A504" s="99">
        <v>659</v>
      </c>
      <c r="B504" s="37" t="s">
        <v>3405</v>
      </c>
      <c r="C504" s="37" t="s">
        <v>3406</v>
      </c>
      <c r="D504" s="37" t="s">
        <v>246</v>
      </c>
      <c r="E504" s="94">
        <f t="shared" si="21"/>
        <v>1</v>
      </c>
      <c r="F504" s="37" t="s">
        <v>1187</v>
      </c>
      <c r="G504" s="37" t="str">
        <f t="shared" si="22"/>
        <v>070105</v>
      </c>
      <c r="H504" s="25" t="str">
        <f t="shared" si="23"/>
        <v>TANNO Daisuke(08)</v>
      </c>
      <c r="I504" s="25" t="s">
        <v>1581</v>
      </c>
      <c r="J504" s="25" t="s">
        <v>1595</v>
      </c>
      <c r="L504" s="101" t="s">
        <v>10486</v>
      </c>
    </row>
    <row r="505" spans="1:12" hidden="1">
      <c r="A505" s="99">
        <v>660</v>
      </c>
      <c r="B505" s="37" t="s">
        <v>3407</v>
      </c>
      <c r="C505" s="37" t="s">
        <v>3408</v>
      </c>
      <c r="D505" s="37" t="s">
        <v>246</v>
      </c>
      <c r="E505" s="94">
        <f t="shared" si="21"/>
        <v>1</v>
      </c>
      <c r="F505" s="37" t="s">
        <v>2507</v>
      </c>
      <c r="G505" s="37" t="str">
        <f t="shared" si="22"/>
        <v>070221</v>
      </c>
      <c r="H505" s="25" t="str">
        <f t="shared" si="23"/>
        <v>AOSHIMA Riku(07)</v>
      </c>
      <c r="I505" s="25" t="s">
        <v>9207</v>
      </c>
      <c r="J505" s="25" t="s">
        <v>1668</v>
      </c>
      <c r="L505" s="101" t="s">
        <v>923</v>
      </c>
    </row>
    <row r="506" spans="1:12" hidden="1">
      <c r="A506" s="99">
        <v>661</v>
      </c>
      <c r="B506" s="37" t="s">
        <v>3409</v>
      </c>
      <c r="C506" s="37" t="s">
        <v>3410</v>
      </c>
      <c r="D506" s="37" t="s">
        <v>246</v>
      </c>
      <c r="E506" s="94">
        <f t="shared" si="21"/>
        <v>1</v>
      </c>
      <c r="F506" s="37" t="s">
        <v>2507</v>
      </c>
      <c r="G506" s="37" t="str">
        <f t="shared" si="22"/>
        <v>070221</v>
      </c>
      <c r="H506" s="25" t="str">
        <f t="shared" si="23"/>
        <v>KATOU Hiroya(07)</v>
      </c>
      <c r="I506" s="25" t="s">
        <v>1727</v>
      </c>
      <c r="J506" s="25" t="s">
        <v>9051</v>
      </c>
      <c r="L506" s="101" t="s">
        <v>923</v>
      </c>
    </row>
    <row r="507" spans="1:12" hidden="1">
      <c r="A507" s="99">
        <v>662</v>
      </c>
      <c r="B507" s="37" t="s">
        <v>3411</v>
      </c>
      <c r="C507" s="37" t="s">
        <v>3412</v>
      </c>
      <c r="D507" s="37" t="s">
        <v>246</v>
      </c>
      <c r="E507" s="94">
        <f t="shared" si="21"/>
        <v>1</v>
      </c>
      <c r="F507" s="37" t="s">
        <v>2507</v>
      </c>
      <c r="G507" s="37" t="str">
        <f t="shared" si="22"/>
        <v>070221</v>
      </c>
      <c r="H507" s="25" t="str">
        <f t="shared" si="23"/>
        <v>OTA Jou(07)</v>
      </c>
      <c r="I507" s="25" t="s">
        <v>2076</v>
      </c>
      <c r="J507" s="25" t="s">
        <v>9208</v>
      </c>
      <c r="L507" s="101" t="s">
        <v>923</v>
      </c>
    </row>
    <row r="508" spans="1:12" hidden="1">
      <c r="A508" s="99">
        <v>663</v>
      </c>
      <c r="B508" s="37" t="s">
        <v>3413</v>
      </c>
      <c r="C508" s="37" t="s">
        <v>729</v>
      </c>
      <c r="D508" s="37" t="s">
        <v>247</v>
      </c>
      <c r="E508" s="94">
        <f t="shared" si="21"/>
        <v>2</v>
      </c>
      <c r="F508" s="37" t="s">
        <v>2507</v>
      </c>
      <c r="G508" s="37" t="str">
        <f t="shared" si="22"/>
        <v>070221</v>
      </c>
      <c r="H508" s="25" t="str">
        <f t="shared" si="23"/>
        <v>ENDO Yui(07)</v>
      </c>
      <c r="I508" s="25" t="s">
        <v>1553</v>
      </c>
      <c r="J508" s="25" t="s">
        <v>1673</v>
      </c>
      <c r="L508" s="101" t="s">
        <v>923</v>
      </c>
    </row>
    <row r="509" spans="1:12" hidden="1">
      <c r="A509" s="99">
        <v>664</v>
      </c>
      <c r="B509" s="37" t="s">
        <v>3414</v>
      </c>
      <c r="C509" s="37" t="s">
        <v>3415</v>
      </c>
      <c r="D509" s="37" t="s">
        <v>247</v>
      </c>
      <c r="E509" s="94">
        <f t="shared" si="21"/>
        <v>2</v>
      </c>
      <c r="F509" s="37" t="s">
        <v>2507</v>
      </c>
      <c r="G509" s="37" t="str">
        <f t="shared" si="22"/>
        <v>070221</v>
      </c>
      <c r="H509" s="25" t="str">
        <f t="shared" si="23"/>
        <v>KANNO Suzuka(07)</v>
      </c>
      <c r="I509" s="25" t="s">
        <v>1911</v>
      </c>
      <c r="J509" s="25" t="s">
        <v>9172</v>
      </c>
      <c r="L509" s="101" t="s">
        <v>923</v>
      </c>
    </row>
    <row r="510" spans="1:12" hidden="1">
      <c r="A510" s="99">
        <v>665</v>
      </c>
      <c r="B510" s="37" t="s">
        <v>3416</v>
      </c>
      <c r="C510" s="37" t="s">
        <v>3417</v>
      </c>
      <c r="D510" s="37" t="s">
        <v>246</v>
      </c>
      <c r="E510" s="94">
        <f t="shared" si="21"/>
        <v>1</v>
      </c>
      <c r="F510" s="37" t="s">
        <v>2507</v>
      </c>
      <c r="G510" s="37" t="str">
        <f t="shared" si="22"/>
        <v>070221</v>
      </c>
      <c r="H510" s="25" t="str">
        <f t="shared" si="23"/>
        <v>AKIHA Taiga(08)</v>
      </c>
      <c r="I510" s="25" t="s">
        <v>9209</v>
      </c>
      <c r="J510" s="25" t="s">
        <v>8989</v>
      </c>
      <c r="L510" s="101" t="s">
        <v>10486</v>
      </c>
    </row>
    <row r="511" spans="1:12" hidden="1">
      <c r="A511" s="99">
        <v>666</v>
      </c>
      <c r="B511" s="37" t="s">
        <v>3418</v>
      </c>
      <c r="C511" s="37" t="s">
        <v>3419</v>
      </c>
      <c r="D511" s="37" t="s">
        <v>246</v>
      </c>
      <c r="E511" s="94">
        <f t="shared" si="21"/>
        <v>1</v>
      </c>
      <c r="F511" s="37" t="s">
        <v>2507</v>
      </c>
      <c r="G511" s="37" t="str">
        <f t="shared" si="22"/>
        <v>070221</v>
      </c>
      <c r="H511" s="25" t="str">
        <f t="shared" si="23"/>
        <v>KANNO Syota(07)</v>
      </c>
      <c r="I511" s="25" t="s">
        <v>1911</v>
      </c>
      <c r="J511" s="25" t="s">
        <v>1551</v>
      </c>
      <c r="L511" s="101" t="s">
        <v>923</v>
      </c>
    </row>
    <row r="512" spans="1:12" hidden="1">
      <c r="A512" s="99">
        <v>667</v>
      </c>
      <c r="B512" s="37" t="s">
        <v>3420</v>
      </c>
      <c r="C512" s="37" t="s">
        <v>3421</v>
      </c>
      <c r="D512" s="37" t="s">
        <v>246</v>
      </c>
      <c r="E512" s="94">
        <f t="shared" si="21"/>
        <v>1</v>
      </c>
      <c r="F512" s="37" t="s">
        <v>2507</v>
      </c>
      <c r="G512" s="37" t="str">
        <f t="shared" si="22"/>
        <v>070221</v>
      </c>
      <c r="H512" s="25" t="str">
        <f t="shared" si="23"/>
        <v>KANNO Yuki(07)</v>
      </c>
      <c r="I512" s="25" t="s">
        <v>1911</v>
      </c>
      <c r="J512" s="25" t="s">
        <v>1522</v>
      </c>
      <c r="L512" s="101" t="s">
        <v>923</v>
      </c>
    </row>
    <row r="513" spans="1:12" hidden="1">
      <c r="A513" s="99">
        <v>668</v>
      </c>
      <c r="B513" s="37" t="s">
        <v>3422</v>
      </c>
      <c r="C513" s="37" t="s">
        <v>3423</v>
      </c>
      <c r="D513" s="37" t="s">
        <v>246</v>
      </c>
      <c r="E513" s="94">
        <f t="shared" si="21"/>
        <v>1</v>
      </c>
      <c r="F513" s="37" t="s">
        <v>2507</v>
      </c>
      <c r="G513" s="37" t="str">
        <f t="shared" si="22"/>
        <v>070221</v>
      </c>
      <c r="H513" s="25" t="str">
        <f t="shared" si="23"/>
        <v>KONNO Yuzuki(08)</v>
      </c>
      <c r="I513" s="25" t="s">
        <v>1665</v>
      </c>
      <c r="J513" s="25" t="s">
        <v>2009</v>
      </c>
      <c r="L513" s="101" t="s">
        <v>10486</v>
      </c>
    </row>
    <row r="514" spans="1:12" hidden="1">
      <c r="A514" s="99">
        <v>669</v>
      </c>
      <c r="B514" s="37" t="s">
        <v>3424</v>
      </c>
      <c r="C514" s="37" t="s">
        <v>3425</v>
      </c>
      <c r="D514" s="37" t="s">
        <v>246</v>
      </c>
      <c r="E514" s="94">
        <f t="shared" ref="E514:E577" si="24">IF(D514="男",1,2)</f>
        <v>1</v>
      </c>
      <c r="F514" s="37" t="s">
        <v>2507</v>
      </c>
      <c r="G514" s="37" t="str">
        <f t="shared" ref="G514:G577" si="25">VLOOKUP(F514,学校番号,3,FALSE)</f>
        <v>070221</v>
      </c>
      <c r="H514" s="25" t="str">
        <f t="shared" ref="H514:H577" si="26">I514&amp;" "&amp;J514&amp;"("&amp;L514&amp;")"</f>
        <v>SATO Itsuki(07)</v>
      </c>
      <c r="I514" s="25" t="s">
        <v>1530</v>
      </c>
      <c r="J514" s="25" t="s">
        <v>1532</v>
      </c>
      <c r="L514" s="101" t="s">
        <v>923</v>
      </c>
    </row>
    <row r="515" spans="1:12" hidden="1">
      <c r="A515" s="99">
        <v>670</v>
      </c>
      <c r="B515" s="37" t="s">
        <v>3426</v>
      </c>
      <c r="C515" s="37" t="s">
        <v>1362</v>
      </c>
      <c r="D515" s="37" t="s">
        <v>246</v>
      </c>
      <c r="E515" s="94">
        <f t="shared" si="24"/>
        <v>1</v>
      </c>
      <c r="F515" s="37" t="s">
        <v>2507</v>
      </c>
      <c r="G515" s="37" t="str">
        <f t="shared" si="25"/>
        <v>070221</v>
      </c>
      <c r="H515" s="25" t="str">
        <f t="shared" si="26"/>
        <v>SUZUKI Yusei(07)</v>
      </c>
      <c r="I515" s="25" t="s">
        <v>1460</v>
      </c>
      <c r="J515" s="25" t="s">
        <v>1544</v>
      </c>
      <c r="L515" s="101" t="s">
        <v>923</v>
      </c>
    </row>
    <row r="516" spans="1:12" hidden="1">
      <c r="A516" s="99">
        <v>671</v>
      </c>
      <c r="B516" s="37" t="s">
        <v>3427</v>
      </c>
      <c r="C516" s="37" t="s">
        <v>3428</v>
      </c>
      <c r="D516" s="37" t="s">
        <v>246</v>
      </c>
      <c r="E516" s="94">
        <f t="shared" si="24"/>
        <v>1</v>
      </c>
      <c r="F516" s="37" t="s">
        <v>2507</v>
      </c>
      <c r="G516" s="37" t="str">
        <f t="shared" si="25"/>
        <v>070221</v>
      </c>
      <c r="H516" s="25" t="str">
        <f t="shared" si="26"/>
        <v>SEINO Yuto(07)</v>
      </c>
      <c r="I516" s="25" t="s">
        <v>1632</v>
      </c>
      <c r="J516" s="25" t="s">
        <v>1510</v>
      </c>
      <c r="L516" s="101" t="s">
        <v>923</v>
      </c>
    </row>
    <row r="517" spans="1:12" hidden="1">
      <c r="A517" s="99">
        <v>672</v>
      </c>
      <c r="B517" s="37" t="s">
        <v>3429</v>
      </c>
      <c r="C517" s="37" t="s">
        <v>3430</v>
      </c>
      <c r="D517" s="37" t="s">
        <v>246</v>
      </c>
      <c r="E517" s="94">
        <f t="shared" si="24"/>
        <v>1</v>
      </c>
      <c r="F517" s="37" t="s">
        <v>2507</v>
      </c>
      <c r="G517" s="37" t="str">
        <f t="shared" si="25"/>
        <v>070221</v>
      </c>
      <c r="H517" s="25" t="str">
        <f t="shared" si="26"/>
        <v>MASIKAWA Tomoya(07)</v>
      </c>
      <c r="I517" s="25" t="s">
        <v>9210</v>
      </c>
      <c r="J517" s="25" t="s">
        <v>1692</v>
      </c>
      <c r="L517" s="101" t="s">
        <v>923</v>
      </c>
    </row>
    <row r="518" spans="1:12" hidden="1">
      <c r="A518" s="99">
        <v>673</v>
      </c>
      <c r="B518" s="37" t="s">
        <v>3431</v>
      </c>
      <c r="C518" s="37" t="s">
        <v>3432</v>
      </c>
      <c r="D518" s="37" t="s">
        <v>246</v>
      </c>
      <c r="E518" s="94">
        <f t="shared" si="24"/>
        <v>1</v>
      </c>
      <c r="F518" s="37" t="s">
        <v>2507</v>
      </c>
      <c r="G518" s="37" t="str">
        <f t="shared" si="25"/>
        <v>070221</v>
      </c>
      <c r="H518" s="25" t="str">
        <f t="shared" si="26"/>
        <v>WATANABE Daichi(07)</v>
      </c>
      <c r="I518" s="25" t="s">
        <v>1494</v>
      </c>
      <c r="J518" s="25" t="s">
        <v>1708</v>
      </c>
      <c r="L518" s="101" t="s">
        <v>923</v>
      </c>
    </row>
    <row r="519" spans="1:12" hidden="1">
      <c r="A519" s="99">
        <v>674</v>
      </c>
      <c r="B519" s="37" t="s">
        <v>3433</v>
      </c>
      <c r="C519" s="37" t="s">
        <v>3434</v>
      </c>
      <c r="D519" s="37" t="s">
        <v>246</v>
      </c>
      <c r="E519" s="94">
        <f t="shared" si="24"/>
        <v>1</v>
      </c>
      <c r="F519" s="37" t="s">
        <v>2507</v>
      </c>
      <c r="G519" s="37" t="str">
        <f t="shared" si="25"/>
        <v>070221</v>
      </c>
      <c r="H519" s="25" t="str">
        <f t="shared" si="26"/>
        <v>OIZUMI Kota(06)</v>
      </c>
      <c r="I519" s="25" t="s">
        <v>9211</v>
      </c>
      <c r="J519" s="25" t="s">
        <v>1492</v>
      </c>
      <c r="L519" s="101" t="s">
        <v>2244</v>
      </c>
    </row>
    <row r="520" spans="1:12" hidden="1">
      <c r="A520" s="99">
        <v>675</v>
      </c>
      <c r="B520" s="37" t="s">
        <v>3435</v>
      </c>
      <c r="C520" s="37" t="s">
        <v>3436</v>
      </c>
      <c r="D520" s="37" t="s">
        <v>246</v>
      </c>
      <c r="E520" s="94">
        <f t="shared" si="24"/>
        <v>1</v>
      </c>
      <c r="F520" s="37" t="s">
        <v>2507</v>
      </c>
      <c r="G520" s="37" t="str">
        <f t="shared" si="25"/>
        <v>070221</v>
      </c>
      <c r="H520" s="25" t="str">
        <f t="shared" si="26"/>
        <v>OTSUKI Koshi(07)</v>
      </c>
      <c r="I520" s="25" t="s">
        <v>8968</v>
      </c>
      <c r="J520" s="25" t="s">
        <v>1864</v>
      </c>
      <c r="L520" s="101" t="s">
        <v>923</v>
      </c>
    </row>
    <row r="521" spans="1:12" hidden="1">
      <c r="A521" s="99">
        <v>676</v>
      </c>
      <c r="B521" s="37" t="s">
        <v>3437</v>
      </c>
      <c r="C521" s="37" t="s">
        <v>3438</v>
      </c>
      <c r="D521" s="37" t="s">
        <v>246</v>
      </c>
      <c r="E521" s="94">
        <f t="shared" si="24"/>
        <v>1</v>
      </c>
      <c r="F521" s="37" t="s">
        <v>2507</v>
      </c>
      <c r="G521" s="37" t="str">
        <f t="shared" si="25"/>
        <v>070221</v>
      </c>
      <c r="H521" s="25" t="str">
        <f t="shared" si="26"/>
        <v>OHASHI Syota(06)</v>
      </c>
      <c r="I521" s="25" t="s">
        <v>9050</v>
      </c>
      <c r="J521" s="25" t="s">
        <v>1551</v>
      </c>
      <c r="L521" s="101" t="s">
        <v>2244</v>
      </c>
    </row>
    <row r="522" spans="1:12" hidden="1">
      <c r="A522" s="99">
        <v>677</v>
      </c>
      <c r="B522" s="37" t="s">
        <v>3439</v>
      </c>
      <c r="C522" s="37" t="s">
        <v>3343</v>
      </c>
      <c r="D522" s="37" t="s">
        <v>246</v>
      </c>
      <c r="E522" s="94">
        <f t="shared" si="24"/>
        <v>1</v>
      </c>
      <c r="F522" s="37" t="s">
        <v>2507</v>
      </c>
      <c r="G522" s="37" t="str">
        <f t="shared" si="25"/>
        <v>070221</v>
      </c>
      <c r="H522" s="25" t="str">
        <f t="shared" si="26"/>
        <v>KIKUTA Kyohei(06)</v>
      </c>
      <c r="I522" s="25" t="s">
        <v>1658</v>
      </c>
      <c r="J522" s="25" t="s">
        <v>9196</v>
      </c>
      <c r="L522" s="101" t="s">
        <v>2244</v>
      </c>
    </row>
    <row r="523" spans="1:12" hidden="1">
      <c r="A523" s="99">
        <v>678</v>
      </c>
      <c r="B523" s="37" t="s">
        <v>3440</v>
      </c>
      <c r="C523" s="37" t="s">
        <v>3441</v>
      </c>
      <c r="D523" s="37" t="s">
        <v>246</v>
      </c>
      <c r="E523" s="94">
        <f t="shared" si="24"/>
        <v>1</v>
      </c>
      <c r="F523" s="37" t="s">
        <v>2507</v>
      </c>
      <c r="G523" s="37" t="str">
        <f t="shared" si="25"/>
        <v>070221</v>
      </c>
      <c r="H523" s="25" t="str">
        <f t="shared" si="26"/>
        <v>IMAIZUMI Kaito(06)</v>
      </c>
      <c r="I523" s="25" t="s">
        <v>2067</v>
      </c>
      <c r="J523" s="25" t="s">
        <v>1524</v>
      </c>
      <c r="L523" s="101" t="s">
        <v>2244</v>
      </c>
    </row>
    <row r="524" spans="1:12" hidden="1">
      <c r="A524" s="99">
        <v>679</v>
      </c>
      <c r="B524" s="37" t="s">
        <v>3442</v>
      </c>
      <c r="C524" s="37" t="s">
        <v>3443</v>
      </c>
      <c r="D524" s="37" t="s">
        <v>246</v>
      </c>
      <c r="E524" s="94">
        <f t="shared" si="24"/>
        <v>1</v>
      </c>
      <c r="F524" s="37" t="s">
        <v>2507</v>
      </c>
      <c r="G524" s="37" t="str">
        <f t="shared" si="25"/>
        <v>070221</v>
      </c>
      <c r="H524" s="25" t="str">
        <f t="shared" si="26"/>
        <v>SUZUKI Kousei(06)</v>
      </c>
      <c r="I524" s="25" t="s">
        <v>1460</v>
      </c>
      <c r="J524" s="25" t="s">
        <v>1504</v>
      </c>
      <c r="L524" s="101" t="s">
        <v>2244</v>
      </c>
    </row>
    <row r="525" spans="1:12" hidden="1">
      <c r="A525" s="99">
        <v>680</v>
      </c>
      <c r="B525" s="37" t="s">
        <v>3444</v>
      </c>
      <c r="C525" s="37" t="s">
        <v>3445</v>
      </c>
      <c r="D525" s="37" t="s">
        <v>246</v>
      </c>
      <c r="E525" s="94">
        <f t="shared" si="24"/>
        <v>1</v>
      </c>
      <c r="F525" s="37" t="s">
        <v>2507</v>
      </c>
      <c r="G525" s="37" t="str">
        <f t="shared" si="25"/>
        <v>070221</v>
      </c>
      <c r="H525" s="25" t="str">
        <f t="shared" si="26"/>
        <v>ARAKAWA Taiyo(07)</v>
      </c>
      <c r="I525" s="25" t="s">
        <v>1671</v>
      </c>
      <c r="J525" s="25" t="s">
        <v>1791</v>
      </c>
      <c r="L525" s="101" t="s">
        <v>923</v>
      </c>
    </row>
    <row r="526" spans="1:12" hidden="1">
      <c r="A526" s="99">
        <v>681</v>
      </c>
      <c r="B526" s="37" t="s">
        <v>3446</v>
      </c>
      <c r="C526" s="37" t="s">
        <v>3447</v>
      </c>
      <c r="D526" s="37" t="s">
        <v>246</v>
      </c>
      <c r="E526" s="94">
        <f t="shared" si="24"/>
        <v>1</v>
      </c>
      <c r="F526" s="37" t="s">
        <v>2507</v>
      </c>
      <c r="G526" s="37" t="str">
        <f t="shared" si="25"/>
        <v>070221</v>
      </c>
      <c r="H526" s="25" t="str">
        <f t="shared" si="26"/>
        <v>SUZUKI Naoya(06)</v>
      </c>
      <c r="I526" s="25" t="s">
        <v>1460</v>
      </c>
      <c r="J526" s="25" t="s">
        <v>1654</v>
      </c>
      <c r="L526" s="101" t="s">
        <v>2244</v>
      </c>
    </row>
    <row r="527" spans="1:12" hidden="1">
      <c r="A527" s="99">
        <v>682</v>
      </c>
      <c r="B527" s="37" t="s">
        <v>3448</v>
      </c>
      <c r="C527" s="37" t="s">
        <v>3449</v>
      </c>
      <c r="D527" s="37" t="s">
        <v>246</v>
      </c>
      <c r="E527" s="94">
        <f t="shared" si="24"/>
        <v>1</v>
      </c>
      <c r="F527" s="37" t="s">
        <v>2507</v>
      </c>
      <c r="G527" s="37" t="str">
        <f t="shared" si="25"/>
        <v>070221</v>
      </c>
      <c r="H527" s="25" t="str">
        <f t="shared" si="26"/>
        <v>SEINO Ota(06)</v>
      </c>
      <c r="I527" s="25" t="s">
        <v>1632</v>
      </c>
      <c r="J527" s="25" t="s">
        <v>9212</v>
      </c>
      <c r="L527" s="101" t="s">
        <v>2244</v>
      </c>
    </row>
    <row r="528" spans="1:12" hidden="1">
      <c r="A528" s="99">
        <v>683</v>
      </c>
      <c r="B528" s="37" t="s">
        <v>3450</v>
      </c>
      <c r="C528" s="37" t="s">
        <v>3451</v>
      </c>
      <c r="D528" s="37" t="s">
        <v>246</v>
      </c>
      <c r="E528" s="94">
        <f t="shared" si="24"/>
        <v>1</v>
      </c>
      <c r="F528" s="37" t="s">
        <v>2507</v>
      </c>
      <c r="G528" s="37" t="str">
        <f t="shared" si="25"/>
        <v>070221</v>
      </c>
      <c r="H528" s="25" t="str">
        <f t="shared" si="26"/>
        <v>HASHIMOTO Ryuya(06)</v>
      </c>
      <c r="I528" s="25" t="s">
        <v>1491</v>
      </c>
      <c r="J528" s="25" t="s">
        <v>9046</v>
      </c>
      <c r="L528" s="101" t="s">
        <v>2244</v>
      </c>
    </row>
    <row r="529" spans="1:12" hidden="1">
      <c r="A529" s="99">
        <v>684</v>
      </c>
      <c r="B529" s="37" t="s">
        <v>3452</v>
      </c>
      <c r="C529" s="37" t="s">
        <v>3453</v>
      </c>
      <c r="D529" s="37" t="s">
        <v>247</v>
      </c>
      <c r="E529" s="94">
        <f t="shared" si="24"/>
        <v>2</v>
      </c>
      <c r="F529" s="37" t="s">
        <v>2507</v>
      </c>
      <c r="G529" s="37" t="str">
        <f t="shared" si="25"/>
        <v>070221</v>
      </c>
      <c r="H529" s="25" t="str">
        <f t="shared" si="26"/>
        <v>ITO Aiko(06)</v>
      </c>
      <c r="I529" s="25" t="s">
        <v>1534</v>
      </c>
      <c r="J529" s="25" t="s">
        <v>1529</v>
      </c>
      <c r="L529" s="101" t="s">
        <v>2244</v>
      </c>
    </row>
    <row r="530" spans="1:12" hidden="1">
      <c r="A530" s="99">
        <v>685</v>
      </c>
      <c r="B530" s="37" t="s">
        <v>3454</v>
      </c>
      <c r="C530" s="37" t="s">
        <v>3455</v>
      </c>
      <c r="D530" s="37" t="s">
        <v>247</v>
      </c>
      <c r="E530" s="94">
        <f t="shared" si="24"/>
        <v>2</v>
      </c>
      <c r="F530" s="37" t="s">
        <v>2507</v>
      </c>
      <c r="G530" s="37" t="str">
        <f t="shared" si="25"/>
        <v>070221</v>
      </c>
      <c r="H530" s="25" t="str">
        <f t="shared" si="26"/>
        <v>KANNO Moka(06)</v>
      </c>
      <c r="I530" s="25" t="s">
        <v>1911</v>
      </c>
      <c r="J530" s="25" t="s">
        <v>2200</v>
      </c>
      <c r="L530" s="101" t="s">
        <v>2244</v>
      </c>
    </row>
    <row r="531" spans="1:12" hidden="1">
      <c r="A531" s="99">
        <v>686</v>
      </c>
      <c r="B531" s="37" t="s">
        <v>3456</v>
      </c>
      <c r="C531" s="37" t="s">
        <v>3457</v>
      </c>
      <c r="D531" s="37" t="s">
        <v>247</v>
      </c>
      <c r="E531" s="94">
        <f t="shared" si="24"/>
        <v>2</v>
      </c>
      <c r="F531" s="37" t="s">
        <v>2507</v>
      </c>
      <c r="G531" s="37" t="str">
        <f t="shared" si="25"/>
        <v>070221</v>
      </c>
      <c r="H531" s="25" t="str">
        <f t="shared" si="26"/>
        <v>SAITO Yua(07)</v>
      </c>
      <c r="I531" s="25" t="s">
        <v>1466</v>
      </c>
      <c r="J531" s="25" t="s">
        <v>1747</v>
      </c>
      <c r="L531" s="101" t="s">
        <v>923</v>
      </c>
    </row>
    <row r="532" spans="1:12" hidden="1">
      <c r="A532" s="99">
        <v>687</v>
      </c>
      <c r="B532" s="37" t="s">
        <v>3458</v>
      </c>
      <c r="C532" s="37" t="s">
        <v>3459</v>
      </c>
      <c r="D532" s="37" t="s">
        <v>247</v>
      </c>
      <c r="E532" s="94">
        <f t="shared" si="24"/>
        <v>2</v>
      </c>
      <c r="F532" s="37" t="s">
        <v>2507</v>
      </c>
      <c r="G532" s="37" t="str">
        <f t="shared" si="25"/>
        <v>070221</v>
      </c>
      <c r="H532" s="25" t="str">
        <f t="shared" si="26"/>
        <v>UMEMIYA Yurika(06)</v>
      </c>
      <c r="I532" s="25" t="s">
        <v>9213</v>
      </c>
      <c r="J532" s="25" t="s">
        <v>9214</v>
      </c>
      <c r="L532" s="101" t="s">
        <v>2244</v>
      </c>
    </row>
    <row r="533" spans="1:12" hidden="1">
      <c r="A533" s="99">
        <v>688</v>
      </c>
      <c r="B533" s="37" t="s">
        <v>3460</v>
      </c>
      <c r="C533" s="37" t="s">
        <v>3461</v>
      </c>
      <c r="D533" s="37" t="s">
        <v>247</v>
      </c>
      <c r="E533" s="94">
        <f t="shared" si="24"/>
        <v>2</v>
      </c>
      <c r="F533" s="37" t="s">
        <v>2507</v>
      </c>
      <c r="G533" s="37" t="str">
        <f t="shared" si="25"/>
        <v>070221</v>
      </c>
      <c r="H533" s="25" t="str">
        <f t="shared" si="26"/>
        <v>SAITO Kotone(06)</v>
      </c>
      <c r="I533" s="25" t="s">
        <v>1466</v>
      </c>
      <c r="J533" s="25" t="s">
        <v>9215</v>
      </c>
      <c r="L533" s="101" t="s">
        <v>2244</v>
      </c>
    </row>
    <row r="534" spans="1:12" hidden="1">
      <c r="A534" s="99">
        <v>689</v>
      </c>
      <c r="B534" s="37" t="s">
        <v>3462</v>
      </c>
      <c r="C534" s="37" t="s">
        <v>3463</v>
      </c>
      <c r="D534" s="37" t="s">
        <v>247</v>
      </c>
      <c r="E534" s="94">
        <f t="shared" si="24"/>
        <v>2</v>
      </c>
      <c r="F534" s="37" t="s">
        <v>2507</v>
      </c>
      <c r="G534" s="37" t="str">
        <f t="shared" si="25"/>
        <v>070221</v>
      </c>
      <c r="H534" s="25" t="str">
        <f t="shared" si="26"/>
        <v>NEMOTO Mitori(06)</v>
      </c>
      <c r="I534" s="25" t="s">
        <v>1501</v>
      </c>
      <c r="J534" s="25" t="s">
        <v>9216</v>
      </c>
      <c r="L534" s="101" t="s">
        <v>2244</v>
      </c>
    </row>
    <row r="535" spans="1:12" hidden="1">
      <c r="A535" s="99">
        <v>690</v>
      </c>
      <c r="B535" s="37" t="s">
        <v>3464</v>
      </c>
      <c r="C535" s="37" t="s">
        <v>3465</v>
      </c>
      <c r="D535" s="37" t="s">
        <v>247</v>
      </c>
      <c r="E535" s="94">
        <f t="shared" si="24"/>
        <v>2</v>
      </c>
      <c r="F535" s="37" t="s">
        <v>2507</v>
      </c>
      <c r="G535" s="37" t="str">
        <f t="shared" si="25"/>
        <v>070221</v>
      </c>
      <c r="H535" s="25" t="str">
        <f t="shared" si="26"/>
        <v>AMAKASU Nene(06)</v>
      </c>
      <c r="I535" s="25" t="s">
        <v>9217</v>
      </c>
      <c r="J535" s="25" t="s">
        <v>9149</v>
      </c>
      <c r="L535" s="101" t="s">
        <v>2244</v>
      </c>
    </row>
    <row r="536" spans="1:12" hidden="1">
      <c r="A536" s="99">
        <v>691</v>
      </c>
      <c r="B536" s="37" t="s">
        <v>3466</v>
      </c>
      <c r="C536" s="37" t="s">
        <v>3467</v>
      </c>
      <c r="D536" s="37" t="s">
        <v>247</v>
      </c>
      <c r="E536" s="94">
        <f t="shared" si="24"/>
        <v>2</v>
      </c>
      <c r="F536" s="37" t="s">
        <v>2507</v>
      </c>
      <c r="G536" s="37" t="str">
        <f t="shared" si="25"/>
        <v>070221</v>
      </c>
      <c r="H536" s="25" t="str">
        <f t="shared" si="26"/>
        <v>SAITO Hinata(06)</v>
      </c>
      <c r="I536" s="25" t="s">
        <v>1466</v>
      </c>
      <c r="J536" s="25" t="s">
        <v>1565</v>
      </c>
      <c r="L536" s="101" t="s">
        <v>2244</v>
      </c>
    </row>
    <row r="537" spans="1:12" hidden="1">
      <c r="A537" s="99">
        <v>692</v>
      </c>
      <c r="B537" s="37" t="s">
        <v>3468</v>
      </c>
      <c r="C537" s="37" t="s">
        <v>3469</v>
      </c>
      <c r="D537" s="37" t="s">
        <v>247</v>
      </c>
      <c r="E537" s="94">
        <f t="shared" si="24"/>
        <v>2</v>
      </c>
      <c r="F537" s="37" t="s">
        <v>2507</v>
      </c>
      <c r="G537" s="37" t="str">
        <f t="shared" si="25"/>
        <v>070221</v>
      </c>
      <c r="H537" s="25" t="str">
        <f t="shared" si="26"/>
        <v>TANAKA Anri(06)</v>
      </c>
      <c r="I537" s="25" t="s">
        <v>1809</v>
      </c>
      <c r="J537" s="25" t="s">
        <v>9218</v>
      </c>
      <c r="L537" s="101" t="s">
        <v>2244</v>
      </c>
    </row>
    <row r="538" spans="1:12" hidden="1">
      <c r="A538" s="99">
        <v>696</v>
      </c>
      <c r="B538" s="37" t="s">
        <v>3470</v>
      </c>
      <c r="C538" s="37" t="s">
        <v>3471</v>
      </c>
      <c r="D538" s="37" t="s">
        <v>246</v>
      </c>
      <c r="E538" s="94">
        <f t="shared" si="24"/>
        <v>1</v>
      </c>
      <c r="F538" s="37" t="s">
        <v>2505</v>
      </c>
      <c r="G538" s="37" t="str">
        <f t="shared" si="25"/>
        <v>070220</v>
      </c>
      <c r="H538" s="25" t="str">
        <f t="shared" si="26"/>
        <v>ABE Kouki(06)</v>
      </c>
      <c r="I538" s="25" t="s">
        <v>1490</v>
      </c>
      <c r="J538" s="25" t="s">
        <v>1867</v>
      </c>
      <c r="L538" s="101" t="s">
        <v>2244</v>
      </c>
    </row>
    <row r="539" spans="1:12" hidden="1">
      <c r="A539" s="99">
        <v>697</v>
      </c>
      <c r="B539" s="37" t="s">
        <v>3472</v>
      </c>
      <c r="C539" s="37" t="s">
        <v>3473</v>
      </c>
      <c r="D539" s="37" t="s">
        <v>246</v>
      </c>
      <c r="E539" s="94">
        <f t="shared" si="24"/>
        <v>1</v>
      </c>
      <c r="F539" s="37" t="s">
        <v>2505</v>
      </c>
      <c r="G539" s="37" t="str">
        <f t="shared" si="25"/>
        <v>070220</v>
      </c>
      <c r="H539" s="25" t="str">
        <f t="shared" si="26"/>
        <v>ARAKI Hayata(06)</v>
      </c>
      <c r="I539" s="25" t="s">
        <v>1663</v>
      </c>
      <c r="J539" s="25" t="s">
        <v>9219</v>
      </c>
      <c r="L539" s="101" t="s">
        <v>2244</v>
      </c>
    </row>
    <row r="540" spans="1:12" hidden="1">
      <c r="A540" s="99">
        <v>698</v>
      </c>
      <c r="B540" s="37" t="s">
        <v>3474</v>
      </c>
      <c r="C540" s="37" t="s">
        <v>3475</v>
      </c>
      <c r="D540" s="37" t="s">
        <v>246</v>
      </c>
      <c r="E540" s="94">
        <f t="shared" si="24"/>
        <v>1</v>
      </c>
      <c r="F540" s="37" t="s">
        <v>2505</v>
      </c>
      <c r="G540" s="37" t="str">
        <f t="shared" si="25"/>
        <v>070220</v>
      </c>
      <c r="H540" s="25" t="str">
        <f t="shared" si="26"/>
        <v>KAWAMURA Chihiro(06)</v>
      </c>
      <c r="I540" s="25" t="s">
        <v>9195</v>
      </c>
      <c r="J540" s="25" t="s">
        <v>1820</v>
      </c>
      <c r="L540" s="101" t="s">
        <v>2244</v>
      </c>
    </row>
    <row r="541" spans="1:12" hidden="1">
      <c r="A541" s="99">
        <v>699</v>
      </c>
      <c r="B541" s="37" t="s">
        <v>3476</v>
      </c>
      <c r="C541" s="37" t="s">
        <v>3477</v>
      </c>
      <c r="D541" s="37" t="s">
        <v>246</v>
      </c>
      <c r="E541" s="94">
        <f t="shared" si="24"/>
        <v>1</v>
      </c>
      <c r="F541" s="37" t="s">
        <v>2505</v>
      </c>
      <c r="G541" s="37" t="str">
        <f t="shared" si="25"/>
        <v>070220</v>
      </c>
      <c r="H541" s="25" t="str">
        <f t="shared" si="26"/>
        <v>SATOU Syuuma(06)</v>
      </c>
      <c r="I541" s="25" t="s">
        <v>1731</v>
      </c>
      <c r="J541" s="25" t="s">
        <v>9220</v>
      </c>
      <c r="L541" s="101" t="s">
        <v>2244</v>
      </c>
    </row>
    <row r="542" spans="1:12" hidden="1">
      <c r="A542" s="99">
        <v>700</v>
      </c>
      <c r="B542" s="37" t="s">
        <v>3478</v>
      </c>
      <c r="C542" s="37" t="s">
        <v>3479</v>
      </c>
      <c r="D542" s="37" t="s">
        <v>246</v>
      </c>
      <c r="E542" s="94">
        <f t="shared" si="24"/>
        <v>1</v>
      </c>
      <c r="F542" s="37" t="s">
        <v>2505</v>
      </c>
      <c r="G542" s="37" t="str">
        <f t="shared" si="25"/>
        <v>070220</v>
      </c>
      <c r="H542" s="25" t="str">
        <f t="shared" si="26"/>
        <v>TANNO Ryouta(06)</v>
      </c>
      <c r="I542" s="25" t="s">
        <v>1581</v>
      </c>
      <c r="J542" s="25" t="s">
        <v>2138</v>
      </c>
      <c r="L542" s="101" t="s">
        <v>2244</v>
      </c>
    </row>
    <row r="543" spans="1:12" hidden="1">
      <c r="A543" s="99">
        <v>701</v>
      </c>
      <c r="B543" s="37" t="s">
        <v>3480</v>
      </c>
      <c r="C543" s="37" t="s">
        <v>3481</v>
      </c>
      <c r="D543" s="37" t="s">
        <v>246</v>
      </c>
      <c r="E543" s="94">
        <f t="shared" si="24"/>
        <v>1</v>
      </c>
      <c r="F543" s="37" t="s">
        <v>2505</v>
      </c>
      <c r="G543" s="37" t="str">
        <f t="shared" si="25"/>
        <v>070220</v>
      </c>
      <c r="H543" s="25" t="str">
        <f t="shared" si="26"/>
        <v>NISHIYAMA Yuuto(06)</v>
      </c>
      <c r="I543" s="25" t="s">
        <v>1824</v>
      </c>
      <c r="J543" s="25" t="s">
        <v>1896</v>
      </c>
      <c r="L543" s="101" t="s">
        <v>2244</v>
      </c>
    </row>
    <row r="544" spans="1:12" hidden="1">
      <c r="A544" s="99">
        <v>702</v>
      </c>
      <c r="B544" s="37" t="s">
        <v>3482</v>
      </c>
      <c r="C544" s="37" t="s">
        <v>3483</v>
      </c>
      <c r="D544" s="37" t="s">
        <v>246</v>
      </c>
      <c r="E544" s="94">
        <f t="shared" si="24"/>
        <v>1</v>
      </c>
      <c r="F544" s="37" t="s">
        <v>2505</v>
      </c>
      <c r="G544" s="37" t="str">
        <f t="shared" si="25"/>
        <v>070220</v>
      </c>
      <c r="H544" s="25" t="str">
        <f t="shared" si="26"/>
        <v>MASHIMO Yuuto(06)</v>
      </c>
      <c r="I544" s="25" t="s">
        <v>9221</v>
      </c>
      <c r="J544" s="25" t="s">
        <v>1896</v>
      </c>
      <c r="L544" s="101" t="s">
        <v>2244</v>
      </c>
    </row>
    <row r="545" spans="1:12" hidden="1">
      <c r="A545" s="99">
        <v>703</v>
      </c>
      <c r="B545" s="37" t="s">
        <v>3484</v>
      </c>
      <c r="C545" s="37" t="s">
        <v>3485</v>
      </c>
      <c r="D545" s="37" t="s">
        <v>247</v>
      </c>
      <c r="E545" s="94">
        <f t="shared" si="24"/>
        <v>2</v>
      </c>
      <c r="F545" s="37" t="s">
        <v>2505</v>
      </c>
      <c r="G545" s="37" t="str">
        <f t="shared" si="25"/>
        <v>070220</v>
      </c>
      <c r="H545" s="25" t="str">
        <f t="shared" si="26"/>
        <v>SUZUKI Aoi(07)</v>
      </c>
      <c r="I545" s="25" t="s">
        <v>1460</v>
      </c>
      <c r="J545" s="25" t="s">
        <v>1634</v>
      </c>
      <c r="L545" s="101" t="s">
        <v>923</v>
      </c>
    </row>
    <row r="546" spans="1:12" hidden="1">
      <c r="A546" s="99">
        <v>704</v>
      </c>
      <c r="B546" s="37" t="s">
        <v>3486</v>
      </c>
      <c r="C546" s="37" t="s">
        <v>3487</v>
      </c>
      <c r="D546" s="37" t="s">
        <v>247</v>
      </c>
      <c r="E546" s="94">
        <f t="shared" si="24"/>
        <v>2</v>
      </c>
      <c r="F546" s="37" t="s">
        <v>2505</v>
      </c>
      <c r="G546" s="37" t="str">
        <f t="shared" si="25"/>
        <v>070220</v>
      </c>
      <c r="H546" s="25" t="str">
        <f t="shared" si="26"/>
        <v>HIROSE Aoi(06)</v>
      </c>
      <c r="I546" s="25" t="s">
        <v>9222</v>
      </c>
      <c r="J546" s="25" t="s">
        <v>1634</v>
      </c>
      <c r="L546" s="101" t="s">
        <v>2244</v>
      </c>
    </row>
    <row r="547" spans="1:12" hidden="1">
      <c r="A547" s="99">
        <v>705</v>
      </c>
      <c r="B547" s="37" t="s">
        <v>3488</v>
      </c>
      <c r="C547" s="37" t="s">
        <v>3489</v>
      </c>
      <c r="D547" s="37" t="s">
        <v>247</v>
      </c>
      <c r="E547" s="94">
        <f t="shared" si="24"/>
        <v>2</v>
      </c>
      <c r="F547" s="37" t="s">
        <v>2505</v>
      </c>
      <c r="G547" s="37" t="str">
        <f t="shared" si="25"/>
        <v>070220</v>
      </c>
      <c r="H547" s="25" t="str">
        <f t="shared" si="26"/>
        <v>MORIGUCHI Yuu(06)</v>
      </c>
      <c r="I547" s="25" t="s">
        <v>9223</v>
      </c>
      <c r="J547" s="25" t="s">
        <v>9224</v>
      </c>
      <c r="L547" s="101" t="s">
        <v>2244</v>
      </c>
    </row>
    <row r="548" spans="1:12" hidden="1">
      <c r="A548" s="99">
        <v>706</v>
      </c>
      <c r="B548" s="37" t="s">
        <v>3490</v>
      </c>
      <c r="C548" s="37" t="s">
        <v>3491</v>
      </c>
      <c r="D548" s="37" t="s">
        <v>247</v>
      </c>
      <c r="E548" s="94">
        <f t="shared" si="24"/>
        <v>2</v>
      </c>
      <c r="F548" s="37" t="s">
        <v>2505</v>
      </c>
      <c r="G548" s="37" t="str">
        <f t="shared" si="25"/>
        <v>070220</v>
      </c>
      <c r="H548" s="25" t="str">
        <f t="shared" si="26"/>
        <v>YASUDA Nodoka(06)</v>
      </c>
      <c r="I548" s="25" t="s">
        <v>1685</v>
      </c>
      <c r="J548" s="25" t="s">
        <v>2115</v>
      </c>
      <c r="L548" s="101" t="s">
        <v>2244</v>
      </c>
    </row>
    <row r="549" spans="1:12" hidden="1">
      <c r="A549" s="99">
        <v>707</v>
      </c>
      <c r="B549" s="37" t="s">
        <v>3492</v>
      </c>
      <c r="C549" s="37" t="s">
        <v>3493</v>
      </c>
      <c r="D549" s="37" t="s">
        <v>246</v>
      </c>
      <c r="E549" s="94">
        <f t="shared" si="24"/>
        <v>1</v>
      </c>
      <c r="F549" s="37" t="s">
        <v>2505</v>
      </c>
      <c r="G549" s="37" t="str">
        <f t="shared" si="25"/>
        <v>070220</v>
      </c>
      <c r="H549" s="25" t="str">
        <f t="shared" si="26"/>
        <v>OGATA Mizuki(07)</v>
      </c>
      <c r="I549" s="25" t="s">
        <v>9225</v>
      </c>
      <c r="J549" s="25" t="s">
        <v>1848</v>
      </c>
      <c r="L549" s="101" t="s">
        <v>923</v>
      </c>
    </row>
    <row r="550" spans="1:12" hidden="1">
      <c r="A550" s="99">
        <v>708</v>
      </c>
      <c r="B550" s="37" t="s">
        <v>3494</v>
      </c>
      <c r="C550" s="37" t="s">
        <v>3495</v>
      </c>
      <c r="D550" s="37" t="s">
        <v>246</v>
      </c>
      <c r="E550" s="94">
        <f t="shared" si="24"/>
        <v>1</v>
      </c>
      <c r="F550" s="37" t="s">
        <v>2505</v>
      </c>
      <c r="G550" s="37" t="str">
        <f t="shared" si="25"/>
        <v>070220</v>
      </c>
      <c r="H550" s="25" t="str">
        <f t="shared" si="26"/>
        <v>YAMASHITA Shuntaro(08)</v>
      </c>
      <c r="I550" s="25" t="s">
        <v>2182</v>
      </c>
      <c r="J550" s="25" t="s">
        <v>9226</v>
      </c>
      <c r="L550" s="101" t="s">
        <v>10486</v>
      </c>
    </row>
    <row r="551" spans="1:12" hidden="1">
      <c r="A551" s="99">
        <v>709</v>
      </c>
      <c r="B551" s="37" t="s">
        <v>3496</v>
      </c>
      <c r="C551" s="37" t="s">
        <v>3497</v>
      </c>
      <c r="D551" s="37" t="s">
        <v>246</v>
      </c>
      <c r="E551" s="94">
        <f t="shared" si="24"/>
        <v>1</v>
      </c>
      <c r="F551" s="37" t="s">
        <v>2505</v>
      </c>
      <c r="G551" s="37" t="str">
        <f t="shared" si="25"/>
        <v>070220</v>
      </c>
      <c r="H551" s="25" t="str">
        <f t="shared" si="26"/>
        <v>ITO Nozomu(07)</v>
      </c>
      <c r="I551" s="25" t="s">
        <v>1534</v>
      </c>
      <c r="J551" s="25" t="s">
        <v>1794</v>
      </c>
      <c r="L551" s="101" t="s">
        <v>923</v>
      </c>
    </row>
    <row r="552" spans="1:12" hidden="1">
      <c r="A552" s="99">
        <v>710</v>
      </c>
      <c r="B552" s="37" t="s">
        <v>3498</v>
      </c>
      <c r="C552" s="37" t="s">
        <v>3499</v>
      </c>
      <c r="D552" s="37" t="s">
        <v>246</v>
      </c>
      <c r="E552" s="94">
        <f t="shared" si="24"/>
        <v>1</v>
      </c>
      <c r="F552" s="37" t="s">
        <v>2505</v>
      </c>
      <c r="G552" s="37" t="str">
        <f t="shared" si="25"/>
        <v>070220</v>
      </c>
      <c r="H552" s="25" t="str">
        <f t="shared" si="26"/>
        <v>MORIYA Atsushi(07)</v>
      </c>
      <c r="I552" s="25" t="s">
        <v>9227</v>
      </c>
      <c r="J552" s="25" t="s">
        <v>2141</v>
      </c>
      <c r="L552" s="101" t="s">
        <v>923</v>
      </c>
    </row>
    <row r="553" spans="1:12" hidden="1">
      <c r="A553" s="99">
        <v>711</v>
      </c>
      <c r="B553" s="37" t="s">
        <v>3500</v>
      </c>
      <c r="C553" s="37" t="s">
        <v>3501</v>
      </c>
      <c r="D553" s="37" t="s">
        <v>246</v>
      </c>
      <c r="E553" s="94">
        <f t="shared" si="24"/>
        <v>1</v>
      </c>
      <c r="F553" s="37" t="s">
        <v>2505</v>
      </c>
      <c r="G553" s="37" t="str">
        <f t="shared" si="25"/>
        <v>070220</v>
      </c>
      <c r="H553" s="25" t="str">
        <f t="shared" si="26"/>
        <v>SASAKI Rei(07)</v>
      </c>
      <c r="I553" s="25" t="s">
        <v>1672</v>
      </c>
      <c r="J553" s="25" t="s">
        <v>1983</v>
      </c>
      <c r="L553" s="101" t="s">
        <v>923</v>
      </c>
    </row>
    <row r="554" spans="1:12" hidden="1">
      <c r="A554" s="99">
        <v>712</v>
      </c>
      <c r="B554" s="37" t="s">
        <v>3502</v>
      </c>
      <c r="C554" s="37" t="s">
        <v>3503</v>
      </c>
      <c r="D554" s="37" t="s">
        <v>247</v>
      </c>
      <c r="E554" s="94">
        <f t="shared" si="24"/>
        <v>2</v>
      </c>
      <c r="F554" s="37" t="s">
        <v>2505</v>
      </c>
      <c r="G554" s="37" t="str">
        <f t="shared" si="25"/>
        <v>070220</v>
      </c>
      <c r="H554" s="25" t="str">
        <f t="shared" si="26"/>
        <v>KANNO Ayane(07)</v>
      </c>
      <c r="I554" s="25" t="s">
        <v>1911</v>
      </c>
      <c r="J554" s="25" t="s">
        <v>1977</v>
      </c>
      <c r="L554" s="101" t="s">
        <v>923</v>
      </c>
    </row>
    <row r="555" spans="1:12" hidden="1">
      <c r="A555" s="99">
        <v>713</v>
      </c>
      <c r="B555" s="37" t="s">
        <v>3504</v>
      </c>
      <c r="C555" s="37" t="s">
        <v>3505</v>
      </c>
      <c r="D555" s="37" t="s">
        <v>247</v>
      </c>
      <c r="E555" s="94">
        <f t="shared" si="24"/>
        <v>2</v>
      </c>
      <c r="F555" s="37" t="s">
        <v>2505</v>
      </c>
      <c r="G555" s="37" t="str">
        <f t="shared" si="25"/>
        <v>070220</v>
      </c>
      <c r="H555" s="25" t="str">
        <f t="shared" si="26"/>
        <v>MURAKAMI Konatsu(07)</v>
      </c>
      <c r="I555" s="25" t="s">
        <v>1902</v>
      </c>
      <c r="J555" s="25" t="s">
        <v>9228</v>
      </c>
      <c r="L555" s="101" t="s">
        <v>923</v>
      </c>
    </row>
    <row r="556" spans="1:12" hidden="1">
      <c r="A556" s="99">
        <v>738</v>
      </c>
      <c r="B556" s="37" t="s">
        <v>1443</v>
      </c>
      <c r="C556" s="37" t="s">
        <v>521</v>
      </c>
      <c r="D556" s="37" t="s">
        <v>246</v>
      </c>
      <c r="E556" s="94">
        <f t="shared" si="24"/>
        <v>1</v>
      </c>
      <c r="F556" s="37" t="s">
        <v>1193</v>
      </c>
      <c r="G556" s="37" t="str">
        <f t="shared" si="25"/>
        <v>070130</v>
      </c>
      <c r="H556" s="25" t="str">
        <f t="shared" si="26"/>
        <v>KANNO Hinata(07)</v>
      </c>
      <c r="I556" s="25" t="s">
        <v>1911</v>
      </c>
      <c r="J556" s="25" t="s">
        <v>1565</v>
      </c>
      <c r="L556" s="101" t="s">
        <v>923</v>
      </c>
    </row>
    <row r="557" spans="1:12" hidden="1">
      <c r="A557" s="99">
        <v>739</v>
      </c>
      <c r="B557" s="37" t="s">
        <v>3506</v>
      </c>
      <c r="C557" s="37" t="s">
        <v>3507</v>
      </c>
      <c r="D557" s="37" t="s">
        <v>246</v>
      </c>
      <c r="E557" s="94">
        <f t="shared" si="24"/>
        <v>1</v>
      </c>
      <c r="F557" s="37" t="s">
        <v>1193</v>
      </c>
      <c r="G557" s="37" t="str">
        <f t="shared" si="25"/>
        <v>070130</v>
      </c>
      <c r="H557" s="25" t="str">
        <f t="shared" si="26"/>
        <v>KANNO Hiroto(07)</v>
      </c>
      <c r="I557" s="25" t="s">
        <v>1911</v>
      </c>
      <c r="J557" s="25" t="s">
        <v>1625</v>
      </c>
      <c r="L557" s="101" t="s">
        <v>923</v>
      </c>
    </row>
    <row r="558" spans="1:12" hidden="1">
      <c r="A558" s="99">
        <v>740</v>
      </c>
      <c r="B558" s="37" t="s">
        <v>3508</v>
      </c>
      <c r="C558" s="37" t="s">
        <v>3509</v>
      </c>
      <c r="D558" s="37" t="s">
        <v>246</v>
      </c>
      <c r="E558" s="94">
        <f t="shared" si="24"/>
        <v>1</v>
      </c>
      <c r="F558" s="37" t="s">
        <v>1193</v>
      </c>
      <c r="G558" s="37" t="str">
        <f t="shared" si="25"/>
        <v>070130</v>
      </c>
      <c r="H558" s="25" t="str">
        <f t="shared" si="26"/>
        <v>HOSHI Keito(06)</v>
      </c>
      <c r="I558" s="25" t="s">
        <v>1618</v>
      </c>
      <c r="J558" s="25" t="s">
        <v>1469</v>
      </c>
      <c r="L558" s="101" t="s">
        <v>2244</v>
      </c>
    </row>
    <row r="559" spans="1:12" hidden="1">
      <c r="A559" s="99">
        <v>741</v>
      </c>
      <c r="B559" s="37" t="s">
        <v>3510</v>
      </c>
      <c r="C559" s="37" t="s">
        <v>3511</v>
      </c>
      <c r="D559" s="37" t="s">
        <v>246</v>
      </c>
      <c r="E559" s="94">
        <f t="shared" si="24"/>
        <v>1</v>
      </c>
      <c r="F559" s="37" t="s">
        <v>1193</v>
      </c>
      <c r="G559" s="37" t="str">
        <f t="shared" si="25"/>
        <v>070130</v>
      </c>
      <c r="H559" s="25" t="str">
        <f t="shared" si="26"/>
        <v>YASUDA Issei(06)</v>
      </c>
      <c r="I559" s="25" t="s">
        <v>1685</v>
      </c>
      <c r="J559" s="25" t="s">
        <v>1545</v>
      </c>
      <c r="L559" s="101" t="s">
        <v>2244</v>
      </c>
    </row>
    <row r="560" spans="1:12" hidden="1">
      <c r="A560" s="99">
        <v>742</v>
      </c>
      <c r="B560" s="37" t="s">
        <v>3512</v>
      </c>
      <c r="C560" s="37" t="s">
        <v>3513</v>
      </c>
      <c r="D560" s="37" t="s">
        <v>246</v>
      </c>
      <c r="E560" s="94">
        <f t="shared" si="24"/>
        <v>1</v>
      </c>
      <c r="F560" s="37" t="s">
        <v>1193</v>
      </c>
      <c r="G560" s="37" t="str">
        <f t="shared" si="25"/>
        <v>070130</v>
      </c>
      <c r="H560" s="25" t="str">
        <f t="shared" si="26"/>
        <v>ANZAI Keigo(07)</v>
      </c>
      <c r="I560" s="25" t="s">
        <v>1472</v>
      </c>
      <c r="J560" s="25" t="s">
        <v>1617</v>
      </c>
      <c r="L560" s="101" t="s">
        <v>923</v>
      </c>
    </row>
    <row r="561" spans="1:12" hidden="1">
      <c r="A561" s="99">
        <v>743</v>
      </c>
      <c r="B561" s="37" t="s">
        <v>3514</v>
      </c>
      <c r="C561" s="37" t="s">
        <v>3515</v>
      </c>
      <c r="D561" s="37" t="s">
        <v>246</v>
      </c>
      <c r="E561" s="94">
        <f t="shared" si="24"/>
        <v>1</v>
      </c>
      <c r="F561" s="37" t="s">
        <v>1193</v>
      </c>
      <c r="G561" s="37" t="str">
        <f t="shared" si="25"/>
        <v>070130</v>
      </c>
      <c r="H561" s="25" t="str">
        <f t="shared" si="26"/>
        <v>IINUMA Hayato(07)</v>
      </c>
      <c r="I561" s="25" t="s">
        <v>9229</v>
      </c>
      <c r="J561" s="25" t="s">
        <v>1568</v>
      </c>
      <c r="L561" s="101" t="s">
        <v>923</v>
      </c>
    </row>
    <row r="562" spans="1:12" hidden="1">
      <c r="A562" s="99">
        <v>744</v>
      </c>
      <c r="B562" s="37" t="s">
        <v>3516</v>
      </c>
      <c r="C562" s="37" t="s">
        <v>3517</v>
      </c>
      <c r="D562" s="37" t="s">
        <v>246</v>
      </c>
      <c r="E562" s="94">
        <f t="shared" si="24"/>
        <v>1</v>
      </c>
      <c r="F562" s="37" t="s">
        <v>1193</v>
      </c>
      <c r="G562" s="37" t="str">
        <f t="shared" si="25"/>
        <v>070130</v>
      </c>
      <c r="H562" s="25" t="str">
        <f t="shared" si="26"/>
        <v>SAITO Mikia(07)</v>
      </c>
      <c r="I562" s="25" t="s">
        <v>1466</v>
      </c>
      <c r="J562" s="25" t="s">
        <v>9230</v>
      </c>
      <c r="L562" s="101" t="s">
        <v>923</v>
      </c>
    </row>
    <row r="563" spans="1:12" hidden="1">
      <c r="A563" s="99">
        <v>745</v>
      </c>
      <c r="B563" s="37" t="s">
        <v>3518</v>
      </c>
      <c r="C563" s="37" t="s">
        <v>3519</v>
      </c>
      <c r="D563" s="37" t="s">
        <v>247</v>
      </c>
      <c r="E563" s="94">
        <f t="shared" si="24"/>
        <v>2</v>
      </c>
      <c r="F563" s="37" t="s">
        <v>1193</v>
      </c>
      <c r="G563" s="37" t="str">
        <f t="shared" si="25"/>
        <v>070130</v>
      </c>
      <c r="H563" s="25" t="str">
        <f t="shared" si="26"/>
        <v>KANNO Sachiho(06)</v>
      </c>
      <c r="I563" s="25" t="s">
        <v>1911</v>
      </c>
      <c r="J563" s="25" t="s">
        <v>9231</v>
      </c>
      <c r="L563" s="101" t="s">
        <v>2244</v>
      </c>
    </row>
    <row r="564" spans="1:12" hidden="1">
      <c r="A564" s="99">
        <v>746</v>
      </c>
      <c r="B564" s="37" t="s">
        <v>3520</v>
      </c>
      <c r="C564" s="37" t="s">
        <v>3521</v>
      </c>
      <c r="D564" s="37" t="s">
        <v>247</v>
      </c>
      <c r="E564" s="94">
        <f t="shared" si="24"/>
        <v>2</v>
      </c>
      <c r="F564" s="37" t="s">
        <v>1193</v>
      </c>
      <c r="G564" s="37" t="str">
        <f t="shared" si="25"/>
        <v>070130</v>
      </c>
      <c r="H564" s="25" t="str">
        <f t="shared" si="26"/>
        <v>KANNO Honoka(06)</v>
      </c>
      <c r="I564" s="25" t="s">
        <v>1911</v>
      </c>
      <c r="J564" s="25" t="s">
        <v>1676</v>
      </c>
      <c r="L564" s="101" t="s">
        <v>2244</v>
      </c>
    </row>
    <row r="565" spans="1:12" hidden="1">
      <c r="A565" s="99">
        <v>747</v>
      </c>
      <c r="B565" s="37" t="s">
        <v>3522</v>
      </c>
      <c r="C565" s="37" t="s">
        <v>3523</v>
      </c>
      <c r="D565" s="37" t="s">
        <v>247</v>
      </c>
      <c r="E565" s="94">
        <f t="shared" si="24"/>
        <v>2</v>
      </c>
      <c r="F565" s="37" t="s">
        <v>1193</v>
      </c>
      <c r="G565" s="37" t="str">
        <f t="shared" si="25"/>
        <v>070130</v>
      </c>
      <c r="H565" s="25" t="str">
        <f t="shared" si="26"/>
        <v>SAITO Kiari(06)</v>
      </c>
      <c r="I565" s="25" t="s">
        <v>1466</v>
      </c>
      <c r="J565" s="25" t="s">
        <v>9232</v>
      </c>
      <c r="L565" s="101" t="s">
        <v>2244</v>
      </c>
    </row>
    <row r="566" spans="1:12" hidden="1">
      <c r="A566" s="99">
        <v>748</v>
      </c>
      <c r="B566" s="37" t="s">
        <v>3524</v>
      </c>
      <c r="C566" s="37" t="s">
        <v>3525</v>
      </c>
      <c r="D566" s="37" t="s">
        <v>247</v>
      </c>
      <c r="E566" s="94">
        <f t="shared" si="24"/>
        <v>2</v>
      </c>
      <c r="F566" s="37" t="s">
        <v>1193</v>
      </c>
      <c r="G566" s="37" t="str">
        <f t="shared" si="25"/>
        <v>070130</v>
      </c>
      <c r="H566" s="25" t="str">
        <f t="shared" si="26"/>
        <v>TAKAGI Minami(06)</v>
      </c>
      <c r="I566" s="25" t="s">
        <v>1713</v>
      </c>
      <c r="J566" s="25" t="s">
        <v>9233</v>
      </c>
      <c r="L566" s="101" t="s">
        <v>2244</v>
      </c>
    </row>
    <row r="567" spans="1:12" hidden="1">
      <c r="A567" s="99">
        <v>749</v>
      </c>
      <c r="B567" s="37" t="s">
        <v>3526</v>
      </c>
      <c r="C567" s="37" t="s">
        <v>3527</v>
      </c>
      <c r="D567" s="37" t="s">
        <v>247</v>
      </c>
      <c r="E567" s="94">
        <f t="shared" si="24"/>
        <v>2</v>
      </c>
      <c r="F567" s="37" t="s">
        <v>1193</v>
      </c>
      <c r="G567" s="37" t="str">
        <f t="shared" si="25"/>
        <v>070130</v>
      </c>
      <c r="H567" s="25" t="str">
        <f t="shared" si="26"/>
        <v>SAITO Mako(08)</v>
      </c>
      <c r="I567" s="25" t="s">
        <v>1466</v>
      </c>
      <c r="J567" s="25" t="s">
        <v>9234</v>
      </c>
      <c r="L567" s="101" t="s">
        <v>10486</v>
      </c>
    </row>
    <row r="568" spans="1:12" hidden="1">
      <c r="A568" s="99">
        <v>750</v>
      </c>
      <c r="B568" s="37" t="s">
        <v>3528</v>
      </c>
      <c r="C568" s="37" t="s">
        <v>3529</v>
      </c>
      <c r="D568" s="37" t="s">
        <v>246</v>
      </c>
      <c r="E568" s="94">
        <f t="shared" si="24"/>
        <v>1</v>
      </c>
      <c r="F568" s="37" t="s">
        <v>788</v>
      </c>
      <c r="G568" s="37" t="str">
        <f t="shared" si="25"/>
        <v>070106</v>
      </c>
      <c r="H568" s="25" t="str">
        <f t="shared" si="26"/>
        <v>MUNAKATA Shuji(08)</v>
      </c>
      <c r="I568" s="25" t="s">
        <v>1690</v>
      </c>
      <c r="J568" s="25" t="s">
        <v>9235</v>
      </c>
      <c r="L568" s="101" t="s">
        <v>10486</v>
      </c>
    </row>
    <row r="569" spans="1:12" hidden="1">
      <c r="A569" s="99">
        <v>751</v>
      </c>
      <c r="B569" s="37" t="s">
        <v>3530</v>
      </c>
      <c r="C569" s="37" t="s">
        <v>3531</v>
      </c>
      <c r="D569" s="37" t="s">
        <v>246</v>
      </c>
      <c r="E569" s="94">
        <f t="shared" si="24"/>
        <v>1</v>
      </c>
      <c r="F569" s="37" t="s">
        <v>788</v>
      </c>
      <c r="G569" s="37" t="str">
        <f t="shared" si="25"/>
        <v>070106</v>
      </c>
      <c r="H569" s="25" t="str">
        <f t="shared" si="26"/>
        <v>MUNAKATA Osuke(08)</v>
      </c>
      <c r="I569" s="25" t="s">
        <v>1690</v>
      </c>
      <c r="J569" s="25" t="s">
        <v>1906</v>
      </c>
      <c r="L569" s="101" t="s">
        <v>10486</v>
      </c>
    </row>
    <row r="570" spans="1:12" hidden="1">
      <c r="A570" s="99">
        <v>752</v>
      </c>
      <c r="B570" s="37" t="s">
        <v>3532</v>
      </c>
      <c r="C570" s="37" t="s">
        <v>3533</v>
      </c>
      <c r="D570" s="37" t="s">
        <v>246</v>
      </c>
      <c r="E570" s="94">
        <f t="shared" si="24"/>
        <v>1</v>
      </c>
      <c r="F570" s="37" t="s">
        <v>788</v>
      </c>
      <c r="G570" s="37" t="str">
        <f t="shared" si="25"/>
        <v>070106</v>
      </c>
      <c r="H570" s="25" t="str">
        <f t="shared" si="26"/>
        <v>YAMAGUTI Hiroto(08)</v>
      </c>
      <c r="I570" s="25" t="s">
        <v>9236</v>
      </c>
      <c r="J570" s="25" t="s">
        <v>1625</v>
      </c>
      <c r="L570" s="101" t="s">
        <v>10486</v>
      </c>
    </row>
    <row r="571" spans="1:12" hidden="1">
      <c r="A571" s="99">
        <v>753</v>
      </c>
      <c r="B571" s="37" t="s">
        <v>3534</v>
      </c>
      <c r="C571" s="37" t="s">
        <v>3535</v>
      </c>
      <c r="D571" s="37" t="s">
        <v>247</v>
      </c>
      <c r="E571" s="94">
        <f t="shared" si="24"/>
        <v>2</v>
      </c>
      <c r="F571" s="37" t="s">
        <v>788</v>
      </c>
      <c r="G571" s="37" t="str">
        <f t="shared" si="25"/>
        <v>070106</v>
      </c>
      <c r="H571" s="25" t="str">
        <f t="shared" si="26"/>
        <v>KUWAJIMA Ayuha(06)</v>
      </c>
      <c r="I571" s="25" t="s">
        <v>9237</v>
      </c>
      <c r="J571" s="25" t="s">
        <v>9238</v>
      </c>
      <c r="L571" s="101" t="s">
        <v>2244</v>
      </c>
    </row>
    <row r="572" spans="1:12" hidden="1">
      <c r="A572" s="99">
        <v>754</v>
      </c>
      <c r="B572" s="37" t="s">
        <v>3536</v>
      </c>
      <c r="C572" s="37" t="s">
        <v>3537</v>
      </c>
      <c r="D572" s="37" t="s">
        <v>247</v>
      </c>
      <c r="E572" s="94">
        <f t="shared" si="24"/>
        <v>2</v>
      </c>
      <c r="F572" s="37" t="s">
        <v>788</v>
      </c>
      <c r="G572" s="37" t="str">
        <f t="shared" si="25"/>
        <v>070106</v>
      </c>
      <c r="H572" s="25" t="str">
        <f t="shared" si="26"/>
        <v>KABAKURA Sakura(06)</v>
      </c>
      <c r="I572" s="25" t="s">
        <v>9239</v>
      </c>
      <c r="J572" s="25" t="s">
        <v>1609</v>
      </c>
      <c r="L572" s="101" t="s">
        <v>2244</v>
      </c>
    </row>
    <row r="573" spans="1:12" hidden="1">
      <c r="A573" s="99">
        <v>755</v>
      </c>
      <c r="B573" s="37" t="s">
        <v>3538</v>
      </c>
      <c r="C573" s="37" t="s">
        <v>3539</v>
      </c>
      <c r="D573" s="37" t="s">
        <v>247</v>
      </c>
      <c r="E573" s="94">
        <f t="shared" si="24"/>
        <v>2</v>
      </c>
      <c r="F573" s="37" t="s">
        <v>788</v>
      </c>
      <c r="G573" s="37" t="str">
        <f t="shared" si="25"/>
        <v>070106</v>
      </c>
      <c r="H573" s="25" t="str">
        <f t="shared" si="26"/>
        <v>SATOU Kimika(06)</v>
      </c>
      <c r="I573" s="25" t="s">
        <v>1731</v>
      </c>
      <c r="J573" s="25" t="s">
        <v>9240</v>
      </c>
      <c r="L573" s="101" t="s">
        <v>2244</v>
      </c>
    </row>
    <row r="574" spans="1:12" hidden="1">
      <c r="A574" s="99">
        <v>756</v>
      </c>
      <c r="B574" s="37" t="s">
        <v>3540</v>
      </c>
      <c r="C574" s="37" t="s">
        <v>3541</v>
      </c>
      <c r="D574" s="37" t="s">
        <v>247</v>
      </c>
      <c r="E574" s="94">
        <f t="shared" si="24"/>
        <v>2</v>
      </c>
      <c r="F574" s="37" t="s">
        <v>788</v>
      </c>
      <c r="G574" s="37" t="str">
        <f t="shared" si="25"/>
        <v>070106</v>
      </c>
      <c r="H574" s="25" t="str">
        <f t="shared" si="26"/>
        <v>SUZUKI Ibuki(07)</v>
      </c>
      <c r="I574" s="25" t="s">
        <v>1460</v>
      </c>
      <c r="J574" s="25" t="s">
        <v>1904</v>
      </c>
      <c r="L574" s="101" t="s">
        <v>923</v>
      </c>
    </row>
    <row r="575" spans="1:12" hidden="1">
      <c r="A575" s="99">
        <v>757</v>
      </c>
      <c r="B575" s="37" t="s">
        <v>3542</v>
      </c>
      <c r="C575" s="37" t="s">
        <v>3543</v>
      </c>
      <c r="D575" s="37" t="s">
        <v>246</v>
      </c>
      <c r="E575" s="94">
        <f t="shared" si="24"/>
        <v>1</v>
      </c>
      <c r="F575" s="37" t="s">
        <v>788</v>
      </c>
      <c r="G575" s="37" t="str">
        <f t="shared" si="25"/>
        <v>070106</v>
      </c>
      <c r="H575" s="25" t="str">
        <f t="shared" si="26"/>
        <v>TERAYAMA Haruki(08)</v>
      </c>
      <c r="I575" s="25" t="s">
        <v>9241</v>
      </c>
      <c r="J575" s="25" t="s">
        <v>1737</v>
      </c>
      <c r="L575" s="101" t="s">
        <v>10486</v>
      </c>
    </row>
    <row r="576" spans="1:12" hidden="1">
      <c r="A576" s="99">
        <v>758</v>
      </c>
      <c r="B576" s="37" t="s">
        <v>3544</v>
      </c>
      <c r="C576" s="37" t="s">
        <v>3545</v>
      </c>
      <c r="D576" s="37" t="s">
        <v>246</v>
      </c>
      <c r="E576" s="94">
        <f t="shared" si="24"/>
        <v>1</v>
      </c>
      <c r="F576" s="37" t="s">
        <v>788</v>
      </c>
      <c r="G576" s="37" t="str">
        <f t="shared" si="25"/>
        <v>070106</v>
      </c>
      <c r="H576" s="25" t="str">
        <f t="shared" si="26"/>
        <v>YASUDA Hayato(09)</v>
      </c>
      <c r="I576" s="25" t="s">
        <v>1685</v>
      </c>
      <c r="J576" s="25" t="s">
        <v>1568</v>
      </c>
      <c r="L576" s="101" t="s">
        <v>10487</v>
      </c>
    </row>
    <row r="577" spans="1:12" hidden="1">
      <c r="A577" s="99">
        <v>759</v>
      </c>
      <c r="B577" s="37" t="s">
        <v>3546</v>
      </c>
      <c r="C577" s="37" t="s">
        <v>3547</v>
      </c>
      <c r="D577" s="37" t="s">
        <v>246</v>
      </c>
      <c r="E577" s="94">
        <f t="shared" si="24"/>
        <v>1</v>
      </c>
      <c r="F577" s="37" t="s">
        <v>788</v>
      </c>
      <c r="G577" s="37" t="str">
        <f t="shared" si="25"/>
        <v>070106</v>
      </c>
      <c r="H577" s="25" t="str">
        <f t="shared" si="26"/>
        <v>KOU Eisuke(08)</v>
      </c>
      <c r="I577" s="25" t="s">
        <v>9242</v>
      </c>
      <c r="J577" s="25" t="s">
        <v>9243</v>
      </c>
      <c r="L577" s="101" t="s">
        <v>10486</v>
      </c>
    </row>
    <row r="578" spans="1:12" hidden="1">
      <c r="A578" s="99">
        <v>760</v>
      </c>
      <c r="B578" s="37" t="s">
        <v>3548</v>
      </c>
      <c r="C578" s="37" t="s">
        <v>3549</v>
      </c>
      <c r="D578" s="37" t="s">
        <v>247</v>
      </c>
      <c r="E578" s="94">
        <f t="shared" ref="E578:E641" si="27">IF(D578="男",1,2)</f>
        <v>2</v>
      </c>
      <c r="F578" s="37" t="s">
        <v>788</v>
      </c>
      <c r="G578" s="37" t="str">
        <f t="shared" ref="G578:G641" si="28">VLOOKUP(F578,学校番号,3,FALSE)</f>
        <v>070106</v>
      </c>
      <c r="H578" s="25" t="str">
        <f t="shared" ref="H578:H641" si="29">I578&amp;" "&amp;J578&amp;"("&amp;L578&amp;")"</f>
        <v>OOTUKI Rina(08)</v>
      </c>
      <c r="I578" s="25" t="s">
        <v>9244</v>
      </c>
      <c r="J578" s="25" t="s">
        <v>1836</v>
      </c>
      <c r="L578" s="101" t="s">
        <v>10486</v>
      </c>
    </row>
    <row r="579" spans="1:12" hidden="1">
      <c r="A579" s="99">
        <v>761</v>
      </c>
      <c r="B579" s="37" t="s">
        <v>10823</v>
      </c>
      <c r="C579" s="37" t="s">
        <v>10824</v>
      </c>
      <c r="D579" s="37" t="s">
        <v>246</v>
      </c>
      <c r="E579" s="94">
        <f t="shared" si="27"/>
        <v>1</v>
      </c>
      <c r="F579" s="37" t="s">
        <v>1193</v>
      </c>
      <c r="G579" s="37" t="str">
        <f t="shared" si="28"/>
        <v>070130</v>
      </c>
      <c r="H579" s="25" t="str">
        <f t="shared" si="29"/>
        <v>SATO Kanta(06)</v>
      </c>
      <c r="I579" s="25" t="s">
        <v>1530</v>
      </c>
      <c r="J579" s="25" t="s">
        <v>9170</v>
      </c>
      <c r="L579" s="25" t="s">
        <v>2244</v>
      </c>
    </row>
    <row r="580" spans="1:12" hidden="1">
      <c r="A580" s="99">
        <v>762</v>
      </c>
      <c r="B580" s="37" t="s">
        <v>3550</v>
      </c>
      <c r="C580" s="37" t="s">
        <v>3551</v>
      </c>
      <c r="D580" s="37" t="s">
        <v>246</v>
      </c>
      <c r="E580" s="94">
        <f t="shared" si="27"/>
        <v>1</v>
      </c>
      <c r="F580" s="37" t="s">
        <v>1193</v>
      </c>
      <c r="G580" s="37" t="str">
        <f t="shared" si="28"/>
        <v>070130</v>
      </c>
      <c r="H580" s="25" t="str">
        <f t="shared" si="29"/>
        <v>MIURA Kazuma(06)</v>
      </c>
      <c r="I580" s="25" t="s">
        <v>1462</v>
      </c>
      <c r="J580" s="25" t="s">
        <v>1656</v>
      </c>
      <c r="L580" s="101" t="s">
        <v>2244</v>
      </c>
    </row>
    <row r="581" spans="1:12" hidden="1">
      <c r="A581" s="99">
        <v>763</v>
      </c>
      <c r="B581" s="37" t="s">
        <v>3552</v>
      </c>
      <c r="C581" s="37" t="s">
        <v>3553</v>
      </c>
      <c r="D581" s="37" t="s">
        <v>246</v>
      </c>
      <c r="E581" s="94">
        <f t="shared" si="27"/>
        <v>1</v>
      </c>
      <c r="F581" s="37" t="s">
        <v>1193</v>
      </c>
      <c r="G581" s="37" t="str">
        <f t="shared" si="28"/>
        <v>070130</v>
      </c>
      <c r="H581" s="25" t="str">
        <f t="shared" si="29"/>
        <v>HURUKAWA Toa(07)</v>
      </c>
      <c r="I581" s="25" t="s">
        <v>1758</v>
      </c>
      <c r="J581" s="25" t="s">
        <v>2184</v>
      </c>
      <c r="L581" s="101" t="s">
        <v>923</v>
      </c>
    </row>
    <row r="582" spans="1:12" hidden="1">
      <c r="A582" s="99">
        <v>764</v>
      </c>
      <c r="B582" s="37" t="s">
        <v>10822</v>
      </c>
      <c r="C582" s="37" t="s">
        <v>4868</v>
      </c>
      <c r="D582" s="37" t="s">
        <v>246</v>
      </c>
      <c r="E582" s="94">
        <f t="shared" si="27"/>
        <v>1</v>
      </c>
      <c r="F582" s="37" t="s">
        <v>1193</v>
      </c>
      <c r="G582" s="37" t="str">
        <f t="shared" si="28"/>
        <v>070130</v>
      </c>
      <c r="H582" s="25" t="str">
        <f t="shared" si="29"/>
        <v>SAITO Haruto(07)</v>
      </c>
      <c r="I582" s="25" t="s">
        <v>1466</v>
      </c>
      <c r="J582" s="25" t="s">
        <v>1785</v>
      </c>
      <c r="L582" s="25" t="s">
        <v>923</v>
      </c>
    </row>
    <row r="583" spans="1:12" hidden="1">
      <c r="A583" s="99">
        <v>765</v>
      </c>
      <c r="B583" s="37" t="s">
        <v>3554</v>
      </c>
      <c r="C583" s="37" t="s">
        <v>3555</v>
      </c>
      <c r="D583" s="37" t="s">
        <v>246</v>
      </c>
      <c r="E583" s="94">
        <f t="shared" si="27"/>
        <v>1</v>
      </c>
      <c r="F583" s="37" t="s">
        <v>1193</v>
      </c>
      <c r="G583" s="37" t="str">
        <f t="shared" si="28"/>
        <v>070130</v>
      </c>
      <c r="H583" s="25" t="str">
        <f t="shared" si="29"/>
        <v>TAKAHASHI Yamato(08)</v>
      </c>
      <c r="I583" s="25" t="s">
        <v>1707</v>
      </c>
      <c r="J583" s="25" t="s">
        <v>1558</v>
      </c>
      <c r="L583" s="101" t="s">
        <v>10486</v>
      </c>
    </row>
    <row r="584" spans="1:12" hidden="1">
      <c r="A584" s="99">
        <v>766</v>
      </c>
      <c r="B584" s="37" t="s">
        <v>3556</v>
      </c>
      <c r="C584" s="37" t="s">
        <v>3557</v>
      </c>
      <c r="D584" s="37" t="s">
        <v>246</v>
      </c>
      <c r="E584" s="94">
        <f t="shared" si="27"/>
        <v>1</v>
      </c>
      <c r="F584" s="37" t="s">
        <v>1193</v>
      </c>
      <c r="G584" s="37" t="str">
        <f t="shared" si="28"/>
        <v>070130</v>
      </c>
      <c r="H584" s="25" t="str">
        <f t="shared" si="29"/>
        <v>SATOU Anji(08)</v>
      </c>
      <c r="I584" s="25" t="s">
        <v>1731</v>
      </c>
      <c r="J584" s="25" t="s">
        <v>9245</v>
      </c>
      <c r="L584" s="101" t="s">
        <v>10486</v>
      </c>
    </row>
    <row r="585" spans="1:12" hidden="1">
      <c r="A585" s="99">
        <v>767</v>
      </c>
      <c r="B585" s="37" t="s">
        <v>3558</v>
      </c>
      <c r="C585" s="37" t="s">
        <v>3559</v>
      </c>
      <c r="D585" s="37" t="s">
        <v>246</v>
      </c>
      <c r="E585" s="94">
        <f t="shared" si="27"/>
        <v>1</v>
      </c>
      <c r="F585" s="37" t="s">
        <v>1193</v>
      </c>
      <c r="G585" s="37" t="str">
        <f t="shared" si="28"/>
        <v>070130</v>
      </c>
      <c r="H585" s="25" t="str">
        <f t="shared" si="29"/>
        <v>NAKAJIMA Sora(09)</v>
      </c>
      <c r="I585" s="25" t="s">
        <v>1738</v>
      </c>
      <c r="J585" s="25" t="s">
        <v>1681</v>
      </c>
      <c r="L585" s="101" t="s">
        <v>10487</v>
      </c>
    </row>
    <row r="586" spans="1:12" hidden="1">
      <c r="A586" s="99">
        <v>768</v>
      </c>
      <c r="B586" s="37" t="s">
        <v>3560</v>
      </c>
      <c r="C586" s="37" t="s">
        <v>3561</v>
      </c>
      <c r="D586" s="37" t="s">
        <v>246</v>
      </c>
      <c r="E586" s="94">
        <f t="shared" si="27"/>
        <v>1</v>
      </c>
      <c r="F586" s="37" t="s">
        <v>1193</v>
      </c>
      <c r="G586" s="37" t="str">
        <f t="shared" si="28"/>
        <v>070130</v>
      </c>
      <c r="H586" s="25" t="str">
        <f t="shared" si="29"/>
        <v>OKUBO Aran(08)</v>
      </c>
      <c r="I586" s="25" t="s">
        <v>9246</v>
      </c>
      <c r="J586" s="25" t="s">
        <v>9247</v>
      </c>
      <c r="L586" s="101" t="s">
        <v>10486</v>
      </c>
    </row>
    <row r="587" spans="1:12" hidden="1">
      <c r="A587" s="99">
        <v>769</v>
      </c>
      <c r="B587" s="37" t="s">
        <v>3562</v>
      </c>
      <c r="C587" s="37" t="s">
        <v>3563</v>
      </c>
      <c r="D587" s="37" t="s">
        <v>246</v>
      </c>
      <c r="E587" s="94">
        <f t="shared" si="27"/>
        <v>1</v>
      </c>
      <c r="F587" s="37" t="s">
        <v>1193</v>
      </c>
      <c r="G587" s="37" t="str">
        <f t="shared" si="28"/>
        <v>070130</v>
      </c>
      <c r="H587" s="25" t="str">
        <f t="shared" si="29"/>
        <v>SATO Shoma(08)</v>
      </c>
      <c r="I587" s="25" t="s">
        <v>1530</v>
      </c>
      <c r="J587" s="25" t="s">
        <v>1652</v>
      </c>
      <c r="L587" s="101" t="s">
        <v>10486</v>
      </c>
    </row>
    <row r="588" spans="1:12" hidden="1">
      <c r="A588" s="99">
        <v>770</v>
      </c>
      <c r="B588" s="37" t="s">
        <v>3564</v>
      </c>
      <c r="C588" s="37" t="s">
        <v>3565</v>
      </c>
      <c r="D588" s="37" t="s">
        <v>246</v>
      </c>
      <c r="E588" s="94">
        <f t="shared" si="27"/>
        <v>1</v>
      </c>
      <c r="F588" s="37" t="s">
        <v>1193</v>
      </c>
      <c r="G588" s="37" t="str">
        <f t="shared" si="28"/>
        <v>070130</v>
      </c>
      <c r="H588" s="25" t="str">
        <f t="shared" si="29"/>
        <v>SATO Musashi(08)</v>
      </c>
      <c r="I588" s="25" t="s">
        <v>1530</v>
      </c>
      <c r="J588" s="25" t="s">
        <v>9248</v>
      </c>
      <c r="L588" s="101" t="s">
        <v>10486</v>
      </c>
    </row>
    <row r="589" spans="1:12" hidden="1">
      <c r="A589" s="99">
        <v>771</v>
      </c>
      <c r="B589" s="37" t="s">
        <v>3566</v>
      </c>
      <c r="C589" s="37" t="s">
        <v>3567</v>
      </c>
      <c r="D589" s="37" t="s">
        <v>246</v>
      </c>
      <c r="E589" s="94">
        <f t="shared" si="27"/>
        <v>1</v>
      </c>
      <c r="F589" s="37" t="s">
        <v>1193</v>
      </c>
      <c r="G589" s="37" t="str">
        <f t="shared" si="28"/>
        <v>070130</v>
      </c>
      <c r="H589" s="25" t="str">
        <f t="shared" si="29"/>
        <v>HIRONO Kaito(08)</v>
      </c>
      <c r="I589" s="25" t="s">
        <v>9249</v>
      </c>
      <c r="J589" s="25" t="s">
        <v>1524</v>
      </c>
      <c r="L589" s="101" t="s">
        <v>10486</v>
      </c>
    </row>
    <row r="590" spans="1:12" hidden="1">
      <c r="A590" s="99">
        <v>772</v>
      </c>
      <c r="B590" s="37" t="s">
        <v>3568</v>
      </c>
      <c r="C590" s="37" t="s">
        <v>3569</v>
      </c>
      <c r="D590" s="37" t="s">
        <v>247</v>
      </c>
      <c r="E590" s="94">
        <f t="shared" si="27"/>
        <v>2</v>
      </c>
      <c r="F590" s="37" t="s">
        <v>1193</v>
      </c>
      <c r="G590" s="37" t="str">
        <f t="shared" si="28"/>
        <v>070130</v>
      </c>
      <c r="H590" s="25" t="str">
        <f t="shared" si="29"/>
        <v>KATAGIRI Akane(08)</v>
      </c>
      <c r="I590" s="25" t="s">
        <v>9250</v>
      </c>
      <c r="J590" s="25" t="s">
        <v>1679</v>
      </c>
      <c r="L590" s="101" t="s">
        <v>10486</v>
      </c>
    </row>
    <row r="591" spans="1:12" hidden="1">
      <c r="A591" s="99">
        <v>773</v>
      </c>
      <c r="B591" s="37" t="s">
        <v>3570</v>
      </c>
      <c r="C591" s="37" t="s">
        <v>3571</v>
      </c>
      <c r="D591" s="37" t="s">
        <v>247</v>
      </c>
      <c r="E591" s="94">
        <f t="shared" si="27"/>
        <v>2</v>
      </c>
      <c r="F591" s="37" t="s">
        <v>1193</v>
      </c>
      <c r="G591" s="37" t="str">
        <f t="shared" si="28"/>
        <v>070130</v>
      </c>
      <c r="H591" s="25" t="str">
        <f t="shared" si="29"/>
        <v>MAKUTA Rio(08)</v>
      </c>
      <c r="I591" s="25" t="s">
        <v>2274</v>
      </c>
      <c r="J591" s="25" t="s">
        <v>1765</v>
      </c>
      <c r="L591" s="101" t="s">
        <v>10486</v>
      </c>
    </row>
    <row r="592" spans="1:12" hidden="1">
      <c r="A592" s="99">
        <v>774</v>
      </c>
      <c r="B592" s="37" t="s">
        <v>3572</v>
      </c>
      <c r="C592" s="37" t="s">
        <v>3573</v>
      </c>
      <c r="D592" s="37" t="s">
        <v>247</v>
      </c>
      <c r="E592" s="94">
        <f t="shared" si="27"/>
        <v>2</v>
      </c>
      <c r="F592" s="37" t="s">
        <v>1193</v>
      </c>
      <c r="G592" s="37" t="str">
        <f t="shared" si="28"/>
        <v>070130</v>
      </c>
      <c r="H592" s="25" t="str">
        <f t="shared" si="29"/>
        <v>KANNO Miu(09)</v>
      </c>
      <c r="I592" s="25" t="s">
        <v>1911</v>
      </c>
      <c r="J592" s="25" t="s">
        <v>8974</v>
      </c>
      <c r="L592" s="101" t="s">
        <v>10487</v>
      </c>
    </row>
    <row r="593" spans="1:12" hidden="1">
      <c r="A593" s="99">
        <v>775</v>
      </c>
      <c r="B593" s="37" t="s">
        <v>3574</v>
      </c>
      <c r="C593" s="37" t="s">
        <v>3575</v>
      </c>
      <c r="D593" s="37" t="s">
        <v>246</v>
      </c>
      <c r="E593" s="94">
        <f t="shared" si="27"/>
        <v>1</v>
      </c>
      <c r="F593" s="37" t="s">
        <v>783</v>
      </c>
      <c r="G593" s="37" t="str">
        <f t="shared" si="28"/>
        <v>070038</v>
      </c>
      <c r="H593" s="25" t="str">
        <f t="shared" si="29"/>
        <v>WATANABE Masaki(06)</v>
      </c>
      <c r="I593" s="25" t="s">
        <v>1494</v>
      </c>
      <c r="J593" s="25" t="s">
        <v>1620</v>
      </c>
      <c r="L593" s="101" t="s">
        <v>2244</v>
      </c>
    </row>
    <row r="594" spans="1:12" hidden="1">
      <c r="A594" s="99">
        <v>776</v>
      </c>
      <c r="B594" s="37" t="s">
        <v>3576</v>
      </c>
      <c r="C594" s="37" t="s">
        <v>3577</v>
      </c>
      <c r="D594" s="37" t="s">
        <v>247</v>
      </c>
      <c r="E594" s="94">
        <f t="shared" si="27"/>
        <v>2</v>
      </c>
      <c r="F594" s="37" t="s">
        <v>783</v>
      </c>
      <c r="G594" s="37" t="str">
        <f t="shared" si="28"/>
        <v>070038</v>
      </c>
      <c r="H594" s="25" t="str">
        <f t="shared" si="29"/>
        <v>MIURA Rei(07)</v>
      </c>
      <c r="I594" s="25" t="s">
        <v>1462</v>
      </c>
      <c r="J594" s="25" t="s">
        <v>1983</v>
      </c>
      <c r="L594" s="101" t="s">
        <v>923</v>
      </c>
    </row>
    <row r="595" spans="1:12" hidden="1">
      <c r="A595" s="99">
        <v>778</v>
      </c>
      <c r="B595" s="37" t="s">
        <v>3578</v>
      </c>
      <c r="C595" s="37" t="s">
        <v>3579</v>
      </c>
      <c r="D595" s="37" t="s">
        <v>247</v>
      </c>
      <c r="E595" s="94">
        <f t="shared" si="27"/>
        <v>2</v>
      </c>
      <c r="F595" s="37" t="s">
        <v>783</v>
      </c>
      <c r="G595" s="37" t="str">
        <f t="shared" si="28"/>
        <v>070038</v>
      </c>
      <c r="H595" s="25" t="str">
        <f t="shared" si="29"/>
        <v>ENDOU Fuuka(07)</v>
      </c>
      <c r="I595" s="25" t="s">
        <v>1783</v>
      </c>
      <c r="J595" s="25" t="s">
        <v>2134</v>
      </c>
      <c r="L595" s="101" t="s">
        <v>923</v>
      </c>
    </row>
    <row r="596" spans="1:12" hidden="1">
      <c r="A596" s="99">
        <v>779</v>
      </c>
      <c r="B596" s="37" t="s">
        <v>3580</v>
      </c>
      <c r="C596" s="37" t="s">
        <v>3581</v>
      </c>
      <c r="D596" s="37" t="s">
        <v>246</v>
      </c>
      <c r="E596" s="94">
        <f t="shared" si="27"/>
        <v>1</v>
      </c>
      <c r="F596" s="37" t="s">
        <v>783</v>
      </c>
      <c r="G596" s="37" t="str">
        <f t="shared" si="28"/>
        <v>070038</v>
      </c>
      <c r="H596" s="25" t="str">
        <f t="shared" si="29"/>
        <v>SAKUMA Ryoutaro(09)</v>
      </c>
      <c r="I596" s="25" t="s">
        <v>1523</v>
      </c>
      <c r="J596" s="25" t="s">
        <v>9251</v>
      </c>
      <c r="L596" s="101" t="s">
        <v>10487</v>
      </c>
    </row>
    <row r="597" spans="1:12" hidden="1">
      <c r="A597" s="99">
        <v>781</v>
      </c>
      <c r="B597" s="37" t="s">
        <v>3582</v>
      </c>
      <c r="C597" s="37" t="s">
        <v>3583</v>
      </c>
      <c r="D597" s="37" t="s">
        <v>246</v>
      </c>
      <c r="E597" s="94">
        <f t="shared" si="27"/>
        <v>1</v>
      </c>
      <c r="F597" s="37" t="s">
        <v>783</v>
      </c>
      <c r="G597" s="37" t="str">
        <f t="shared" si="28"/>
        <v>070038</v>
      </c>
      <c r="H597" s="25" t="str">
        <f t="shared" si="29"/>
        <v>MUTO Soushi(08)</v>
      </c>
      <c r="I597" s="25" t="s">
        <v>1482</v>
      </c>
      <c r="J597" s="25" t="s">
        <v>9252</v>
      </c>
      <c r="L597" s="101" t="s">
        <v>10486</v>
      </c>
    </row>
    <row r="598" spans="1:12" hidden="1">
      <c r="A598" s="99">
        <v>782</v>
      </c>
      <c r="B598" s="37" t="s">
        <v>3584</v>
      </c>
      <c r="C598" s="37" t="s">
        <v>3585</v>
      </c>
      <c r="D598" s="37" t="s">
        <v>246</v>
      </c>
      <c r="E598" s="94">
        <f t="shared" si="27"/>
        <v>1</v>
      </c>
      <c r="F598" s="37" t="s">
        <v>2471</v>
      </c>
      <c r="G598" s="37" t="str">
        <f t="shared" si="28"/>
        <v>070188</v>
      </c>
      <c r="H598" s="25" t="str">
        <f t="shared" si="29"/>
        <v>MAKINO Souma(06)</v>
      </c>
      <c r="I598" s="25" t="s">
        <v>1667</v>
      </c>
      <c r="J598" s="25" t="s">
        <v>9253</v>
      </c>
      <c r="L598" s="101" t="s">
        <v>2244</v>
      </c>
    </row>
    <row r="599" spans="1:12" hidden="1">
      <c r="A599" s="99">
        <v>783</v>
      </c>
      <c r="B599" s="37" t="s">
        <v>3586</v>
      </c>
      <c r="C599" s="37" t="s">
        <v>3587</v>
      </c>
      <c r="D599" s="37" t="s">
        <v>247</v>
      </c>
      <c r="E599" s="94">
        <f t="shared" si="27"/>
        <v>2</v>
      </c>
      <c r="F599" s="37" t="s">
        <v>2471</v>
      </c>
      <c r="G599" s="37" t="str">
        <f t="shared" si="28"/>
        <v>070188</v>
      </c>
      <c r="H599" s="25" t="str">
        <f t="shared" si="29"/>
        <v>MAKINO Rio(07)</v>
      </c>
      <c r="I599" s="25" t="s">
        <v>1667</v>
      </c>
      <c r="J599" s="25" t="s">
        <v>1765</v>
      </c>
      <c r="L599" s="101" t="s">
        <v>923</v>
      </c>
    </row>
    <row r="600" spans="1:12" hidden="1">
      <c r="A600" s="99">
        <v>784</v>
      </c>
      <c r="B600" s="37" t="s">
        <v>3588</v>
      </c>
      <c r="C600" s="37" t="s">
        <v>3589</v>
      </c>
      <c r="D600" s="37" t="s">
        <v>247</v>
      </c>
      <c r="E600" s="94">
        <f t="shared" si="27"/>
        <v>2</v>
      </c>
      <c r="F600" s="37" t="s">
        <v>787</v>
      </c>
      <c r="G600" s="37" t="str">
        <f t="shared" si="28"/>
        <v>070177</v>
      </c>
      <c r="H600" s="25" t="str">
        <f t="shared" si="29"/>
        <v>SATO Koua(08)</v>
      </c>
      <c r="I600" s="25" t="s">
        <v>1530</v>
      </c>
      <c r="J600" s="25" t="s">
        <v>9254</v>
      </c>
      <c r="L600" s="101" t="s">
        <v>10486</v>
      </c>
    </row>
    <row r="601" spans="1:12" hidden="1">
      <c r="A601" s="99">
        <v>785</v>
      </c>
      <c r="B601" s="37" t="s">
        <v>3590</v>
      </c>
      <c r="C601" s="37" t="s">
        <v>3591</v>
      </c>
      <c r="D601" s="37" t="s">
        <v>246</v>
      </c>
      <c r="E601" s="94">
        <f t="shared" si="27"/>
        <v>1</v>
      </c>
      <c r="F601" s="37" t="s">
        <v>787</v>
      </c>
      <c r="G601" s="37" t="str">
        <f t="shared" si="28"/>
        <v>070177</v>
      </c>
      <c r="H601" s="25" t="str">
        <f t="shared" si="29"/>
        <v>SATO Ryuya(08)</v>
      </c>
      <c r="I601" s="25" t="s">
        <v>1530</v>
      </c>
      <c r="J601" s="25" t="s">
        <v>9046</v>
      </c>
      <c r="L601" s="101" t="s">
        <v>10486</v>
      </c>
    </row>
    <row r="602" spans="1:12" hidden="1">
      <c r="A602" s="99">
        <v>786</v>
      </c>
      <c r="B602" s="37" t="s">
        <v>3592</v>
      </c>
      <c r="C602" s="37" t="s">
        <v>3593</v>
      </c>
      <c r="D602" s="37" t="s">
        <v>246</v>
      </c>
      <c r="E602" s="94">
        <f t="shared" si="27"/>
        <v>1</v>
      </c>
      <c r="F602" s="37" t="s">
        <v>787</v>
      </c>
      <c r="G602" s="37" t="str">
        <f t="shared" si="28"/>
        <v>070177</v>
      </c>
      <c r="H602" s="25" t="str">
        <f t="shared" si="29"/>
        <v>NAMIKI Mituki(08)</v>
      </c>
      <c r="I602" s="25" t="s">
        <v>9255</v>
      </c>
      <c r="J602" s="25" t="s">
        <v>1952</v>
      </c>
      <c r="L602" s="101" t="s">
        <v>10486</v>
      </c>
    </row>
    <row r="603" spans="1:12" hidden="1">
      <c r="A603" s="99">
        <v>787</v>
      </c>
      <c r="B603" s="37" t="s">
        <v>3594</v>
      </c>
      <c r="C603" s="37" t="s">
        <v>3595</v>
      </c>
      <c r="D603" s="37" t="s">
        <v>246</v>
      </c>
      <c r="E603" s="94">
        <f t="shared" si="27"/>
        <v>1</v>
      </c>
      <c r="F603" s="37" t="s">
        <v>787</v>
      </c>
      <c r="G603" s="37" t="str">
        <f t="shared" si="28"/>
        <v>070177</v>
      </c>
      <c r="H603" s="25" t="str">
        <f t="shared" si="29"/>
        <v>ISHIDA Kei(08)</v>
      </c>
      <c r="I603" s="25" t="s">
        <v>1781</v>
      </c>
      <c r="J603" s="25" t="s">
        <v>2169</v>
      </c>
      <c r="L603" s="101" t="s">
        <v>10486</v>
      </c>
    </row>
    <row r="604" spans="1:12" hidden="1">
      <c r="A604" s="99">
        <v>788</v>
      </c>
      <c r="B604" s="37" t="s">
        <v>3596</v>
      </c>
      <c r="C604" s="37" t="s">
        <v>3597</v>
      </c>
      <c r="D604" s="37" t="s">
        <v>246</v>
      </c>
      <c r="E604" s="94">
        <f t="shared" si="27"/>
        <v>1</v>
      </c>
      <c r="F604" s="37" t="s">
        <v>787</v>
      </c>
      <c r="G604" s="37" t="str">
        <f t="shared" si="28"/>
        <v>070177</v>
      </c>
      <c r="H604" s="25" t="str">
        <f t="shared" si="29"/>
        <v>KITSUNAI Hayato(08)</v>
      </c>
      <c r="I604" s="25" t="s">
        <v>9137</v>
      </c>
      <c r="J604" s="25" t="s">
        <v>1568</v>
      </c>
      <c r="L604" s="101" t="s">
        <v>10486</v>
      </c>
    </row>
    <row r="605" spans="1:12" hidden="1">
      <c r="A605" s="99">
        <v>789</v>
      </c>
      <c r="B605" s="37" t="s">
        <v>3598</v>
      </c>
      <c r="C605" s="37" t="s">
        <v>3599</v>
      </c>
      <c r="D605" s="37" t="s">
        <v>247</v>
      </c>
      <c r="E605" s="94">
        <f t="shared" si="27"/>
        <v>2</v>
      </c>
      <c r="F605" s="37" t="s">
        <v>787</v>
      </c>
      <c r="G605" s="37" t="str">
        <f t="shared" si="28"/>
        <v>070177</v>
      </c>
      <c r="H605" s="25" t="str">
        <f t="shared" si="29"/>
        <v>ABE Nanoha(08)</v>
      </c>
      <c r="I605" s="25" t="s">
        <v>1490</v>
      </c>
      <c r="J605" s="25" t="s">
        <v>9256</v>
      </c>
      <c r="L605" s="101" t="s">
        <v>10486</v>
      </c>
    </row>
    <row r="606" spans="1:12" hidden="1">
      <c r="A606" s="99">
        <v>790</v>
      </c>
      <c r="B606" s="37" t="s">
        <v>3600</v>
      </c>
      <c r="C606" s="37" t="s">
        <v>3601</v>
      </c>
      <c r="D606" s="37" t="s">
        <v>246</v>
      </c>
      <c r="E606" s="94">
        <f t="shared" si="27"/>
        <v>1</v>
      </c>
      <c r="F606" s="37" t="s">
        <v>787</v>
      </c>
      <c r="G606" s="37" t="str">
        <f t="shared" si="28"/>
        <v>070177</v>
      </c>
      <c r="H606" s="25" t="str">
        <f t="shared" si="29"/>
        <v>OGAWA Yuito(08)</v>
      </c>
      <c r="I606" s="25" t="s">
        <v>1813</v>
      </c>
      <c r="J606" s="25" t="s">
        <v>9109</v>
      </c>
      <c r="L606" s="101" t="s">
        <v>10486</v>
      </c>
    </row>
    <row r="607" spans="1:12" hidden="1">
      <c r="A607" s="99">
        <v>791</v>
      </c>
      <c r="B607" s="37" t="s">
        <v>3602</v>
      </c>
      <c r="C607" s="37" t="s">
        <v>3603</v>
      </c>
      <c r="D607" s="37" t="s">
        <v>246</v>
      </c>
      <c r="E607" s="94">
        <f t="shared" si="27"/>
        <v>1</v>
      </c>
      <c r="F607" s="37" t="s">
        <v>787</v>
      </c>
      <c r="G607" s="37" t="str">
        <f t="shared" si="28"/>
        <v>070177</v>
      </c>
      <c r="H607" s="25" t="str">
        <f t="shared" si="29"/>
        <v>AOKI Rui(08)</v>
      </c>
      <c r="I607" s="25" t="s">
        <v>2055</v>
      </c>
      <c r="J607" s="25" t="s">
        <v>1760</v>
      </c>
      <c r="L607" s="101" t="s">
        <v>10486</v>
      </c>
    </row>
    <row r="608" spans="1:12" hidden="1">
      <c r="A608" s="99">
        <v>792</v>
      </c>
      <c r="B608" s="37" t="s">
        <v>3604</v>
      </c>
      <c r="C608" s="37" t="s">
        <v>3605</v>
      </c>
      <c r="D608" s="37" t="s">
        <v>247</v>
      </c>
      <c r="E608" s="94">
        <f t="shared" si="27"/>
        <v>2</v>
      </c>
      <c r="F608" s="37" t="s">
        <v>787</v>
      </c>
      <c r="G608" s="37" t="str">
        <f t="shared" si="28"/>
        <v>070177</v>
      </c>
      <c r="H608" s="25" t="str">
        <f t="shared" si="29"/>
        <v>KANNO Mona(08)</v>
      </c>
      <c r="I608" s="25" t="s">
        <v>1911</v>
      </c>
      <c r="J608" s="25" t="s">
        <v>9257</v>
      </c>
      <c r="L608" s="101" t="s">
        <v>10486</v>
      </c>
    </row>
    <row r="609" spans="1:12" hidden="1">
      <c r="A609" s="99">
        <v>812</v>
      </c>
      <c r="B609" s="37" t="s">
        <v>3606</v>
      </c>
      <c r="C609" s="37" t="s">
        <v>3607</v>
      </c>
      <c r="D609" s="37" t="s">
        <v>246</v>
      </c>
      <c r="E609" s="94">
        <f t="shared" si="27"/>
        <v>1</v>
      </c>
      <c r="F609" s="37" t="s">
        <v>1187</v>
      </c>
      <c r="G609" s="37" t="str">
        <f t="shared" si="28"/>
        <v>070105</v>
      </c>
      <c r="H609" s="25" t="str">
        <f t="shared" si="29"/>
        <v>KUMASAKA Naohiro(08)</v>
      </c>
      <c r="I609" s="25" t="s">
        <v>9199</v>
      </c>
      <c r="J609" s="25" t="s">
        <v>9258</v>
      </c>
      <c r="L609" s="101" t="s">
        <v>10486</v>
      </c>
    </row>
    <row r="610" spans="1:12" hidden="1">
      <c r="A610" s="99">
        <v>813</v>
      </c>
      <c r="B610" s="37" t="s">
        <v>3608</v>
      </c>
      <c r="C610" s="37" t="s">
        <v>3609</v>
      </c>
      <c r="D610" s="37" t="s">
        <v>247</v>
      </c>
      <c r="E610" s="94">
        <f t="shared" si="27"/>
        <v>2</v>
      </c>
      <c r="F610" s="37" t="s">
        <v>1187</v>
      </c>
      <c r="G610" s="37" t="str">
        <f t="shared" si="28"/>
        <v>070105</v>
      </c>
      <c r="H610" s="25" t="str">
        <f t="shared" si="29"/>
        <v>MIMORI Mio(09)</v>
      </c>
      <c r="I610" s="25" t="s">
        <v>9259</v>
      </c>
      <c r="J610" s="25" t="s">
        <v>1642</v>
      </c>
      <c r="L610" s="101" t="s">
        <v>10487</v>
      </c>
    </row>
    <row r="611" spans="1:12" hidden="1">
      <c r="A611" s="99">
        <v>814</v>
      </c>
      <c r="B611" s="37" t="s">
        <v>3610</v>
      </c>
      <c r="C611" s="37" t="s">
        <v>3611</v>
      </c>
      <c r="D611" s="37" t="s">
        <v>246</v>
      </c>
      <c r="E611" s="94">
        <f t="shared" si="27"/>
        <v>1</v>
      </c>
      <c r="F611" s="37" t="s">
        <v>1187</v>
      </c>
      <c r="G611" s="37" t="str">
        <f t="shared" si="28"/>
        <v>070105</v>
      </c>
      <c r="H611" s="25" t="str">
        <f t="shared" si="29"/>
        <v>SAITOU Mizuki(08)</v>
      </c>
      <c r="I611" s="25" t="s">
        <v>1740</v>
      </c>
      <c r="J611" s="25" t="s">
        <v>1848</v>
      </c>
      <c r="L611" s="101" t="s">
        <v>10486</v>
      </c>
    </row>
    <row r="612" spans="1:12" hidden="1">
      <c r="A612" s="99">
        <v>815</v>
      </c>
      <c r="B612" s="37" t="s">
        <v>3612</v>
      </c>
      <c r="C612" s="37" t="s">
        <v>3613</v>
      </c>
      <c r="D612" s="37" t="s">
        <v>246</v>
      </c>
      <c r="E612" s="94">
        <f t="shared" si="27"/>
        <v>1</v>
      </c>
      <c r="F612" s="37" t="s">
        <v>1187</v>
      </c>
      <c r="G612" s="37" t="str">
        <f t="shared" si="28"/>
        <v>070105</v>
      </c>
      <c r="H612" s="25" t="str">
        <f t="shared" si="29"/>
        <v>KANNO Saneto(08)</v>
      </c>
      <c r="I612" s="25" t="s">
        <v>1911</v>
      </c>
      <c r="J612" s="25" t="s">
        <v>9260</v>
      </c>
      <c r="L612" s="101" t="s">
        <v>10486</v>
      </c>
    </row>
    <row r="613" spans="1:12" hidden="1">
      <c r="A613" s="99">
        <v>816</v>
      </c>
      <c r="B613" s="37" t="s">
        <v>3614</v>
      </c>
      <c r="C613" s="37" t="s">
        <v>3615</v>
      </c>
      <c r="D613" s="37" t="s">
        <v>246</v>
      </c>
      <c r="E613" s="94">
        <f t="shared" si="27"/>
        <v>1</v>
      </c>
      <c r="F613" s="37" t="s">
        <v>1187</v>
      </c>
      <c r="G613" s="37" t="str">
        <f t="shared" si="28"/>
        <v>070105</v>
      </c>
      <c r="H613" s="25" t="str">
        <f t="shared" si="29"/>
        <v>WATANABE Hiroki(09)</v>
      </c>
      <c r="I613" s="25" t="s">
        <v>1494</v>
      </c>
      <c r="J613" s="25" t="s">
        <v>1933</v>
      </c>
      <c r="L613" s="101" t="s">
        <v>10487</v>
      </c>
    </row>
    <row r="614" spans="1:12" hidden="1">
      <c r="A614" s="99">
        <v>817</v>
      </c>
      <c r="B614" s="37" t="s">
        <v>3616</v>
      </c>
      <c r="C614" s="37" t="s">
        <v>3617</v>
      </c>
      <c r="D614" s="37" t="s">
        <v>247</v>
      </c>
      <c r="E614" s="94">
        <f t="shared" si="27"/>
        <v>2</v>
      </c>
      <c r="F614" s="37" t="s">
        <v>1187</v>
      </c>
      <c r="G614" s="37" t="str">
        <f t="shared" si="28"/>
        <v>070105</v>
      </c>
      <c r="H614" s="25" t="str">
        <f t="shared" si="29"/>
        <v>HONDA Maika(08)</v>
      </c>
      <c r="I614" s="25" t="s">
        <v>1763</v>
      </c>
      <c r="J614" s="25" t="s">
        <v>9261</v>
      </c>
      <c r="L614" s="101" t="s">
        <v>10486</v>
      </c>
    </row>
    <row r="615" spans="1:12" hidden="1">
      <c r="A615" s="99">
        <v>826</v>
      </c>
      <c r="B615" s="37" t="s">
        <v>3618</v>
      </c>
      <c r="C615" s="37" t="s">
        <v>3619</v>
      </c>
      <c r="D615" s="37" t="s">
        <v>246</v>
      </c>
      <c r="E615" s="94">
        <f t="shared" si="27"/>
        <v>1</v>
      </c>
      <c r="F615" s="37" t="s">
        <v>2505</v>
      </c>
      <c r="G615" s="37" t="str">
        <f t="shared" si="28"/>
        <v>070220</v>
      </c>
      <c r="H615" s="25" t="str">
        <f t="shared" si="29"/>
        <v>SAITOU Kairi(08)</v>
      </c>
      <c r="I615" s="25" t="s">
        <v>1740</v>
      </c>
      <c r="J615" s="25" t="s">
        <v>9262</v>
      </c>
      <c r="L615" s="101" t="s">
        <v>10486</v>
      </c>
    </row>
    <row r="616" spans="1:12" hidden="1">
      <c r="A616" s="99">
        <v>827</v>
      </c>
      <c r="B616" s="37" t="s">
        <v>3620</v>
      </c>
      <c r="C616" s="37" t="s">
        <v>3621</v>
      </c>
      <c r="D616" s="37" t="s">
        <v>246</v>
      </c>
      <c r="E616" s="94">
        <f t="shared" si="27"/>
        <v>1</v>
      </c>
      <c r="F616" s="37" t="s">
        <v>2505</v>
      </c>
      <c r="G616" s="37" t="str">
        <f t="shared" si="28"/>
        <v>070220</v>
      </c>
      <c r="H616" s="25" t="str">
        <f t="shared" si="29"/>
        <v>SUZUKI Keita(09)</v>
      </c>
      <c r="I616" s="25" t="s">
        <v>1460</v>
      </c>
      <c r="J616" s="25" t="s">
        <v>1688</v>
      </c>
      <c r="L616" s="101" t="s">
        <v>10487</v>
      </c>
    </row>
    <row r="617" spans="1:12" hidden="1">
      <c r="A617" s="99">
        <v>828</v>
      </c>
      <c r="B617" s="37" t="s">
        <v>3622</v>
      </c>
      <c r="C617" s="37" t="s">
        <v>3623</v>
      </c>
      <c r="D617" s="37" t="s">
        <v>247</v>
      </c>
      <c r="E617" s="94">
        <f t="shared" si="27"/>
        <v>2</v>
      </c>
      <c r="F617" s="37" t="s">
        <v>2505</v>
      </c>
      <c r="G617" s="37" t="str">
        <f t="shared" si="28"/>
        <v>070220</v>
      </c>
      <c r="H617" s="25" t="str">
        <f t="shared" si="29"/>
        <v>OGATA Momoka(08)</v>
      </c>
      <c r="I617" s="25" t="s">
        <v>9225</v>
      </c>
      <c r="J617" s="25" t="s">
        <v>9263</v>
      </c>
      <c r="L617" s="101" t="s">
        <v>10486</v>
      </c>
    </row>
    <row r="618" spans="1:12" hidden="1">
      <c r="A618" s="99">
        <v>829</v>
      </c>
      <c r="B618" s="37" t="s">
        <v>3624</v>
      </c>
      <c r="C618" s="37" t="s">
        <v>3625</v>
      </c>
      <c r="D618" s="37" t="s">
        <v>247</v>
      </c>
      <c r="E618" s="94">
        <f t="shared" si="27"/>
        <v>2</v>
      </c>
      <c r="F618" s="37" t="s">
        <v>2505</v>
      </c>
      <c r="G618" s="37" t="str">
        <f t="shared" si="28"/>
        <v>070220</v>
      </c>
      <c r="H618" s="25" t="str">
        <f t="shared" si="29"/>
        <v>TANJI Runa(08)</v>
      </c>
      <c r="I618" s="25" t="s">
        <v>9264</v>
      </c>
      <c r="J618" s="25" t="s">
        <v>1580</v>
      </c>
      <c r="L618" s="101" t="s">
        <v>10486</v>
      </c>
    </row>
    <row r="619" spans="1:12" hidden="1">
      <c r="A619" s="99">
        <v>830</v>
      </c>
      <c r="B619" s="37" t="s">
        <v>3626</v>
      </c>
      <c r="C619" s="37" t="s">
        <v>3627</v>
      </c>
      <c r="D619" s="37" t="s">
        <v>247</v>
      </c>
      <c r="E619" s="94">
        <f t="shared" si="27"/>
        <v>2</v>
      </c>
      <c r="F619" s="37" t="s">
        <v>2505</v>
      </c>
      <c r="G619" s="37" t="str">
        <f t="shared" si="28"/>
        <v>070220</v>
      </c>
      <c r="H619" s="25" t="str">
        <f t="shared" si="29"/>
        <v>NOJI Mei(08)</v>
      </c>
      <c r="I619" s="25" t="s">
        <v>9265</v>
      </c>
      <c r="J619" s="25" t="s">
        <v>1903</v>
      </c>
      <c r="L619" s="101" t="s">
        <v>10486</v>
      </c>
    </row>
    <row r="620" spans="1:12" hidden="1">
      <c r="A620" s="99">
        <v>835</v>
      </c>
      <c r="B620" s="37" t="s">
        <v>3628</v>
      </c>
      <c r="C620" s="37" t="s">
        <v>3629</v>
      </c>
      <c r="D620" s="37" t="s">
        <v>246</v>
      </c>
      <c r="E620" s="94">
        <f t="shared" si="27"/>
        <v>1</v>
      </c>
      <c r="F620" s="37" t="s">
        <v>2521</v>
      </c>
      <c r="G620" s="37" t="str">
        <f t="shared" si="28"/>
        <v>070239</v>
      </c>
      <c r="H620" s="25" t="str">
        <f t="shared" si="29"/>
        <v>KANEKO Masaki(09)</v>
      </c>
      <c r="I620" s="25" t="s">
        <v>2025</v>
      </c>
      <c r="J620" s="25" t="s">
        <v>1620</v>
      </c>
      <c r="L620" s="101" t="s">
        <v>10487</v>
      </c>
    </row>
    <row r="621" spans="1:12" hidden="1">
      <c r="A621" s="99">
        <v>836</v>
      </c>
      <c r="B621" s="37" t="s">
        <v>3630</v>
      </c>
      <c r="C621" s="37" t="s">
        <v>3631</v>
      </c>
      <c r="D621" s="37" t="s">
        <v>246</v>
      </c>
      <c r="E621" s="94">
        <f t="shared" si="27"/>
        <v>1</v>
      </c>
      <c r="F621" s="37" t="s">
        <v>2519</v>
      </c>
      <c r="G621" s="37" t="str">
        <f t="shared" si="28"/>
        <v>070238</v>
      </c>
      <c r="H621" s="25" t="str">
        <f t="shared" si="29"/>
        <v>SAKUMA Kouta(07)</v>
      </c>
      <c r="I621" s="25" t="s">
        <v>1523</v>
      </c>
      <c r="J621" s="25" t="s">
        <v>1701</v>
      </c>
      <c r="L621" s="101" t="s">
        <v>923</v>
      </c>
    </row>
    <row r="622" spans="1:12" hidden="1">
      <c r="A622" s="99">
        <v>837</v>
      </c>
      <c r="B622" s="37" t="s">
        <v>3632</v>
      </c>
      <c r="C622" s="37" t="s">
        <v>3633</v>
      </c>
      <c r="D622" s="37" t="s">
        <v>246</v>
      </c>
      <c r="E622" s="94">
        <f t="shared" si="27"/>
        <v>1</v>
      </c>
      <c r="F622" s="37" t="s">
        <v>2519</v>
      </c>
      <c r="G622" s="37" t="str">
        <f t="shared" si="28"/>
        <v>070238</v>
      </c>
      <c r="H622" s="25" t="str">
        <f t="shared" si="29"/>
        <v>OUCHI Raiki(07)</v>
      </c>
      <c r="I622" s="25" t="s">
        <v>1923</v>
      </c>
      <c r="J622" s="25" t="s">
        <v>9266</v>
      </c>
      <c r="L622" s="101" t="s">
        <v>923</v>
      </c>
    </row>
    <row r="623" spans="1:12" hidden="1">
      <c r="A623" s="99">
        <v>838</v>
      </c>
      <c r="B623" s="37" t="s">
        <v>3634</v>
      </c>
      <c r="C623" s="37" t="s">
        <v>3635</v>
      </c>
      <c r="D623" s="37" t="s">
        <v>246</v>
      </c>
      <c r="E623" s="94">
        <f t="shared" si="27"/>
        <v>1</v>
      </c>
      <c r="F623" s="37" t="s">
        <v>2519</v>
      </c>
      <c r="G623" s="37" t="str">
        <f t="shared" si="28"/>
        <v>070238</v>
      </c>
      <c r="H623" s="25" t="str">
        <f t="shared" si="29"/>
        <v>SANPEI Yuuki(06)</v>
      </c>
      <c r="I623" s="25" t="s">
        <v>1793</v>
      </c>
      <c r="J623" s="25" t="s">
        <v>1869</v>
      </c>
      <c r="L623" s="101" t="s">
        <v>2244</v>
      </c>
    </row>
    <row r="624" spans="1:12" hidden="1">
      <c r="A624" s="99">
        <v>839</v>
      </c>
      <c r="B624" s="37" t="s">
        <v>3636</v>
      </c>
      <c r="C624" s="37" t="s">
        <v>3637</v>
      </c>
      <c r="D624" s="37" t="s">
        <v>246</v>
      </c>
      <c r="E624" s="94">
        <f t="shared" si="27"/>
        <v>1</v>
      </c>
      <c r="F624" s="37" t="s">
        <v>2519</v>
      </c>
      <c r="G624" s="37" t="str">
        <f t="shared" si="28"/>
        <v>070238</v>
      </c>
      <c r="H624" s="25" t="str">
        <f t="shared" si="29"/>
        <v>WATANABE Raito(08)</v>
      </c>
      <c r="I624" s="25" t="s">
        <v>1494</v>
      </c>
      <c r="J624" s="25" t="s">
        <v>1539</v>
      </c>
      <c r="L624" s="101" t="s">
        <v>10486</v>
      </c>
    </row>
    <row r="625" spans="1:12" hidden="1">
      <c r="A625" s="99">
        <v>840</v>
      </c>
      <c r="B625" s="37" t="s">
        <v>3638</v>
      </c>
      <c r="C625" s="37" t="s">
        <v>3639</v>
      </c>
      <c r="D625" s="37" t="s">
        <v>246</v>
      </c>
      <c r="E625" s="94">
        <f t="shared" si="27"/>
        <v>1</v>
      </c>
      <c r="F625" s="37" t="s">
        <v>2519</v>
      </c>
      <c r="G625" s="37" t="str">
        <f t="shared" si="28"/>
        <v>070238</v>
      </c>
      <c r="H625" s="25" t="str">
        <f t="shared" si="29"/>
        <v>SAMEJIMA Shun(08)</v>
      </c>
      <c r="I625" s="25" t="s">
        <v>9267</v>
      </c>
      <c r="J625" s="25" t="s">
        <v>1650</v>
      </c>
      <c r="L625" s="101" t="s">
        <v>10486</v>
      </c>
    </row>
    <row r="626" spans="1:12" hidden="1">
      <c r="A626" s="99">
        <v>841</v>
      </c>
      <c r="B626" s="37" t="s">
        <v>3640</v>
      </c>
      <c r="C626" s="37" t="s">
        <v>3641</v>
      </c>
      <c r="D626" s="37" t="s">
        <v>247</v>
      </c>
      <c r="E626" s="94">
        <f t="shared" si="27"/>
        <v>2</v>
      </c>
      <c r="F626" s="37" t="s">
        <v>2519</v>
      </c>
      <c r="G626" s="37" t="str">
        <f t="shared" si="28"/>
        <v>070238</v>
      </c>
      <c r="H626" s="25" t="str">
        <f t="shared" si="29"/>
        <v>ARIMA Chihiro(08)</v>
      </c>
      <c r="I626" s="25" t="s">
        <v>9268</v>
      </c>
      <c r="J626" s="25" t="s">
        <v>1820</v>
      </c>
      <c r="L626" s="101" t="s">
        <v>10486</v>
      </c>
    </row>
    <row r="627" spans="1:12" hidden="1">
      <c r="A627" s="99">
        <v>842</v>
      </c>
      <c r="B627" s="37" t="s">
        <v>3642</v>
      </c>
      <c r="C627" s="37" t="s">
        <v>3643</v>
      </c>
      <c r="D627" s="37" t="s">
        <v>247</v>
      </c>
      <c r="E627" s="94">
        <f t="shared" si="27"/>
        <v>2</v>
      </c>
      <c r="F627" s="37" t="s">
        <v>2519</v>
      </c>
      <c r="G627" s="37" t="str">
        <f t="shared" si="28"/>
        <v>070238</v>
      </c>
      <c r="H627" s="25" t="str">
        <f t="shared" si="29"/>
        <v>TERUI Noe(08)</v>
      </c>
      <c r="I627" s="25" t="s">
        <v>9269</v>
      </c>
      <c r="J627" s="25" t="s">
        <v>9270</v>
      </c>
      <c r="L627" s="101" t="s">
        <v>10486</v>
      </c>
    </row>
    <row r="628" spans="1:12" hidden="1">
      <c r="A628" s="99">
        <v>850</v>
      </c>
      <c r="B628" s="37" t="s">
        <v>3644</v>
      </c>
      <c r="C628" s="37" t="s">
        <v>3645</v>
      </c>
      <c r="D628" s="37" t="s">
        <v>246</v>
      </c>
      <c r="E628" s="94">
        <f t="shared" si="27"/>
        <v>1</v>
      </c>
      <c r="F628" s="37" t="s">
        <v>2507</v>
      </c>
      <c r="G628" s="37" t="str">
        <f t="shared" si="28"/>
        <v>070221</v>
      </c>
      <c r="H628" s="25" t="str">
        <f t="shared" si="29"/>
        <v>ENDO Hiroto(09)</v>
      </c>
      <c r="I628" s="25" t="s">
        <v>1553</v>
      </c>
      <c r="J628" s="25" t="s">
        <v>1625</v>
      </c>
      <c r="L628" s="101" t="s">
        <v>10487</v>
      </c>
    </row>
    <row r="629" spans="1:12" hidden="1">
      <c r="A629" s="99">
        <v>851</v>
      </c>
      <c r="B629" s="37" t="s">
        <v>3646</v>
      </c>
      <c r="C629" s="37" t="s">
        <v>3647</v>
      </c>
      <c r="D629" s="37" t="s">
        <v>246</v>
      </c>
      <c r="E629" s="94">
        <f t="shared" si="27"/>
        <v>1</v>
      </c>
      <c r="F629" s="37" t="s">
        <v>2507</v>
      </c>
      <c r="G629" s="37" t="str">
        <f t="shared" si="28"/>
        <v>070221</v>
      </c>
      <c r="H629" s="25" t="str">
        <f t="shared" si="29"/>
        <v>KAKIZAKI Sintarou(08)</v>
      </c>
      <c r="I629" s="25" t="s">
        <v>1861</v>
      </c>
      <c r="J629" s="25" t="s">
        <v>9271</v>
      </c>
      <c r="L629" s="101" t="s">
        <v>10486</v>
      </c>
    </row>
    <row r="630" spans="1:12" hidden="1">
      <c r="A630" s="99">
        <v>852</v>
      </c>
      <c r="B630" s="37" t="s">
        <v>3648</v>
      </c>
      <c r="C630" s="37" t="s">
        <v>619</v>
      </c>
      <c r="D630" s="37" t="s">
        <v>246</v>
      </c>
      <c r="E630" s="94">
        <f t="shared" si="27"/>
        <v>1</v>
      </c>
      <c r="F630" s="37" t="s">
        <v>2507</v>
      </c>
      <c r="G630" s="37" t="str">
        <f t="shared" si="28"/>
        <v>070221</v>
      </c>
      <c r="H630" s="25" t="str">
        <f t="shared" si="29"/>
        <v>SATO Taisei(08)</v>
      </c>
      <c r="I630" s="25" t="s">
        <v>1530</v>
      </c>
      <c r="J630" s="25" t="s">
        <v>1563</v>
      </c>
      <c r="L630" s="101" t="s">
        <v>10486</v>
      </c>
    </row>
    <row r="631" spans="1:12" hidden="1">
      <c r="A631" s="99">
        <v>853</v>
      </c>
      <c r="B631" s="37" t="s">
        <v>3649</v>
      </c>
      <c r="C631" s="37" t="s">
        <v>3650</v>
      </c>
      <c r="D631" s="37" t="s">
        <v>246</v>
      </c>
      <c r="E631" s="94">
        <f t="shared" si="27"/>
        <v>1</v>
      </c>
      <c r="F631" s="37" t="s">
        <v>2507</v>
      </c>
      <c r="G631" s="37" t="str">
        <f t="shared" si="28"/>
        <v>070221</v>
      </c>
      <c r="H631" s="25" t="str">
        <f t="shared" si="29"/>
        <v>ABE Hisasi(08)</v>
      </c>
      <c r="I631" s="25" t="s">
        <v>1490</v>
      </c>
      <c r="J631" s="25" t="s">
        <v>9272</v>
      </c>
      <c r="L631" s="101" t="s">
        <v>10486</v>
      </c>
    </row>
    <row r="632" spans="1:12" hidden="1">
      <c r="A632" s="99">
        <v>854</v>
      </c>
      <c r="B632" s="37" t="s">
        <v>3651</v>
      </c>
      <c r="C632" s="37" t="s">
        <v>3652</v>
      </c>
      <c r="D632" s="37" t="s">
        <v>246</v>
      </c>
      <c r="E632" s="94">
        <f t="shared" si="27"/>
        <v>1</v>
      </c>
      <c r="F632" s="37" t="s">
        <v>2507</v>
      </c>
      <c r="G632" s="37" t="str">
        <f t="shared" si="28"/>
        <v>070221</v>
      </c>
      <c r="H632" s="25" t="str">
        <f t="shared" si="29"/>
        <v>JIN Ryuto(08)</v>
      </c>
      <c r="I632" s="25" t="s">
        <v>9273</v>
      </c>
      <c r="J632" s="25" t="s">
        <v>1626</v>
      </c>
      <c r="L632" s="101" t="s">
        <v>10486</v>
      </c>
    </row>
    <row r="633" spans="1:12" hidden="1">
      <c r="A633" s="99">
        <v>855</v>
      </c>
      <c r="B633" s="37" t="s">
        <v>3653</v>
      </c>
      <c r="C633" s="37" t="s">
        <v>3654</v>
      </c>
      <c r="D633" s="37" t="s">
        <v>247</v>
      </c>
      <c r="E633" s="94">
        <f t="shared" si="27"/>
        <v>2</v>
      </c>
      <c r="F633" s="37" t="s">
        <v>2507</v>
      </c>
      <c r="G633" s="37" t="str">
        <f t="shared" si="28"/>
        <v>070221</v>
      </c>
      <c r="H633" s="25" t="str">
        <f t="shared" si="29"/>
        <v>YAMADA Akari(08)</v>
      </c>
      <c r="I633" s="25" t="s">
        <v>1513</v>
      </c>
      <c r="J633" s="25" t="s">
        <v>1604</v>
      </c>
      <c r="L633" s="101" t="s">
        <v>10486</v>
      </c>
    </row>
    <row r="634" spans="1:12" hidden="1">
      <c r="A634" s="99">
        <v>856</v>
      </c>
      <c r="B634" s="37" t="s">
        <v>3655</v>
      </c>
      <c r="C634" s="37" t="s">
        <v>3656</v>
      </c>
      <c r="D634" s="37" t="s">
        <v>247</v>
      </c>
      <c r="E634" s="94">
        <f t="shared" si="27"/>
        <v>2</v>
      </c>
      <c r="F634" s="37" t="s">
        <v>2507</v>
      </c>
      <c r="G634" s="37" t="str">
        <f t="shared" si="28"/>
        <v>070221</v>
      </c>
      <c r="H634" s="25" t="str">
        <f t="shared" si="29"/>
        <v>HATTORI Nana(08)</v>
      </c>
      <c r="I634" s="25" t="s">
        <v>9076</v>
      </c>
      <c r="J634" s="25" t="s">
        <v>1931</v>
      </c>
      <c r="L634" s="101" t="s">
        <v>10486</v>
      </c>
    </row>
    <row r="635" spans="1:12" hidden="1">
      <c r="A635" s="99">
        <v>869</v>
      </c>
      <c r="B635" s="37" t="s">
        <v>3657</v>
      </c>
      <c r="C635" s="37" t="s">
        <v>3658</v>
      </c>
      <c r="D635" s="37" t="s">
        <v>246</v>
      </c>
      <c r="E635" s="94">
        <f t="shared" si="27"/>
        <v>1</v>
      </c>
      <c r="F635" s="37" t="s">
        <v>2513</v>
      </c>
      <c r="G635" s="37" t="str">
        <f t="shared" si="28"/>
        <v>070232</v>
      </c>
      <c r="H635" s="25" t="str">
        <f t="shared" si="29"/>
        <v>YAMAZAKI Kiyonori(08)</v>
      </c>
      <c r="I635" s="25" t="s">
        <v>1630</v>
      </c>
      <c r="J635" s="25" t="s">
        <v>9087</v>
      </c>
      <c r="L635" s="101" t="s">
        <v>10486</v>
      </c>
    </row>
    <row r="636" spans="1:12" hidden="1">
      <c r="A636" s="99">
        <v>870</v>
      </c>
      <c r="B636" s="37" t="s">
        <v>3659</v>
      </c>
      <c r="C636" s="37" t="s">
        <v>3660</v>
      </c>
      <c r="D636" s="37" t="s">
        <v>247</v>
      </c>
      <c r="E636" s="94">
        <f t="shared" si="27"/>
        <v>2</v>
      </c>
      <c r="F636" s="37" t="s">
        <v>787</v>
      </c>
      <c r="G636" s="37" t="str">
        <f t="shared" si="28"/>
        <v>070177</v>
      </c>
      <c r="H636" s="25" t="str">
        <f t="shared" si="29"/>
        <v>MATSUURA Aina(07)</v>
      </c>
      <c r="I636" s="25" t="s">
        <v>8972</v>
      </c>
      <c r="J636" s="25" t="s">
        <v>2142</v>
      </c>
      <c r="L636" s="101" t="s">
        <v>923</v>
      </c>
    </row>
    <row r="637" spans="1:12" hidden="1">
      <c r="A637" s="99">
        <v>871</v>
      </c>
      <c r="B637" s="37" t="s">
        <v>3661</v>
      </c>
      <c r="C637" s="37" t="s">
        <v>3662</v>
      </c>
      <c r="D637" s="37" t="s">
        <v>247</v>
      </c>
      <c r="E637" s="94">
        <f t="shared" si="27"/>
        <v>2</v>
      </c>
      <c r="F637" s="37" t="s">
        <v>787</v>
      </c>
      <c r="G637" s="37" t="str">
        <f t="shared" si="28"/>
        <v>070177</v>
      </c>
      <c r="H637" s="25" t="str">
        <f t="shared" si="29"/>
        <v>MATSUURA Seina(07)</v>
      </c>
      <c r="I637" s="25" t="s">
        <v>8972</v>
      </c>
      <c r="J637" s="25" t="s">
        <v>9274</v>
      </c>
      <c r="L637" s="101" t="s">
        <v>923</v>
      </c>
    </row>
    <row r="638" spans="1:12" hidden="1">
      <c r="A638" s="99">
        <v>872</v>
      </c>
      <c r="B638" s="37" t="s">
        <v>3663</v>
      </c>
      <c r="C638" s="37" t="s">
        <v>3664</v>
      </c>
      <c r="D638" s="37" t="s">
        <v>247</v>
      </c>
      <c r="E638" s="94">
        <f t="shared" si="27"/>
        <v>2</v>
      </c>
      <c r="F638" s="37" t="s">
        <v>2519</v>
      </c>
      <c r="G638" s="37" t="str">
        <f t="shared" si="28"/>
        <v>070238</v>
      </c>
      <c r="H638" s="25" t="str">
        <f t="shared" si="29"/>
        <v>IGARI Juria(06)</v>
      </c>
      <c r="I638" s="25" t="s">
        <v>1507</v>
      </c>
      <c r="J638" s="25" t="s">
        <v>9275</v>
      </c>
      <c r="L638" s="101" t="s">
        <v>2244</v>
      </c>
    </row>
    <row r="639" spans="1:12" hidden="1">
      <c r="A639" s="99">
        <v>873</v>
      </c>
      <c r="B639" s="37" t="s">
        <v>3665</v>
      </c>
      <c r="C639" s="37" t="s">
        <v>3666</v>
      </c>
      <c r="D639" s="37" t="s">
        <v>246</v>
      </c>
      <c r="E639" s="94">
        <f t="shared" si="27"/>
        <v>1</v>
      </c>
      <c r="F639" s="37" t="s">
        <v>785</v>
      </c>
      <c r="G639" s="37" t="str">
        <f t="shared" si="28"/>
        <v>070207</v>
      </c>
      <c r="H639" s="25" t="str">
        <f t="shared" si="29"/>
        <v>AKIYAMA Siryuu(09)</v>
      </c>
      <c r="I639" s="25" t="s">
        <v>1583</v>
      </c>
      <c r="J639" s="25" t="s">
        <v>9276</v>
      </c>
      <c r="L639" s="101" t="s">
        <v>10487</v>
      </c>
    </row>
    <row r="640" spans="1:12" hidden="1">
      <c r="A640" s="99">
        <v>874</v>
      </c>
      <c r="B640" s="37" t="s">
        <v>3667</v>
      </c>
      <c r="C640" s="37" t="s">
        <v>3668</v>
      </c>
      <c r="D640" s="37" t="s">
        <v>246</v>
      </c>
      <c r="E640" s="94">
        <f t="shared" si="27"/>
        <v>1</v>
      </c>
      <c r="F640" s="37" t="s">
        <v>785</v>
      </c>
      <c r="G640" s="37" t="str">
        <f t="shared" si="28"/>
        <v>070207</v>
      </c>
      <c r="H640" s="25" t="str">
        <f t="shared" si="29"/>
        <v>INO Ryoutaro(08)</v>
      </c>
      <c r="I640" s="25" t="s">
        <v>9277</v>
      </c>
      <c r="J640" s="25" t="s">
        <v>9251</v>
      </c>
      <c r="L640" s="101" t="s">
        <v>10486</v>
      </c>
    </row>
    <row r="641" spans="1:12" hidden="1">
      <c r="A641" s="99">
        <v>875</v>
      </c>
      <c r="B641" s="37" t="s">
        <v>3669</v>
      </c>
      <c r="C641" s="37" t="s">
        <v>3670</v>
      </c>
      <c r="D641" s="37" t="s">
        <v>246</v>
      </c>
      <c r="E641" s="94">
        <f t="shared" si="27"/>
        <v>1</v>
      </c>
      <c r="F641" s="37" t="s">
        <v>785</v>
      </c>
      <c r="G641" s="37" t="str">
        <f t="shared" si="28"/>
        <v>070207</v>
      </c>
      <c r="H641" s="25" t="str">
        <f t="shared" si="29"/>
        <v>SATO Yuma(08)</v>
      </c>
      <c r="I641" s="25" t="s">
        <v>1530</v>
      </c>
      <c r="J641" s="25" t="s">
        <v>1624</v>
      </c>
      <c r="L641" s="101" t="s">
        <v>10486</v>
      </c>
    </row>
    <row r="642" spans="1:12" hidden="1">
      <c r="A642" s="99">
        <v>876</v>
      </c>
      <c r="B642" s="37" t="s">
        <v>3671</v>
      </c>
      <c r="C642" s="37" t="s">
        <v>3672</v>
      </c>
      <c r="D642" s="37" t="s">
        <v>246</v>
      </c>
      <c r="E642" s="94">
        <f t="shared" ref="E642:E705" si="30">IF(D642="男",1,2)</f>
        <v>1</v>
      </c>
      <c r="F642" s="37" t="s">
        <v>785</v>
      </c>
      <c r="G642" s="37" t="str">
        <f t="shared" ref="G642:G705" si="31">VLOOKUP(F642,学校番号,3,FALSE)</f>
        <v>070207</v>
      </c>
      <c r="H642" s="25" t="str">
        <f t="shared" ref="H642:H705" si="32">I642&amp;" "&amp;J642&amp;"("&amp;L642&amp;")"</f>
        <v>SATO Ryoukou(08)</v>
      </c>
      <c r="I642" s="25" t="s">
        <v>1530</v>
      </c>
      <c r="J642" s="25" t="s">
        <v>9278</v>
      </c>
      <c r="L642" s="101" t="s">
        <v>10486</v>
      </c>
    </row>
    <row r="643" spans="1:12" hidden="1">
      <c r="A643" s="99">
        <v>877</v>
      </c>
      <c r="B643" s="37" t="s">
        <v>3673</v>
      </c>
      <c r="C643" s="37" t="s">
        <v>3674</v>
      </c>
      <c r="D643" s="37" t="s">
        <v>246</v>
      </c>
      <c r="E643" s="94">
        <f t="shared" si="30"/>
        <v>1</v>
      </c>
      <c r="F643" s="37" t="s">
        <v>785</v>
      </c>
      <c r="G643" s="37" t="str">
        <f t="shared" si="31"/>
        <v>070207</v>
      </c>
      <c r="H643" s="25" t="str">
        <f t="shared" si="32"/>
        <v>NAKOTOMI Yuto(08)</v>
      </c>
      <c r="I643" s="25" t="s">
        <v>9279</v>
      </c>
      <c r="J643" s="25" t="s">
        <v>1510</v>
      </c>
      <c r="L643" s="101" t="s">
        <v>10486</v>
      </c>
    </row>
    <row r="644" spans="1:12" hidden="1">
      <c r="A644" s="99">
        <v>878</v>
      </c>
      <c r="B644" s="37" t="s">
        <v>3675</v>
      </c>
      <c r="C644" s="37" t="s">
        <v>3676</v>
      </c>
      <c r="D644" s="37" t="s">
        <v>246</v>
      </c>
      <c r="E644" s="94">
        <f t="shared" si="30"/>
        <v>1</v>
      </c>
      <c r="F644" s="37" t="s">
        <v>785</v>
      </c>
      <c r="G644" s="37" t="str">
        <f t="shared" si="31"/>
        <v>070207</v>
      </c>
      <c r="H644" s="25" t="str">
        <f t="shared" si="32"/>
        <v>NISIKATA Tensuke(08)</v>
      </c>
      <c r="I644" s="25" t="s">
        <v>9280</v>
      </c>
      <c r="J644" s="25" t="s">
        <v>9281</v>
      </c>
      <c r="L644" s="101" t="s">
        <v>10486</v>
      </c>
    </row>
    <row r="645" spans="1:12" hidden="1">
      <c r="A645" s="99">
        <v>879</v>
      </c>
      <c r="B645" s="37" t="s">
        <v>3677</v>
      </c>
      <c r="C645" s="37" t="s">
        <v>3678</v>
      </c>
      <c r="D645" s="37" t="s">
        <v>247</v>
      </c>
      <c r="E645" s="94">
        <f t="shared" si="30"/>
        <v>2</v>
      </c>
      <c r="F645" s="37" t="s">
        <v>785</v>
      </c>
      <c r="G645" s="37" t="str">
        <f t="shared" si="31"/>
        <v>070207</v>
      </c>
      <c r="H645" s="25" t="str">
        <f t="shared" si="32"/>
        <v>UENO Saya(09)</v>
      </c>
      <c r="I645" s="25" t="s">
        <v>1643</v>
      </c>
      <c r="J645" s="25" t="s">
        <v>2172</v>
      </c>
      <c r="L645" s="101" t="s">
        <v>10487</v>
      </c>
    </row>
    <row r="646" spans="1:12" hidden="1">
      <c r="A646" s="99">
        <v>880</v>
      </c>
      <c r="B646" s="37" t="s">
        <v>3679</v>
      </c>
      <c r="C646" s="37" t="s">
        <v>3680</v>
      </c>
      <c r="D646" s="37" t="s">
        <v>247</v>
      </c>
      <c r="E646" s="94">
        <f t="shared" si="30"/>
        <v>2</v>
      </c>
      <c r="F646" s="37" t="s">
        <v>785</v>
      </c>
      <c r="G646" s="37" t="str">
        <f t="shared" si="31"/>
        <v>070207</v>
      </c>
      <c r="H646" s="25" t="str">
        <f t="shared" si="32"/>
        <v>KIKUTA Ayaka(08)</v>
      </c>
      <c r="I646" s="25" t="s">
        <v>1658</v>
      </c>
      <c r="J646" s="25" t="s">
        <v>1810</v>
      </c>
      <c r="L646" s="101" t="s">
        <v>10486</v>
      </c>
    </row>
    <row r="647" spans="1:12" hidden="1">
      <c r="A647" s="99">
        <v>881</v>
      </c>
      <c r="B647" s="37" t="s">
        <v>3681</v>
      </c>
      <c r="C647" s="37" t="s">
        <v>3682</v>
      </c>
      <c r="D647" s="37" t="s">
        <v>247</v>
      </c>
      <c r="E647" s="94">
        <f t="shared" si="30"/>
        <v>2</v>
      </c>
      <c r="F647" s="37" t="s">
        <v>785</v>
      </c>
      <c r="G647" s="37" t="str">
        <f t="shared" si="31"/>
        <v>070207</v>
      </c>
      <c r="H647" s="25" t="str">
        <f t="shared" si="32"/>
        <v>SUZUKI Nikako(09)</v>
      </c>
      <c r="I647" s="25" t="s">
        <v>1460</v>
      </c>
      <c r="J647" s="25" t="s">
        <v>9282</v>
      </c>
      <c r="L647" s="101" t="s">
        <v>10487</v>
      </c>
    </row>
    <row r="648" spans="1:12" hidden="1">
      <c r="A648" s="99">
        <v>882</v>
      </c>
      <c r="B648" s="37" t="s">
        <v>3683</v>
      </c>
      <c r="C648" s="37" t="s">
        <v>3684</v>
      </c>
      <c r="D648" s="37" t="s">
        <v>247</v>
      </c>
      <c r="E648" s="94">
        <f t="shared" si="30"/>
        <v>2</v>
      </c>
      <c r="F648" s="37" t="s">
        <v>785</v>
      </c>
      <c r="G648" s="37" t="str">
        <f t="shared" si="31"/>
        <v>070207</v>
      </c>
      <c r="H648" s="25" t="str">
        <f t="shared" si="32"/>
        <v>HIRATA Rito(08)</v>
      </c>
      <c r="I648" s="25" t="s">
        <v>1851</v>
      </c>
      <c r="J648" s="25" t="s">
        <v>9283</v>
      </c>
      <c r="L648" s="101" t="s">
        <v>10486</v>
      </c>
    </row>
    <row r="649" spans="1:12" hidden="1">
      <c r="A649" s="99">
        <v>883</v>
      </c>
      <c r="B649" s="37" t="s">
        <v>3685</v>
      </c>
      <c r="C649" s="37" t="s">
        <v>3686</v>
      </c>
      <c r="D649" s="37" t="s">
        <v>247</v>
      </c>
      <c r="E649" s="94">
        <f t="shared" si="30"/>
        <v>2</v>
      </c>
      <c r="F649" s="37" t="s">
        <v>785</v>
      </c>
      <c r="G649" s="37" t="str">
        <f t="shared" si="31"/>
        <v>070207</v>
      </c>
      <c r="H649" s="25" t="str">
        <f t="shared" si="32"/>
        <v>YOSIDA Mei(08)</v>
      </c>
      <c r="I649" s="25" t="s">
        <v>1953</v>
      </c>
      <c r="J649" s="25" t="s">
        <v>1903</v>
      </c>
      <c r="L649" s="101" t="s">
        <v>10486</v>
      </c>
    </row>
    <row r="650" spans="1:12" hidden="1">
      <c r="A650" s="99">
        <v>893</v>
      </c>
      <c r="B650" s="37" t="s">
        <v>10820</v>
      </c>
      <c r="C650" s="37" t="s">
        <v>10821</v>
      </c>
      <c r="D650" s="37" t="s">
        <v>247</v>
      </c>
      <c r="E650" s="94">
        <f t="shared" si="30"/>
        <v>2</v>
      </c>
      <c r="F650" s="37" t="s">
        <v>1193</v>
      </c>
      <c r="G650" s="37" t="str">
        <f t="shared" si="31"/>
        <v>070130</v>
      </c>
      <c r="H650" s="25" t="str">
        <f t="shared" si="32"/>
        <v>ENDOU Kaho(08)</v>
      </c>
      <c r="I650" s="25" t="s">
        <v>1783</v>
      </c>
      <c r="J650" s="25" t="s">
        <v>2113</v>
      </c>
      <c r="L650" s="25" t="s">
        <v>10486</v>
      </c>
    </row>
    <row r="651" spans="1:12" hidden="1">
      <c r="A651" s="99">
        <v>1101</v>
      </c>
      <c r="B651" s="37" t="s">
        <v>3687</v>
      </c>
      <c r="C651" s="37" t="s">
        <v>3688</v>
      </c>
      <c r="D651" s="37" t="s">
        <v>246</v>
      </c>
      <c r="E651" s="94">
        <f t="shared" si="30"/>
        <v>1</v>
      </c>
      <c r="F651" s="37" t="s">
        <v>790</v>
      </c>
      <c r="G651" s="37" t="str">
        <f t="shared" si="31"/>
        <v>070211</v>
      </c>
      <c r="H651" s="25" t="str">
        <f t="shared" si="32"/>
        <v>FUJI Riki(03)</v>
      </c>
      <c r="I651" s="25" t="s">
        <v>9284</v>
      </c>
      <c r="J651" s="25" t="s">
        <v>8988</v>
      </c>
      <c r="L651" s="101" t="s">
        <v>2242</v>
      </c>
    </row>
    <row r="652" spans="1:12" hidden="1">
      <c r="A652" s="99">
        <v>1102</v>
      </c>
      <c r="B652" s="37" t="s">
        <v>3689</v>
      </c>
      <c r="C652" s="37" t="s">
        <v>3690</v>
      </c>
      <c r="D652" s="37" t="s">
        <v>246</v>
      </c>
      <c r="E652" s="94">
        <f t="shared" si="30"/>
        <v>1</v>
      </c>
      <c r="F652" s="37" t="s">
        <v>790</v>
      </c>
      <c r="G652" s="37" t="str">
        <f t="shared" si="31"/>
        <v>070211</v>
      </c>
      <c r="H652" s="25" t="str">
        <f t="shared" si="32"/>
        <v>MUTO Fuki(03)</v>
      </c>
      <c r="I652" s="25" t="s">
        <v>1482</v>
      </c>
      <c r="J652" s="25" t="s">
        <v>2101</v>
      </c>
      <c r="L652" s="101" t="s">
        <v>2242</v>
      </c>
    </row>
    <row r="653" spans="1:12" hidden="1">
      <c r="A653" s="99">
        <v>1103</v>
      </c>
      <c r="B653" s="37" t="s">
        <v>3691</v>
      </c>
      <c r="C653" s="37" t="s">
        <v>3692</v>
      </c>
      <c r="D653" s="37" t="s">
        <v>247</v>
      </c>
      <c r="E653" s="94">
        <f t="shared" si="30"/>
        <v>2</v>
      </c>
      <c r="F653" s="37" t="s">
        <v>790</v>
      </c>
      <c r="G653" s="37" t="str">
        <f t="shared" si="31"/>
        <v>070211</v>
      </c>
      <c r="H653" s="25" t="str">
        <f t="shared" si="32"/>
        <v>KODAMA Ai(03)</v>
      </c>
      <c r="I653" s="25" t="s">
        <v>2247</v>
      </c>
      <c r="J653" s="25" t="s">
        <v>1806</v>
      </c>
      <c r="L653" s="101" t="s">
        <v>2242</v>
      </c>
    </row>
    <row r="654" spans="1:12" hidden="1">
      <c r="A654" s="99">
        <v>1104</v>
      </c>
      <c r="B654" s="37" t="s">
        <v>3693</v>
      </c>
      <c r="C654" s="37" t="s">
        <v>3694</v>
      </c>
      <c r="D654" s="37" t="s">
        <v>247</v>
      </c>
      <c r="E654" s="94">
        <f t="shared" si="30"/>
        <v>2</v>
      </c>
      <c r="F654" s="37" t="s">
        <v>790</v>
      </c>
      <c r="G654" s="37" t="str">
        <f t="shared" si="31"/>
        <v>070211</v>
      </c>
      <c r="H654" s="25" t="str">
        <f t="shared" si="32"/>
        <v>WATANABE Atsuki(03)</v>
      </c>
      <c r="I654" s="25" t="s">
        <v>1494</v>
      </c>
      <c r="J654" s="25" t="s">
        <v>2154</v>
      </c>
      <c r="L654" s="101" t="s">
        <v>2242</v>
      </c>
    </row>
    <row r="655" spans="1:12" hidden="1">
      <c r="A655" s="99">
        <v>1105</v>
      </c>
      <c r="B655" s="37" t="s">
        <v>3695</v>
      </c>
      <c r="C655" s="37" t="s">
        <v>3696</v>
      </c>
      <c r="D655" s="37" t="s">
        <v>247</v>
      </c>
      <c r="E655" s="94">
        <f t="shared" si="30"/>
        <v>2</v>
      </c>
      <c r="F655" s="37" t="s">
        <v>790</v>
      </c>
      <c r="G655" s="37" t="str">
        <f t="shared" si="31"/>
        <v>070211</v>
      </c>
      <c r="H655" s="25" t="str">
        <f t="shared" si="32"/>
        <v>ONO Mai(03)</v>
      </c>
      <c r="I655" s="25" t="s">
        <v>1592</v>
      </c>
      <c r="J655" s="25" t="s">
        <v>1677</v>
      </c>
      <c r="L655" s="101" t="s">
        <v>2242</v>
      </c>
    </row>
    <row r="656" spans="1:12" hidden="1">
      <c r="A656" s="99">
        <v>1106</v>
      </c>
      <c r="B656" s="37" t="s">
        <v>3697</v>
      </c>
      <c r="C656" s="37" t="s">
        <v>3698</v>
      </c>
      <c r="D656" s="37" t="s">
        <v>247</v>
      </c>
      <c r="E656" s="94">
        <f t="shared" si="30"/>
        <v>2</v>
      </c>
      <c r="F656" s="37" t="s">
        <v>790</v>
      </c>
      <c r="G656" s="37" t="str">
        <f t="shared" si="31"/>
        <v>070211</v>
      </c>
      <c r="H656" s="25" t="str">
        <f t="shared" si="32"/>
        <v>TAKEDA Mirei(04)</v>
      </c>
      <c r="I656" s="25" t="s">
        <v>2073</v>
      </c>
      <c r="J656" s="25" t="s">
        <v>9285</v>
      </c>
      <c r="L656" s="101" t="s">
        <v>2231</v>
      </c>
    </row>
    <row r="657" spans="1:12" hidden="1">
      <c r="A657" s="99">
        <v>1107</v>
      </c>
      <c r="B657" s="37" t="s">
        <v>3699</v>
      </c>
      <c r="C657" s="37" t="s">
        <v>3700</v>
      </c>
      <c r="D657" s="37" t="s">
        <v>246</v>
      </c>
      <c r="E657" s="94">
        <f t="shared" si="30"/>
        <v>1</v>
      </c>
      <c r="F657" s="37" t="s">
        <v>790</v>
      </c>
      <c r="G657" s="37" t="str">
        <f t="shared" si="31"/>
        <v>070211</v>
      </c>
      <c r="H657" s="25" t="str">
        <f t="shared" si="32"/>
        <v>WATANABE Shun(04)</v>
      </c>
      <c r="I657" s="25" t="s">
        <v>1494</v>
      </c>
      <c r="J657" s="25" t="s">
        <v>1650</v>
      </c>
      <c r="L657" s="101" t="s">
        <v>2231</v>
      </c>
    </row>
    <row r="658" spans="1:12" hidden="1">
      <c r="A658" s="99">
        <v>1108</v>
      </c>
      <c r="B658" s="37" t="s">
        <v>3701</v>
      </c>
      <c r="C658" s="37" t="s">
        <v>3702</v>
      </c>
      <c r="D658" s="37" t="s">
        <v>246</v>
      </c>
      <c r="E658" s="94">
        <f t="shared" si="30"/>
        <v>1</v>
      </c>
      <c r="F658" s="37" t="s">
        <v>790</v>
      </c>
      <c r="G658" s="37" t="str">
        <f t="shared" si="31"/>
        <v>070211</v>
      </c>
      <c r="H658" s="25" t="str">
        <f t="shared" si="32"/>
        <v>SAITOU Shingo(04)</v>
      </c>
      <c r="I658" s="25" t="s">
        <v>1740</v>
      </c>
      <c r="J658" s="25" t="s">
        <v>9286</v>
      </c>
      <c r="L658" s="101" t="s">
        <v>2231</v>
      </c>
    </row>
    <row r="659" spans="1:12" hidden="1">
      <c r="A659" s="99">
        <v>1109</v>
      </c>
      <c r="B659" s="37" t="s">
        <v>3703</v>
      </c>
      <c r="C659" s="37" t="s">
        <v>3704</v>
      </c>
      <c r="D659" s="37" t="s">
        <v>246</v>
      </c>
      <c r="E659" s="94">
        <f t="shared" si="30"/>
        <v>1</v>
      </c>
      <c r="F659" s="37" t="s">
        <v>790</v>
      </c>
      <c r="G659" s="37" t="str">
        <f t="shared" si="31"/>
        <v>070211</v>
      </c>
      <c r="H659" s="25" t="str">
        <f t="shared" si="32"/>
        <v>HAYASAKA Hiromu(05)</v>
      </c>
      <c r="I659" s="25" t="s">
        <v>9287</v>
      </c>
      <c r="J659" s="25" t="s">
        <v>1839</v>
      </c>
      <c r="L659" s="101" t="s">
        <v>2243</v>
      </c>
    </row>
    <row r="660" spans="1:12" hidden="1">
      <c r="A660" s="99">
        <v>1110</v>
      </c>
      <c r="B660" s="37" t="s">
        <v>3705</v>
      </c>
      <c r="C660" s="37" t="s">
        <v>3706</v>
      </c>
      <c r="D660" s="37" t="s">
        <v>246</v>
      </c>
      <c r="E660" s="94">
        <f t="shared" si="30"/>
        <v>1</v>
      </c>
      <c r="F660" s="37" t="s">
        <v>790</v>
      </c>
      <c r="G660" s="37" t="str">
        <f t="shared" si="31"/>
        <v>070211</v>
      </c>
      <c r="H660" s="25" t="str">
        <f t="shared" si="32"/>
        <v>MATSUTA Shu(04)</v>
      </c>
      <c r="I660" s="25" t="s">
        <v>9288</v>
      </c>
      <c r="J660" s="25" t="s">
        <v>1980</v>
      </c>
      <c r="L660" s="101" t="s">
        <v>2231</v>
      </c>
    </row>
    <row r="661" spans="1:12" hidden="1">
      <c r="A661" s="99">
        <v>1111</v>
      </c>
      <c r="B661" s="37" t="s">
        <v>3707</v>
      </c>
      <c r="C661" s="37" t="s">
        <v>3708</v>
      </c>
      <c r="D661" s="37" t="s">
        <v>247</v>
      </c>
      <c r="E661" s="94">
        <f t="shared" si="30"/>
        <v>2</v>
      </c>
      <c r="F661" s="37" t="s">
        <v>790</v>
      </c>
      <c r="G661" s="37" t="str">
        <f t="shared" si="31"/>
        <v>070211</v>
      </c>
      <c r="H661" s="25" t="str">
        <f t="shared" si="32"/>
        <v>ITO Rio(04)</v>
      </c>
      <c r="I661" s="25" t="s">
        <v>1534</v>
      </c>
      <c r="J661" s="25" t="s">
        <v>1765</v>
      </c>
      <c r="L661" s="101" t="s">
        <v>2231</v>
      </c>
    </row>
    <row r="662" spans="1:12" hidden="1">
      <c r="A662" s="99">
        <v>1112</v>
      </c>
      <c r="B662" s="37" t="s">
        <v>3709</v>
      </c>
      <c r="C662" s="37" t="s">
        <v>3710</v>
      </c>
      <c r="D662" s="37" t="s">
        <v>246</v>
      </c>
      <c r="E662" s="94">
        <f t="shared" si="30"/>
        <v>1</v>
      </c>
      <c r="F662" s="37" t="s">
        <v>790</v>
      </c>
      <c r="G662" s="37" t="str">
        <f t="shared" si="31"/>
        <v>070211</v>
      </c>
      <c r="H662" s="25" t="str">
        <f t="shared" si="32"/>
        <v>WATANABE Daiki(04)</v>
      </c>
      <c r="I662" s="25" t="s">
        <v>1494</v>
      </c>
      <c r="J662" s="25" t="s">
        <v>2035</v>
      </c>
      <c r="L662" s="101" t="s">
        <v>2231</v>
      </c>
    </row>
    <row r="663" spans="1:12" hidden="1">
      <c r="A663" s="99">
        <v>1113</v>
      </c>
      <c r="B663" s="37" t="s">
        <v>3711</v>
      </c>
      <c r="C663" s="37" t="s">
        <v>3712</v>
      </c>
      <c r="D663" s="37" t="s">
        <v>247</v>
      </c>
      <c r="E663" s="94">
        <f t="shared" si="30"/>
        <v>2</v>
      </c>
      <c r="F663" s="37" t="s">
        <v>790</v>
      </c>
      <c r="G663" s="37" t="str">
        <f t="shared" si="31"/>
        <v>070211</v>
      </c>
      <c r="H663" s="25" t="str">
        <f t="shared" si="32"/>
        <v>SUDO Mutsumi(05)</v>
      </c>
      <c r="I663" s="25" t="s">
        <v>1788</v>
      </c>
      <c r="J663" s="25" t="s">
        <v>9289</v>
      </c>
      <c r="L663" s="101" t="s">
        <v>2243</v>
      </c>
    </row>
    <row r="664" spans="1:12" hidden="1">
      <c r="A664" s="99">
        <v>1114</v>
      </c>
      <c r="B664" s="37" t="s">
        <v>3713</v>
      </c>
      <c r="C664" s="37" t="s">
        <v>3714</v>
      </c>
      <c r="D664" s="37" t="s">
        <v>246</v>
      </c>
      <c r="E664" s="94">
        <f t="shared" si="30"/>
        <v>1</v>
      </c>
      <c r="F664" s="37" t="s">
        <v>790</v>
      </c>
      <c r="G664" s="37" t="str">
        <f t="shared" si="31"/>
        <v>070211</v>
      </c>
      <c r="H664" s="25" t="str">
        <f t="shared" si="32"/>
        <v>SASAKI Soudai(05)</v>
      </c>
      <c r="I664" s="25" t="s">
        <v>1672</v>
      </c>
      <c r="J664" s="25" t="s">
        <v>9290</v>
      </c>
      <c r="L664" s="101" t="s">
        <v>2243</v>
      </c>
    </row>
    <row r="665" spans="1:12" hidden="1">
      <c r="A665" s="99">
        <v>1115</v>
      </c>
      <c r="B665" s="37" t="s">
        <v>3715</v>
      </c>
      <c r="C665" s="37" t="s">
        <v>3716</v>
      </c>
      <c r="D665" s="37" t="s">
        <v>246</v>
      </c>
      <c r="E665" s="94">
        <f t="shared" si="30"/>
        <v>1</v>
      </c>
      <c r="F665" s="37" t="s">
        <v>790</v>
      </c>
      <c r="G665" s="37" t="str">
        <f t="shared" si="31"/>
        <v>070211</v>
      </c>
      <c r="H665" s="25" t="str">
        <f t="shared" si="32"/>
        <v>FUJITA Yuushun(05)</v>
      </c>
      <c r="I665" s="25" t="s">
        <v>1795</v>
      </c>
      <c r="J665" s="25" t="s">
        <v>9291</v>
      </c>
      <c r="L665" s="101" t="s">
        <v>2243</v>
      </c>
    </row>
    <row r="666" spans="1:12" hidden="1">
      <c r="A666" s="99">
        <v>1116</v>
      </c>
      <c r="B666" s="37" t="s">
        <v>3717</v>
      </c>
      <c r="C666" s="37" t="s">
        <v>3718</v>
      </c>
      <c r="D666" s="37" t="s">
        <v>247</v>
      </c>
      <c r="E666" s="94">
        <f t="shared" si="30"/>
        <v>2</v>
      </c>
      <c r="F666" s="37" t="s">
        <v>790</v>
      </c>
      <c r="G666" s="37" t="str">
        <f t="shared" si="31"/>
        <v>070211</v>
      </c>
      <c r="H666" s="25" t="str">
        <f t="shared" si="32"/>
        <v>IMAMURA Manami(05)</v>
      </c>
      <c r="I666" s="25" t="s">
        <v>9292</v>
      </c>
      <c r="J666" s="25" t="s">
        <v>2005</v>
      </c>
      <c r="L666" s="101" t="s">
        <v>2243</v>
      </c>
    </row>
    <row r="667" spans="1:12" hidden="1">
      <c r="A667" s="99">
        <v>1117</v>
      </c>
      <c r="B667" s="37" t="s">
        <v>3719</v>
      </c>
      <c r="C667" s="37" t="s">
        <v>3720</v>
      </c>
      <c r="D667" s="37" t="s">
        <v>247</v>
      </c>
      <c r="E667" s="94">
        <f t="shared" si="30"/>
        <v>2</v>
      </c>
      <c r="F667" s="37" t="s">
        <v>790</v>
      </c>
      <c r="G667" s="37" t="str">
        <f t="shared" si="31"/>
        <v>070211</v>
      </c>
      <c r="H667" s="25" t="str">
        <f t="shared" si="32"/>
        <v>SEINO Yuri(05)</v>
      </c>
      <c r="I667" s="25" t="s">
        <v>1632</v>
      </c>
      <c r="J667" s="25" t="s">
        <v>2170</v>
      </c>
      <c r="L667" s="101" t="s">
        <v>2243</v>
      </c>
    </row>
    <row r="668" spans="1:12" hidden="1">
      <c r="A668" s="99">
        <v>1121</v>
      </c>
      <c r="B668" s="37" t="s">
        <v>3721</v>
      </c>
      <c r="C668" s="37" t="s">
        <v>3722</v>
      </c>
      <c r="D668" s="37" t="s">
        <v>247</v>
      </c>
      <c r="E668" s="94">
        <f t="shared" si="30"/>
        <v>2</v>
      </c>
      <c r="F668" s="37" t="s">
        <v>791</v>
      </c>
      <c r="G668" s="37" t="str">
        <f t="shared" si="31"/>
        <v>070042</v>
      </c>
      <c r="H668" s="25" t="str">
        <f t="shared" si="32"/>
        <v>MATSUURA Kanon(03)</v>
      </c>
      <c r="I668" s="25" t="s">
        <v>8972</v>
      </c>
      <c r="J668" s="25" t="s">
        <v>1602</v>
      </c>
      <c r="L668" s="101" t="s">
        <v>2242</v>
      </c>
    </row>
    <row r="669" spans="1:12" hidden="1">
      <c r="A669" s="99">
        <v>1122</v>
      </c>
      <c r="B669" s="37" t="s">
        <v>3723</v>
      </c>
      <c r="C669" s="37" t="s">
        <v>3724</v>
      </c>
      <c r="D669" s="37" t="s">
        <v>246</v>
      </c>
      <c r="E669" s="94">
        <f t="shared" si="30"/>
        <v>1</v>
      </c>
      <c r="F669" s="37" t="s">
        <v>791</v>
      </c>
      <c r="G669" s="37" t="str">
        <f t="shared" si="31"/>
        <v>070042</v>
      </c>
      <c r="H669" s="25" t="str">
        <f t="shared" si="32"/>
        <v>YASHIMA Rikuto(03)</v>
      </c>
      <c r="I669" s="25" t="s">
        <v>2305</v>
      </c>
      <c r="J669" s="25" t="s">
        <v>1916</v>
      </c>
      <c r="L669" s="101" t="s">
        <v>2242</v>
      </c>
    </row>
    <row r="670" spans="1:12" hidden="1">
      <c r="A670" s="99">
        <v>1123</v>
      </c>
      <c r="B670" s="37" t="s">
        <v>3725</v>
      </c>
      <c r="C670" s="37" t="s">
        <v>3726</v>
      </c>
      <c r="D670" s="37" t="s">
        <v>247</v>
      </c>
      <c r="E670" s="94">
        <f t="shared" si="30"/>
        <v>2</v>
      </c>
      <c r="F670" s="37" t="s">
        <v>791</v>
      </c>
      <c r="G670" s="37" t="str">
        <f t="shared" si="31"/>
        <v>070042</v>
      </c>
      <c r="H670" s="25" t="str">
        <f t="shared" si="32"/>
        <v>WATANABE Kanna(03)</v>
      </c>
      <c r="I670" s="25" t="s">
        <v>1494</v>
      </c>
      <c r="J670" s="25" t="s">
        <v>1753</v>
      </c>
      <c r="L670" s="101" t="s">
        <v>2242</v>
      </c>
    </row>
    <row r="671" spans="1:12" hidden="1">
      <c r="A671" s="99">
        <v>1124</v>
      </c>
      <c r="B671" s="37" t="s">
        <v>3727</v>
      </c>
      <c r="C671" s="37" t="s">
        <v>3728</v>
      </c>
      <c r="D671" s="37" t="s">
        <v>246</v>
      </c>
      <c r="E671" s="94">
        <f t="shared" si="30"/>
        <v>1</v>
      </c>
      <c r="F671" s="37" t="s">
        <v>791</v>
      </c>
      <c r="G671" s="37" t="str">
        <f t="shared" si="31"/>
        <v>070042</v>
      </c>
      <c r="H671" s="25" t="str">
        <f t="shared" si="32"/>
        <v>KANNO Shuu(04)</v>
      </c>
      <c r="I671" s="25" t="s">
        <v>1911</v>
      </c>
      <c r="J671" s="25" t="s">
        <v>2198</v>
      </c>
      <c r="L671" s="101" t="s">
        <v>2231</v>
      </c>
    </row>
    <row r="672" spans="1:12" hidden="1">
      <c r="A672" s="99">
        <v>1125</v>
      </c>
      <c r="B672" s="37" t="s">
        <v>3729</v>
      </c>
      <c r="C672" s="37" t="s">
        <v>3730</v>
      </c>
      <c r="D672" s="37" t="s">
        <v>247</v>
      </c>
      <c r="E672" s="94">
        <f t="shared" si="30"/>
        <v>2</v>
      </c>
      <c r="F672" s="37" t="s">
        <v>791</v>
      </c>
      <c r="G672" s="37" t="str">
        <f t="shared" si="31"/>
        <v>070042</v>
      </c>
      <c r="H672" s="25" t="str">
        <f t="shared" si="32"/>
        <v>KATO Rina(03)</v>
      </c>
      <c r="I672" s="25" t="s">
        <v>1596</v>
      </c>
      <c r="J672" s="25" t="s">
        <v>1836</v>
      </c>
      <c r="L672" s="101" t="s">
        <v>2242</v>
      </c>
    </row>
    <row r="673" spans="1:12" hidden="1">
      <c r="A673" s="99">
        <v>1126</v>
      </c>
      <c r="B673" s="37" t="s">
        <v>3731</v>
      </c>
      <c r="C673" s="37" t="s">
        <v>3732</v>
      </c>
      <c r="D673" s="37" t="s">
        <v>246</v>
      </c>
      <c r="E673" s="94">
        <f t="shared" si="30"/>
        <v>1</v>
      </c>
      <c r="F673" s="37" t="s">
        <v>791</v>
      </c>
      <c r="G673" s="37" t="str">
        <f t="shared" si="31"/>
        <v>070042</v>
      </c>
      <c r="H673" s="25" t="str">
        <f t="shared" si="32"/>
        <v>SHOJI Ryo(03)</v>
      </c>
      <c r="I673" s="25" t="s">
        <v>1706</v>
      </c>
      <c r="J673" s="25" t="s">
        <v>1766</v>
      </c>
      <c r="L673" s="101" t="s">
        <v>2242</v>
      </c>
    </row>
    <row r="674" spans="1:12" hidden="1">
      <c r="A674" s="99">
        <v>1127</v>
      </c>
      <c r="B674" s="37" t="s">
        <v>3733</v>
      </c>
      <c r="C674" s="37" t="s">
        <v>3734</v>
      </c>
      <c r="D674" s="37" t="s">
        <v>247</v>
      </c>
      <c r="E674" s="94">
        <f t="shared" si="30"/>
        <v>2</v>
      </c>
      <c r="F674" s="37" t="s">
        <v>791</v>
      </c>
      <c r="G674" s="37" t="str">
        <f t="shared" si="31"/>
        <v>070042</v>
      </c>
      <c r="H674" s="25" t="str">
        <f t="shared" si="32"/>
        <v>KUWABARA Sakura(03)</v>
      </c>
      <c r="I674" s="25" t="s">
        <v>9293</v>
      </c>
      <c r="J674" s="25" t="s">
        <v>1609</v>
      </c>
      <c r="L674" s="101" t="s">
        <v>2242</v>
      </c>
    </row>
    <row r="675" spans="1:12" hidden="1">
      <c r="A675" s="99">
        <v>1128</v>
      </c>
      <c r="B675" s="37" t="s">
        <v>3735</v>
      </c>
      <c r="C675" s="37" t="s">
        <v>3736</v>
      </c>
      <c r="D675" s="37" t="s">
        <v>247</v>
      </c>
      <c r="E675" s="94">
        <f t="shared" si="30"/>
        <v>2</v>
      </c>
      <c r="F675" s="37" t="s">
        <v>791</v>
      </c>
      <c r="G675" s="37" t="str">
        <f t="shared" si="31"/>
        <v>070042</v>
      </c>
      <c r="H675" s="25" t="str">
        <f t="shared" si="32"/>
        <v>KASUGA Kokona(03)</v>
      </c>
      <c r="I675" s="25" t="s">
        <v>9294</v>
      </c>
      <c r="J675" s="25" t="s">
        <v>9179</v>
      </c>
      <c r="L675" s="101" t="s">
        <v>2242</v>
      </c>
    </row>
    <row r="676" spans="1:12" hidden="1">
      <c r="A676" s="99">
        <v>1129</v>
      </c>
      <c r="B676" s="37" t="s">
        <v>3737</v>
      </c>
      <c r="C676" s="37" t="s">
        <v>3738</v>
      </c>
      <c r="D676" s="37" t="s">
        <v>246</v>
      </c>
      <c r="E676" s="94">
        <f t="shared" si="30"/>
        <v>1</v>
      </c>
      <c r="F676" s="37" t="s">
        <v>791</v>
      </c>
      <c r="G676" s="37" t="str">
        <f t="shared" si="31"/>
        <v>070042</v>
      </c>
      <c r="H676" s="25" t="str">
        <f t="shared" si="32"/>
        <v>KIYA Takuya(04)</v>
      </c>
      <c r="I676" s="25" t="s">
        <v>9295</v>
      </c>
      <c r="J676" s="25" t="s">
        <v>1468</v>
      </c>
      <c r="L676" s="101" t="s">
        <v>2231</v>
      </c>
    </row>
    <row r="677" spans="1:12" hidden="1">
      <c r="A677" s="99">
        <v>1130</v>
      </c>
      <c r="B677" s="37" t="s">
        <v>3739</v>
      </c>
      <c r="C677" s="37" t="s">
        <v>3740</v>
      </c>
      <c r="D677" s="37" t="s">
        <v>247</v>
      </c>
      <c r="E677" s="94">
        <f t="shared" si="30"/>
        <v>2</v>
      </c>
      <c r="F677" s="37" t="s">
        <v>791</v>
      </c>
      <c r="G677" s="37" t="str">
        <f t="shared" si="31"/>
        <v>070042</v>
      </c>
      <c r="H677" s="25" t="str">
        <f t="shared" si="32"/>
        <v>SUZUKI Sawa(04)</v>
      </c>
      <c r="I677" s="25" t="s">
        <v>1460</v>
      </c>
      <c r="J677" s="25" t="s">
        <v>1874</v>
      </c>
      <c r="L677" s="101" t="s">
        <v>2231</v>
      </c>
    </row>
    <row r="678" spans="1:12" hidden="1">
      <c r="A678" s="99">
        <v>1131</v>
      </c>
      <c r="B678" s="37" t="s">
        <v>3741</v>
      </c>
      <c r="C678" s="37" t="s">
        <v>3742</v>
      </c>
      <c r="D678" s="37" t="s">
        <v>247</v>
      </c>
      <c r="E678" s="94">
        <f t="shared" si="30"/>
        <v>2</v>
      </c>
      <c r="F678" s="37" t="s">
        <v>791</v>
      </c>
      <c r="G678" s="37" t="str">
        <f t="shared" si="31"/>
        <v>070042</v>
      </c>
      <c r="H678" s="25" t="str">
        <f t="shared" si="32"/>
        <v>TAKANO Ayumi(05)</v>
      </c>
      <c r="I678" s="25" t="s">
        <v>1511</v>
      </c>
      <c r="J678" s="25" t="s">
        <v>9023</v>
      </c>
      <c r="L678" s="101" t="s">
        <v>2243</v>
      </c>
    </row>
    <row r="679" spans="1:12" hidden="1">
      <c r="A679" s="99">
        <v>1132</v>
      </c>
      <c r="B679" s="37" t="s">
        <v>3743</v>
      </c>
      <c r="C679" s="37" t="s">
        <v>3744</v>
      </c>
      <c r="D679" s="37" t="s">
        <v>247</v>
      </c>
      <c r="E679" s="94">
        <f t="shared" si="30"/>
        <v>2</v>
      </c>
      <c r="F679" s="37" t="s">
        <v>791</v>
      </c>
      <c r="G679" s="37" t="str">
        <f t="shared" si="31"/>
        <v>070042</v>
      </c>
      <c r="H679" s="25" t="str">
        <f t="shared" si="32"/>
        <v>KATAHIRA Kurumi(05)</v>
      </c>
      <c r="I679" s="25" t="s">
        <v>9296</v>
      </c>
      <c r="J679" s="25" t="s">
        <v>1954</v>
      </c>
      <c r="L679" s="101" t="s">
        <v>2243</v>
      </c>
    </row>
    <row r="680" spans="1:12" hidden="1">
      <c r="A680" s="99">
        <v>1133</v>
      </c>
      <c r="B680" s="37" t="s">
        <v>3745</v>
      </c>
      <c r="C680" s="37" t="s">
        <v>3746</v>
      </c>
      <c r="D680" s="37" t="s">
        <v>246</v>
      </c>
      <c r="E680" s="94">
        <f t="shared" si="30"/>
        <v>1</v>
      </c>
      <c r="F680" s="37" t="s">
        <v>791</v>
      </c>
      <c r="G680" s="37" t="str">
        <f t="shared" si="31"/>
        <v>070042</v>
      </c>
      <c r="H680" s="25" t="str">
        <f t="shared" si="32"/>
        <v>SATOU Rairu(04)</v>
      </c>
      <c r="I680" s="25" t="s">
        <v>1731</v>
      </c>
      <c r="J680" s="25" t="s">
        <v>9297</v>
      </c>
      <c r="L680" s="101" t="s">
        <v>2231</v>
      </c>
    </row>
    <row r="681" spans="1:12" hidden="1">
      <c r="A681" s="99">
        <v>1134</v>
      </c>
      <c r="B681" s="37" t="s">
        <v>3747</v>
      </c>
      <c r="C681" s="37" t="s">
        <v>3748</v>
      </c>
      <c r="D681" s="37" t="s">
        <v>247</v>
      </c>
      <c r="E681" s="94">
        <f t="shared" si="30"/>
        <v>2</v>
      </c>
      <c r="F681" s="37" t="s">
        <v>791</v>
      </c>
      <c r="G681" s="37" t="str">
        <f t="shared" si="31"/>
        <v>070042</v>
      </c>
      <c r="H681" s="25" t="str">
        <f t="shared" si="32"/>
        <v>TAKAHASHI Nanaho(05)</v>
      </c>
      <c r="I681" s="25" t="s">
        <v>1707</v>
      </c>
      <c r="J681" s="25" t="s">
        <v>9298</v>
      </c>
      <c r="L681" s="101" t="s">
        <v>2243</v>
      </c>
    </row>
    <row r="682" spans="1:12" hidden="1">
      <c r="A682" s="99">
        <v>1135</v>
      </c>
      <c r="B682" s="37" t="s">
        <v>3749</v>
      </c>
      <c r="C682" s="37" t="s">
        <v>3750</v>
      </c>
      <c r="D682" s="37" t="s">
        <v>246</v>
      </c>
      <c r="E682" s="94">
        <f t="shared" si="30"/>
        <v>1</v>
      </c>
      <c r="F682" s="37" t="s">
        <v>791</v>
      </c>
      <c r="G682" s="37" t="str">
        <f t="shared" si="31"/>
        <v>070042</v>
      </c>
      <c r="H682" s="25" t="str">
        <f t="shared" si="32"/>
        <v>TACHIBANA Shingo(05)</v>
      </c>
      <c r="I682" s="25" t="s">
        <v>9299</v>
      </c>
      <c r="J682" s="25" t="s">
        <v>9286</v>
      </c>
      <c r="L682" s="101" t="s">
        <v>2243</v>
      </c>
    </row>
    <row r="683" spans="1:12" hidden="1">
      <c r="A683" s="99">
        <v>1136</v>
      </c>
      <c r="B683" s="37" t="s">
        <v>3751</v>
      </c>
      <c r="C683" s="37" t="s">
        <v>3752</v>
      </c>
      <c r="D683" s="37" t="s">
        <v>246</v>
      </c>
      <c r="E683" s="94">
        <f t="shared" si="30"/>
        <v>1</v>
      </c>
      <c r="F683" s="37" t="s">
        <v>791</v>
      </c>
      <c r="G683" s="37" t="str">
        <f t="shared" si="31"/>
        <v>070042</v>
      </c>
      <c r="H683" s="25" t="str">
        <f t="shared" si="32"/>
        <v>HAGA Ryuusei(04)</v>
      </c>
      <c r="I683" s="25" t="s">
        <v>2181</v>
      </c>
      <c r="J683" s="25" t="s">
        <v>9116</v>
      </c>
      <c r="L683" s="101" t="s">
        <v>2231</v>
      </c>
    </row>
    <row r="684" spans="1:12" hidden="1">
      <c r="A684" s="99">
        <v>1137</v>
      </c>
      <c r="B684" s="37" t="s">
        <v>3753</v>
      </c>
      <c r="C684" s="37" t="s">
        <v>3754</v>
      </c>
      <c r="D684" s="37" t="s">
        <v>246</v>
      </c>
      <c r="E684" s="94">
        <f t="shared" si="30"/>
        <v>1</v>
      </c>
      <c r="F684" s="37" t="s">
        <v>791</v>
      </c>
      <c r="G684" s="37" t="str">
        <f t="shared" si="31"/>
        <v>070042</v>
      </c>
      <c r="H684" s="25" t="str">
        <f t="shared" si="32"/>
        <v>ABE Riku(04)</v>
      </c>
      <c r="I684" s="25" t="s">
        <v>1490</v>
      </c>
      <c r="J684" s="25" t="s">
        <v>1668</v>
      </c>
      <c r="L684" s="101" t="s">
        <v>2231</v>
      </c>
    </row>
    <row r="685" spans="1:12" hidden="1">
      <c r="A685" s="99">
        <v>1138</v>
      </c>
      <c r="B685" s="37" t="s">
        <v>3755</v>
      </c>
      <c r="C685" s="37" t="s">
        <v>3756</v>
      </c>
      <c r="D685" s="37" t="s">
        <v>246</v>
      </c>
      <c r="E685" s="94">
        <f t="shared" si="30"/>
        <v>1</v>
      </c>
      <c r="F685" s="37" t="s">
        <v>791</v>
      </c>
      <c r="G685" s="37" t="str">
        <f t="shared" si="31"/>
        <v>070042</v>
      </c>
      <c r="H685" s="25" t="str">
        <f t="shared" si="32"/>
        <v>OHTSUKI Yuushi(05)</v>
      </c>
      <c r="I685" s="25" t="s">
        <v>9300</v>
      </c>
      <c r="J685" s="25" t="s">
        <v>9301</v>
      </c>
      <c r="L685" s="101" t="s">
        <v>2243</v>
      </c>
    </row>
    <row r="686" spans="1:12" hidden="1">
      <c r="A686" s="99">
        <v>1139</v>
      </c>
      <c r="B686" s="37" t="s">
        <v>3757</v>
      </c>
      <c r="C686" s="37" t="s">
        <v>3758</v>
      </c>
      <c r="D686" s="37" t="s">
        <v>247</v>
      </c>
      <c r="E686" s="94">
        <f t="shared" si="30"/>
        <v>2</v>
      </c>
      <c r="F686" s="37" t="s">
        <v>791</v>
      </c>
      <c r="G686" s="37" t="str">
        <f t="shared" si="31"/>
        <v>070042</v>
      </c>
      <c r="H686" s="25" t="str">
        <f t="shared" si="32"/>
        <v>KAWANA Saho(04)</v>
      </c>
      <c r="I686" s="25" t="s">
        <v>9302</v>
      </c>
      <c r="J686" s="25" t="s">
        <v>9303</v>
      </c>
      <c r="L686" s="101" t="s">
        <v>2231</v>
      </c>
    </row>
    <row r="687" spans="1:12" hidden="1">
      <c r="A687" s="99">
        <v>1140</v>
      </c>
      <c r="B687" s="37" t="s">
        <v>3759</v>
      </c>
      <c r="C687" s="37" t="s">
        <v>3760</v>
      </c>
      <c r="D687" s="37" t="s">
        <v>246</v>
      </c>
      <c r="E687" s="94">
        <f t="shared" si="30"/>
        <v>1</v>
      </c>
      <c r="F687" s="37" t="s">
        <v>791</v>
      </c>
      <c r="G687" s="37" t="str">
        <f t="shared" si="31"/>
        <v>070042</v>
      </c>
      <c r="H687" s="25" t="str">
        <f t="shared" si="32"/>
        <v>HOSHI Hiroki(05)</v>
      </c>
      <c r="I687" s="25" t="s">
        <v>1618</v>
      </c>
      <c r="J687" s="25" t="s">
        <v>1933</v>
      </c>
      <c r="L687" s="101" t="s">
        <v>2243</v>
      </c>
    </row>
    <row r="688" spans="1:12" hidden="1">
      <c r="A688" s="99">
        <v>1141</v>
      </c>
      <c r="B688" s="37" t="s">
        <v>3761</v>
      </c>
      <c r="C688" s="37" t="s">
        <v>3762</v>
      </c>
      <c r="D688" s="37" t="s">
        <v>247</v>
      </c>
      <c r="E688" s="94">
        <f t="shared" si="30"/>
        <v>2</v>
      </c>
      <c r="F688" s="37" t="s">
        <v>791</v>
      </c>
      <c r="G688" s="37" t="str">
        <f t="shared" si="31"/>
        <v>070042</v>
      </c>
      <c r="H688" s="25" t="str">
        <f t="shared" si="32"/>
        <v>NISHIZAKA Aoi(04)</v>
      </c>
      <c r="I688" s="25" t="s">
        <v>9304</v>
      </c>
      <c r="J688" s="25" t="s">
        <v>1634</v>
      </c>
      <c r="L688" s="101" t="s">
        <v>2231</v>
      </c>
    </row>
    <row r="689" spans="1:12" hidden="1">
      <c r="A689" s="99">
        <v>1142</v>
      </c>
      <c r="B689" s="37" t="s">
        <v>3763</v>
      </c>
      <c r="C689" s="37" t="s">
        <v>3764</v>
      </c>
      <c r="D689" s="37" t="s">
        <v>247</v>
      </c>
      <c r="E689" s="94">
        <f t="shared" si="30"/>
        <v>2</v>
      </c>
      <c r="F689" s="37" t="s">
        <v>791</v>
      </c>
      <c r="G689" s="37" t="str">
        <f t="shared" si="31"/>
        <v>070042</v>
      </c>
      <c r="H689" s="25" t="str">
        <f t="shared" si="32"/>
        <v>SATOU Haneru(04)</v>
      </c>
      <c r="I689" s="25" t="s">
        <v>1731</v>
      </c>
      <c r="J689" s="25" t="s">
        <v>9305</v>
      </c>
      <c r="L689" s="101" t="s">
        <v>2231</v>
      </c>
    </row>
    <row r="690" spans="1:12" hidden="1">
      <c r="A690" s="99">
        <v>1143</v>
      </c>
      <c r="B690" s="37" t="s">
        <v>3765</v>
      </c>
      <c r="C690" s="37" t="s">
        <v>3766</v>
      </c>
      <c r="D690" s="37" t="s">
        <v>247</v>
      </c>
      <c r="E690" s="94">
        <f t="shared" si="30"/>
        <v>2</v>
      </c>
      <c r="F690" s="37" t="s">
        <v>791</v>
      </c>
      <c r="G690" s="37" t="str">
        <f t="shared" si="31"/>
        <v>070042</v>
      </c>
      <c r="H690" s="25" t="str">
        <f t="shared" si="32"/>
        <v>FUSENO Yumi(04)</v>
      </c>
      <c r="I690" s="25" t="s">
        <v>9306</v>
      </c>
      <c r="J690" s="25" t="s">
        <v>9307</v>
      </c>
      <c r="L690" s="101" t="s">
        <v>2231</v>
      </c>
    </row>
    <row r="691" spans="1:12" hidden="1">
      <c r="A691" s="99">
        <v>1144</v>
      </c>
      <c r="B691" s="37" t="s">
        <v>3767</v>
      </c>
      <c r="C691" s="37" t="s">
        <v>3768</v>
      </c>
      <c r="D691" s="37" t="s">
        <v>247</v>
      </c>
      <c r="E691" s="94">
        <f t="shared" si="30"/>
        <v>2</v>
      </c>
      <c r="F691" s="37" t="s">
        <v>791</v>
      </c>
      <c r="G691" s="37" t="str">
        <f t="shared" si="31"/>
        <v>070042</v>
      </c>
      <c r="H691" s="25" t="str">
        <f t="shared" si="32"/>
        <v>AKASHI Minori(04)</v>
      </c>
      <c r="I691" s="25" t="s">
        <v>9308</v>
      </c>
      <c r="J691" s="25" t="s">
        <v>1884</v>
      </c>
      <c r="L691" s="101" t="s">
        <v>2231</v>
      </c>
    </row>
    <row r="692" spans="1:12" hidden="1">
      <c r="A692" s="99">
        <v>1145</v>
      </c>
      <c r="B692" s="37" t="s">
        <v>3769</v>
      </c>
      <c r="C692" s="37" t="s">
        <v>610</v>
      </c>
      <c r="D692" s="37" t="s">
        <v>247</v>
      </c>
      <c r="E692" s="94">
        <f t="shared" si="30"/>
        <v>2</v>
      </c>
      <c r="F692" s="37" t="s">
        <v>791</v>
      </c>
      <c r="G692" s="37" t="str">
        <f t="shared" si="31"/>
        <v>070042</v>
      </c>
      <c r="H692" s="25" t="str">
        <f t="shared" si="32"/>
        <v>SATOU Nana(04)</v>
      </c>
      <c r="I692" s="25" t="s">
        <v>1731</v>
      </c>
      <c r="J692" s="25" t="s">
        <v>1931</v>
      </c>
      <c r="L692" s="101" t="s">
        <v>2231</v>
      </c>
    </row>
    <row r="693" spans="1:12" hidden="1">
      <c r="A693" s="99">
        <v>1146</v>
      </c>
      <c r="B693" s="37" t="s">
        <v>3770</v>
      </c>
      <c r="C693" s="37" t="s">
        <v>3771</v>
      </c>
      <c r="D693" s="37" t="s">
        <v>246</v>
      </c>
      <c r="E693" s="94">
        <f t="shared" si="30"/>
        <v>1</v>
      </c>
      <c r="F693" s="37" t="s">
        <v>791</v>
      </c>
      <c r="G693" s="37" t="str">
        <f t="shared" si="31"/>
        <v>070042</v>
      </c>
      <c r="H693" s="25" t="str">
        <f t="shared" si="32"/>
        <v>SHISHIDO Daisuke(04)</v>
      </c>
      <c r="I693" s="25" t="s">
        <v>1919</v>
      </c>
      <c r="J693" s="25" t="s">
        <v>1595</v>
      </c>
      <c r="L693" s="101" t="s">
        <v>2231</v>
      </c>
    </row>
    <row r="694" spans="1:12" hidden="1">
      <c r="A694" s="99">
        <v>1147</v>
      </c>
      <c r="B694" s="37" t="s">
        <v>3772</v>
      </c>
      <c r="C694" s="37" t="s">
        <v>3773</v>
      </c>
      <c r="D694" s="37" t="s">
        <v>247</v>
      </c>
      <c r="E694" s="94">
        <f t="shared" si="30"/>
        <v>2</v>
      </c>
      <c r="F694" s="37" t="s">
        <v>791</v>
      </c>
      <c r="G694" s="37" t="str">
        <f t="shared" si="31"/>
        <v>070042</v>
      </c>
      <c r="H694" s="25" t="str">
        <f t="shared" si="32"/>
        <v>TORAIWA Saya(05)</v>
      </c>
      <c r="I694" s="25" t="s">
        <v>9155</v>
      </c>
      <c r="J694" s="25" t="s">
        <v>2172</v>
      </c>
      <c r="L694" s="101" t="s">
        <v>2243</v>
      </c>
    </row>
    <row r="695" spans="1:12" hidden="1">
      <c r="A695" s="99">
        <v>1148</v>
      </c>
      <c r="B695" s="37" t="s">
        <v>3774</v>
      </c>
      <c r="C695" s="37" t="s">
        <v>3775</v>
      </c>
      <c r="D695" s="37" t="s">
        <v>247</v>
      </c>
      <c r="E695" s="94">
        <f t="shared" si="30"/>
        <v>2</v>
      </c>
      <c r="F695" s="37" t="s">
        <v>791</v>
      </c>
      <c r="G695" s="37" t="str">
        <f t="shared" si="31"/>
        <v>070042</v>
      </c>
      <c r="H695" s="25" t="str">
        <f t="shared" si="32"/>
        <v>NAKAMURA Sanami(04)</v>
      </c>
      <c r="I695" s="25" t="s">
        <v>1821</v>
      </c>
      <c r="J695" s="25" t="s">
        <v>9309</v>
      </c>
      <c r="L695" s="101" t="s">
        <v>2231</v>
      </c>
    </row>
    <row r="696" spans="1:12" hidden="1">
      <c r="A696" s="99">
        <v>1149</v>
      </c>
      <c r="B696" s="37" t="s">
        <v>3776</v>
      </c>
      <c r="C696" s="37" t="s">
        <v>3777</v>
      </c>
      <c r="D696" s="37" t="s">
        <v>246</v>
      </c>
      <c r="E696" s="94">
        <f t="shared" si="30"/>
        <v>1</v>
      </c>
      <c r="F696" s="37" t="s">
        <v>791</v>
      </c>
      <c r="G696" s="37" t="str">
        <f t="shared" si="31"/>
        <v>070042</v>
      </c>
      <c r="H696" s="25" t="str">
        <f t="shared" si="32"/>
        <v>WATANABE Yuuta(04)</v>
      </c>
      <c r="I696" s="25" t="s">
        <v>1494</v>
      </c>
      <c r="J696" s="25" t="s">
        <v>2084</v>
      </c>
      <c r="L696" s="101" t="s">
        <v>2231</v>
      </c>
    </row>
    <row r="697" spans="1:12" hidden="1">
      <c r="A697" s="99">
        <v>1150</v>
      </c>
      <c r="B697" s="37" t="s">
        <v>3778</v>
      </c>
      <c r="C697" s="37" t="s">
        <v>3779</v>
      </c>
      <c r="D697" s="37" t="s">
        <v>246</v>
      </c>
      <c r="E697" s="94">
        <f t="shared" si="30"/>
        <v>1</v>
      </c>
      <c r="F697" s="37" t="s">
        <v>791</v>
      </c>
      <c r="G697" s="37" t="str">
        <f t="shared" si="31"/>
        <v>070042</v>
      </c>
      <c r="H697" s="25" t="str">
        <f t="shared" si="32"/>
        <v>TAKADA Hiro(05)</v>
      </c>
      <c r="I697" s="25" t="s">
        <v>2080</v>
      </c>
      <c r="J697" s="25" t="s">
        <v>9310</v>
      </c>
      <c r="L697" s="101" t="s">
        <v>2243</v>
      </c>
    </row>
    <row r="698" spans="1:12" hidden="1">
      <c r="A698" s="99">
        <v>1151</v>
      </c>
      <c r="B698" s="37" t="s">
        <v>3780</v>
      </c>
      <c r="C698" s="37" t="s">
        <v>3781</v>
      </c>
      <c r="D698" s="37" t="s">
        <v>247</v>
      </c>
      <c r="E698" s="94">
        <f t="shared" si="30"/>
        <v>2</v>
      </c>
      <c r="F698" s="37" t="s">
        <v>791</v>
      </c>
      <c r="G698" s="37" t="str">
        <f t="shared" si="31"/>
        <v>070042</v>
      </c>
      <c r="H698" s="25" t="str">
        <f t="shared" si="32"/>
        <v>ONO Souko(05)</v>
      </c>
      <c r="I698" s="25" t="s">
        <v>1592</v>
      </c>
      <c r="J698" s="25" t="s">
        <v>9311</v>
      </c>
      <c r="L698" s="101" t="s">
        <v>2243</v>
      </c>
    </row>
    <row r="699" spans="1:12" hidden="1">
      <c r="A699" s="99">
        <v>1152</v>
      </c>
      <c r="B699" s="37" t="s">
        <v>3782</v>
      </c>
      <c r="C699" s="37" t="s">
        <v>3783</v>
      </c>
      <c r="D699" s="37" t="s">
        <v>246</v>
      </c>
      <c r="E699" s="94">
        <f t="shared" si="30"/>
        <v>1</v>
      </c>
      <c r="F699" s="37" t="s">
        <v>791</v>
      </c>
      <c r="G699" s="37" t="str">
        <f t="shared" si="31"/>
        <v>070042</v>
      </c>
      <c r="H699" s="25" t="str">
        <f t="shared" si="32"/>
        <v>HIRUTA Taiga(05)</v>
      </c>
      <c r="I699" s="25" t="s">
        <v>1474</v>
      </c>
      <c r="J699" s="25" t="s">
        <v>8989</v>
      </c>
      <c r="L699" s="101" t="s">
        <v>2243</v>
      </c>
    </row>
    <row r="700" spans="1:12" hidden="1">
      <c r="A700" s="99">
        <v>1153</v>
      </c>
      <c r="B700" s="37" t="s">
        <v>3784</v>
      </c>
      <c r="C700" s="37" t="s">
        <v>3785</v>
      </c>
      <c r="D700" s="37" t="s">
        <v>246</v>
      </c>
      <c r="E700" s="94">
        <f t="shared" si="30"/>
        <v>1</v>
      </c>
      <c r="F700" s="37" t="s">
        <v>791</v>
      </c>
      <c r="G700" s="37" t="str">
        <f t="shared" si="31"/>
        <v>070042</v>
      </c>
      <c r="H700" s="25" t="str">
        <f t="shared" si="32"/>
        <v>KANNO Yuu(06)</v>
      </c>
      <c r="I700" s="25" t="s">
        <v>1911</v>
      </c>
      <c r="J700" s="25" t="s">
        <v>9224</v>
      </c>
      <c r="L700" s="101" t="s">
        <v>2244</v>
      </c>
    </row>
    <row r="701" spans="1:12" hidden="1">
      <c r="A701" s="99">
        <v>1154</v>
      </c>
      <c r="B701" s="37" t="s">
        <v>3786</v>
      </c>
      <c r="C701" s="37" t="s">
        <v>3787</v>
      </c>
      <c r="D701" s="37" t="s">
        <v>246</v>
      </c>
      <c r="E701" s="94">
        <f t="shared" si="30"/>
        <v>1</v>
      </c>
      <c r="F701" s="37" t="s">
        <v>791</v>
      </c>
      <c r="G701" s="37" t="str">
        <f t="shared" si="31"/>
        <v>070042</v>
      </c>
      <c r="H701" s="25" t="str">
        <f t="shared" si="32"/>
        <v>SAITOU Ryouta(05)</v>
      </c>
      <c r="I701" s="25" t="s">
        <v>1740</v>
      </c>
      <c r="J701" s="25" t="s">
        <v>2138</v>
      </c>
      <c r="L701" s="101" t="s">
        <v>2243</v>
      </c>
    </row>
    <row r="702" spans="1:12" hidden="1">
      <c r="A702" s="99">
        <v>1155</v>
      </c>
      <c r="B702" s="37" t="s">
        <v>3788</v>
      </c>
      <c r="C702" s="37" t="s">
        <v>3789</v>
      </c>
      <c r="D702" s="37" t="s">
        <v>246</v>
      </c>
      <c r="E702" s="94">
        <f t="shared" si="30"/>
        <v>1</v>
      </c>
      <c r="F702" s="37" t="s">
        <v>791</v>
      </c>
      <c r="G702" s="37" t="str">
        <f t="shared" si="31"/>
        <v>070042</v>
      </c>
      <c r="H702" s="25" t="str">
        <f t="shared" si="32"/>
        <v>KAMO Seiha(05)</v>
      </c>
      <c r="I702" s="25" t="s">
        <v>9312</v>
      </c>
      <c r="J702" s="25" t="s">
        <v>9313</v>
      </c>
      <c r="L702" s="101" t="s">
        <v>2243</v>
      </c>
    </row>
    <row r="703" spans="1:12" hidden="1">
      <c r="A703" s="99">
        <v>1156</v>
      </c>
      <c r="B703" s="37" t="s">
        <v>3790</v>
      </c>
      <c r="C703" s="37" t="s">
        <v>3791</v>
      </c>
      <c r="D703" s="37" t="s">
        <v>246</v>
      </c>
      <c r="E703" s="94">
        <f t="shared" si="30"/>
        <v>1</v>
      </c>
      <c r="F703" s="37" t="s">
        <v>791</v>
      </c>
      <c r="G703" s="37" t="str">
        <f t="shared" si="31"/>
        <v>070042</v>
      </c>
      <c r="H703" s="25" t="str">
        <f t="shared" si="32"/>
        <v>YAMAGAI Shoma(05)</v>
      </c>
      <c r="I703" s="25" t="s">
        <v>9314</v>
      </c>
      <c r="J703" s="25" t="s">
        <v>1652</v>
      </c>
      <c r="L703" s="101" t="s">
        <v>2243</v>
      </c>
    </row>
    <row r="704" spans="1:12" hidden="1">
      <c r="A704" s="99">
        <v>1157</v>
      </c>
      <c r="B704" s="37" t="s">
        <v>3792</v>
      </c>
      <c r="C704" s="37" t="s">
        <v>3793</v>
      </c>
      <c r="D704" s="37" t="s">
        <v>247</v>
      </c>
      <c r="E704" s="94">
        <f t="shared" si="30"/>
        <v>2</v>
      </c>
      <c r="F704" s="37" t="s">
        <v>791</v>
      </c>
      <c r="G704" s="37" t="str">
        <f t="shared" si="31"/>
        <v>070042</v>
      </c>
      <c r="H704" s="25" t="str">
        <f t="shared" si="32"/>
        <v>SHIMIZU Kurara(05)</v>
      </c>
      <c r="I704" s="25" t="s">
        <v>2125</v>
      </c>
      <c r="J704" s="25" t="s">
        <v>9315</v>
      </c>
      <c r="L704" s="101" t="s">
        <v>2243</v>
      </c>
    </row>
    <row r="705" spans="1:12" hidden="1">
      <c r="A705" s="99">
        <v>1161</v>
      </c>
      <c r="B705" s="37" t="s">
        <v>3794</v>
      </c>
      <c r="C705" s="37" t="s">
        <v>3795</v>
      </c>
      <c r="D705" s="37" t="s">
        <v>246</v>
      </c>
      <c r="E705" s="94">
        <f t="shared" si="30"/>
        <v>1</v>
      </c>
      <c r="F705" s="37" t="s">
        <v>792</v>
      </c>
      <c r="G705" s="37" t="str">
        <f t="shared" si="31"/>
        <v>070228</v>
      </c>
      <c r="H705" s="25" t="str">
        <f t="shared" si="32"/>
        <v>KIKUTI Takuma(03)</v>
      </c>
      <c r="I705" s="25" t="s">
        <v>1968</v>
      </c>
      <c r="J705" s="25" t="s">
        <v>1557</v>
      </c>
      <c r="L705" s="101" t="s">
        <v>2242</v>
      </c>
    </row>
    <row r="706" spans="1:12" hidden="1">
      <c r="A706" s="99">
        <v>1162</v>
      </c>
      <c r="B706" s="37" t="s">
        <v>3796</v>
      </c>
      <c r="C706" s="37" t="s">
        <v>3797</v>
      </c>
      <c r="D706" s="37" t="s">
        <v>246</v>
      </c>
      <c r="E706" s="94">
        <f t="shared" ref="E706:E769" si="33">IF(D706="男",1,2)</f>
        <v>1</v>
      </c>
      <c r="F706" s="37" t="s">
        <v>792</v>
      </c>
      <c r="G706" s="37" t="str">
        <f t="shared" ref="G706:G769" si="34">VLOOKUP(F706,学校番号,3,FALSE)</f>
        <v>070228</v>
      </c>
      <c r="H706" s="25" t="str">
        <f t="shared" ref="H706:H769" si="35">I706&amp;" "&amp;J706&amp;"("&amp;L706&amp;")"</f>
        <v>SASAKI Syun(03)</v>
      </c>
      <c r="I706" s="25" t="s">
        <v>1672</v>
      </c>
      <c r="J706" s="25" t="s">
        <v>9316</v>
      </c>
      <c r="L706" s="101" t="s">
        <v>2242</v>
      </c>
    </row>
    <row r="707" spans="1:12" hidden="1">
      <c r="A707" s="99">
        <v>1163</v>
      </c>
      <c r="B707" s="37" t="s">
        <v>3798</v>
      </c>
      <c r="C707" s="37" t="s">
        <v>3799</v>
      </c>
      <c r="D707" s="37" t="s">
        <v>246</v>
      </c>
      <c r="E707" s="94">
        <f t="shared" si="33"/>
        <v>1</v>
      </c>
      <c r="F707" s="37" t="s">
        <v>792</v>
      </c>
      <c r="G707" s="37" t="str">
        <f t="shared" si="34"/>
        <v>070228</v>
      </c>
      <c r="H707" s="25" t="str">
        <f t="shared" si="35"/>
        <v>SATO Keisuke(03)</v>
      </c>
      <c r="I707" s="25" t="s">
        <v>1530</v>
      </c>
      <c r="J707" s="25" t="s">
        <v>1705</v>
      </c>
      <c r="L707" s="101" t="s">
        <v>2242</v>
      </c>
    </row>
    <row r="708" spans="1:12" hidden="1">
      <c r="A708" s="99">
        <v>1164</v>
      </c>
      <c r="B708" s="37" t="s">
        <v>3800</v>
      </c>
      <c r="C708" s="37" t="s">
        <v>3801</v>
      </c>
      <c r="D708" s="37" t="s">
        <v>246</v>
      </c>
      <c r="E708" s="94">
        <f t="shared" si="33"/>
        <v>1</v>
      </c>
      <c r="F708" s="37" t="s">
        <v>792</v>
      </c>
      <c r="G708" s="37" t="str">
        <f t="shared" si="34"/>
        <v>070228</v>
      </c>
      <c r="H708" s="25" t="str">
        <f t="shared" si="35"/>
        <v>SUGENO Daiti(04)</v>
      </c>
      <c r="I708" s="25" t="s">
        <v>9140</v>
      </c>
      <c r="J708" s="25" t="s">
        <v>1749</v>
      </c>
      <c r="L708" s="101" t="s">
        <v>2231</v>
      </c>
    </row>
    <row r="709" spans="1:12" hidden="1">
      <c r="A709" s="99">
        <v>1165</v>
      </c>
      <c r="B709" s="37" t="s">
        <v>3802</v>
      </c>
      <c r="C709" s="37" t="s">
        <v>3803</v>
      </c>
      <c r="D709" s="37" t="s">
        <v>246</v>
      </c>
      <c r="E709" s="94">
        <f t="shared" si="33"/>
        <v>1</v>
      </c>
      <c r="F709" s="37" t="s">
        <v>792</v>
      </c>
      <c r="G709" s="37" t="str">
        <f t="shared" si="34"/>
        <v>070228</v>
      </c>
      <c r="H709" s="25" t="str">
        <f t="shared" si="35"/>
        <v>TAKANO Towa(90)</v>
      </c>
      <c r="I709" s="25" t="s">
        <v>1511</v>
      </c>
      <c r="J709" s="25" t="s">
        <v>1579</v>
      </c>
      <c r="L709" s="101" t="s">
        <v>2233</v>
      </c>
    </row>
    <row r="710" spans="1:12" hidden="1">
      <c r="A710" s="99">
        <v>1166</v>
      </c>
      <c r="B710" s="37" t="s">
        <v>3804</v>
      </c>
      <c r="C710" s="37" t="s">
        <v>3805</v>
      </c>
      <c r="D710" s="37" t="s">
        <v>246</v>
      </c>
      <c r="E710" s="94">
        <f t="shared" si="33"/>
        <v>1</v>
      </c>
      <c r="F710" s="37" t="s">
        <v>792</v>
      </c>
      <c r="G710" s="37" t="str">
        <f t="shared" si="34"/>
        <v>070228</v>
      </c>
      <c r="H710" s="25" t="str">
        <f t="shared" si="35"/>
        <v>FUKADA Ryuuta(03)</v>
      </c>
      <c r="I710" s="25" t="s">
        <v>9317</v>
      </c>
      <c r="J710" s="25" t="s">
        <v>1493</v>
      </c>
      <c r="L710" s="101" t="s">
        <v>2242</v>
      </c>
    </row>
    <row r="711" spans="1:12" hidden="1">
      <c r="A711" s="99">
        <v>1167</v>
      </c>
      <c r="B711" s="37" t="s">
        <v>3806</v>
      </c>
      <c r="C711" s="37" t="s">
        <v>3807</v>
      </c>
      <c r="D711" s="37" t="s">
        <v>246</v>
      </c>
      <c r="E711" s="94">
        <f t="shared" si="33"/>
        <v>1</v>
      </c>
      <c r="F711" s="37" t="s">
        <v>792</v>
      </c>
      <c r="G711" s="37" t="str">
        <f t="shared" si="34"/>
        <v>070228</v>
      </c>
      <c r="H711" s="25" t="str">
        <f t="shared" si="35"/>
        <v>WATANABE Yuuya(03)</v>
      </c>
      <c r="I711" s="25" t="s">
        <v>1494</v>
      </c>
      <c r="J711" s="25" t="s">
        <v>2123</v>
      </c>
      <c r="L711" s="101" t="s">
        <v>2242</v>
      </c>
    </row>
    <row r="712" spans="1:12" hidden="1">
      <c r="A712" s="99">
        <v>1168</v>
      </c>
      <c r="B712" s="37" t="s">
        <v>3808</v>
      </c>
      <c r="C712" s="37" t="s">
        <v>3809</v>
      </c>
      <c r="D712" s="37" t="s">
        <v>247</v>
      </c>
      <c r="E712" s="94">
        <f t="shared" si="33"/>
        <v>2</v>
      </c>
      <c r="F712" s="37" t="s">
        <v>792</v>
      </c>
      <c r="G712" s="37" t="str">
        <f t="shared" si="34"/>
        <v>070228</v>
      </c>
      <c r="H712" s="25" t="str">
        <f t="shared" si="35"/>
        <v>ABE Manaka(04)</v>
      </c>
      <c r="I712" s="25" t="s">
        <v>1490</v>
      </c>
      <c r="J712" s="25" t="s">
        <v>1683</v>
      </c>
      <c r="L712" s="101" t="s">
        <v>2231</v>
      </c>
    </row>
    <row r="713" spans="1:12" hidden="1">
      <c r="A713" s="99">
        <v>1169</v>
      </c>
      <c r="B713" s="37" t="s">
        <v>3810</v>
      </c>
      <c r="C713" s="37" t="s">
        <v>3811</v>
      </c>
      <c r="D713" s="37" t="s">
        <v>247</v>
      </c>
      <c r="E713" s="94">
        <f t="shared" si="33"/>
        <v>2</v>
      </c>
      <c r="F713" s="37" t="s">
        <v>792</v>
      </c>
      <c r="G713" s="37" t="str">
        <f t="shared" si="34"/>
        <v>070228</v>
      </c>
      <c r="H713" s="25" t="str">
        <f t="shared" si="35"/>
        <v>FUN YAMA Miku(03)</v>
      </c>
      <c r="I713" s="25" t="s">
        <v>9318</v>
      </c>
      <c r="J713" s="25" t="s">
        <v>1714</v>
      </c>
      <c r="L713" s="101" t="s">
        <v>2242</v>
      </c>
    </row>
    <row r="714" spans="1:12" hidden="1">
      <c r="A714" s="99">
        <v>1170</v>
      </c>
      <c r="B714" s="37" t="s">
        <v>3812</v>
      </c>
      <c r="C714" s="37" t="s">
        <v>3813</v>
      </c>
      <c r="D714" s="37" t="s">
        <v>246</v>
      </c>
      <c r="E714" s="94">
        <f t="shared" si="33"/>
        <v>1</v>
      </c>
      <c r="F714" s="37" t="s">
        <v>792</v>
      </c>
      <c r="G714" s="37" t="str">
        <f t="shared" si="34"/>
        <v>070228</v>
      </c>
      <c r="H714" s="25" t="str">
        <f t="shared" si="35"/>
        <v>ITOI Atuo(03)</v>
      </c>
      <c r="I714" s="25" t="s">
        <v>2192</v>
      </c>
      <c r="J714" s="25" t="s">
        <v>9319</v>
      </c>
      <c r="L714" s="101" t="s">
        <v>2242</v>
      </c>
    </row>
    <row r="715" spans="1:12" hidden="1">
      <c r="A715" s="99">
        <v>1171</v>
      </c>
      <c r="B715" s="37" t="s">
        <v>3814</v>
      </c>
      <c r="C715" s="37" t="s">
        <v>3815</v>
      </c>
      <c r="D715" s="37" t="s">
        <v>247</v>
      </c>
      <c r="E715" s="94">
        <f t="shared" si="33"/>
        <v>2</v>
      </c>
      <c r="F715" s="37" t="s">
        <v>792</v>
      </c>
      <c r="G715" s="37" t="str">
        <f t="shared" si="34"/>
        <v>070228</v>
      </c>
      <c r="H715" s="25" t="str">
        <f t="shared" si="35"/>
        <v>SATOU Mizuki(04)</v>
      </c>
      <c r="I715" s="25" t="s">
        <v>1731</v>
      </c>
      <c r="J715" s="25" t="s">
        <v>1848</v>
      </c>
      <c r="L715" s="101" t="s">
        <v>2231</v>
      </c>
    </row>
    <row r="716" spans="1:12" hidden="1">
      <c r="A716" s="99">
        <v>1172</v>
      </c>
      <c r="B716" s="37" t="s">
        <v>3816</v>
      </c>
      <c r="C716" s="37" t="s">
        <v>3817</v>
      </c>
      <c r="D716" s="37" t="s">
        <v>246</v>
      </c>
      <c r="E716" s="94">
        <f t="shared" si="33"/>
        <v>1</v>
      </c>
      <c r="F716" s="37" t="s">
        <v>792</v>
      </c>
      <c r="G716" s="37" t="str">
        <f t="shared" si="34"/>
        <v>070228</v>
      </c>
      <c r="H716" s="25" t="str">
        <f t="shared" si="35"/>
        <v>IRIE Kazuki(05)</v>
      </c>
      <c r="I716" s="25" t="s">
        <v>9320</v>
      </c>
      <c r="J716" s="25" t="s">
        <v>1907</v>
      </c>
      <c r="L716" s="101" t="s">
        <v>2243</v>
      </c>
    </row>
    <row r="717" spans="1:12" hidden="1">
      <c r="A717" s="99">
        <v>1181</v>
      </c>
      <c r="B717" s="37" t="s">
        <v>3818</v>
      </c>
      <c r="C717" s="37" t="s">
        <v>3819</v>
      </c>
      <c r="D717" s="37" t="s">
        <v>246</v>
      </c>
      <c r="E717" s="94">
        <f t="shared" si="33"/>
        <v>1</v>
      </c>
      <c r="F717" s="37" t="s">
        <v>2501</v>
      </c>
      <c r="G717" s="37" t="str">
        <f t="shared" si="34"/>
        <v>070215</v>
      </c>
      <c r="H717" s="25" t="str">
        <f t="shared" si="35"/>
        <v>SATO Takato(03)</v>
      </c>
      <c r="I717" s="25" t="s">
        <v>1530</v>
      </c>
      <c r="J717" s="25" t="s">
        <v>1921</v>
      </c>
      <c r="L717" s="101" t="s">
        <v>2242</v>
      </c>
    </row>
    <row r="718" spans="1:12" hidden="1">
      <c r="A718" s="99">
        <v>1182</v>
      </c>
      <c r="B718" s="37" t="s">
        <v>3820</v>
      </c>
      <c r="C718" s="37" t="s">
        <v>3821</v>
      </c>
      <c r="D718" s="37" t="s">
        <v>246</v>
      </c>
      <c r="E718" s="94">
        <f t="shared" si="33"/>
        <v>1</v>
      </c>
      <c r="F718" s="37" t="s">
        <v>2501</v>
      </c>
      <c r="G718" s="37" t="str">
        <f t="shared" si="34"/>
        <v>070215</v>
      </c>
      <c r="H718" s="25" t="str">
        <f t="shared" si="35"/>
        <v>HONTA Tomoki(03)</v>
      </c>
      <c r="I718" s="25" t="s">
        <v>9321</v>
      </c>
      <c r="J718" s="25" t="s">
        <v>1487</v>
      </c>
      <c r="L718" s="101" t="s">
        <v>2242</v>
      </c>
    </row>
    <row r="719" spans="1:12" hidden="1">
      <c r="A719" s="99">
        <v>1183</v>
      </c>
      <c r="B719" s="37" t="s">
        <v>3822</v>
      </c>
      <c r="C719" s="37" t="s">
        <v>3823</v>
      </c>
      <c r="D719" s="37" t="s">
        <v>246</v>
      </c>
      <c r="E719" s="94">
        <f t="shared" si="33"/>
        <v>1</v>
      </c>
      <c r="F719" s="37" t="s">
        <v>2501</v>
      </c>
      <c r="G719" s="37" t="str">
        <f t="shared" si="34"/>
        <v>070215</v>
      </c>
      <c r="H719" s="25" t="str">
        <f t="shared" si="35"/>
        <v>KIKUCHI Kouhei(03)</v>
      </c>
      <c r="I719" s="25" t="s">
        <v>1550</v>
      </c>
      <c r="J719" s="25" t="s">
        <v>1865</v>
      </c>
      <c r="L719" s="101" t="s">
        <v>2242</v>
      </c>
    </row>
    <row r="720" spans="1:12" hidden="1">
      <c r="A720" s="99">
        <v>1184</v>
      </c>
      <c r="B720" s="37" t="s">
        <v>3824</v>
      </c>
      <c r="C720" s="37" t="s">
        <v>3825</v>
      </c>
      <c r="D720" s="37" t="s">
        <v>246</v>
      </c>
      <c r="E720" s="94">
        <f t="shared" si="33"/>
        <v>1</v>
      </c>
      <c r="F720" s="37" t="s">
        <v>2501</v>
      </c>
      <c r="G720" s="37" t="str">
        <f t="shared" si="34"/>
        <v>070215</v>
      </c>
      <c r="H720" s="25" t="str">
        <f t="shared" si="35"/>
        <v>ITO Taishi(03)</v>
      </c>
      <c r="I720" s="25" t="s">
        <v>1534</v>
      </c>
      <c r="J720" s="25" t="s">
        <v>9322</v>
      </c>
      <c r="L720" s="101" t="s">
        <v>2242</v>
      </c>
    </row>
    <row r="721" spans="1:12" hidden="1">
      <c r="A721" s="99">
        <v>1185</v>
      </c>
      <c r="B721" s="37" t="s">
        <v>3826</v>
      </c>
      <c r="C721" s="37" t="s">
        <v>3827</v>
      </c>
      <c r="D721" s="37" t="s">
        <v>246</v>
      </c>
      <c r="E721" s="94">
        <f t="shared" si="33"/>
        <v>1</v>
      </c>
      <c r="F721" s="37" t="s">
        <v>2501</v>
      </c>
      <c r="G721" s="37" t="str">
        <f t="shared" si="34"/>
        <v>070215</v>
      </c>
      <c r="H721" s="25" t="str">
        <f t="shared" si="35"/>
        <v>OTSUKI Shunsei(03)</v>
      </c>
      <c r="I721" s="25" t="s">
        <v>8968</v>
      </c>
      <c r="J721" s="25" t="s">
        <v>9323</v>
      </c>
      <c r="L721" s="101" t="s">
        <v>2242</v>
      </c>
    </row>
    <row r="722" spans="1:12" hidden="1">
      <c r="A722" s="99">
        <v>1186</v>
      </c>
      <c r="B722" s="37" t="s">
        <v>3828</v>
      </c>
      <c r="C722" s="37" t="s">
        <v>3829</v>
      </c>
      <c r="D722" s="37" t="s">
        <v>246</v>
      </c>
      <c r="E722" s="94">
        <f t="shared" si="33"/>
        <v>1</v>
      </c>
      <c r="F722" s="37" t="s">
        <v>2501</v>
      </c>
      <c r="G722" s="37" t="str">
        <f t="shared" si="34"/>
        <v>070215</v>
      </c>
      <c r="H722" s="25" t="str">
        <f t="shared" si="35"/>
        <v>KAGEI Kiriya(03)</v>
      </c>
      <c r="I722" s="25" t="s">
        <v>9324</v>
      </c>
      <c r="J722" s="25" t="s">
        <v>1989</v>
      </c>
      <c r="L722" s="101" t="s">
        <v>2242</v>
      </c>
    </row>
    <row r="723" spans="1:12" hidden="1">
      <c r="A723" s="99">
        <v>1187</v>
      </c>
      <c r="B723" s="37" t="s">
        <v>3830</v>
      </c>
      <c r="C723" s="37" t="s">
        <v>3831</v>
      </c>
      <c r="D723" s="37" t="s">
        <v>246</v>
      </c>
      <c r="E723" s="94">
        <f t="shared" si="33"/>
        <v>1</v>
      </c>
      <c r="F723" s="37" t="s">
        <v>2501</v>
      </c>
      <c r="G723" s="37" t="str">
        <f t="shared" si="34"/>
        <v>070215</v>
      </c>
      <c r="H723" s="25" t="str">
        <f t="shared" si="35"/>
        <v>KANNO Ryouya(03)</v>
      </c>
      <c r="I723" s="25" t="s">
        <v>1911</v>
      </c>
      <c r="J723" s="25" t="s">
        <v>9325</v>
      </c>
      <c r="L723" s="101" t="s">
        <v>2242</v>
      </c>
    </row>
    <row r="724" spans="1:12" hidden="1">
      <c r="A724" s="99">
        <v>1188</v>
      </c>
      <c r="B724" s="37" t="s">
        <v>3832</v>
      </c>
      <c r="C724" s="37" t="s">
        <v>3833</v>
      </c>
      <c r="D724" s="37" t="s">
        <v>246</v>
      </c>
      <c r="E724" s="94">
        <f t="shared" si="33"/>
        <v>1</v>
      </c>
      <c r="F724" s="37" t="s">
        <v>2501</v>
      </c>
      <c r="G724" s="37" t="str">
        <f t="shared" si="34"/>
        <v>070215</v>
      </c>
      <c r="H724" s="25" t="str">
        <f t="shared" si="35"/>
        <v>SAITO Haruki(04)</v>
      </c>
      <c r="I724" s="25" t="s">
        <v>1466</v>
      </c>
      <c r="J724" s="25" t="s">
        <v>1737</v>
      </c>
      <c r="L724" s="101" t="s">
        <v>2231</v>
      </c>
    </row>
    <row r="725" spans="1:12" hidden="1">
      <c r="A725" s="99">
        <v>1189</v>
      </c>
      <c r="B725" s="37" t="s">
        <v>3834</v>
      </c>
      <c r="C725" s="37" t="s">
        <v>3835</v>
      </c>
      <c r="D725" s="37" t="s">
        <v>246</v>
      </c>
      <c r="E725" s="94">
        <f t="shared" si="33"/>
        <v>1</v>
      </c>
      <c r="F725" s="37" t="s">
        <v>2501</v>
      </c>
      <c r="G725" s="37" t="str">
        <f t="shared" si="34"/>
        <v>070215</v>
      </c>
      <c r="H725" s="25" t="str">
        <f t="shared" si="35"/>
        <v>ONO Kai(04)</v>
      </c>
      <c r="I725" s="25" t="s">
        <v>1592</v>
      </c>
      <c r="J725" s="25" t="s">
        <v>2207</v>
      </c>
      <c r="L725" s="101" t="s">
        <v>2231</v>
      </c>
    </row>
    <row r="726" spans="1:12" hidden="1">
      <c r="A726" s="99">
        <v>1190</v>
      </c>
      <c r="B726" s="37" t="s">
        <v>3836</v>
      </c>
      <c r="C726" s="37" t="s">
        <v>3837</v>
      </c>
      <c r="D726" s="37" t="s">
        <v>246</v>
      </c>
      <c r="E726" s="94">
        <f t="shared" si="33"/>
        <v>1</v>
      </c>
      <c r="F726" s="37" t="s">
        <v>2501</v>
      </c>
      <c r="G726" s="37" t="str">
        <f t="shared" si="34"/>
        <v>070215</v>
      </c>
      <c r="H726" s="25" t="str">
        <f t="shared" si="35"/>
        <v>YOSHITOME Takumi(04)</v>
      </c>
      <c r="I726" s="25" t="s">
        <v>9326</v>
      </c>
      <c r="J726" s="25" t="s">
        <v>1485</v>
      </c>
      <c r="L726" s="101" t="s">
        <v>2231</v>
      </c>
    </row>
    <row r="727" spans="1:12" hidden="1">
      <c r="A727" s="99">
        <v>1191</v>
      </c>
      <c r="B727" s="37" t="s">
        <v>3838</v>
      </c>
      <c r="C727" s="37" t="s">
        <v>3839</v>
      </c>
      <c r="D727" s="37" t="s">
        <v>246</v>
      </c>
      <c r="E727" s="94">
        <f t="shared" si="33"/>
        <v>1</v>
      </c>
      <c r="F727" s="37" t="s">
        <v>2501</v>
      </c>
      <c r="G727" s="37" t="str">
        <f t="shared" si="34"/>
        <v>070215</v>
      </c>
      <c r="H727" s="25" t="str">
        <f t="shared" si="35"/>
        <v>HASEGAWA Kouki(05)</v>
      </c>
      <c r="I727" s="25" t="s">
        <v>1542</v>
      </c>
      <c r="J727" s="25" t="s">
        <v>1867</v>
      </c>
      <c r="L727" s="101" t="s">
        <v>2243</v>
      </c>
    </row>
    <row r="728" spans="1:12" hidden="1">
      <c r="A728" s="99">
        <v>1192</v>
      </c>
      <c r="B728" s="37" t="s">
        <v>3840</v>
      </c>
      <c r="C728" s="37" t="s">
        <v>3841</v>
      </c>
      <c r="D728" s="37" t="s">
        <v>247</v>
      </c>
      <c r="E728" s="94">
        <f t="shared" si="33"/>
        <v>2</v>
      </c>
      <c r="F728" s="37" t="s">
        <v>2501</v>
      </c>
      <c r="G728" s="37" t="str">
        <f t="shared" si="34"/>
        <v>070215</v>
      </c>
      <c r="H728" s="25" t="str">
        <f t="shared" si="35"/>
        <v>SATO Nene(03)</v>
      </c>
      <c r="I728" s="25" t="s">
        <v>1530</v>
      </c>
      <c r="J728" s="25" t="s">
        <v>9149</v>
      </c>
      <c r="L728" s="101" t="s">
        <v>2242</v>
      </c>
    </row>
    <row r="729" spans="1:12" hidden="1">
      <c r="A729" s="99">
        <v>1193</v>
      </c>
      <c r="B729" s="37" t="s">
        <v>3842</v>
      </c>
      <c r="C729" s="37" t="s">
        <v>373</v>
      </c>
      <c r="D729" s="37" t="s">
        <v>247</v>
      </c>
      <c r="E729" s="94">
        <f t="shared" si="33"/>
        <v>2</v>
      </c>
      <c r="F729" s="37" t="s">
        <v>2501</v>
      </c>
      <c r="G729" s="37" t="str">
        <f t="shared" si="34"/>
        <v>070215</v>
      </c>
      <c r="H729" s="25" t="str">
        <f t="shared" si="35"/>
        <v>KUSANO Nao(04)</v>
      </c>
      <c r="I729" s="25" t="s">
        <v>1697</v>
      </c>
      <c r="J729" s="25" t="s">
        <v>1750</v>
      </c>
      <c r="L729" s="101" t="s">
        <v>2231</v>
      </c>
    </row>
    <row r="730" spans="1:12" hidden="1">
      <c r="A730" s="99">
        <v>1194</v>
      </c>
      <c r="B730" s="37" t="s">
        <v>3843</v>
      </c>
      <c r="C730" s="37" t="s">
        <v>3844</v>
      </c>
      <c r="D730" s="37" t="s">
        <v>247</v>
      </c>
      <c r="E730" s="94">
        <f t="shared" si="33"/>
        <v>2</v>
      </c>
      <c r="F730" s="37" t="s">
        <v>2501</v>
      </c>
      <c r="G730" s="37" t="str">
        <f t="shared" si="34"/>
        <v>070215</v>
      </c>
      <c r="H730" s="25" t="str">
        <f t="shared" si="35"/>
        <v>OOHATA Yuna(03)</v>
      </c>
      <c r="I730" s="25" t="s">
        <v>9327</v>
      </c>
      <c r="J730" s="25" t="s">
        <v>1730</v>
      </c>
      <c r="L730" s="101" t="s">
        <v>2242</v>
      </c>
    </row>
    <row r="731" spans="1:12" hidden="1">
      <c r="A731" s="99">
        <v>1195</v>
      </c>
      <c r="B731" s="37" t="s">
        <v>3845</v>
      </c>
      <c r="C731" s="37" t="s">
        <v>3846</v>
      </c>
      <c r="D731" s="37" t="s">
        <v>247</v>
      </c>
      <c r="E731" s="94">
        <f t="shared" si="33"/>
        <v>2</v>
      </c>
      <c r="F731" s="37" t="s">
        <v>2501</v>
      </c>
      <c r="G731" s="37" t="str">
        <f t="shared" si="34"/>
        <v>070215</v>
      </c>
      <c r="H731" s="25" t="str">
        <f t="shared" si="35"/>
        <v>OKAZAKI Haato(05)</v>
      </c>
      <c r="I731" s="25" t="s">
        <v>1912</v>
      </c>
      <c r="J731" s="25" t="s">
        <v>9328</v>
      </c>
      <c r="L731" s="101" t="s">
        <v>2243</v>
      </c>
    </row>
    <row r="732" spans="1:12" hidden="1">
      <c r="A732" s="99">
        <v>1196</v>
      </c>
      <c r="B732" s="37" t="s">
        <v>3847</v>
      </c>
      <c r="C732" s="37" t="s">
        <v>3848</v>
      </c>
      <c r="D732" s="37" t="s">
        <v>247</v>
      </c>
      <c r="E732" s="94">
        <f t="shared" si="33"/>
        <v>2</v>
      </c>
      <c r="F732" s="37" t="s">
        <v>2501</v>
      </c>
      <c r="G732" s="37" t="str">
        <f t="shared" si="34"/>
        <v>070215</v>
      </c>
      <c r="H732" s="25" t="str">
        <f t="shared" si="35"/>
        <v>HORIKAWA Mao(05)</v>
      </c>
      <c r="I732" s="25" t="s">
        <v>2289</v>
      </c>
      <c r="J732" s="25" t="s">
        <v>1764</v>
      </c>
      <c r="L732" s="101" t="s">
        <v>2243</v>
      </c>
    </row>
    <row r="733" spans="1:12" hidden="1">
      <c r="A733" s="99">
        <v>1216</v>
      </c>
      <c r="B733" s="37" t="s">
        <v>3849</v>
      </c>
      <c r="C733" s="37" t="s">
        <v>3850</v>
      </c>
      <c r="D733" s="37" t="s">
        <v>246</v>
      </c>
      <c r="E733" s="94">
        <f t="shared" si="33"/>
        <v>1</v>
      </c>
      <c r="F733" s="37" t="s">
        <v>2496</v>
      </c>
      <c r="G733" s="37" t="str">
        <f t="shared" si="34"/>
        <v>070210</v>
      </c>
      <c r="H733" s="25" t="str">
        <f t="shared" si="35"/>
        <v>MIYATA Shunto(05)</v>
      </c>
      <c r="I733" s="25" t="s">
        <v>1957</v>
      </c>
      <c r="J733" s="25" t="s">
        <v>9329</v>
      </c>
      <c r="L733" s="101" t="s">
        <v>2243</v>
      </c>
    </row>
    <row r="734" spans="1:12" hidden="1">
      <c r="A734" s="99">
        <v>1217</v>
      </c>
      <c r="B734" s="37" t="s">
        <v>3851</v>
      </c>
      <c r="C734" s="37" t="s">
        <v>613</v>
      </c>
      <c r="D734" s="37" t="s">
        <v>246</v>
      </c>
      <c r="E734" s="94">
        <f t="shared" si="33"/>
        <v>1</v>
      </c>
      <c r="F734" s="37" t="s">
        <v>2496</v>
      </c>
      <c r="G734" s="37" t="str">
        <f t="shared" si="34"/>
        <v>070210</v>
      </c>
      <c r="H734" s="25" t="str">
        <f t="shared" si="35"/>
        <v>TAKAHASHI Haruki(04)</v>
      </c>
      <c r="I734" s="25" t="s">
        <v>1707</v>
      </c>
      <c r="J734" s="25" t="s">
        <v>1737</v>
      </c>
      <c r="L734" s="101" t="s">
        <v>2231</v>
      </c>
    </row>
    <row r="735" spans="1:12" hidden="1">
      <c r="A735" s="99">
        <v>1218</v>
      </c>
      <c r="B735" s="37" t="s">
        <v>3852</v>
      </c>
      <c r="C735" s="37" t="s">
        <v>3853</v>
      </c>
      <c r="D735" s="37" t="s">
        <v>246</v>
      </c>
      <c r="E735" s="94">
        <f t="shared" si="33"/>
        <v>1</v>
      </c>
      <c r="F735" s="37" t="s">
        <v>2496</v>
      </c>
      <c r="G735" s="37" t="str">
        <f t="shared" si="34"/>
        <v>070210</v>
      </c>
      <c r="H735" s="25" t="str">
        <f t="shared" si="35"/>
        <v>SAKUMA Rese(04)</v>
      </c>
      <c r="I735" s="25" t="s">
        <v>1523</v>
      </c>
      <c r="J735" s="25" t="s">
        <v>9330</v>
      </c>
      <c r="L735" s="101" t="s">
        <v>2231</v>
      </c>
    </row>
    <row r="736" spans="1:12" hidden="1">
      <c r="A736" s="99">
        <v>1219</v>
      </c>
      <c r="B736" s="37" t="s">
        <v>569</v>
      </c>
      <c r="C736" s="37" t="s">
        <v>611</v>
      </c>
      <c r="D736" s="37" t="s">
        <v>246</v>
      </c>
      <c r="E736" s="94">
        <f t="shared" si="33"/>
        <v>1</v>
      </c>
      <c r="F736" s="37" t="s">
        <v>2496</v>
      </c>
      <c r="G736" s="37" t="str">
        <f t="shared" si="34"/>
        <v>070210</v>
      </c>
      <c r="H736" s="25" t="str">
        <f t="shared" si="35"/>
        <v>NAKAYAMA Showta(05)</v>
      </c>
      <c r="I736" s="25" t="s">
        <v>1832</v>
      </c>
      <c r="J736" s="25" t="s">
        <v>9331</v>
      </c>
      <c r="L736" s="101" t="s">
        <v>2243</v>
      </c>
    </row>
    <row r="737" spans="1:12" hidden="1">
      <c r="A737" s="99">
        <v>1220</v>
      </c>
      <c r="B737" s="37" t="s">
        <v>3854</v>
      </c>
      <c r="C737" s="37" t="s">
        <v>3855</v>
      </c>
      <c r="D737" s="37" t="s">
        <v>246</v>
      </c>
      <c r="E737" s="94">
        <f t="shared" si="33"/>
        <v>1</v>
      </c>
      <c r="F737" s="37" t="s">
        <v>2496</v>
      </c>
      <c r="G737" s="37" t="str">
        <f t="shared" si="34"/>
        <v>070210</v>
      </c>
      <c r="H737" s="25" t="str">
        <f t="shared" si="35"/>
        <v>URAYAMA Masayuki(04)</v>
      </c>
      <c r="I737" s="25" t="s">
        <v>9332</v>
      </c>
      <c r="J737" s="25" t="s">
        <v>9333</v>
      </c>
      <c r="L737" s="101" t="s">
        <v>2231</v>
      </c>
    </row>
    <row r="738" spans="1:12" hidden="1">
      <c r="A738" s="99">
        <v>1221</v>
      </c>
      <c r="B738" s="37" t="s">
        <v>3856</v>
      </c>
      <c r="C738" s="37" t="s">
        <v>3857</v>
      </c>
      <c r="D738" s="37" t="s">
        <v>246</v>
      </c>
      <c r="E738" s="94">
        <f t="shared" si="33"/>
        <v>1</v>
      </c>
      <c r="F738" s="37" t="s">
        <v>2496</v>
      </c>
      <c r="G738" s="37" t="str">
        <f t="shared" si="34"/>
        <v>070210</v>
      </c>
      <c r="H738" s="25" t="str">
        <f t="shared" si="35"/>
        <v>TOGASHI Ryu(04)</v>
      </c>
      <c r="I738" s="25" t="s">
        <v>9334</v>
      </c>
      <c r="J738" s="25" t="s">
        <v>1935</v>
      </c>
      <c r="L738" s="101" t="s">
        <v>2231</v>
      </c>
    </row>
    <row r="739" spans="1:12" hidden="1">
      <c r="A739" s="99">
        <v>1222</v>
      </c>
      <c r="B739" s="37" t="s">
        <v>3858</v>
      </c>
      <c r="C739" s="37" t="s">
        <v>3859</v>
      </c>
      <c r="D739" s="37" t="s">
        <v>246</v>
      </c>
      <c r="E739" s="94">
        <f t="shared" si="33"/>
        <v>1</v>
      </c>
      <c r="F739" s="37" t="s">
        <v>2496</v>
      </c>
      <c r="G739" s="37" t="str">
        <f t="shared" si="34"/>
        <v>070210</v>
      </c>
      <c r="H739" s="25" t="str">
        <f t="shared" si="35"/>
        <v>TAHARA Kenta(05)</v>
      </c>
      <c r="I739" s="25" t="s">
        <v>9335</v>
      </c>
      <c r="J739" s="25" t="s">
        <v>1543</v>
      </c>
      <c r="L739" s="101" t="s">
        <v>2243</v>
      </c>
    </row>
    <row r="740" spans="1:12" hidden="1">
      <c r="A740" s="99">
        <v>1223</v>
      </c>
      <c r="B740" s="37" t="s">
        <v>3860</v>
      </c>
      <c r="C740" s="37" t="s">
        <v>3861</v>
      </c>
      <c r="D740" s="37" t="s">
        <v>246</v>
      </c>
      <c r="E740" s="94">
        <f t="shared" si="33"/>
        <v>1</v>
      </c>
      <c r="F740" s="37" t="s">
        <v>2496</v>
      </c>
      <c r="G740" s="37" t="str">
        <f t="shared" si="34"/>
        <v>070210</v>
      </c>
      <c r="H740" s="25" t="str">
        <f t="shared" si="35"/>
        <v>YAMAKI Kaito(04)</v>
      </c>
      <c r="I740" s="25" t="s">
        <v>2259</v>
      </c>
      <c r="J740" s="25" t="s">
        <v>1524</v>
      </c>
      <c r="L740" s="101" t="s">
        <v>2231</v>
      </c>
    </row>
    <row r="741" spans="1:12" hidden="1">
      <c r="A741" s="99">
        <v>1224</v>
      </c>
      <c r="B741" s="37" t="s">
        <v>3862</v>
      </c>
      <c r="C741" s="37" t="s">
        <v>3863</v>
      </c>
      <c r="D741" s="37" t="s">
        <v>246</v>
      </c>
      <c r="E741" s="94">
        <f t="shared" si="33"/>
        <v>1</v>
      </c>
      <c r="F741" s="37" t="s">
        <v>2496</v>
      </c>
      <c r="G741" s="37" t="str">
        <f t="shared" si="34"/>
        <v>070210</v>
      </c>
      <c r="H741" s="25" t="str">
        <f t="shared" si="35"/>
        <v>KUMASAKA Daiki(03)</v>
      </c>
      <c r="I741" s="25" t="s">
        <v>9199</v>
      </c>
      <c r="J741" s="25" t="s">
        <v>2035</v>
      </c>
      <c r="L741" s="101" t="s">
        <v>2242</v>
      </c>
    </row>
    <row r="742" spans="1:12" hidden="1">
      <c r="A742" s="99">
        <v>1225</v>
      </c>
      <c r="B742" s="37" t="s">
        <v>3864</v>
      </c>
      <c r="C742" s="37" t="s">
        <v>3865</v>
      </c>
      <c r="D742" s="37" t="s">
        <v>246</v>
      </c>
      <c r="E742" s="94">
        <f t="shared" si="33"/>
        <v>1</v>
      </c>
      <c r="F742" s="37" t="s">
        <v>2496</v>
      </c>
      <c r="G742" s="37" t="str">
        <f t="shared" si="34"/>
        <v>070210</v>
      </c>
      <c r="H742" s="25" t="str">
        <f t="shared" si="35"/>
        <v>TANNNO Kento(03)</v>
      </c>
      <c r="I742" s="25" t="s">
        <v>9336</v>
      </c>
      <c r="J742" s="25" t="s">
        <v>1628</v>
      </c>
      <c r="L742" s="101" t="s">
        <v>2242</v>
      </c>
    </row>
    <row r="743" spans="1:12" hidden="1">
      <c r="A743" s="99">
        <v>1226</v>
      </c>
      <c r="B743" s="37" t="s">
        <v>3866</v>
      </c>
      <c r="C743" s="37" t="s">
        <v>3867</v>
      </c>
      <c r="D743" s="37" t="s">
        <v>246</v>
      </c>
      <c r="E743" s="94">
        <f t="shared" si="33"/>
        <v>1</v>
      </c>
      <c r="F743" s="37" t="s">
        <v>2496</v>
      </c>
      <c r="G743" s="37" t="str">
        <f t="shared" si="34"/>
        <v>070210</v>
      </c>
      <c r="H743" s="25" t="str">
        <f t="shared" si="35"/>
        <v>MISAKA Hayate(04)</v>
      </c>
      <c r="I743" s="25" t="s">
        <v>9337</v>
      </c>
      <c r="J743" s="25" t="s">
        <v>2194</v>
      </c>
      <c r="L743" s="101" t="s">
        <v>2231</v>
      </c>
    </row>
    <row r="744" spans="1:12" hidden="1">
      <c r="A744" s="99">
        <v>1227</v>
      </c>
      <c r="B744" s="37" t="s">
        <v>3868</v>
      </c>
      <c r="C744" s="37" t="s">
        <v>3869</v>
      </c>
      <c r="D744" s="37" t="s">
        <v>246</v>
      </c>
      <c r="E744" s="94">
        <f t="shared" si="33"/>
        <v>1</v>
      </c>
      <c r="F744" s="37" t="s">
        <v>2496</v>
      </c>
      <c r="G744" s="37" t="str">
        <f t="shared" si="34"/>
        <v>070210</v>
      </c>
      <c r="H744" s="25" t="str">
        <f t="shared" si="35"/>
        <v>SATO Kanata(03)</v>
      </c>
      <c r="I744" s="25" t="s">
        <v>1530</v>
      </c>
      <c r="J744" s="25" t="s">
        <v>9171</v>
      </c>
      <c r="L744" s="101" t="s">
        <v>2242</v>
      </c>
    </row>
    <row r="745" spans="1:12" hidden="1">
      <c r="A745" s="99">
        <v>1228</v>
      </c>
      <c r="B745" s="37" t="s">
        <v>3870</v>
      </c>
      <c r="C745" s="37" t="s">
        <v>3871</v>
      </c>
      <c r="D745" s="37" t="s">
        <v>246</v>
      </c>
      <c r="E745" s="94">
        <f t="shared" si="33"/>
        <v>1</v>
      </c>
      <c r="F745" s="37" t="s">
        <v>2496</v>
      </c>
      <c r="G745" s="37" t="str">
        <f t="shared" si="34"/>
        <v>070210</v>
      </c>
      <c r="H745" s="25" t="str">
        <f t="shared" si="35"/>
        <v>SATO Kai(03)</v>
      </c>
      <c r="I745" s="25" t="s">
        <v>1530</v>
      </c>
      <c r="J745" s="25" t="s">
        <v>2207</v>
      </c>
      <c r="L745" s="101" t="s">
        <v>2242</v>
      </c>
    </row>
    <row r="746" spans="1:12" hidden="1">
      <c r="A746" s="99">
        <v>1229</v>
      </c>
      <c r="B746" s="37" t="s">
        <v>3872</v>
      </c>
      <c r="C746" s="37" t="s">
        <v>3873</v>
      </c>
      <c r="D746" s="37" t="s">
        <v>246</v>
      </c>
      <c r="E746" s="94">
        <f t="shared" si="33"/>
        <v>1</v>
      </c>
      <c r="F746" s="37" t="s">
        <v>2496</v>
      </c>
      <c r="G746" s="37" t="str">
        <f t="shared" si="34"/>
        <v>070210</v>
      </c>
      <c r="H746" s="25" t="str">
        <f t="shared" si="35"/>
        <v>SASAKI Yuto(03)</v>
      </c>
      <c r="I746" s="25" t="s">
        <v>1672</v>
      </c>
      <c r="J746" s="25" t="s">
        <v>1510</v>
      </c>
      <c r="L746" s="101" t="s">
        <v>2242</v>
      </c>
    </row>
    <row r="747" spans="1:12" hidden="1">
      <c r="A747" s="99">
        <v>1230</v>
      </c>
      <c r="B747" s="37" t="s">
        <v>3874</v>
      </c>
      <c r="C747" s="37" t="s">
        <v>3875</v>
      </c>
      <c r="D747" s="37" t="s">
        <v>246</v>
      </c>
      <c r="E747" s="94">
        <f t="shared" si="33"/>
        <v>1</v>
      </c>
      <c r="F747" s="37" t="s">
        <v>2496</v>
      </c>
      <c r="G747" s="37" t="str">
        <f t="shared" si="34"/>
        <v>070210</v>
      </c>
      <c r="H747" s="25" t="str">
        <f t="shared" si="35"/>
        <v>YASUDA Kota(04)</v>
      </c>
      <c r="I747" s="25" t="s">
        <v>1685</v>
      </c>
      <c r="J747" s="25" t="s">
        <v>1492</v>
      </c>
      <c r="L747" s="101" t="s">
        <v>2231</v>
      </c>
    </row>
    <row r="748" spans="1:12" hidden="1">
      <c r="A748" s="99">
        <v>1231</v>
      </c>
      <c r="B748" s="37" t="s">
        <v>3876</v>
      </c>
      <c r="C748" s="37" t="s">
        <v>3877</v>
      </c>
      <c r="D748" s="37" t="s">
        <v>246</v>
      </c>
      <c r="E748" s="94">
        <f t="shared" si="33"/>
        <v>1</v>
      </c>
      <c r="F748" s="37" t="s">
        <v>2496</v>
      </c>
      <c r="G748" s="37" t="str">
        <f t="shared" si="34"/>
        <v>070210</v>
      </c>
      <c r="H748" s="25" t="str">
        <f t="shared" si="35"/>
        <v>SAITO Takeru(04)</v>
      </c>
      <c r="I748" s="25" t="s">
        <v>1466</v>
      </c>
      <c r="J748" s="25" t="s">
        <v>9338</v>
      </c>
      <c r="L748" s="101" t="s">
        <v>2231</v>
      </c>
    </row>
    <row r="749" spans="1:12" hidden="1">
      <c r="A749" s="99">
        <v>1232</v>
      </c>
      <c r="B749" s="37" t="s">
        <v>3878</v>
      </c>
      <c r="C749" s="37" t="s">
        <v>3879</v>
      </c>
      <c r="D749" s="37" t="s">
        <v>246</v>
      </c>
      <c r="E749" s="94">
        <f t="shared" si="33"/>
        <v>1</v>
      </c>
      <c r="F749" s="37" t="s">
        <v>2496</v>
      </c>
      <c r="G749" s="37" t="str">
        <f t="shared" si="34"/>
        <v>070210</v>
      </c>
      <c r="H749" s="25" t="str">
        <f t="shared" si="35"/>
        <v>HAGA Hiroki(04)</v>
      </c>
      <c r="I749" s="25" t="s">
        <v>2181</v>
      </c>
      <c r="J749" s="25" t="s">
        <v>1933</v>
      </c>
      <c r="L749" s="101" t="s">
        <v>2231</v>
      </c>
    </row>
    <row r="750" spans="1:12" hidden="1">
      <c r="A750" s="99">
        <v>1233</v>
      </c>
      <c r="B750" s="37" t="s">
        <v>3880</v>
      </c>
      <c r="C750" s="37" t="s">
        <v>3881</v>
      </c>
      <c r="D750" s="37" t="s">
        <v>247</v>
      </c>
      <c r="E750" s="94">
        <f t="shared" si="33"/>
        <v>2</v>
      </c>
      <c r="F750" s="37" t="s">
        <v>2496</v>
      </c>
      <c r="G750" s="37" t="str">
        <f t="shared" si="34"/>
        <v>070210</v>
      </c>
      <c r="H750" s="25" t="str">
        <f t="shared" si="35"/>
        <v>SHISHIDO Hiyori(03)</v>
      </c>
      <c r="I750" s="25" t="s">
        <v>1919</v>
      </c>
      <c r="J750" s="25" t="s">
        <v>2180</v>
      </c>
      <c r="L750" s="101" t="s">
        <v>2242</v>
      </c>
    </row>
    <row r="751" spans="1:12" hidden="1">
      <c r="A751" s="99">
        <v>1234</v>
      </c>
      <c r="B751" s="37" t="s">
        <v>3882</v>
      </c>
      <c r="C751" s="37" t="s">
        <v>3883</v>
      </c>
      <c r="D751" s="37" t="s">
        <v>246</v>
      </c>
      <c r="E751" s="94">
        <f t="shared" si="33"/>
        <v>1</v>
      </c>
      <c r="F751" s="37" t="s">
        <v>2496</v>
      </c>
      <c r="G751" s="37" t="str">
        <f t="shared" si="34"/>
        <v>070210</v>
      </c>
      <c r="H751" s="25" t="str">
        <f t="shared" si="35"/>
        <v>OGATA Yuoki(05)</v>
      </c>
      <c r="I751" s="25" t="s">
        <v>9225</v>
      </c>
      <c r="J751" s="25" t="s">
        <v>9339</v>
      </c>
      <c r="L751" s="101" t="s">
        <v>2243</v>
      </c>
    </row>
    <row r="752" spans="1:12" hidden="1">
      <c r="A752" s="99">
        <v>1235</v>
      </c>
      <c r="B752" s="37" t="s">
        <v>3884</v>
      </c>
      <c r="C752" s="37" t="s">
        <v>3885</v>
      </c>
      <c r="D752" s="37" t="s">
        <v>246</v>
      </c>
      <c r="E752" s="94">
        <f t="shared" si="33"/>
        <v>1</v>
      </c>
      <c r="F752" s="37" t="s">
        <v>2496</v>
      </c>
      <c r="G752" s="37" t="str">
        <f t="shared" si="34"/>
        <v>070210</v>
      </c>
      <c r="H752" s="25" t="str">
        <f t="shared" si="35"/>
        <v>SISIDO Riku(05)</v>
      </c>
      <c r="I752" s="25" t="s">
        <v>9340</v>
      </c>
      <c r="J752" s="25" t="s">
        <v>1668</v>
      </c>
      <c r="L752" s="101" t="s">
        <v>2243</v>
      </c>
    </row>
    <row r="753" spans="1:12" hidden="1">
      <c r="A753" s="99">
        <v>1236</v>
      </c>
      <c r="B753" s="37" t="s">
        <v>3886</v>
      </c>
      <c r="C753" s="37" t="s">
        <v>3887</v>
      </c>
      <c r="D753" s="37" t="s">
        <v>246</v>
      </c>
      <c r="E753" s="94">
        <f t="shared" si="33"/>
        <v>1</v>
      </c>
      <c r="F753" s="37" t="s">
        <v>2496</v>
      </c>
      <c r="G753" s="37" t="str">
        <f t="shared" si="34"/>
        <v>070210</v>
      </c>
      <c r="H753" s="25" t="str">
        <f t="shared" si="35"/>
        <v>ANDOU Hyuga(05)</v>
      </c>
      <c r="I753" s="25" t="s">
        <v>9341</v>
      </c>
      <c r="J753" s="25" t="s">
        <v>9117</v>
      </c>
      <c r="L753" s="101" t="s">
        <v>2243</v>
      </c>
    </row>
    <row r="754" spans="1:12" hidden="1">
      <c r="A754" s="99">
        <v>1237</v>
      </c>
      <c r="B754" s="37" t="s">
        <v>3888</v>
      </c>
      <c r="C754" s="37" t="s">
        <v>3889</v>
      </c>
      <c r="D754" s="37" t="s">
        <v>246</v>
      </c>
      <c r="E754" s="94">
        <f t="shared" si="33"/>
        <v>1</v>
      </c>
      <c r="F754" s="37" t="s">
        <v>2496</v>
      </c>
      <c r="G754" s="37" t="str">
        <f t="shared" si="34"/>
        <v>070210</v>
      </c>
      <c r="H754" s="25" t="str">
        <f t="shared" si="35"/>
        <v>KOBAYASHI Kazuto(05)</v>
      </c>
      <c r="I754" s="25" t="s">
        <v>1819</v>
      </c>
      <c r="J754" s="25" t="s">
        <v>9019</v>
      </c>
      <c r="L754" s="101" t="s">
        <v>2243</v>
      </c>
    </row>
    <row r="755" spans="1:12" hidden="1">
      <c r="A755" s="99">
        <v>1238</v>
      </c>
      <c r="B755" s="37" t="s">
        <v>3890</v>
      </c>
      <c r="C755" s="37" t="s">
        <v>3891</v>
      </c>
      <c r="D755" s="37" t="s">
        <v>247</v>
      </c>
      <c r="E755" s="94">
        <f t="shared" si="33"/>
        <v>2</v>
      </c>
      <c r="F755" s="37" t="s">
        <v>2496</v>
      </c>
      <c r="G755" s="37" t="str">
        <f t="shared" si="34"/>
        <v>070210</v>
      </c>
      <c r="H755" s="25" t="str">
        <f t="shared" si="35"/>
        <v>KOMATSU Kanon(05)</v>
      </c>
      <c r="I755" s="25" t="s">
        <v>1776</v>
      </c>
      <c r="J755" s="25" t="s">
        <v>1602</v>
      </c>
      <c r="L755" s="101" t="s">
        <v>2243</v>
      </c>
    </row>
    <row r="756" spans="1:12" hidden="1">
      <c r="A756" s="99">
        <v>1246</v>
      </c>
      <c r="B756" s="37" t="s">
        <v>3892</v>
      </c>
      <c r="C756" s="37" t="s">
        <v>3893</v>
      </c>
      <c r="D756" s="37" t="s">
        <v>246</v>
      </c>
      <c r="E756" s="94">
        <f t="shared" si="33"/>
        <v>1</v>
      </c>
      <c r="F756" s="37" t="s">
        <v>793</v>
      </c>
      <c r="G756" s="37" t="str">
        <f t="shared" si="34"/>
        <v>070217</v>
      </c>
      <c r="H756" s="25" t="str">
        <f t="shared" si="35"/>
        <v>SENZAKI Genki(03)</v>
      </c>
      <c r="I756" s="25" t="s">
        <v>2146</v>
      </c>
      <c r="J756" s="25" t="s">
        <v>1691</v>
      </c>
      <c r="L756" s="101" t="s">
        <v>2242</v>
      </c>
    </row>
    <row r="757" spans="1:12" hidden="1">
      <c r="A757" s="99">
        <v>1247</v>
      </c>
      <c r="B757" s="37" t="s">
        <v>3894</v>
      </c>
      <c r="C757" s="37" t="s">
        <v>3895</v>
      </c>
      <c r="D757" s="37" t="s">
        <v>246</v>
      </c>
      <c r="E757" s="94">
        <f t="shared" si="33"/>
        <v>1</v>
      </c>
      <c r="F757" s="37" t="s">
        <v>793</v>
      </c>
      <c r="G757" s="37" t="str">
        <f t="shared" si="34"/>
        <v>070217</v>
      </c>
      <c r="H757" s="25" t="str">
        <f t="shared" si="35"/>
        <v>MASHIMO Syunsuke(03)</v>
      </c>
      <c r="I757" s="25" t="s">
        <v>9221</v>
      </c>
      <c r="J757" s="25" t="s">
        <v>9342</v>
      </c>
      <c r="L757" s="101" t="s">
        <v>2242</v>
      </c>
    </row>
    <row r="758" spans="1:12" hidden="1">
      <c r="A758" s="99">
        <v>1248</v>
      </c>
      <c r="B758" s="37" t="s">
        <v>3896</v>
      </c>
      <c r="C758" s="37" t="s">
        <v>3897</v>
      </c>
      <c r="D758" s="37" t="s">
        <v>246</v>
      </c>
      <c r="E758" s="94">
        <f t="shared" si="33"/>
        <v>1</v>
      </c>
      <c r="F758" s="37" t="s">
        <v>793</v>
      </c>
      <c r="G758" s="37" t="str">
        <f t="shared" si="34"/>
        <v>070217</v>
      </c>
      <c r="H758" s="25" t="str">
        <f t="shared" si="35"/>
        <v>YASHUDA Hiroki(05)</v>
      </c>
      <c r="I758" s="25" t="s">
        <v>9343</v>
      </c>
      <c r="J758" s="25" t="s">
        <v>1933</v>
      </c>
      <c r="L758" s="101" t="s">
        <v>2243</v>
      </c>
    </row>
    <row r="759" spans="1:12" hidden="1">
      <c r="A759" s="99">
        <v>1249</v>
      </c>
      <c r="B759" s="37" t="s">
        <v>3898</v>
      </c>
      <c r="C759" s="37" t="s">
        <v>3899</v>
      </c>
      <c r="D759" s="37" t="s">
        <v>246</v>
      </c>
      <c r="E759" s="94">
        <f t="shared" si="33"/>
        <v>1</v>
      </c>
      <c r="F759" s="37" t="s">
        <v>793</v>
      </c>
      <c r="G759" s="37" t="str">
        <f t="shared" si="34"/>
        <v>070217</v>
      </c>
      <c r="H759" s="25" t="str">
        <f t="shared" si="35"/>
        <v>TUTUMI Daiki(04)</v>
      </c>
      <c r="I759" s="25" t="s">
        <v>9344</v>
      </c>
      <c r="J759" s="25" t="s">
        <v>2035</v>
      </c>
      <c r="L759" s="101" t="s">
        <v>2231</v>
      </c>
    </row>
    <row r="760" spans="1:12" hidden="1">
      <c r="A760" s="99">
        <v>1250</v>
      </c>
      <c r="B760" s="37" t="s">
        <v>3900</v>
      </c>
      <c r="C760" s="37" t="s">
        <v>3901</v>
      </c>
      <c r="D760" s="37" t="s">
        <v>246</v>
      </c>
      <c r="E760" s="94">
        <f t="shared" si="33"/>
        <v>1</v>
      </c>
      <c r="F760" s="37" t="s">
        <v>793</v>
      </c>
      <c r="G760" s="37" t="str">
        <f t="shared" si="34"/>
        <v>070217</v>
      </c>
      <c r="H760" s="25" t="str">
        <f t="shared" si="35"/>
        <v>YAMAGISHI Aoi(04)</v>
      </c>
      <c r="I760" s="25" t="s">
        <v>9345</v>
      </c>
      <c r="J760" s="25" t="s">
        <v>1634</v>
      </c>
      <c r="L760" s="101" t="s">
        <v>2231</v>
      </c>
    </row>
    <row r="761" spans="1:12" hidden="1">
      <c r="A761" s="99">
        <v>1251</v>
      </c>
      <c r="B761" s="37" t="s">
        <v>3902</v>
      </c>
      <c r="C761" s="37" t="s">
        <v>3903</v>
      </c>
      <c r="D761" s="37" t="s">
        <v>246</v>
      </c>
      <c r="E761" s="94">
        <f t="shared" si="33"/>
        <v>1</v>
      </c>
      <c r="F761" s="37" t="s">
        <v>793</v>
      </c>
      <c r="G761" s="37" t="str">
        <f t="shared" si="34"/>
        <v>070217</v>
      </c>
      <c r="H761" s="25" t="str">
        <f t="shared" si="35"/>
        <v>TAMANE Ikuto(04)</v>
      </c>
      <c r="I761" s="25" t="s">
        <v>9346</v>
      </c>
      <c r="J761" s="25" t="s">
        <v>1803</v>
      </c>
      <c r="L761" s="101" t="s">
        <v>2231</v>
      </c>
    </row>
    <row r="762" spans="1:12" hidden="1">
      <c r="A762" s="99">
        <v>1252</v>
      </c>
      <c r="B762" s="37" t="s">
        <v>3904</v>
      </c>
      <c r="C762" s="37" t="s">
        <v>3905</v>
      </c>
      <c r="D762" s="37" t="s">
        <v>246</v>
      </c>
      <c r="E762" s="94">
        <f t="shared" si="33"/>
        <v>1</v>
      </c>
      <c r="F762" s="37" t="s">
        <v>793</v>
      </c>
      <c r="G762" s="37" t="str">
        <f t="shared" si="34"/>
        <v>070217</v>
      </c>
      <c r="H762" s="25" t="str">
        <f t="shared" si="35"/>
        <v>ARA Akito(06)</v>
      </c>
      <c r="I762" s="25" t="s">
        <v>9347</v>
      </c>
      <c r="J762" s="25" t="s">
        <v>1725</v>
      </c>
      <c r="L762" s="101" t="s">
        <v>2244</v>
      </c>
    </row>
    <row r="763" spans="1:12" hidden="1">
      <c r="A763" s="99">
        <v>1253</v>
      </c>
      <c r="B763" s="37" t="s">
        <v>3906</v>
      </c>
      <c r="C763" s="37" t="s">
        <v>3907</v>
      </c>
      <c r="D763" s="37" t="s">
        <v>246</v>
      </c>
      <c r="E763" s="94">
        <f t="shared" si="33"/>
        <v>1</v>
      </c>
      <c r="F763" s="37" t="s">
        <v>793</v>
      </c>
      <c r="G763" s="37" t="str">
        <f t="shared" si="34"/>
        <v>070217</v>
      </c>
      <c r="H763" s="25" t="str">
        <f t="shared" si="35"/>
        <v>OGATA Tsubasa(05)</v>
      </c>
      <c r="I763" s="25" t="s">
        <v>9225</v>
      </c>
      <c r="J763" s="25" t="s">
        <v>1570</v>
      </c>
      <c r="L763" s="101" t="s">
        <v>2243</v>
      </c>
    </row>
    <row r="764" spans="1:12" hidden="1">
      <c r="A764" s="99">
        <v>1254</v>
      </c>
      <c r="B764" s="37" t="s">
        <v>3908</v>
      </c>
      <c r="C764" s="37" t="s">
        <v>3909</v>
      </c>
      <c r="D764" s="37" t="s">
        <v>247</v>
      </c>
      <c r="E764" s="94">
        <f t="shared" si="33"/>
        <v>2</v>
      </c>
      <c r="F764" s="37" t="s">
        <v>793</v>
      </c>
      <c r="G764" s="37" t="str">
        <f t="shared" si="34"/>
        <v>070217</v>
      </c>
      <c r="H764" s="25" t="str">
        <f t="shared" si="35"/>
        <v>SATOU Ksuga(03)</v>
      </c>
      <c r="I764" s="25" t="s">
        <v>1731</v>
      </c>
      <c r="J764" s="25" t="s">
        <v>9348</v>
      </c>
      <c r="L764" s="101" t="s">
        <v>2242</v>
      </c>
    </row>
    <row r="765" spans="1:12" hidden="1">
      <c r="A765" s="99">
        <v>1255</v>
      </c>
      <c r="B765" s="37" t="s">
        <v>3910</v>
      </c>
      <c r="C765" s="37" t="s">
        <v>3911</v>
      </c>
      <c r="D765" s="37" t="s">
        <v>247</v>
      </c>
      <c r="E765" s="94">
        <f t="shared" si="33"/>
        <v>2</v>
      </c>
      <c r="F765" s="37" t="s">
        <v>793</v>
      </c>
      <c r="G765" s="37" t="str">
        <f t="shared" si="34"/>
        <v>070217</v>
      </c>
      <c r="H765" s="25" t="str">
        <f t="shared" si="35"/>
        <v>TOMITA Akari(03)</v>
      </c>
      <c r="I765" s="25" t="s">
        <v>2158</v>
      </c>
      <c r="J765" s="25" t="s">
        <v>1604</v>
      </c>
      <c r="L765" s="101" t="s">
        <v>2242</v>
      </c>
    </row>
    <row r="766" spans="1:12" hidden="1">
      <c r="A766" s="99">
        <v>1256</v>
      </c>
      <c r="B766" s="37" t="s">
        <v>3912</v>
      </c>
      <c r="C766" s="37" t="s">
        <v>3913</v>
      </c>
      <c r="D766" s="37" t="s">
        <v>247</v>
      </c>
      <c r="E766" s="94">
        <f t="shared" si="33"/>
        <v>2</v>
      </c>
      <c r="F766" s="37" t="s">
        <v>793</v>
      </c>
      <c r="G766" s="37" t="str">
        <f t="shared" si="34"/>
        <v>070217</v>
      </c>
      <c r="H766" s="25" t="str">
        <f t="shared" si="35"/>
        <v>KANAZAWA Touko(03)</v>
      </c>
      <c r="I766" s="25" t="s">
        <v>2245</v>
      </c>
      <c r="J766" s="25" t="s">
        <v>9349</v>
      </c>
      <c r="L766" s="101" t="s">
        <v>2242</v>
      </c>
    </row>
    <row r="767" spans="1:12" hidden="1">
      <c r="A767" s="99">
        <v>1257</v>
      </c>
      <c r="B767" s="37" t="s">
        <v>3914</v>
      </c>
      <c r="C767" s="37" t="s">
        <v>3915</v>
      </c>
      <c r="D767" s="37" t="s">
        <v>247</v>
      </c>
      <c r="E767" s="94">
        <f t="shared" si="33"/>
        <v>2</v>
      </c>
      <c r="F767" s="37" t="s">
        <v>793</v>
      </c>
      <c r="G767" s="37" t="str">
        <f t="shared" si="34"/>
        <v>070217</v>
      </c>
      <c r="H767" s="25" t="str">
        <f t="shared" si="35"/>
        <v>OOMURO Kurumi(03)</v>
      </c>
      <c r="I767" s="25" t="s">
        <v>9350</v>
      </c>
      <c r="J767" s="25" t="s">
        <v>1954</v>
      </c>
      <c r="L767" s="101" t="s">
        <v>2242</v>
      </c>
    </row>
    <row r="768" spans="1:12" hidden="1">
      <c r="A768" s="99">
        <v>1258</v>
      </c>
      <c r="B768" s="37" t="s">
        <v>3916</v>
      </c>
      <c r="C768" s="37" t="s">
        <v>3917</v>
      </c>
      <c r="D768" s="37" t="s">
        <v>247</v>
      </c>
      <c r="E768" s="94">
        <f t="shared" si="33"/>
        <v>2</v>
      </c>
      <c r="F768" s="37" t="s">
        <v>793</v>
      </c>
      <c r="G768" s="37" t="str">
        <f t="shared" si="34"/>
        <v>070217</v>
      </c>
      <c r="H768" s="25" t="str">
        <f t="shared" si="35"/>
        <v>OOKURA Sakura(04)</v>
      </c>
      <c r="I768" s="25" t="s">
        <v>9351</v>
      </c>
      <c r="J768" s="25" t="s">
        <v>1609</v>
      </c>
      <c r="L768" s="101" t="s">
        <v>2231</v>
      </c>
    </row>
    <row r="769" spans="1:12" hidden="1">
      <c r="A769" s="99">
        <v>1259</v>
      </c>
      <c r="B769" s="37" t="s">
        <v>3918</v>
      </c>
      <c r="C769" s="37" t="s">
        <v>3919</v>
      </c>
      <c r="D769" s="37" t="s">
        <v>247</v>
      </c>
      <c r="E769" s="94">
        <f t="shared" si="33"/>
        <v>2</v>
      </c>
      <c r="F769" s="37" t="s">
        <v>793</v>
      </c>
      <c r="G769" s="37" t="str">
        <f t="shared" si="34"/>
        <v>070217</v>
      </c>
      <c r="H769" s="25" t="str">
        <f t="shared" si="35"/>
        <v>SYOUZI Nene(04)</v>
      </c>
      <c r="I769" s="25" t="s">
        <v>9352</v>
      </c>
      <c r="J769" s="25" t="s">
        <v>9149</v>
      </c>
      <c r="L769" s="101" t="s">
        <v>2231</v>
      </c>
    </row>
    <row r="770" spans="1:12" hidden="1">
      <c r="A770" s="99">
        <v>1260</v>
      </c>
      <c r="B770" s="37" t="s">
        <v>3920</v>
      </c>
      <c r="C770" s="37" t="s">
        <v>3921</v>
      </c>
      <c r="D770" s="37" t="s">
        <v>247</v>
      </c>
      <c r="E770" s="94">
        <f t="shared" ref="E770:E833" si="36">IF(D770="男",1,2)</f>
        <v>2</v>
      </c>
      <c r="F770" s="37" t="s">
        <v>793</v>
      </c>
      <c r="G770" s="37" t="str">
        <f t="shared" ref="G770:G833" si="37">VLOOKUP(F770,学校番号,3,FALSE)</f>
        <v>070217</v>
      </c>
      <c r="H770" s="25" t="str">
        <f t="shared" ref="H770:H833" si="38">I770&amp;" "&amp;J770&amp;"("&amp;L770&amp;")"</f>
        <v>IMAHUKU Moka(04)</v>
      </c>
      <c r="I770" s="25" t="s">
        <v>9353</v>
      </c>
      <c r="J770" s="25" t="s">
        <v>2200</v>
      </c>
      <c r="L770" s="101" t="s">
        <v>2231</v>
      </c>
    </row>
    <row r="771" spans="1:12" hidden="1">
      <c r="A771" s="99">
        <v>1261</v>
      </c>
      <c r="B771" s="37" t="s">
        <v>3922</v>
      </c>
      <c r="C771" s="37" t="s">
        <v>3923</v>
      </c>
      <c r="D771" s="37" t="s">
        <v>247</v>
      </c>
      <c r="E771" s="94">
        <f t="shared" si="36"/>
        <v>2</v>
      </c>
      <c r="F771" s="37" t="s">
        <v>793</v>
      </c>
      <c r="G771" s="37" t="str">
        <f t="shared" si="37"/>
        <v>070217</v>
      </c>
      <c r="H771" s="25" t="str">
        <f t="shared" si="38"/>
        <v>YABUKI Nene(06)</v>
      </c>
      <c r="I771" s="25" t="s">
        <v>1655</v>
      </c>
      <c r="J771" s="25" t="s">
        <v>9149</v>
      </c>
      <c r="L771" s="101" t="s">
        <v>2244</v>
      </c>
    </row>
    <row r="772" spans="1:12" hidden="1">
      <c r="A772" s="99">
        <v>1262</v>
      </c>
      <c r="B772" s="37" t="s">
        <v>3924</v>
      </c>
      <c r="C772" s="37" t="s">
        <v>3925</v>
      </c>
      <c r="D772" s="37" t="s">
        <v>247</v>
      </c>
      <c r="E772" s="94">
        <f t="shared" si="36"/>
        <v>2</v>
      </c>
      <c r="F772" s="37" t="s">
        <v>793</v>
      </c>
      <c r="G772" s="37" t="str">
        <f t="shared" si="37"/>
        <v>070217</v>
      </c>
      <c r="H772" s="25" t="str">
        <f t="shared" si="38"/>
        <v>SAITOU Karin(05)</v>
      </c>
      <c r="I772" s="25" t="s">
        <v>1740</v>
      </c>
      <c r="J772" s="25" t="s">
        <v>1712</v>
      </c>
      <c r="L772" s="101" t="s">
        <v>2243</v>
      </c>
    </row>
    <row r="773" spans="1:12" hidden="1">
      <c r="A773" s="99">
        <v>1266</v>
      </c>
      <c r="B773" s="37" t="s">
        <v>3926</v>
      </c>
      <c r="C773" s="37" t="s">
        <v>3927</v>
      </c>
      <c r="D773" s="37" t="s">
        <v>247</v>
      </c>
      <c r="E773" s="94">
        <f t="shared" si="36"/>
        <v>2</v>
      </c>
      <c r="F773" s="37" t="s">
        <v>794</v>
      </c>
      <c r="G773" s="37" t="str">
        <f t="shared" si="37"/>
        <v>070225</v>
      </c>
      <c r="H773" s="25" t="str">
        <f t="shared" si="38"/>
        <v>KANDA Nanami(03)</v>
      </c>
      <c r="I773" s="25" t="s">
        <v>2111</v>
      </c>
      <c r="J773" s="25" t="s">
        <v>1674</v>
      </c>
      <c r="L773" s="101" t="s">
        <v>2242</v>
      </c>
    </row>
    <row r="774" spans="1:12" hidden="1">
      <c r="A774" s="99">
        <v>1267</v>
      </c>
      <c r="B774" s="37" t="s">
        <v>3928</v>
      </c>
      <c r="C774" s="37" t="s">
        <v>3929</v>
      </c>
      <c r="D774" s="37" t="s">
        <v>247</v>
      </c>
      <c r="E774" s="94">
        <f t="shared" si="36"/>
        <v>2</v>
      </c>
      <c r="F774" s="37" t="s">
        <v>794</v>
      </c>
      <c r="G774" s="37" t="str">
        <f t="shared" si="37"/>
        <v>070225</v>
      </c>
      <c r="H774" s="25" t="str">
        <f t="shared" si="38"/>
        <v>KONNO Iori(03)</v>
      </c>
      <c r="I774" s="25" t="s">
        <v>1665</v>
      </c>
      <c r="J774" s="25" t="s">
        <v>2124</v>
      </c>
      <c r="L774" s="101" t="s">
        <v>2242</v>
      </c>
    </row>
    <row r="775" spans="1:12" hidden="1">
      <c r="A775" s="99">
        <v>1268</v>
      </c>
      <c r="B775" s="37" t="s">
        <v>3930</v>
      </c>
      <c r="C775" s="37" t="s">
        <v>3931</v>
      </c>
      <c r="D775" s="37" t="s">
        <v>246</v>
      </c>
      <c r="E775" s="94">
        <f t="shared" si="36"/>
        <v>1</v>
      </c>
      <c r="F775" s="37" t="s">
        <v>794</v>
      </c>
      <c r="G775" s="37" t="str">
        <f t="shared" si="37"/>
        <v>070225</v>
      </c>
      <c r="H775" s="25" t="str">
        <f t="shared" si="38"/>
        <v>SOETA Koya(03)</v>
      </c>
      <c r="I775" s="25" t="s">
        <v>9354</v>
      </c>
      <c r="J775" s="25" t="s">
        <v>9093</v>
      </c>
      <c r="L775" s="101" t="s">
        <v>2242</v>
      </c>
    </row>
    <row r="776" spans="1:12" hidden="1">
      <c r="A776" s="99">
        <v>1269</v>
      </c>
      <c r="B776" s="37" t="s">
        <v>3932</v>
      </c>
      <c r="C776" s="37" t="s">
        <v>3933</v>
      </c>
      <c r="D776" s="37" t="s">
        <v>246</v>
      </c>
      <c r="E776" s="94">
        <f t="shared" si="36"/>
        <v>1</v>
      </c>
      <c r="F776" s="37" t="s">
        <v>794</v>
      </c>
      <c r="G776" s="37" t="str">
        <f t="shared" si="37"/>
        <v>070225</v>
      </c>
      <c r="H776" s="25" t="str">
        <f t="shared" si="38"/>
        <v>NAGASAWA Ryo(03)</v>
      </c>
      <c r="I776" s="25" t="s">
        <v>2013</v>
      </c>
      <c r="J776" s="25" t="s">
        <v>1766</v>
      </c>
      <c r="L776" s="101" t="s">
        <v>2242</v>
      </c>
    </row>
    <row r="777" spans="1:12" hidden="1">
      <c r="A777" s="99">
        <v>1270</v>
      </c>
      <c r="B777" s="37" t="s">
        <v>3934</v>
      </c>
      <c r="C777" s="37" t="s">
        <v>3935</v>
      </c>
      <c r="D777" s="37" t="s">
        <v>247</v>
      </c>
      <c r="E777" s="94">
        <f t="shared" si="36"/>
        <v>2</v>
      </c>
      <c r="F777" s="37" t="s">
        <v>794</v>
      </c>
      <c r="G777" s="37" t="str">
        <f t="shared" si="37"/>
        <v>070225</v>
      </c>
      <c r="H777" s="25" t="str">
        <f t="shared" si="38"/>
        <v>WATANABE Ayako(03)</v>
      </c>
      <c r="I777" s="25" t="s">
        <v>1494</v>
      </c>
      <c r="J777" s="25" t="s">
        <v>9355</v>
      </c>
      <c r="L777" s="101" t="s">
        <v>2242</v>
      </c>
    </row>
    <row r="778" spans="1:12" hidden="1">
      <c r="A778" s="99">
        <v>1271</v>
      </c>
      <c r="B778" s="37" t="s">
        <v>3936</v>
      </c>
      <c r="C778" s="37" t="s">
        <v>3937</v>
      </c>
      <c r="D778" s="37" t="s">
        <v>247</v>
      </c>
      <c r="E778" s="94">
        <f t="shared" si="36"/>
        <v>2</v>
      </c>
      <c r="F778" s="37" t="s">
        <v>794</v>
      </c>
      <c r="G778" s="37" t="str">
        <f t="shared" si="37"/>
        <v>070225</v>
      </c>
      <c r="H778" s="25" t="str">
        <f t="shared" si="38"/>
        <v>MATSUMOTO Remi(04)</v>
      </c>
      <c r="I778" s="25" t="s">
        <v>1603</v>
      </c>
      <c r="J778" s="25" t="s">
        <v>1718</v>
      </c>
      <c r="L778" s="101" t="s">
        <v>2231</v>
      </c>
    </row>
    <row r="779" spans="1:12" hidden="1">
      <c r="A779" s="99">
        <v>1272</v>
      </c>
      <c r="B779" s="37" t="s">
        <v>3938</v>
      </c>
      <c r="C779" s="37" t="s">
        <v>3939</v>
      </c>
      <c r="D779" s="37" t="s">
        <v>246</v>
      </c>
      <c r="E779" s="94">
        <f t="shared" si="36"/>
        <v>1</v>
      </c>
      <c r="F779" s="37" t="s">
        <v>794</v>
      </c>
      <c r="G779" s="37" t="str">
        <f t="shared" si="37"/>
        <v>070225</v>
      </c>
      <c r="H779" s="25" t="str">
        <f t="shared" si="38"/>
        <v>ENDO Masaru(03)</v>
      </c>
      <c r="I779" s="25" t="s">
        <v>1553</v>
      </c>
      <c r="J779" s="25" t="s">
        <v>9033</v>
      </c>
      <c r="L779" s="101" t="s">
        <v>2242</v>
      </c>
    </row>
    <row r="780" spans="1:12" hidden="1">
      <c r="A780" s="99">
        <v>1273</v>
      </c>
      <c r="B780" s="37" t="s">
        <v>3940</v>
      </c>
      <c r="C780" s="37" t="s">
        <v>3941</v>
      </c>
      <c r="D780" s="37" t="s">
        <v>246</v>
      </c>
      <c r="E780" s="94">
        <f t="shared" si="36"/>
        <v>1</v>
      </c>
      <c r="F780" s="37" t="s">
        <v>794</v>
      </c>
      <c r="G780" s="37" t="str">
        <f t="shared" si="37"/>
        <v>070225</v>
      </c>
      <c r="H780" s="25" t="str">
        <f t="shared" si="38"/>
        <v>KANNO Soichiro(03)</v>
      </c>
      <c r="I780" s="25" t="s">
        <v>1911</v>
      </c>
      <c r="J780" s="25" t="s">
        <v>9356</v>
      </c>
      <c r="L780" s="101" t="s">
        <v>2242</v>
      </c>
    </row>
    <row r="781" spans="1:12" hidden="1">
      <c r="A781" s="99">
        <v>1274</v>
      </c>
      <c r="B781" s="37" t="s">
        <v>3942</v>
      </c>
      <c r="C781" s="37" t="s">
        <v>3943</v>
      </c>
      <c r="D781" s="37" t="s">
        <v>246</v>
      </c>
      <c r="E781" s="94">
        <f t="shared" si="36"/>
        <v>1</v>
      </c>
      <c r="F781" s="37" t="s">
        <v>794</v>
      </c>
      <c r="G781" s="37" t="str">
        <f t="shared" si="37"/>
        <v>070225</v>
      </c>
      <c r="H781" s="25" t="str">
        <f t="shared" si="38"/>
        <v>FURUKAWA Daiki(03)</v>
      </c>
      <c r="I781" s="25" t="s">
        <v>1711</v>
      </c>
      <c r="J781" s="25" t="s">
        <v>2035</v>
      </c>
      <c r="L781" s="101" t="s">
        <v>2242</v>
      </c>
    </row>
    <row r="782" spans="1:12" hidden="1">
      <c r="A782" s="99">
        <v>1275</v>
      </c>
      <c r="B782" s="37" t="s">
        <v>3944</v>
      </c>
      <c r="C782" s="37" t="s">
        <v>3945</v>
      </c>
      <c r="D782" s="37" t="s">
        <v>246</v>
      </c>
      <c r="E782" s="94">
        <f t="shared" si="36"/>
        <v>1</v>
      </c>
      <c r="F782" s="37" t="s">
        <v>794</v>
      </c>
      <c r="G782" s="37" t="str">
        <f t="shared" si="37"/>
        <v>070225</v>
      </c>
      <c r="H782" s="25" t="str">
        <f t="shared" si="38"/>
        <v>ENDO Koki(03)</v>
      </c>
      <c r="I782" s="25" t="s">
        <v>1553</v>
      </c>
      <c r="J782" s="25" t="s">
        <v>1613</v>
      </c>
      <c r="L782" s="101" t="s">
        <v>2242</v>
      </c>
    </row>
    <row r="783" spans="1:12" hidden="1">
      <c r="A783" s="99">
        <v>1276</v>
      </c>
      <c r="B783" s="37" t="s">
        <v>3946</v>
      </c>
      <c r="C783" s="37" t="s">
        <v>3947</v>
      </c>
      <c r="D783" s="37" t="s">
        <v>246</v>
      </c>
      <c r="E783" s="94">
        <f t="shared" si="36"/>
        <v>1</v>
      </c>
      <c r="F783" s="37" t="s">
        <v>794</v>
      </c>
      <c r="G783" s="37" t="str">
        <f t="shared" si="37"/>
        <v>070225</v>
      </c>
      <c r="H783" s="25" t="str">
        <f t="shared" si="38"/>
        <v>OKUNO Yota(04)</v>
      </c>
      <c r="I783" s="25" t="s">
        <v>9357</v>
      </c>
      <c r="J783" s="25" t="s">
        <v>9008</v>
      </c>
      <c r="L783" s="101" t="s">
        <v>2231</v>
      </c>
    </row>
    <row r="784" spans="1:12" hidden="1">
      <c r="A784" s="99">
        <v>1277</v>
      </c>
      <c r="B784" s="37" t="s">
        <v>3948</v>
      </c>
      <c r="C784" s="37" t="s">
        <v>3949</v>
      </c>
      <c r="D784" s="37" t="s">
        <v>247</v>
      </c>
      <c r="E784" s="94">
        <f t="shared" si="36"/>
        <v>2</v>
      </c>
      <c r="F784" s="37" t="s">
        <v>794</v>
      </c>
      <c r="G784" s="37" t="str">
        <f t="shared" si="37"/>
        <v>070225</v>
      </c>
      <c r="H784" s="25" t="str">
        <f t="shared" si="38"/>
        <v>SAITO Natsuki(03)</v>
      </c>
      <c r="I784" s="25" t="s">
        <v>1466</v>
      </c>
      <c r="J784" s="25" t="s">
        <v>9078</v>
      </c>
      <c r="L784" s="101" t="s">
        <v>2242</v>
      </c>
    </row>
    <row r="785" spans="1:12" hidden="1">
      <c r="A785" s="99">
        <v>1278</v>
      </c>
      <c r="B785" s="37" t="s">
        <v>3950</v>
      </c>
      <c r="C785" s="37" t="s">
        <v>3951</v>
      </c>
      <c r="D785" s="37" t="s">
        <v>246</v>
      </c>
      <c r="E785" s="94">
        <f t="shared" si="36"/>
        <v>1</v>
      </c>
      <c r="F785" s="37" t="s">
        <v>794</v>
      </c>
      <c r="G785" s="37" t="str">
        <f t="shared" si="37"/>
        <v>070225</v>
      </c>
      <c r="H785" s="25" t="str">
        <f t="shared" si="38"/>
        <v>SUZUKI Ryo(03)</v>
      </c>
      <c r="I785" s="25" t="s">
        <v>1460</v>
      </c>
      <c r="J785" s="25" t="s">
        <v>1766</v>
      </c>
      <c r="L785" s="101" t="s">
        <v>2242</v>
      </c>
    </row>
    <row r="786" spans="1:12" hidden="1">
      <c r="A786" s="99">
        <v>1279</v>
      </c>
      <c r="B786" s="37" t="s">
        <v>3952</v>
      </c>
      <c r="C786" s="37" t="s">
        <v>3953</v>
      </c>
      <c r="D786" s="37" t="s">
        <v>246</v>
      </c>
      <c r="E786" s="94">
        <f t="shared" si="36"/>
        <v>1</v>
      </c>
      <c r="F786" s="37" t="s">
        <v>794</v>
      </c>
      <c r="G786" s="37" t="str">
        <f t="shared" si="37"/>
        <v>070225</v>
      </c>
      <c r="H786" s="25" t="str">
        <f t="shared" si="38"/>
        <v>ANZAI Yuichiro(04)</v>
      </c>
      <c r="I786" s="25" t="s">
        <v>1472</v>
      </c>
      <c r="J786" s="25" t="s">
        <v>9358</v>
      </c>
      <c r="L786" s="101" t="s">
        <v>2231</v>
      </c>
    </row>
    <row r="787" spans="1:12" hidden="1">
      <c r="A787" s="99">
        <v>1280</v>
      </c>
      <c r="B787" s="37" t="s">
        <v>3954</v>
      </c>
      <c r="C787" s="37" t="s">
        <v>3955</v>
      </c>
      <c r="D787" s="37" t="s">
        <v>246</v>
      </c>
      <c r="E787" s="94">
        <f t="shared" si="36"/>
        <v>1</v>
      </c>
      <c r="F787" s="37" t="s">
        <v>794</v>
      </c>
      <c r="G787" s="37" t="str">
        <f t="shared" si="37"/>
        <v>070225</v>
      </c>
      <c r="H787" s="25" t="str">
        <f t="shared" si="38"/>
        <v>SEKINE Yamato(04)</v>
      </c>
      <c r="I787" s="25" t="s">
        <v>1622</v>
      </c>
      <c r="J787" s="25" t="s">
        <v>1558</v>
      </c>
      <c r="L787" s="101" t="s">
        <v>2231</v>
      </c>
    </row>
    <row r="788" spans="1:12" hidden="1">
      <c r="A788" s="99">
        <v>1281</v>
      </c>
      <c r="B788" s="37" t="s">
        <v>3956</v>
      </c>
      <c r="C788" s="37" t="s">
        <v>3957</v>
      </c>
      <c r="D788" s="37" t="s">
        <v>246</v>
      </c>
      <c r="E788" s="94">
        <f t="shared" si="36"/>
        <v>1</v>
      </c>
      <c r="F788" s="37" t="s">
        <v>794</v>
      </c>
      <c r="G788" s="37" t="str">
        <f t="shared" si="37"/>
        <v>070225</v>
      </c>
      <c r="H788" s="25" t="str">
        <f t="shared" si="38"/>
        <v>HASHIMOTO Yuma(05)</v>
      </c>
      <c r="I788" s="25" t="s">
        <v>1491</v>
      </c>
      <c r="J788" s="25" t="s">
        <v>1624</v>
      </c>
      <c r="L788" s="101" t="s">
        <v>2243</v>
      </c>
    </row>
    <row r="789" spans="1:12" hidden="1">
      <c r="A789" s="99">
        <v>1282</v>
      </c>
      <c r="B789" s="37" t="s">
        <v>3958</v>
      </c>
      <c r="C789" s="37" t="s">
        <v>3959</v>
      </c>
      <c r="D789" s="37" t="s">
        <v>246</v>
      </c>
      <c r="E789" s="94">
        <f t="shared" si="36"/>
        <v>1</v>
      </c>
      <c r="F789" s="37" t="s">
        <v>794</v>
      </c>
      <c r="G789" s="37" t="str">
        <f t="shared" si="37"/>
        <v>070225</v>
      </c>
      <c r="H789" s="25" t="str">
        <f t="shared" si="38"/>
        <v>NODA Taiki(05)</v>
      </c>
      <c r="I789" s="25" t="s">
        <v>9359</v>
      </c>
      <c r="J789" s="25" t="s">
        <v>1721</v>
      </c>
      <c r="L789" s="101" t="s">
        <v>2243</v>
      </c>
    </row>
    <row r="790" spans="1:12" hidden="1">
      <c r="A790" s="99">
        <v>1283</v>
      </c>
      <c r="B790" s="37" t="s">
        <v>3960</v>
      </c>
      <c r="C790" s="37" t="s">
        <v>3961</v>
      </c>
      <c r="D790" s="37" t="s">
        <v>246</v>
      </c>
      <c r="E790" s="94">
        <f t="shared" si="36"/>
        <v>1</v>
      </c>
      <c r="F790" s="37" t="s">
        <v>794</v>
      </c>
      <c r="G790" s="37" t="str">
        <f t="shared" si="37"/>
        <v>070225</v>
      </c>
      <c r="H790" s="25" t="str">
        <f t="shared" si="38"/>
        <v>HAGIWARA Koyo(05)</v>
      </c>
      <c r="I790" s="25" t="s">
        <v>9136</v>
      </c>
      <c r="J790" s="25" t="s">
        <v>8982</v>
      </c>
      <c r="L790" s="101" t="s">
        <v>2243</v>
      </c>
    </row>
    <row r="791" spans="1:12" hidden="1">
      <c r="A791" s="99">
        <v>1284</v>
      </c>
      <c r="B791" s="37" t="s">
        <v>3962</v>
      </c>
      <c r="C791" s="37" t="s">
        <v>3963</v>
      </c>
      <c r="D791" s="37" t="s">
        <v>246</v>
      </c>
      <c r="E791" s="94">
        <f t="shared" si="36"/>
        <v>1</v>
      </c>
      <c r="F791" s="37" t="s">
        <v>794</v>
      </c>
      <c r="G791" s="37" t="str">
        <f t="shared" si="37"/>
        <v>070225</v>
      </c>
      <c r="H791" s="25" t="str">
        <f t="shared" si="38"/>
        <v>KANNO Kodai(04)</v>
      </c>
      <c r="I791" s="25" t="s">
        <v>1911</v>
      </c>
      <c r="J791" s="25" t="s">
        <v>9360</v>
      </c>
      <c r="L791" s="101" t="s">
        <v>2231</v>
      </c>
    </row>
    <row r="792" spans="1:12" hidden="1">
      <c r="A792" s="99">
        <v>1285</v>
      </c>
      <c r="B792" s="37" t="s">
        <v>3964</v>
      </c>
      <c r="C792" s="37" t="s">
        <v>3965</v>
      </c>
      <c r="D792" s="37" t="s">
        <v>246</v>
      </c>
      <c r="E792" s="94">
        <f t="shared" si="36"/>
        <v>1</v>
      </c>
      <c r="F792" s="37" t="s">
        <v>794</v>
      </c>
      <c r="G792" s="37" t="str">
        <f t="shared" si="37"/>
        <v>070225</v>
      </c>
      <c r="H792" s="25" t="str">
        <f t="shared" si="38"/>
        <v>TAKEDA Hayato(04)</v>
      </c>
      <c r="I792" s="25" t="s">
        <v>2073</v>
      </c>
      <c r="J792" s="25" t="s">
        <v>1568</v>
      </c>
      <c r="L792" s="101" t="s">
        <v>2231</v>
      </c>
    </row>
    <row r="793" spans="1:12" hidden="1">
      <c r="A793" s="99">
        <v>1286</v>
      </c>
      <c r="B793" s="37" t="s">
        <v>3966</v>
      </c>
      <c r="C793" s="37" t="s">
        <v>3967</v>
      </c>
      <c r="D793" s="37" t="s">
        <v>247</v>
      </c>
      <c r="E793" s="94">
        <f t="shared" si="36"/>
        <v>2</v>
      </c>
      <c r="F793" s="37" t="s">
        <v>794</v>
      </c>
      <c r="G793" s="37" t="str">
        <f t="shared" si="37"/>
        <v>070225</v>
      </c>
      <c r="H793" s="25" t="str">
        <f t="shared" si="38"/>
        <v>KAWAMURA Asuka(04)</v>
      </c>
      <c r="I793" s="25" t="s">
        <v>9195</v>
      </c>
      <c r="J793" s="25" t="s">
        <v>9111</v>
      </c>
      <c r="L793" s="101" t="s">
        <v>2231</v>
      </c>
    </row>
    <row r="794" spans="1:12" hidden="1">
      <c r="A794" s="99">
        <v>1287</v>
      </c>
      <c r="B794" s="37" t="s">
        <v>3968</v>
      </c>
      <c r="C794" s="37" t="s">
        <v>3969</v>
      </c>
      <c r="D794" s="37" t="s">
        <v>247</v>
      </c>
      <c r="E794" s="94">
        <f t="shared" si="36"/>
        <v>2</v>
      </c>
      <c r="F794" s="37" t="s">
        <v>794</v>
      </c>
      <c r="G794" s="37" t="str">
        <f t="shared" si="37"/>
        <v>070225</v>
      </c>
      <c r="H794" s="25" t="str">
        <f t="shared" si="38"/>
        <v>KANNO Akari(05)</v>
      </c>
      <c r="I794" s="25" t="s">
        <v>1911</v>
      </c>
      <c r="J794" s="25" t="s">
        <v>1604</v>
      </c>
      <c r="L794" s="101" t="s">
        <v>2243</v>
      </c>
    </row>
    <row r="795" spans="1:12" hidden="1">
      <c r="A795" s="99">
        <v>1289</v>
      </c>
      <c r="B795" s="37" t="s">
        <v>3970</v>
      </c>
      <c r="C795" s="37" t="s">
        <v>3971</v>
      </c>
      <c r="D795" s="37" t="s">
        <v>247</v>
      </c>
      <c r="E795" s="94">
        <f t="shared" si="36"/>
        <v>2</v>
      </c>
      <c r="F795" s="37" t="s">
        <v>794</v>
      </c>
      <c r="G795" s="37" t="str">
        <f t="shared" si="37"/>
        <v>070225</v>
      </c>
      <c r="H795" s="25" t="str">
        <f t="shared" si="38"/>
        <v>NAGAMINE Aya(05)</v>
      </c>
      <c r="I795" s="25" t="s">
        <v>9361</v>
      </c>
      <c r="J795" s="25" t="s">
        <v>1582</v>
      </c>
      <c r="L795" s="101" t="s">
        <v>2243</v>
      </c>
    </row>
    <row r="796" spans="1:12" hidden="1">
      <c r="A796" s="99">
        <v>1290</v>
      </c>
      <c r="B796" s="37" t="s">
        <v>3972</v>
      </c>
      <c r="C796" s="37" t="s">
        <v>3973</v>
      </c>
      <c r="D796" s="37" t="s">
        <v>247</v>
      </c>
      <c r="E796" s="94">
        <f t="shared" si="36"/>
        <v>2</v>
      </c>
      <c r="F796" s="37" t="s">
        <v>794</v>
      </c>
      <c r="G796" s="37" t="str">
        <f t="shared" si="37"/>
        <v>070225</v>
      </c>
      <c r="H796" s="25" t="str">
        <f t="shared" si="38"/>
        <v>MORI Manaho(05)</v>
      </c>
      <c r="I796" s="25" t="s">
        <v>9121</v>
      </c>
      <c r="J796" s="25" t="s">
        <v>9362</v>
      </c>
      <c r="L796" s="101" t="s">
        <v>2243</v>
      </c>
    </row>
    <row r="797" spans="1:12" hidden="1">
      <c r="A797" s="99">
        <v>1291</v>
      </c>
      <c r="B797" s="37" t="s">
        <v>3974</v>
      </c>
      <c r="C797" s="37" t="s">
        <v>3975</v>
      </c>
      <c r="D797" s="37" t="s">
        <v>246</v>
      </c>
      <c r="E797" s="94">
        <f t="shared" si="36"/>
        <v>1</v>
      </c>
      <c r="F797" s="37" t="s">
        <v>794</v>
      </c>
      <c r="G797" s="37" t="str">
        <f t="shared" si="37"/>
        <v>070225</v>
      </c>
      <c r="H797" s="25" t="str">
        <f t="shared" si="38"/>
        <v>KOBAYASHI Naoto(05)</v>
      </c>
      <c r="I797" s="25" t="s">
        <v>1819</v>
      </c>
      <c r="J797" s="25" t="s">
        <v>1533</v>
      </c>
      <c r="L797" s="101" t="s">
        <v>2243</v>
      </c>
    </row>
    <row r="798" spans="1:12" hidden="1">
      <c r="A798" s="99">
        <v>1292</v>
      </c>
      <c r="B798" s="37" t="s">
        <v>3976</v>
      </c>
      <c r="C798" s="37" t="s">
        <v>3977</v>
      </c>
      <c r="D798" s="37" t="s">
        <v>246</v>
      </c>
      <c r="E798" s="94">
        <f t="shared" si="36"/>
        <v>1</v>
      </c>
      <c r="F798" s="37" t="s">
        <v>794</v>
      </c>
      <c r="G798" s="37" t="str">
        <f t="shared" si="37"/>
        <v>070225</v>
      </c>
      <c r="H798" s="25" t="str">
        <f t="shared" si="38"/>
        <v>YAMADA Hikaru(05)</v>
      </c>
      <c r="I798" s="25" t="s">
        <v>1513</v>
      </c>
      <c r="J798" s="25" t="s">
        <v>1497</v>
      </c>
      <c r="L798" s="101" t="s">
        <v>2243</v>
      </c>
    </row>
    <row r="799" spans="1:12" hidden="1">
      <c r="A799" s="99">
        <v>1293</v>
      </c>
      <c r="B799" s="37" t="s">
        <v>3978</v>
      </c>
      <c r="C799" s="37" t="s">
        <v>480</v>
      </c>
      <c r="D799" s="37" t="s">
        <v>246</v>
      </c>
      <c r="E799" s="94">
        <f t="shared" si="36"/>
        <v>1</v>
      </c>
      <c r="F799" s="37" t="s">
        <v>794</v>
      </c>
      <c r="G799" s="37" t="str">
        <f t="shared" si="37"/>
        <v>070225</v>
      </c>
      <c r="H799" s="25" t="str">
        <f t="shared" si="38"/>
        <v>ABE Hiroki(05)</v>
      </c>
      <c r="I799" s="25" t="s">
        <v>1490</v>
      </c>
      <c r="J799" s="25" t="s">
        <v>1933</v>
      </c>
      <c r="L799" s="101" t="s">
        <v>2243</v>
      </c>
    </row>
    <row r="800" spans="1:12" hidden="1">
      <c r="A800" s="99">
        <v>1294</v>
      </c>
      <c r="B800" s="37" t="s">
        <v>3979</v>
      </c>
      <c r="C800" s="37" t="s">
        <v>3980</v>
      </c>
      <c r="D800" s="37" t="s">
        <v>247</v>
      </c>
      <c r="E800" s="94">
        <f t="shared" si="36"/>
        <v>2</v>
      </c>
      <c r="F800" s="37" t="s">
        <v>794</v>
      </c>
      <c r="G800" s="37" t="str">
        <f t="shared" si="37"/>
        <v>070225</v>
      </c>
      <c r="H800" s="25" t="str">
        <f t="shared" si="38"/>
        <v>ISHIBASHI Yu(05)</v>
      </c>
      <c r="I800" s="25" t="s">
        <v>1547</v>
      </c>
      <c r="J800" s="25" t="s">
        <v>1693</v>
      </c>
      <c r="L800" s="101" t="s">
        <v>2243</v>
      </c>
    </row>
    <row r="801" spans="1:12" hidden="1">
      <c r="A801" s="99">
        <v>1296</v>
      </c>
      <c r="B801" s="37" t="s">
        <v>3981</v>
      </c>
      <c r="C801" s="37" t="s">
        <v>1395</v>
      </c>
      <c r="D801" s="37" t="s">
        <v>246</v>
      </c>
      <c r="E801" s="94">
        <f t="shared" si="36"/>
        <v>1</v>
      </c>
      <c r="F801" s="37" t="s">
        <v>794</v>
      </c>
      <c r="G801" s="37" t="str">
        <f t="shared" si="37"/>
        <v>070225</v>
      </c>
      <c r="H801" s="25" t="str">
        <f t="shared" si="38"/>
        <v>SAITO Yusei(05)</v>
      </c>
      <c r="I801" s="25" t="s">
        <v>1466</v>
      </c>
      <c r="J801" s="25" t="s">
        <v>1544</v>
      </c>
      <c r="L801" s="101" t="s">
        <v>2243</v>
      </c>
    </row>
    <row r="802" spans="1:12" hidden="1">
      <c r="A802" s="99">
        <v>1297</v>
      </c>
      <c r="B802" s="37" t="s">
        <v>3982</v>
      </c>
      <c r="C802" s="37" t="s">
        <v>3983</v>
      </c>
      <c r="D802" s="37" t="s">
        <v>246</v>
      </c>
      <c r="E802" s="94">
        <f t="shared" si="36"/>
        <v>1</v>
      </c>
      <c r="F802" s="37" t="s">
        <v>794</v>
      </c>
      <c r="G802" s="37" t="str">
        <f t="shared" si="37"/>
        <v>070225</v>
      </c>
      <c r="H802" s="25" t="str">
        <f t="shared" si="38"/>
        <v>NEMOTO Nozomi(06)</v>
      </c>
      <c r="I802" s="25" t="s">
        <v>1501</v>
      </c>
      <c r="J802" s="25" t="s">
        <v>9103</v>
      </c>
      <c r="L802" s="101" t="s">
        <v>2244</v>
      </c>
    </row>
    <row r="803" spans="1:12" hidden="1">
      <c r="A803" s="99">
        <v>1298</v>
      </c>
      <c r="B803" s="37" t="s">
        <v>3984</v>
      </c>
      <c r="C803" s="37" t="s">
        <v>3985</v>
      </c>
      <c r="D803" s="37" t="s">
        <v>247</v>
      </c>
      <c r="E803" s="94">
        <f t="shared" si="36"/>
        <v>2</v>
      </c>
      <c r="F803" s="37" t="s">
        <v>794</v>
      </c>
      <c r="G803" s="37" t="str">
        <f t="shared" si="37"/>
        <v>070225</v>
      </c>
      <c r="H803" s="25" t="str">
        <f t="shared" si="38"/>
        <v>SHIBUYA Honoka(03)</v>
      </c>
      <c r="I803" s="25" t="s">
        <v>9363</v>
      </c>
      <c r="J803" s="25" t="s">
        <v>1676</v>
      </c>
      <c r="L803" s="101" t="s">
        <v>2242</v>
      </c>
    </row>
    <row r="804" spans="1:12" hidden="1">
      <c r="A804" s="99">
        <v>1299</v>
      </c>
      <c r="B804" s="37" t="s">
        <v>3986</v>
      </c>
      <c r="C804" s="37" t="s">
        <v>3987</v>
      </c>
      <c r="D804" s="37" t="s">
        <v>247</v>
      </c>
      <c r="E804" s="94">
        <f t="shared" si="36"/>
        <v>2</v>
      </c>
      <c r="F804" s="37" t="s">
        <v>794</v>
      </c>
      <c r="G804" s="37" t="str">
        <f t="shared" si="37"/>
        <v>070225</v>
      </c>
      <c r="H804" s="25" t="str">
        <f t="shared" si="38"/>
        <v>YANAI Shizu(03)</v>
      </c>
      <c r="I804" s="25" t="s">
        <v>1682</v>
      </c>
      <c r="J804" s="25" t="s">
        <v>9364</v>
      </c>
      <c r="L804" s="101" t="s">
        <v>2242</v>
      </c>
    </row>
    <row r="805" spans="1:12" hidden="1">
      <c r="A805" s="99">
        <v>1300</v>
      </c>
      <c r="B805" s="37" t="s">
        <v>3988</v>
      </c>
      <c r="C805" s="37" t="s">
        <v>3989</v>
      </c>
      <c r="D805" s="37" t="s">
        <v>247</v>
      </c>
      <c r="E805" s="94">
        <f t="shared" si="36"/>
        <v>2</v>
      </c>
      <c r="F805" s="37" t="s">
        <v>794</v>
      </c>
      <c r="G805" s="37" t="str">
        <f t="shared" si="37"/>
        <v>070225</v>
      </c>
      <c r="H805" s="25" t="str">
        <f t="shared" si="38"/>
        <v>SUZUKI Tiharu(04)</v>
      </c>
      <c r="I805" s="25" t="s">
        <v>1460</v>
      </c>
      <c r="J805" s="25" t="s">
        <v>9365</v>
      </c>
      <c r="L805" s="101" t="s">
        <v>2231</v>
      </c>
    </row>
    <row r="806" spans="1:12" hidden="1">
      <c r="A806" s="99">
        <v>1301</v>
      </c>
      <c r="B806" s="37" t="s">
        <v>3990</v>
      </c>
      <c r="C806" s="37" t="s">
        <v>3991</v>
      </c>
      <c r="D806" s="37" t="s">
        <v>246</v>
      </c>
      <c r="E806" s="94">
        <f t="shared" si="36"/>
        <v>1</v>
      </c>
      <c r="F806" s="37" t="s">
        <v>795</v>
      </c>
      <c r="G806" s="37" t="str">
        <f t="shared" si="37"/>
        <v>070227</v>
      </c>
      <c r="H806" s="25" t="str">
        <f t="shared" si="38"/>
        <v>ASAKURA Wataru(04)</v>
      </c>
      <c r="I806" s="25" t="s">
        <v>8963</v>
      </c>
      <c r="J806" s="25" t="s">
        <v>2136</v>
      </c>
      <c r="L806" s="101" t="s">
        <v>2231</v>
      </c>
    </row>
    <row r="807" spans="1:12" hidden="1">
      <c r="A807" s="99">
        <v>1302</v>
      </c>
      <c r="B807" s="37" t="s">
        <v>3992</v>
      </c>
      <c r="C807" s="37" t="s">
        <v>3993</v>
      </c>
      <c r="D807" s="37" t="s">
        <v>247</v>
      </c>
      <c r="E807" s="94">
        <f t="shared" si="36"/>
        <v>2</v>
      </c>
      <c r="F807" s="37" t="s">
        <v>795</v>
      </c>
      <c r="G807" s="37" t="str">
        <f t="shared" si="37"/>
        <v>070227</v>
      </c>
      <c r="H807" s="25" t="str">
        <f t="shared" si="38"/>
        <v>AZUMA Nodoka(04)</v>
      </c>
      <c r="I807" s="25" t="s">
        <v>2095</v>
      </c>
      <c r="J807" s="25" t="s">
        <v>2115</v>
      </c>
      <c r="L807" s="101" t="s">
        <v>2231</v>
      </c>
    </row>
    <row r="808" spans="1:12" hidden="1">
      <c r="A808" s="99">
        <v>1303</v>
      </c>
      <c r="B808" s="37" t="s">
        <v>3994</v>
      </c>
      <c r="C808" s="37" t="s">
        <v>3995</v>
      </c>
      <c r="D808" s="37" t="s">
        <v>247</v>
      </c>
      <c r="E808" s="94">
        <f t="shared" si="36"/>
        <v>2</v>
      </c>
      <c r="F808" s="37" t="s">
        <v>795</v>
      </c>
      <c r="G808" s="37" t="str">
        <f t="shared" si="37"/>
        <v>070227</v>
      </c>
      <c r="H808" s="25" t="str">
        <f t="shared" si="38"/>
        <v>OKOSHI Sachi(04)</v>
      </c>
      <c r="I808" s="25" t="s">
        <v>2069</v>
      </c>
      <c r="J808" s="25" t="s">
        <v>9366</v>
      </c>
      <c r="L808" s="101" t="s">
        <v>2231</v>
      </c>
    </row>
    <row r="809" spans="1:12" hidden="1">
      <c r="A809" s="99">
        <v>1304</v>
      </c>
      <c r="B809" s="37" t="s">
        <v>3996</v>
      </c>
      <c r="C809" s="37" t="s">
        <v>3997</v>
      </c>
      <c r="D809" s="37" t="s">
        <v>246</v>
      </c>
      <c r="E809" s="94">
        <f t="shared" si="36"/>
        <v>1</v>
      </c>
      <c r="F809" s="37" t="s">
        <v>795</v>
      </c>
      <c r="G809" s="37" t="str">
        <f t="shared" si="37"/>
        <v>070227</v>
      </c>
      <c r="H809" s="25" t="str">
        <f t="shared" si="38"/>
        <v>OYA Riku(03)</v>
      </c>
      <c r="I809" s="25" t="s">
        <v>9367</v>
      </c>
      <c r="J809" s="25" t="s">
        <v>1668</v>
      </c>
      <c r="L809" s="101" t="s">
        <v>2242</v>
      </c>
    </row>
    <row r="810" spans="1:12" hidden="1">
      <c r="A810" s="99">
        <v>1305</v>
      </c>
      <c r="B810" s="37" t="s">
        <v>3998</v>
      </c>
      <c r="C810" s="37" t="s">
        <v>3999</v>
      </c>
      <c r="D810" s="37" t="s">
        <v>247</v>
      </c>
      <c r="E810" s="94">
        <f t="shared" si="36"/>
        <v>2</v>
      </c>
      <c r="F810" s="37" t="s">
        <v>795</v>
      </c>
      <c r="G810" s="37" t="str">
        <f t="shared" si="37"/>
        <v>070227</v>
      </c>
      <c r="H810" s="25" t="str">
        <f t="shared" si="38"/>
        <v>KIKUCHI Mayuko(03)</v>
      </c>
      <c r="I810" s="25" t="s">
        <v>1550</v>
      </c>
      <c r="J810" s="25" t="s">
        <v>2104</v>
      </c>
      <c r="L810" s="101" t="s">
        <v>2242</v>
      </c>
    </row>
    <row r="811" spans="1:12" hidden="1">
      <c r="A811" s="99">
        <v>1306</v>
      </c>
      <c r="B811" s="37" t="s">
        <v>4000</v>
      </c>
      <c r="C811" s="37" t="s">
        <v>4001</v>
      </c>
      <c r="D811" s="37" t="s">
        <v>246</v>
      </c>
      <c r="E811" s="94">
        <f t="shared" si="36"/>
        <v>1</v>
      </c>
      <c r="F811" s="37" t="s">
        <v>795</v>
      </c>
      <c r="G811" s="37" t="str">
        <f t="shared" si="37"/>
        <v>070227</v>
      </c>
      <c r="H811" s="25" t="str">
        <f t="shared" si="38"/>
        <v>KIKUCHI Ryohei(04)</v>
      </c>
      <c r="I811" s="25" t="s">
        <v>1550</v>
      </c>
      <c r="J811" s="25" t="s">
        <v>2156</v>
      </c>
      <c r="L811" s="101" t="s">
        <v>2231</v>
      </c>
    </row>
    <row r="812" spans="1:12" hidden="1">
      <c r="A812" s="99">
        <v>1307</v>
      </c>
      <c r="B812" s="37" t="s">
        <v>4002</v>
      </c>
      <c r="C812" s="37" t="s">
        <v>4003</v>
      </c>
      <c r="D812" s="37" t="s">
        <v>246</v>
      </c>
      <c r="E812" s="94">
        <f t="shared" si="36"/>
        <v>1</v>
      </c>
      <c r="F812" s="37" t="s">
        <v>795</v>
      </c>
      <c r="G812" s="37" t="str">
        <f t="shared" si="37"/>
        <v>070227</v>
      </c>
      <c r="H812" s="25" t="str">
        <f t="shared" si="38"/>
        <v>GOTO Takuma(04)</v>
      </c>
      <c r="I812" s="25" t="s">
        <v>1949</v>
      </c>
      <c r="J812" s="25" t="s">
        <v>1557</v>
      </c>
      <c r="L812" s="101" t="s">
        <v>2231</v>
      </c>
    </row>
    <row r="813" spans="1:12" hidden="1">
      <c r="A813" s="99">
        <v>1308</v>
      </c>
      <c r="B813" s="37" t="s">
        <v>4004</v>
      </c>
      <c r="C813" s="37" t="s">
        <v>4005</v>
      </c>
      <c r="D813" s="37" t="s">
        <v>247</v>
      </c>
      <c r="E813" s="94">
        <f t="shared" si="36"/>
        <v>2</v>
      </c>
      <c r="F813" s="37" t="s">
        <v>795</v>
      </c>
      <c r="G813" s="37" t="str">
        <f t="shared" si="37"/>
        <v>070227</v>
      </c>
      <c r="H813" s="25" t="str">
        <f t="shared" si="38"/>
        <v>SAKURADA Mayu(03)</v>
      </c>
      <c r="I813" s="25" t="s">
        <v>9368</v>
      </c>
      <c r="J813" s="25" t="s">
        <v>1757</v>
      </c>
      <c r="L813" s="101" t="s">
        <v>2242</v>
      </c>
    </row>
    <row r="814" spans="1:12" hidden="1">
      <c r="A814" s="99">
        <v>1309</v>
      </c>
      <c r="B814" s="37" t="s">
        <v>4006</v>
      </c>
      <c r="C814" s="37" t="s">
        <v>4007</v>
      </c>
      <c r="D814" s="37" t="s">
        <v>246</v>
      </c>
      <c r="E814" s="94">
        <f t="shared" si="36"/>
        <v>1</v>
      </c>
      <c r="F814" s="37" t="s">
        <v>795</v>
      </c>
      <c r="G814" s="37" t="str">
        <f t="shared" si="37"/>
        <v>070227</v>
      </c>
      <c r="H814" s="25" t="str">
        <f t="shared" si="38"/>
        <v>SATO Mibuki(03)</v>
      </c>
      <c r="I814" s="25" t="s">
        <v>1530</v>
      </c>
      <c r="J814" s="25" t="s">
        <v>9369</v>
      </c>
      <c r="L814" s="101" t="s">
        <v>2242</v>
      </c>
    </row>
    <row r="815" spans="1:12" hidden="1">
      <c r="A815" s="99">
        <v>1310</v>
      </c>
      <c r="B815" s="37" t="s">
        <v>4008</v>
      </c>
      <c r="C815" s="37" t="s">
        <v>4009</v>
      </c>
      <c r="D815" s="37" t="s">
        <v>246</v>
      </c>
      <c r="E815" s="94">
        <f t="shared" si="36"/>
        <v>1</v>
      </c>
      <c r="F815" s="37" t="s">
        <v>795</v>
      </c>
      <c r="G815" s="37" t="str">
        <f t="shared" si="37"/>
        <v>070227</v>
      </c>
      <c r="H815" s="25" t="str">
        <f t="shared" si="38"/>
        <v>SAWATA Kira(05)</v>
      </c>
      <c r="I815" s="25" t="s">
        <v>9370</v>
      </c>
      <c r="J815" s="25" t="s">
        <v>9371</v>
      </c>
      <c r="L815" s="101" t="s">
        <v>2243</v>
      </c>
    </row>
    <row r="816" spans="1:12" hidden="1">
      <c r="A816" s="99">
        <v>1311</v>
      </c>
      <c r="B816" s="37" t="s">
        <v>4010</v>
      </c>
      <c r="C816" s="37" t="s">
        <v>4011</v>
      </c>
      <c r="D816" s="37" t="s">
        <v>246</v>
      </c>
      <c r="E816" s="94">
        <f t="shared" si="36"/>
        <v>1</v>
      </c>
      <c r="F816" s="37" t="s">
        <v>795</v>
      </c>
      <c r="G816" s="37" t="str">
        <f t="shared" si="37"/>
        <v>070227</v>
      </c>
      <c r="H816" s="25" t="str">
        <f t="shared" si="38"/>
        <v>HOSHI Ryunosuke(03)</v>
      </c>
      <c r="I816" s="25" t="s">
        <v>1618</v>
      </c>
      <c r="J816" s="25" t="s">
        <v>9372</v>
      </c>
      <c r="L816" s="101" t="s">
        <v>2242</v>
      </c>
    </row>
    <row r="817" spans="1:12" hidden="1">
      <c r="A817" s="99">
        <v>1312</v>
      </c>
      <c r="B817" s="37" t="s">
        <v>4012</v>
      </c>
      <c r="C817" s="37" t="s">
        <v>4013</v>
      </c>
      <c r="D817" s="37" t="s">
        <v>247</v>
      </c>
      <c r="E817" s="94">
        <f t="shared" si="36"/>
        <v>2</v>
      </c>
      <c r="F817" s="37" t="s">
        <v>795</v>
      </c>
      <c r="G817" s="37" t="str">
        <f t="shared" si="37"/>
        <v>070227</v>
      </c>
      <c r="H817" s="25" t="str">
        <f t="shared" si="38"/>
        <v>HOSOSUGI Reimi(03)</v>
      </c>
      <c r="I817" s="25" t="s">
        <v>2304</v>
      </c>
      <c r="J817" s="25" t="s">
        <v>9373</v>
      </c>
      <c r="L817" s="101" t="s">
        <v>2242</v>
      </c>
    </row>
    <row r="818" spans="1:12" hidden="1">
      <c r="A818" s="99">
        <v>1313</v>
      </c>
      <c r="B818" s="37" t="s">
        <v>4014</v>
      </c>
      <c r="C818" s="37" t="s">
        <v>4015</v>
      </c>
      <c r="D818" s="37" t="s">
        <v>247</v>
      </c>
      <c r="E818" s="94">
        <f t="shared" si="36"/>
        <v>2</v>
      </c>
      <c r="F818" s="37" t="s">
        <v>795</v>
      </c>
      <c r="G818" s="37" t="str">
        <f t="shared" si="37"/>
        <v>070227</v>
      </c>
      <c r="H818" s="25" t="str">
        <f t="shared" si="38"/>
        <v>MIURA Etsuko(04)</v>
      </c>
      <c r="I818" s="25" t="s">
        <v>1462</v>
      </c>
      <c r="J818" s="25" t="s">
        <v>9374</v>
      </c>
      <c r="L818" s="101" t="s">
        <v>2231</v>
      </c>
    </row>
    <row r="819" spans="1:12" hidden="1">
      <c r="A819" s="99">
        <v>1314</v>
      </c>
      <c r="B819" s="37" t="s">
        <v>4016</v>
      </c>
      <c r="C819" s="37" t="s">
        <v>4017</v>
      </c>
      <c r="D819" s="37" t="s">
        <v>246</v>
      </c>
      <c r="E819" s="94">
        <f t="shared" si="36"/>
        <v>1</v>
      </c>
      <c r="F819" s="37" t="s">
        <v>795</v>
      </c>
      <c r="G819" s="37" t="str">
        <f t="shared" si="37"/>
        <v>070227</v>
      </c>
      <c r="H819" s="25" t="str">
        <f t="shared" si="38"/>
        <v>YAGINUMA Kouta(03)</v>
      </c>
      <c r="I819" s="25" t="s">
        <v>2258</v>
      </c>
      <c r="J819" s="25" t="s">
        <v>1701</v>
      </c>
      <c r="L819" s="101" t="s">
        <v>2242</v>
      </c>
    </row>
    <row r="820" spans="1:12" hidden="1">
      <c r="A820" s="99">
        <v>1315</v>
      </c>
      <c r="B820" s="37" t="s">
        <v>4018</v>
      </c>
      <c r="C820" s="37" t="s">
        <v>4019</v>
      </c>
      <c r="D820" s="37" t="s">
        <v>247</v>
      </c>
      <c r="E820" s="94">
        <f t="shared" si="36"/>
        <v>2</v>
      </c>
      <c r="F820" s="37" t="s">
        <v>795</v>
      </c>
      <c r="G820" s="37" t="str">
        <f t="shared" si="37"/>
        <v>070227</v>
      </c>
      <c r="H820" s="25" t="str">
        <f t="shared" si="38"/>
        <v>YAMAMOTO Kako(04)</v>
      </c>
      <c r="I820" s="25" t="s">
        <v>9375</v>
      </c>
      <c r="J820" s="25" t="s">
        <v>8965</v>
      </c>
      <c r="L820" s="101" t="s">
        <v>2231</v>
      </c>
    </row>
    <row r="821" spans="1:12" hidden="1">
      <c r="A821" s="99">
        <v>1316</v>
      </c>
      <c r="B821" s="37" t="s">
        <v>4020</v>
      </c>
      <c r="C821" s="37" t="s">
        <v>4021</v>
      </c>
      <c r="D821" s="37" t="s">
        <v>247</v>
      </c>
      <c r="E821" s="94">
        <f t="shared" si="36"/>
        <v>2</v>
      </c>
      <c r="F821" s="37" t="s">
        <v>795</v>
      </c>
      <c r="G821" s="37" t="str">
        <f t="shared" si="37"/>
        <v>070227</v>
      </c>
      <c r="H821" s="25" t="str">
        <f t="shared" si="38"/>
        <v>TANJI Yua(05)</v>
      </c>
      <c r="I821" s="25" t="s">
        <v>9264</v>
      </c>
      <c r="J821" s="25" t="s">
        <v>1747</v>
      </c>
      <c r="L821" s="101" t="s">
        <v>2243</v>
      </c>
    </row>
    <row r="822" spans="1:12" hidden="1">
      <c r="A822" s="99">
        <v>1317</v>
      </c>
      <c r="B822" s="37" t="s">
        <v>4022</v>
      </c>
      <c r="C822" s="37" t="s">
        <v>4023</v>
      </c>
      <c r="D822" s="37" t="s">
        <v>247</v>
      </c>
      <c r="E822" s="94">
        <f t="shared" si="36"/>
        <v>2</v>
      </c>
      <c r="F822" s="37" t="s">
        <v>795</v>
      </c>
      <c r="G822" s="37" t="str">
        <f t="shared" si="37"/>
        <v>070227</v>
      </c>
      <c r="H822" s="25" t="str">
        <f t="shared" si="38"/>
        <v>ITO Rimi(05)</v>
      </c>
      <c r="I822" s="25" t="s">
        <v>1534</v>
      </c>
      <c r="J822" s="25" t="s">
        <v>2050</v>
      </c>
      <c r="L822" s="101" t="s">
        <v>2243</v>
      </c>
    </row>
    <row r="823" spans="1:12" hidden="1">
      <c r="A823" s="99">
        <v>1318</v>
      </c>
      <c r="B823" s="37" t="s">
        <v>4024</v>
      </c>
      <c r="C823" s="37" t="s">
        <v>4025</v>
      </c>
      <c r="D823" s="37" t="s">
        <v>247</v>
      </c>
      <c r="E823" s="94">
        <f t="shared" si="36"/>
        <v>2</v>
      </c>
      <c r="F823" s="37" t="s">
        <v>795</v>
      </c>
      <c r="G823" s="37" t="str">
        <f t="shared" si="37"/>
        <v>070227</v>
      </c>
      <c r="H823" s="25" t="str">
        <f t="shared" si="38"/>
        <v>YAMAKI Mirika(05)</v>
      </c>
      <c r="I823" s="25" t="s">
        <v>2259</v>
      </c>
      <c r="J823" s="25" t="s">
        <v>9376</v>
      </c>
      <c r="L823" s="101" t="s">
        <v>2243</v>
      </c>
    </row>
    <row r="824" spans="1:12" hidden="1">
      <c r="A824" s="99">
        <v>1319</v>
      </c>
      <c r="B824" s="37" t="s">
        <v>4026</v>
      </c>
      <c r="C824" s="37" t="s">
        <v>4027</v>
      </c>
      <c r="D824" s="37" t="s">
        <v>246</v>
      </c>
      <c r="E824" s="94">
        <f t="shared" si="36"/>
        <v>1</v>
      </c>
      <c r="F824" s="37" t="s">
        <v>795</v>
      </c>
      <c r="G824" s="37" t="str">
        <f t="shared" si="37"/>
        <v>070227</v>
      </c>
      <c r="H824" s="25" t="str">
        <f t="shared" si="38"/>
        <v>KAI Kotaro(05)</v>
      </c>
      <c r="I824" s="25" t="s">
        <v>2312</v>
      </c>
      <c r="J824" s="25" t="s">
        <v>8986</v>
      </c>
      <c r="L824" s="101" t="s">
        <v>2243</v>
      </c>
    </row>
    <row r="825" spans="1:12" hidden="1">
      <c r="A825" s="99">
        <v>1320</v>
      </c>
      <c r="B825" s="37" t="s">
        <v>4028</v>
      </c>
      <c r="C825" s="37" t="s">
        <v>4029</v>
      </c>
      <c r="D825" s="37" t="s">
        <v>247</v>
      </c>
      <c r="E825" s="94">
        <f t="shared" si="36"/>
        <v>2</v>
      </c>
      <c r="F825" s="37" t="s">
        <v>795</v>
      </c>
      <c r="G825" s="37" t="str">
        <f t="shared" si="37"/>
        <v>070227</v>
      </c>
      <c r="H825" s="25" t="str">
        <f t="shared" si="38"/>
        <v>HOSHI Mao(05)</v>
      </c>
      <c r="I825" s="25" t="s">
        <v>1618</v>
      </c>
      <c r="J825" s="25" t="s">
        <v>1764</v>
      </c>
      <c r="L825" s="101" t="s">
        <v>2243</v>
      </c>
    </row>
    <row r="826" spans="1:12" hidden="1">
      <c r="A826" s="99">
        <v>1321</v>
      </c>
      <c r="B826" s="37" t="s">
        <v>4030</v>
      </c>
      <c r="C826" s="37" t="s">
        <v>4031</v>
      </c>
      <c r="D826" s="37" t="s">
        <v>247</v>
      </c>
      <c r="E826" s="94">
        <f t="shared" si="36"/>
        <v>2</v>
      </c>
      <c r="F826" s="37" t="s">
        <v>795</v>
      </c>
      <c r="G826" s="37" t="str">
        <f t="shared" si="37"/>
        <v>070227</v>
      </c>
      <c r="H826" s="25" t="str">
        <f t="shared" si="38"/>
        <v>WATANABE Asahi(05)</v>
      </c>
      <c r="I826" s="25" t="s">
        <v>1494</v>
      </c>
      <c r="J826" s="25" t="s">
        <v>1538</v>
      </c>
      <c r="L826" s="101" t="s">
        <v>2243</v>
      </c>
    </row>
    <row r="827" spans="1:12" hidden="1">
      <c r="A827" s="99">
        <v>1322</v>
      </c>
      <c r="B827" s="37" t="s">
        <v>4032</v>
      </c>
      <c r="C827" s="37" t="s">
        <v>4033</v>
      </c>
      <c r="D827" s="37" t="s">
        <v>247</v>
      </c>
      <c r="E827" s="94">
        <f t="shared" si="36"/>
        <v>2</v>
      </c>
      <c r="F827" s="37" t="s">
        <v>795</v>
      </c>
      <c r="G827" s="37" t="str">
        <f t="shared" si="37"/>
        <v>070227</v>
      </c>
      <c r="H827" s="25" t="str">
        <f t="shared" si="38"/>
        <v>SATO Mayuko(04)</v>
      </c>
      <c r="I827" s="25" t="s">
        <v>1530</v>
      </c>
      <c r="J827" s="25" t="s">
        <v>2104</v>
      </c>
      <c r="L827" s="101" t="s">
        <v>2231</v>
      </c>
    </row>
    <row r="828" spans="1:12" hidden="1">
      <c r="A828" s="99">
        <v>1326</v>
      </c>
      <c r="B828" s="37" t="s">
        <v>4034</v>
      </c>
      <c r="C828" s="37" t="s">
        <v>3017</v>
      </c>
      <c r="D828" s="37" t="s">
        <v>246</v>
      </c>
      <c r="E828" s="94">
        <f t="shared" si="36"/>
        <v>1</v>
      </c>
      <c r="F828" s="37" t="s">
        <v>796</v>
      </c>
      <c r="G828" s="37" t="str">
        <f t="shared" si="37"/>
        <v>070233</v>
      </c>
      <c r="H828" s="25" t="str">
        <f t="shared" si="38"/>
        <v>SATO Nozomu(04)</v>
      </c>
      <c r="I828" s="25" t="s">
        <v>1530</v>
      </c>
      <c r="J828" s="25" t="s">
        <v>1794</v>
      </c>
      <c r="L828" s="101" t="s">
        <v>2231</v>
      </c>
    </row>
    <row r="829" spans="1:12" hidden="1">
      <c r="A829" s="99">
        <v>1327</v>
      </c>
      <c r="B829" s="37" t="s">
        <v>4035</v>
      </c>
      <c r="C829" s="37" t="s">
        <v>4036</v>
      </c>
      <c r="D829" s="37" t="s">
        <v>246</v>
      </c>
      <c r="E829" s="94">
        <f t="shared" si="36"/>
        <v>1</v>
      </c>
      <c r="F829" s="37" t="s">
        <v>796</v>
      </c>
      <c r="G829" s="37" t="str">
        <f t="shared" si="37"/>
        <v>070233</v>
      </c>
      <c r="H829" s="25" t="str">
        <f t="shared" si="38"/>
        <v>SYOUJI Mituki(03)</v>
      </c>
      <c r="I829" s="25" t="s">
        <v>9377</v>
      </c>
      <c r="J829" s="25" t="s">
        <v>1952</v>
      </c>
      <c r="L829" s="101" t="s">
        <v>2242</v>
      </c>
    </row>
    <row r="830" spans="1:12" hidden="1">
      <c r="A830" s="99">
        <v>1328</v>
      </c>
      <c r="B830" s="37" t="s">
        <v>4037</v>
      </c>
      <c r="C830" s="37" t="s">
        <v>4038</v>
      </c>
      <c r="D830" s="37" t="s">
        <v>246</v>
      </c>
      <c r="E830" s="94">
        <f t="shared" si="36"/>
        <v>1</v>
      </c>
      <c r="F830" s="37" t="s">
        <v>796</v>
      </c>
      <c r="G830" s="37" t="str">
        <f t="shared" si="37"/>
        <v>070233</v>
      </c>
      <c r="H830" s="25" t="str">
        <f t="shared" si="38"/>
        <v>NOZAWA Kentaro(04)</v>
      </c>
      <c r="I830" s="25" t="s">
        <v>9378</v>
      </c>
      <c r="J830" s="25" t="s">
        <v>1556</v>
      </c>
      <c r="L830" s="101" t="s">
        <v>2231</v>
      </c>
    </row>
    <row r="831" spans="1:12" hidden="1">
      <c r="A831" s="99">
        <v>1329</v>
      </c>
      <c r="B831" s="37" t="s">
        <v>4039</v>
      </c>
      <c r="C831" s="37" t="s">
        <v>4040</v>
      </c>
      <c r="D831" s="37" t="s">
        <v>246</v>
      </c>
      <c r="E831" s="94">
        <f t="shared" si="36"/>
        <v>1</v>
      </c>
      <c r="F831" s="37" t="s">
        <v>796</v>
      </c>
      <c r="G831" s="37" t="str">
        <f t="shared" si="37"/>
        <v>070233</v>
      </c>
      <c r="H831" s="25" t="str">
        <f t="shared" si="38"/>
        <v>YAMAKI Yuuto(03)</v>
      </c>
      <c r="I831" s="25" t="s">
        <v>2259</v>
      </c>
      <c r="J831" s="25" t="s">
        <v>1896</v>
      </c>
      <c r="L831" s="101" t="s">
        <v>2242</v>
      </c>
    </row>
    <row r="832" spans="1:12" hidden="1">
      <c r="A832" s="99">
        <v>1330</v>
      </c>
      <c r="B832" s="37" t="s">
        <v>4041</v>
      </c>
      <c r="C832" s="37" t="s">
        <v>4042</v>
      </c>
      <c r="D832" s="37" t="s">
        <v>247</v>
      </c>
      <c r="E832" s="94">
        <f t="shared" si="36"/>
        <v>2</v>
      </c>
      <c r="F832" s="37" t="s">
        <v>796</v>
      </c>
      <c r="G832" s="37" t="str">
        <f t="shared" si="37"/>
        <v>070233</v>
      </c>
      <c r="H832" s="25" t="str">
        <f t="shared" si="38"/>
        <v>OOTSUKI Kaemi(03)</v>
      </c>
      <c r="I832" s="25" t="s">
        <v>9379</v>
      </c>
      <c r="J832" s="25" t="s">
        <v>9380</v>
      </c>
      <c r="L832" s="101" t="s">
        <v>2242</v>
      </c>
    </row>
    <row r="833" spans="1:12" hidden="1">
      <c r="A833" s="99">
        <v>1331</v>
      </c>
      <c r="B833" s="37" t="s">
        <v>4043</v>
      </c>
      <c r="C833" s="37" t="s">
        <v>4044</v>
      </c>
      <c r="D833" s="37" t="s">
        <v>247</v>
      </c>
      <c r="E833" s="94">
        <f t="shared" si="36"/>
        <v>2</v>
      </c>
      <c r="F833" s="37" t="s">
        <v>796</v>
      </c>
      <c r="G833" s="37" t="str">
        <f t="shared" si="37"/>
        <v>070233</v>
      </c>
      <c r="H833" s="25" t="str">
        <f t="shared" si="38"/>
        <v>KOMURO Aya(03)</v>
      </c>
      <c r="I833" s="25" t="s">
        <v>1986</v>
      </c>
      <c r="J833" s="25" t="s">
        <v>1582</v>
      </c>
      <c r="L833" s="101" t="s">
        <v>2242</v>
      </c>
    </row>
    <row r="834" spans="1:12" hidden="1">
      <c r="A834" s="99">
        <v>1332</v>
      </c>
      <c r="B834" s="37" t="s">
        <v>4045</v>
      </c>
      <c r="C834" s="37" t="s">
        <v>4046</v>
      </c>
      <c r="D834" s="37" t="s">
        <v>247</v>
      </c>
      <c r="E834" s="94">
        <f t="shared" ref="E834:E897" si="39">IF(D834="男",1,2)</f>
        <v>2</v>
      </c>
      <c r="F834" s="37" t="s">
        <v>796</v>
      </c>
      <c r="G834" s="37" t="str">
        <f t="shared" ref="G834:G897" si="40">VLOOKUP(F834,学校番号,3,FALSE)</f>
        <v>070233</v>
      </c>
      <c r="H834" s="25" t="str">
        <f t="shared" ref="H834:H897" si="41">I834&amp;" "&amp;J834&amp;"("&amp;L834&amp;")"</f>
        <v>SASAGAWA Sakino(03)</v>
      </c>
      <c r="I834" s="25" t="s">
        <v>2307</v>
      </c>
      <c r="J834" s="25" t="s">
        <v>9381</v>
      </c>
      <c r="L834" s="101" t="s">
        <v>2242</v>
      </c>
    </row>
    <row r="835" spans="1:12" hidden="1">
      <c r="A835" s="99">
        <v>1333</v>
      </c>
      <c r="B835" s="37" t="s">
        <v>4047</v>
      </c>
      <c r="C835" s="37" t="s">
        <v>4048</v>
      </c>
      <c r="D835" s="37" t="s">
        <v>247</v>
      </c>
      <c r="E835" s="94">
        <f t="shared" si="39"/>
        <v>2</v>
      </c>
      <c r="F835" s="37" t="s">
        <v>796</v>
      </c>
      <c r="G835" s="37" t="str">
        <f t="shared" si="40"/>
        <v>070233</v>
      </c>
      <c r="H835" s="25" t="str">
        <f t="shared" si="41"/>
        <v>HACHIYA Riku(05)</v>
      </c>
      <c r="I835" s="25" t="s">
        <v>1559</v>
      </c>
      <c r="J835" s="25" t="s">
        <v>1668</v>
      </c>
      <c r="L835" s="101" t="s">
        <v>2243</v>
      </c>
    </row>
    <row r="836" spans="1:12" hidden="1">
      <c r="A836" s="99">
        <v>1334</v>
      </c>
      <c r="B836" s="37" t="s">
        <v>4049</v>
      </c>
      <c r="C836" s="37" t="s">
        <v>4050</v>
      </c>
      <c r="D836" s="37" t="s">
        <v>247</v>
      </c>
      <c r="E836" s="94">
        <f t="shared" si="39"/>
        <v>2</v>
      </c>
      <c r="F836" s="37" t="s">
        <v>796</v>
      </c>
      <c r="G836" s="37" t="str">
        <f t="shared" si="40"/>
        <v>070233</v>
      </c>
      <c r="H836" s="25" t="str">
        <f t="shared" si="41"/>
        <v>OOHATA Ririha(05)</v>
      </c>
      <c r="I836" s="25" t="s">
        <v>9327</v>
      </c>
      <c r="J836" s="25" t="s">
        <v>9382</v>
      </c>
      <c r="L836" s="101" t="s">
        <v>2243</v>
      </c>
    </row>
    <row r="837" spans="1:12" hidden="1">
      <c r="A837" s="99">
        <v>1335</v>
      </c>
      <c r="B837" s="37" t="s">
        <v>4051</v>
      </c>
      <c r="C837" s="37" t="s">
        <v>4052</v>
      </c>
      <c r="D837" s="37" t="s">
        <v>247</v>
      </c>
      <c r="E837" s="94">
        <f t="shared" si="39"/>
        <v>2</v>
      </c>
      <c r="F837" s="37" t="s">
        <v>796</v>
      </c>
      <c r="G837" s="37" t="str">
        <f t="shared" si="40"/>
        <v>070233</v>
      </c>
      <c r="H837" s="25" t="str">
        <f t="shared" si="41"/>
        <v>KANNO Miduki(05)</v>
      </c>
      <c r="I837" s="25" t="s">
        <v>1911</v>
      </c>
      <c r="J837" s="25" t="s">
        <v>1905</v>
      </c>
      <c r="L837" s="101" t="s">
        <v>2243</v>
      </c>
    </row>
    <row r="838" spans="1:12" hidden="1">
      <c r="A838" s="99">
        <v>1341</v>
      </c>
      <c r="B838" s="37" t="s">
        <v>4053</v>
      </c>
      <c r="C838" s="37" t="s">
        <v>4054</v>
      </c>
      <c r="D838" s="37" t="s">
        <v>247</v>
      </c>
      <c r="E838" s="94">
        <f t="shared" si="39"/>
        <v>2</v>
      </c>
      <c r="F838" s="37" t="s">
        <v>797</v>
      </c>
      <c r="G838" s="37" t="str">
        <f t="shared" si="40"/>
        <v>070022</v>
      </c>
      <c r="H838" s="25" t="str">
        <f t="shared" si="41"/>
        <v>HIKICHI Kaede(03)</v>
      </c>
      <c r="I838" s="25" t="s">
        <v>8958</v>
      </c>
      <c r="J838" s="25" t="s">
        <v>2074</v>
      </c>
      <c r="L838" s="101" t="s">
        <v>2242</v>
      </c>
    </row>
    <row r="839" spans="1:12" hidden="1">
      <c r="A839" s="99">
        <v>1342</v>
      </c>
      <c r="B839" s="37" t="s">
        <v>4055</v>
      </c>
      <c r="C839" s="37" t="s">
        <v>4056</v>
      </c>
      <c r="D839" s="37" t="s">
        <v>246</v>
      </c>
      <c r="E839" s="94">
        <f t="shared" si="39"/>
        <v>1</v>
      </c>
      <c r="F839" s="37" t="s">
        <v>797</v>
      </c>
      <c r="G839" s="37" t="str">
        <f t="shared" si="40"/>
        <v>070022</v>
      </c>
      <c r="H839" s="25" t="str">
        <f t="shared" si="41"/>
        <v>ASANUMA Yuuki(03)</v>
      </c>
      <c r="I839" s="25" t="s">
        <v>9383</v>
      </c>
      <c r="J839" s="25" t="s">
        <v>1869</v>
      </c>
      <c r="L839" s="101" t="s">
        <v>2242</v>
      </c>
    </row>
    <row r="840" spans="1:12" hidden="1">
      <c r="A840" s="99">
        <v>1343</v>
      </c>
      <c r="B840" s="37" t="s">
        <v>4057</v>
      </c>
      <c r="C840" s="37" t="s">
        <v>4058</v>
      </c>
      <c r="D840" s="37" t="s">
        <v>246</v>
      </c>
      <c r="E840" s="94">
        <f t="shared" si="39"/>
        <v>1</v>
      </c>
      <c r="F840" s="37" t="s">
        <v>797</v>
      </c>
      <c r="G840" s="37" t="str">
        <f t="shared" si="40"/>
        <v>070022</v>
      </c>
      <c r="H840" s="25" t="str">
        <f t="shared" si="41"/>
        <v>KANNO Masato(03)</v>
      </c>
      <c r="I840" s="25" t="s">
        <v>1911</v>
      </c>
      <c r="J840" s="25" t="s">
        <v>1840</v>
      </c>
      <c r="L840" s="101" t="s">
        <v>2242</v>
      </c>
    </row>
    <row r="841" spans="1:12" hidden="1">
      <c r="A841" s="99">
        <v>1344</v>
      </c>
      <c r="B841" s="37" t="s">
        <v>4059</v>
      </c>
      <c r="C841" s="37" t="s">
        <v>4060</v>
      </c>
      <c r="D841" s="37" t="s">
        <v>246</v>
      </c>
      <c r="E841" s="94">
        <f t="shared" si="39"/>
        <v>1</v>
      </c>
      <c r="F841" s="37" t="s">
        <v>797</v>
      </c>
      <c r="G841" s="37" t="str">
        <f t="shared" si="40"/>
        <v>070022</v>
      </c>
      <c r="H841" s="25" t="str">
        <f t="shared" si="41"/>
        <v>YAMAGUCHI Atsuki(03)</v>
      </c>
      <c r="I841" s="25" t="s">
        <v>2106</v>
      </c>
      <c r="J841" s="25" t="s">
        <v>2154</v>
      </c>
      <c r="L841" s="101" t="s">
        <v>2242</v>
      </c>
    </row>
    <row r="842" spans="1:12" hidden="1">
      <c r="A842" s="99">
        <v>1345</v>
      </c>
      <c r="B842" s="37" t="s">
        <v>4061</v>
      </c>
      <c r="C842" s="37" t="s">
        <v>4062</v>
      </c>
      <c r="D842" s="37" t="s">
        <v>247</v>
      </c>
      <c r="E842" s="94">
        <f t="shared" si="39"/>
        <v>2</v>
      </c>
      <c r="F842" s="37" t="s">
        <v>797</v>
      </c>
      <c r="G842" s="37" t="str">
        <f t="shared" si="40"/>
        <v>070022</v>
      </c>
      <c r="H842" s="25" t="str">
        <f t="shared" si="41"/>
        <v>USAMI Haruka(04)</v>
      </c>
      <c r="I842" s="25" t="s">
        <v>1464</v>
      </c>
      <c r="J842" s="25" t="s">
        <v>1597</v>
      </c>
      <c r="L842" s="101" t="s">
        <v>2231</v>
      </c>
    </row>
    <row r="843" spans="1:12" hidden="1">
      <c r="A843" s="99">
        <v>1346</v>
      </c>
      <c r="B843" s="37" t="s">
        <v>4063</v>
      </c>
      <c r="C843" s="37" t="s">
        <v>4064</v>
      </c>
      <c r="D843" s="37" t="s">
        <v>247</v>
      </c>
      <c r="E843" s="94">
        <f t="shared" si="39"/>
        <v>2</v>
      </c>
      <c r="F843" s="37" t="s">
        <v>797</v>
      </c>
      <c r="G843" s="37" t="str">
        <f t="shared" si="40"/>
        <v>070022</v>
      </c>
      <c r="H843" s="25" t="str">
        <f t="shared" si="41"/>
        <v>MIURA Kokoro(03)</v>
      </c>
      <c r="I843" s="25" t="s">
        <v>1462</v>
      </c>
      <c r="J843" s="25" t="s">
        <v>2071</v>
      </c>
      <c r="L843" s="101" t="s">
        <v>2242</v>
      </c>
    </row>
    <row r="844" spans="1:12" hidden="1">
      <c r="A844" s="99">
        <v>1347</v>
      </c>
      <c r="B844" s="37" t="s">
        <v>4065</v>
      </c>
      <c r="C844" s="37" t="s">
        <v>4066</v>
      </c>
      <c r="D844" s="37" t="s">
        <v>246</v>
      </c>
      <c r="E844" s="94">
        <f t="shared" si="39"/>
        <v>1</v>
      </c>
      <c r="F844" s="37" t="s">
        <v>797</v>
      </c>
      <c r="G844" s="37" t="str">
        <f t="shared" si="40"/>
        <v>070022</v>
      </c>
      <c r="H844" s="25" t="str">
        <f t="shared" si="41"/>
        <v>ENDOU Shu(03)</v>
      </c>
      <c r="I844" s="25" t="s">
        <v>1783</v>
      </c>
      <c r="J844" s="25" t="s">
        <v>1980</v>
      </c>
      <c r="L844" s="101" t="s">
        <v>2242</v>
      </c>
    </row>
    <row r="845" spans="1:12" hidden="1">
      <c r="A845" s="99">
        <v>1348</v>
      </c>
      <c r="B845" s="37" t="s">
        <v>4067</v>
      </c>
      <c r="C845" s="37" t="s">
        <v>4068</v>
      </c>
      <c r="D845" s="37" t="s">
        <v>246</v>
      </c>
      <c r="E845" s="94">
        <f t="shared" si="39"/>
        <v>1</v>
      </c>
      <c r="F845" s="37" t="s">
        <v>797</v>
      </c>
      <c r="G845" s="37" t="str">
        <f t="shared" si="40"/>
        <v>070022</v>
      </c>
      <c r="H845" s="25" t="str">
        <f t="shared" si="41"/>
        <v>KAGEYAMA You(04)</v>
      </c>
      <c r="I845" s="25" t="s">
        <v>2263</v>
      </c>
      <c r="J845" s="25" t="s">
        <v>9384</v>
      </c>
      <c r="L845" s="101" t="s">
        <v>2231</v>
      </c>
    </row>
    <row r="846" spans="1:12" hidden="1">
      <c r="A846" s="99">
        <v>1349</v>
      </c>
      <c r="B846" s="37" t="s">
        <v>4069</v>
      </c>
      <c r="C846" s="37" t="s">
        <v>4070</v>
      </c>
      <c r="D846" s="37" t="s">
        <v>246</v>
      </c>
      <c r="E846" s="94">
        <f t="shared" si="39"/>
        <v>1</v>
      </c>
      <c r="F846" s="37" t="s">
        <v>797</v>
      </c>
      <c r="G846" s="37" t="str">
        <f t="shared" si="40"/>
        <v>070022</v>
      </c>
      <c r="H846" s="25" t="str">
        <f t="shared" si="41"/>
        <v>KOMATSU Yuudai(04)</v>
      </c>
      <c r="I846" s="25" t="s">
        <v>1776</v>
      </c>
      <c r="J846" s="25" t="s">
        <v>9385</v>
      </c>
      <c r="L846" s="101" t="s">
        <v>2231</v>
      </c>
    </row>
    <row r="847" spans="1:12" hidden="1">
      <c r="A847" s="99">
        <v>1350</v>
      </c>
      <c r="B847" s="37" t="s">
        <v>4071</v>
      </c>
      <c r="C847" s="37" t="s">
        <v>4072</v>
      </c>
      <c r="D847" s="37" t="s">
        <v>246</v>
      </c>
      <c r="E847" s="94">
        <f t="shared" si="39"/>
        <v>1</v>
      </c>
      <c r="F847" s="37" t="s">
        <v>797</v>
      </c>
      <c r="G847" s="37" t="str">
        <f t="shared" si="40"/>
        <v>070022</v>
      </c>
      <c r="H847" s="25" t="str">
        <f t="shared" si="41"/>
        <v>TAHARA Yuuta(05)</v>
      </c>
      <c r="I847" s="25" t="s">
        <v>9335</v>
      </c>
      <c r="J847" s="25" t="s">
        <v>2084</v>
      </c>
      <c r="L847" s="101" t="s">
        <v>2243</v>
      </c>
    </row>
    <row r="848" spans="1:12" hidden="1">
      <c r="A848" s="99">
        <v>1351</v>
      </c>
      <c r="B848" s="37" t="s">
        <v>4073</v>
      </c>
      <c r="C848" s="37" t="s">
        <v>4074</v>
      </c>
      <c r="D848" s="37" t="s">
        <v>246</v>
      </c>
      <c r="E848" s="94">
        <f t="shared" si="39"/>
        <v>1</v>
      </c>
      <c r="F848" s="37" t="s">
        <v>797</v>
      </c>
      <c r="G848" s="37" t="str">
        <f t="shared" si="40"/>
        <v>070022</v>
      </c>
      <c r="H848" s="25" t="str">
        <f t="shared" si="41"/>
        <v>SHIRAKURA Keira(04)</v>
      </c>
      <c r="I848" s="25" t="s">
        <v>9386</v>
      </c>
      <c r="J848" s="25" t="s">
        <v>9387</v>
      </c>
      <c r="L848" s="101" t="s">
        <v>2231</v>
      </c>
    </row>
    <row r="849" spans="1:12" hidden="1">
      <c r="A849" s="99">
        <v>1352</v>
      </c>
      <c r="B849" s="37" t="s">
        <v>4075</v>
      </c>
      <c r="C849" s="37" t="s">
        <v>4076</v>
      </c>
      <c r="D849" s="37" t="s">
        <v>247</v>
      </c>
      <c r="E849" s="94">
        <f t="shared" si="39"/>
        <v>2</v>
      </c>
      <c r="F849" s="37" t="s">
        <v>797</v>
      </c>
      <c r="G849" s="37" t="str">
        <f t="shared" si="40"/>
        <v>070022</v>
      </c>
      <c r="H849" s="25" t="str">
        <f t="shared" si="41"/>
        <v>TAKAHASHI Natsuna(04)</v>
      </c>
      <c r="I849" s="25" t="s">
        <v>1707</v>
      </c>
      <c r="J849" s="25" t="s">
        <v>9388</v>
      </c>
      <c r="L849" s="101" t="s">
        <v>2231</v>
      </c>
    </row>
    <row r="850" spans="1:12" hidden="1">
      <c r="A850" s="99">
        <v>1353</v>
      </c>
      <c r="B850" s="37" t="s">
        <v>4077</v>
      </c>
      <c r="C850" s="37" t="s">
        <v>4078</v>
      </c>
      <c r="D850" s="37" t="s">
        <v>246</v>
      </c>
      <c r="E850" s="94">
        <f t="shared" si="39"/>
        <v>1</v>
      </c>
      <c r="F850" s="37" t="s">
        <v>797</v>
      </c>
      <c r="G850" s="37" t="str">
        <f t="shared" si="40"/>
        <v>070022</v>
      </c>
      <c r="H850" s="25" t="str">
        <f t="shared" si="41"/>
        <v>SATO Yukihiro(04)</v>
      </c>
      <c r="I850" s="25" t="s">
        <v>1530</v>
      </c>
      <c r="J850" s="25" t="s">
        <v>1536</v>
      </c>
      <c r="L850" s="101" t="s">
        <v>2231</v>
      </c>
    </row>
    <row r="851" spans="1:12" hidden="1">
      <c r="A851" s="99">
        <v>1354</v>
      </c>
      <c r="B851" s="37" t="s">
        <v>4079</v>
      </c>
      <c r="C851" s="37" t="s">
        <v>4080</v>
      </c>
      <c r="D851" s="37" t="s">
        <v>246</v>
      </c>
      <c r="E851" s="94">
        <f t="shared" si="39"/>
        <v>1</v>
      </c>
      <c r="F851" s="37" t="s">
        <v>797</v>
      </c>
      <c r="G851" s="37" t="str">
        <f t="shared" si="40"/>
        <v>070022</v>
      </c>
      <c r="H851" s="25" t="str">
        <f t="shared" si="41"/>
        <v>WATANABE Yuuto(05)</v>
      </c>
      <c r="I851" s="25" t="s">
        <v>1494</v>
      </c>
      <c r="J851" s="25" t="s">
        <v>1896</v>
      </c>
      <c r="L851" s="101" t="s">
        <v>2243</v>
      </c>
    </row>
    <row r="852" spans="1:12" hidden="1">
      <c r="A852" s="99">
        <v>1355</v>
      </c>
      <c r="B852" s="37" t="s">
        <v>4081</v>
      </c>
      <c r="C852" s="37" t="s">
        <v>4082</v>
      </c>
      <c r="D852" s="37" t="s">
        <v>247</v>
      </c>
      <c r="E852" s="94">
        <f t="shared" si="39"/>
        <v>2</v>
      </c>
      <c r="F852" s="37" t="s">
        <v>797</v>
      </c>
      <c r="G852" s="37" t="str">
        <f t="shared" si="40"/>
        <v>070022</v>
      </c>
      <c r="H852" s="25" t="str">
        <f t="shared" si="41"/>
        <v>KAYABA Ryouna(05)</v>
      </c>
      <c r="I852" s="25" t="s">
        <v>9389</v>
      </c>
      <c r="J852" s="25" t="s">
        <v>9390</v>
      </c>
      <c r="L852" s="101" t="s">
        <v>2243</v>
      </c>
    </row>
    <row r="853" spans="1:12" hidden="1">
      <c r="A853" s="99">
        <v>1356</v>
      </c>
      <c r="B853" s="37" t="s">
        <v>4083</v>
      </c>
      <c r="C853" s="37" t="s">
        <v>4084</v>
      </c>
      <c r="D853" s="37" t="s">
        <v>246</v>
      </c>
      <c r="E853" s="94">
        <f t="shared" si="39"/>
        <v>1</v>
      </c>
      <c r="F853" s="37" t="s">
        <v>797</v>
      </c>
      <c r="G853" s="37" t="str">
        <f t="shared" si="40"/>
        <v>070022</v>
      </c>
      <c r="H853" s="25" t="str">
        <f t="shared" si="41"/>
        <v>SUZUKI Sinnosuke(05)</v>
      </c>
      <c r="I853" s="25" t="s">
        <v>1460</v>
      </c>
      <c r="J853" s="25" t="s">
        <v>9391</v>
      </c>
      <c r="L853" s="101" t="s">
        <v>2243</v>
      </c>
    </row>
    <row r="854" spans="1:12" hidden="1">
      <c r="A854" s="99">
        <v>1357</v>
      </c>
      <c r="B854" s="37" t="s">
        <v>4085</v>
      </c>
      <c r="C854" s="37" t="s">
        <v>491</v>
      </c>
      <c r="D854" s="37" t="s">
        <v>246</v>
      </c>
      <c r="E854" s="94">
        <f t="shared" si="39"/>
        <v>1</v>
      </c>
      <c r="F854" s="37" t="s">
        <v>797</v>
      </c>
      <c r="G854" s="37" t="str">
        <f t="shared" si="40"/>
        <v>070022</v>
      </c>
      <c r="H854" s="25" t="str">
        <f t="shared" si="41"/>
        <v>HASHIMOTO Aoi(05)</v>
      </c>
      <c r="I854" s="25" t="s">
        <v>1491</v>
      </c>
      <c r="J854" s="25" t="s">
        <v>1634</v>
      </c>
      <c r="L854" s="101" t="s">
        <v>2243</v>
      </c>
    </row>
    <row r="855" spans="1:12" hidden="1">
      <c r="A855" s="99">
        <v>1358</v>
      </c>
      <c r="B855" s="37" t="s">
        <v>4086</v>
      </c>
      <c r="C855" s="37" t="s">
        <v>4087</v>
      </c>
      <c r="D855" s="37" t="s">
        <v>247</v>
      </c>
      <c r="E855" s="94">
        <f t="shared" si="39"/>
        <v>2</v>
      </c>
      <c r="F855" s="37" t="s">
        <v>797</v>
      </c>
      <c r="G855" s="37" t="str">
        <f t="shared" si="40"/>
        <v>070022</v>
      </c>
      <c r="H855" s="25" t="str">
        <f t="shared" si="41"/>
        <v>KOZIMA Hana(05)</v>
      </c>
      <c r="I855" s="25" t="s">
        <v>9392</v>
      </c>
      <c r="J855" s="25" t="s">
        <v>1825</v>
      </c>
      <c r="L855" s="101" t="s">
        <v>2243</v>
      </c>
    </row>
    <row r="856" spans="1:12" hidden="1">
      <c r="A856" s="99">
        <v>1359</v>
      </c>
      <c r="B856" s="37" t="s">
        <v>4088</v>
      </c>
      <c r="C856" s="37" t="s">
        <v>4089</v>
      </c>
      <c r="D856" s="37" t="s">
        <v>246</v>
      </c>
      <c r="E856" s="94">
        <f t="shared" si="39"/>
        <v>1</v>
      </c>
      <c r="F856" s="37" t="s">
        <v>797</v>
      </c>
      <c r="G856" s="37" t="str">
        <f t="shared" si="40"/>
        <v>070022</v>
      </c>
      <c r="H856" s="25" t="str">
        <f t="shared" si="41"/>
        <v>KIKORI Sena(05)</v>
      </c>
      <c r="I856" s="25" t="s">
        <v>9393</v>
      </c>
      <c r="J856" s="25" t="s">
        <v>1889</v>
      </c>
      <c r="L856" s="101" t="s">
        <v>2243</v>
      </c>
    </row>
    <row r="857" spans="1:12" hidden="1">
      <c r="A857" s="99">
        <v>1360</v>
      </c>
      <c r="B857" s="37" t="s">
        <v>4090</v>
      </c>
      <c r="C857" s="37" t="s">
        <v>4091</v>
      </c>
      <c r="D857" s="37" t="s">
        <v>247</v>
      </c>
      <c r="E857" s="94">
        <f t="shared" si="39"/>
        <v>2</v>
      </c>
      <c r="F857" s="37" t="s">
        <v>797</v>
      </c>
      <c r="G857" s="37" t="str">
        <f t="shared" si="40"/>
        <v>070022</v>
      </c>
      <c r="H857" s="25" t="str">
        <f t="shared" si="41"/>
        <v>IZUMI Rumina(05)</v>
      </c>
      <c r="I857" s="25" t="s">
        <v>9394</v>
      </c>
      <c r="J857" s="25" t="s">
        <v>9395</v>
      </c>
      <c r="L857" s="101" t="s">
        <v>2243</v>
      </c>
    </row>
    <row r="858" spans="1:12" hidden="1">
      <c r="A858" s="99">
        <v>1361</v>
      </c>
      <c r="B858" s="37" t="s">
        <v>4092</v>
      </c>
      <c r="C858" s="37" t="s">
        <v>4093</v>
      </c>
      <c r="D858" s="37" t="s">
        <v>246</v>
      </c>
      <c r="E858" s="94">
        <f t="shared" si="39"/>
        <v>1</v>
      </c>
      <c r="F858" s="37" t="s">
        <v>2469</v>
      </c>
      <c r="G858" s="37" t="str">
        <f t="shared" si="40"/>
        <v>070187</v>
      </c>
      <c r="H858" s="25" t="str">
        <f t="shared" si="41"/>
        <v>OMOKAWA Shoei(03)</v>
      </c>
      <c r="I858" s="25" t="s">
        <v>9396</v>
      </c>
      <c r="J858" s="25" t="s">
        <v>9397</v>
      </c>
      <c r="L858" s="101" t="s">
        <v>2242</v>
      </c>
    </row>
    <row r="859" spans="1:12" hidden="1">
      <c r="A859" s="99">
        <v>1362</v>
      </c>
      <c r="B859" s="37" t="s">
        <v>4094</v>
      </c>
      <c r="C859" s="37" t="s">
        <v>4095</v>
      </c>
      <c r="D859" s="37" t="s">
        <v>246</v>
      </c>
      <c r="E859" s="94">
        <f t="shared" si="39"/>
        <v>1</v>
      </c>
      <c r="F859" s="37" t="s">
        <v>2469</v>
      </c>
      <c r="G859" s="37" t="str">
        <f t="shared" si="40"/>
        <v>070187</v>
      </c>
      <c r="H859" s="25" t="str">
        <f t="shared" si="41"/>
        <v>HASHIMOTO Yuga(03)</v>
      </c>
      <c r="I859" s="25" t="s">
        <v>1491</v>
      </c>
      <c r="J859" s="25" t="s">
        <v>1566</v>
      </c>
      <c r="L859" s="101" t="s">
        <v>2242</v>
      </c>
    </row>
    <row r="860" spans="1:12" hidden="1">
      <c r="A860" s="99">
        <v>1363</v>
      </c>
      <c r="B860" s="37" t="s">
        <v>4096</v>
      </c>
      <c r="C860" s="37" t="s">
        <v>4097</v>
      </c>
      <c r="D860" s="37" t="s">
        <v>246</v>
      </c>
      <c r="E860" s="94">
        <f t="shared" si="39"/>
        <v>1</v>
      </c>
      <c r="F860" s="37" t="s">
        <v>2469</v>
      </c>
      <c r="G860" s="37" t="str">
        <f t="shared" si="40"/>
        <v>070187</v>
      </c>
      <c r="H860" s="25" t="str">
        <f t="shared" si="41"/>
        <v>HOSHI Sora(03)</v>
      </c>
      <c r="I860" s="25" t="s">
        <v>1618</v>
      </c>
      <c r="J860" s="25" t="s">
        <v>1681</v>
      </c>
      <c r="L860" s="101" t="s">
        <v>2242</v>
      </c>
    </row>
    <row r="861" spans="1:12" hidden="1">
      <c r="A861" s="99">
        <v>1364</v>
      </c>
      <c r="B861" s="37" t="s">
        <v>4098</v>
      </c>
      <c r="C861" s="37" t="s">
        <v>4099</v>
      </c>
      <c r="D861" s="37" t="s">
        <v>246</v>
      </c>
      <c r="E861" s="94">
        <f t="shared" si="39"/>
        <v>1</v>
      </c>
      <c r="F861" s="37" t="s">
        <v>2469</v>
      </c>
      <c r="G861" s="37" t="str">
        <f t="shared" si="40"/>
        <v>070187</v>
      </c>
      <c r="H861" s="25" t="str">
        <f t="shared" si="41"/>
        <v>MAJIMA Soushi(03)</v>
      </c>
      <c r="I861" s="25" t="s">
        <v>9398</v>
      </c>
      <c r="J861" s="25" t="s">
        <v>9252</v>
      </c>
      <c r="L861" s="101" t="s">
        <v>2242</v>
      </c>
    </row>
    <row r="862" spans="1:12" hidden="1">
      <c r="A862" s="99">
        <v>1365</v>
      </c>
      <c r="B862" s="37" t="s">
        <v>4100</v>
      </c>
      <c r="C862" s="37" t="s">
        <v>4101</v>
      </c>
      <c r="D862" s="37" t="s">
        <v>246</v>
      </c>
      <c r="E862" s="94">
        <f t="shared" si="39"/>
        <v>1</v>
      </c>
      <c r="F862" s="37" t="s">
        <v>2469</v>
      </c>
      <c r="G862" s="37" t="str">
        <f t="shared" si="40"/>
        <v>070187</v>
      </c>
      <c r="H862" s="25" t="str">
        <f t="shared" si="41"/>
        <v>MATSUURA Kenshin(03)</v>
      </c>
      <c r="I862" s="25" t="s">
        <v>8972</v>
      </c>
      <c r="J862" s="25" t="s">
        <v>1863</v>
      </c>
      <c r="L862" s="101" t="s">
        <v>2242</v>
      </c>
    </row>
    <row r="863" spans="1:12" hidden="1">
      <c r="A863" s="99">
        <v>1366</v>
      </c>
      <c r="B863" s="37" t="s">
        <v>4102</v>
      </c>
      <c r="C863" s="37" t="s">
        <v>4103</v>
      </c>
      <c r="D863" s="37" t="s">
        <v>246</v>
      </c>
      <c r="E863" s="94">
        <f t="shared" si="39"/>
        <v>1</v>
      </c>
      <c r="F863" s="37" t="s">
        <v>2469</v>
      </c>
      <c r="G863" s="37" t="str">
        <f t="shared" si="40"/>
        <v>070187</v>
      </c>
      <c r="H863" s="25" t="str">
        <f t="shared" si="41"/>
        <v>YASUDA Yugo(03)</v>
      </c>
      <c r="I863" s="25" t="s">
        <v>1685</v>
      </c>
      <c r="J863" s="25" t="s">
        <v>9399</v>
      </c>
      <c r="L863" s="101" t="s">
        <v>2242</v>
      </c>
    </row>
    <row r="864" spans="1:12" hidden="1">
      <c r="A864" s="99">
        <v>1367</v>
      </c>
      <c r="B864" s="37" t="s">
        <v>4104</v>
      </c>
      <c r="C864" s="37" t="s">
        <v>4105</v>
      </c>
      <c r="D864" s="37" t="s">
        <v>246</v>
      </c>
      <c r="E864" s="94">
        <f t="shared" si="39"/>
        <v>1</v>
      </c>
      <c r="F864" s="37" t="s">
        <v>2469</v>
      </c>
      <c r="G864" s="37" t="str">
        <f t="shared" si="40"/>
        <v>070187</v>
      </c>
      <c r="H864" s="25" t="str">
        <f t="shared" si="41"/>
        <v>SATO Ryusei(04)</v>
      </c>
      <c r="I864" s="25" t="s">
        <v>1530</v>
      </c>
      <c r="J864" s="25" t="s">
        <v>1797</v>
      </c>
      <c r="L864" s="101" t="s">
        <v>2231</v>
      </c>
    </row>
    <row r="865" spans="1:12" hidden="1">
      <c r="A865" s="99">
        <v>1368</v>
      </c>
      <c r="B865" s="37" t="s">
        <v>4106</v>
      </c>
      <c r="C865" s="37" t="s">
        <v>4107</v>
      </c>
      <c r="D865" s="37" t="s">
        <v>246</v>
      </c>
      <c r="E865" s="94">
        <f t="shared" si="39"/>
        <v>1</v>
      </c>
      <c r="F865" s="37" t="s">
        <v>2469</v>
      </c>
      <c r="G865" s="37" t="str">
        <f t="shared" si="40"/>
        <v>070187</v>
      </c>
      <c r="H865" s="25" t="str">
        <f t="shared" si="41"/>
        <v>KURIHARA Huku(04)</v>
      </c>
      <c r="I865" s="25" t="s">
        <v>9400</v>
      </c>
      <c r="J865" s="25" t="s">
        <v>9401</v>
      </c>
      <c r="L865" s="101" t="s">
        <v>2231</v>
      </c>
    </row>
    <row r="866" spans="1:12" hidden="1">
      <c r="A866" s="99">
        <v>1369</v>
      </c>
      <c r="B866" s="37" t="s">
        <v>4108</v>
      </c>
      <c r="C866" s="37" t="s">
        <v>4109</v>
      </c>
      <c r="D866" s="37" t="s">
        <v>246</v>
      </c>
      <c r="E866" s="94">
        <f t="shared" si="39"/>
        <v>1</v>
      </c>
      <c r="F866" s="37" t="s">
        <v>2469</v>
      </c>
      <c r="G866" s="37" t="str">
        <f t="shared" si="40"/>
        <v>070187</v>
      </c>
      <c r="H866" s="25" t="str">
        <f t="shared" si="41"/>
        <v>SATO Tsumoru(04)</v>
      </c>
      <c r="I866" s="25" t="s">
        <v>1530</v>
      </c>
      <c r="J866" s="25" t="s">
        <v>9402</v>
      </c>
      <c r="L866" s="101" t="s">
        <v>2231</v>
      </c>
    </row>
    <row r="867" spans="1:12" hidden="1">
      <c r="A867" s="99">
        <v>1370</v>
      </c>
      <c r="B867" s="37" t="s">
        <v>4110</v>
      </c>
      <c r="C867" s="37" t="s">
        <v>4111</v>
      </c>
      <c r="D867" s="37" t="s">
        <v>246</v>
      </c>
      <c r="E867" s="94">
        <f t="shared" si="39"/>
        <v>1</v>
      </c>
      <c r="F867" s="37" t="s">
        <v>2469</v>
      </c>
      <c r="G867" s="37" t="str">
        <f t="shared" si="40"/>
        <v>070187</v>
      </c>
      <c r="H867" s="25" t="str">
        <f t="shared" si="41"/>
        <v>YOSIDA Haruki(05)</v>
      </c>
      <c r="I867" s="25" t="s">
        <v>1953</v>
      </c>
      <c r="J867" s="25" t="s">
        <v>1737</v>
      </c>
      <c r="L867" s="101" t="s">
        <v>2243</v>
      </c>
    </row>
    <row r="868" spans="1:12" hidden="1">
      <c r="A868" s="99">
        <v>1376</v>
      </c>
      <c r="B868" s="37" t="s">
        <v>4112</v>
      </c>
      <c r="C868" s="37" t="s">
        <v>4113</v>
      </c>
      <c r="D868" s="37" t="s">
        <v>246</v>
      </c>
      <c r="E868" s="94">
        <f t="shared" si="39"/>
        <v>1</v>
      </c>
      <c r="F868" s="37" t="s">
        <v>798</v>
      </c>
      <c r="G868" s="37" t="str">
        <f t="shared" si="40"/>
        <v>070023</v>
      </c>
      <c r="H868" s="25" t="str">
        <f t="shared" si="41"/>
        <v>ENDO Haruki(04)</v>
      </c>
      <c r="I868" s="25" t="s">
        <v>1553</v>
      </c>
      <c r="J868" s="25" t="s">
        <v>1737</v>
      </c>
      <c r="L868" s="101" t="s">
        <v>2231</v>
      </c>
    </row>
    <row r="869" spans="1:12" hidden="1">
      <c r="A869" s="99">
        <v>1377</v>
      </c>
      <c r="B869" s="37" t="s">
        <v>4114</v>
      </c>
      <c r="C869" s="37" t="s">
        <v>4115</v>
      </c>
      <c r="D869" s="37" t="s">
        <v>246</v>
      </c>
      <c r="E869" s="94">
        <f t="shared" si="39"/>
        <v>1</v>
      </c>
      <c r="F869" s="37" t="s">
        <v>798</v>
      </c>
      <c r="G869" s="37" t="str">
        <f t="shared" si="40"/>
        <v>070023</v>
      </c>
      <c r="H869" s="25" t="str">
        <f t="shared" si="41"/>
        <v>SATO Keigo(03)</v>
      </c>
      <c r="I869" s="25" t="s">
        <v>1530</v>
      </c>
      <c r="J869" s="25" t="s">
        <v>1617</v>
      </c>
      <c r="L869" s="101" t="s">
        <v>2242</v>
      </c>
    </row>
    <row r="870" spans="1:12" hidden="1">
      <c r="A870" s="99">
        <v>1378</v>
      </c>
      <c r="B870" s="37" t="s">
        <v>4116</v>
      </c>
      <c r="C870" s="37" t="s">
        <v>4117</v>
      </c>
      <c r="D870" s="37" t="s">
        <v>247</v>
      </c>
      <c r="E870" s="94">
        <f t="shared" si="39"/>
        <v>2</v>
      </c>
      <c r="F870" s="37" t="s">
        <v>798</v>
      </c>
      <c r="G870" s="37" t="str">
        <f t="shared" si="40"/>
        <v>070023</v>
      </c>
      <c r="H870" s="25" t="str">
        <f t="shared" si="41"/>
        <v>SOMA Haruna(04)</v>
      </c>
      <c r="I870" s="25" t="s">
        <v>9403</v>
      </c>
      <c r="J870" s="25" t="s">
        <v>1670</v>
      </c>
      <c r="L870" s="101" t="s">
        <v>2231</v>
      </c>
    </row>
    <row r="871" spans="1:12" hidden="1">
      <c r="A871" s="99">
        <v>1379</v>
      </c>
      <c r="B871" s="37" t="s">
        <v>4118</v>
      </c>
      <c r="C871" s="37" t="s">
        <v>4119</v>
      </c>
      <c r="D871" s="37" t="s">
        <v>246</v>
      </c>
      <c r="E871" s="94">
        <f t="shared" si="39"/>
        <v>1</v>
      </c>
      <c r="F871" s="37" t="s">
        <v>798</v>
      </c>
      <c r="G871" s="37" t="str">
        <f t="shared" si="40"/>
        <v>070023</v>
      </c>
      <c r="H871" s="25" t="str">
        <f t="shared" si="41"/>
        <v>YUSA Takumi(03)</v>
      </c>
      <c r="I871" s="25" t="s">
        <v>9404</v>
      </c>
      <c r="J871" s="25" t="s">
        <v>1485</v>
      </c>
      <c r="L871" s="101" t="s">
        <v>2242</v>
      </c>
    </row>
    <row r="872" spans="1:12" hidden="1">
      <c r="A872" s="99">
        <v>1380</v>
      </c>
      <c r="B872" s="37" t="s">
        <v>4120</v>
      </c>
      <c r="C872" s="37" t="s">
        <v>4121</v>
      </c>
      <c r="D872" s="37" t="s">
        <v>246</v>
      </c>
      <c r="E872" s="94">
        <f t="shared" si="39"/>
        <v>1</v>
      </c>
      <c r="F872" s="37" t="s">
        <v>798</v>
      </c>
      <c r="G872" s="37" t="str">
        <f t="shared" si="40"/>
        <v>070023</v>
      </c>
      <c r="H872" s="25" t="str">
        <f t="shared" si="41"/>
        <v>SAITO Taisei(04)</v>
      </c>
      <c r="I872" s="25" t="s">
        <v>1466</v>
      </c>
      <c r="J872" s="25" t="s">
        <v>1563</v>
      </c>
      <c r="L872" s="101" t="s">
        <v>2231</v>
      </c>
    </row>
    <row r="873" spans="1:12" hidden="1">
      <c r="A873" s="99">
        <v>1381</v>
      </c>
      <c r="B873" s="37" t="s">
        <v>4122</v>
      </c>
      <c r="C873" s="37" t="s">
        <v>4123</v>
      </c>
      <c r="D873" s="37" t="s">
        <v>246</v>
      </c>
      <c r="E873" s="94">
        <f t="shared" si="39"/>
        <v>1</v>
      </c>
      <c r="F873" s="37" t="s">
        <v>798</v>
      </c>
      <c r="G873" s="37" t="str">
        <f t="shared" si="40"/>
        <v>070023</v>
      </c>
      <c r="H873" s="25" t="str">
        <f t="shared" si="41"/>
        <v>SAKUMA Rui(03)</v>
      </c>
      <c r="I873" s="25" t="s">
        <v>1523</v>
      </c>
      <c r="J873" s="25" t="s">
        <v>1760</v>
      </c>
      <c r="L873" s="101" t="s">
        <v>2242</v>
      </c>
    </row>
    <row r="874" spans="1:12" hidden="1">
      <c r="A874" s="99">
        <v>1382</v>
      </c>
      <c r="B874" s="37" t="s">
        <v>4124</v>
      </c>
      <c r="C874" s="37" t="s">
        <v>4125</v>
      </c>
      <c r="D874" s="37" t="s">
        <v>246</v>
      </c>
      <c r="E874" s="94">
        <f t="shared" si="39"/>
        <v>1</v>
      </c>
      <c r="F874" s="37" t="s">
        <v>798</v>
      </c>
      <c r="G874" s="37" t="str">
        <f t="shared" si="40"/>
        <v>070023</v>
      </c>
      <c r="H874" s="25" t="str">
        <f t="shared" si="41"/>
        <v>MUNAKATA Makoto(04)</v>
      </c>
      <c r="I874" s="25" t="s">
        <v>1690</v>
      </c>
      <c r="J874" s="25" t="s">
        <v>1894</v>
      </c>
      <c r="L874" s="101" t="s">
        <v>2231</v>
      </c>
    </row>
    <row r="875" spans="1:12" hidden="1">
      <c r="A875" s="99">
        <v>1383</v>
      </c>
      <c r="B875" s="37" t="s">
        <v>4126</v>
      </c>
      <c r="C875" s="37" t="s">
        <v>4127</v>
      </c>
      <c r="D875" s="37" t="s">
        <v>246</v>
      </c>
      <c r="E875" s="94">
        <f t="shared" si="39"/>
        <v>1</v>
      </c>
      <c r="F875" s="37" t="s">
        <v>798</v>
      </c>
      <c r="G875" s="37" t="str">
        <f t="shared" si="40"/>
        <v>070023</v>
      </c>
      <c r="H875" s="25" t="str">
        <f t="shared" si="41"/>
        <v>ABE Kosei(04)</v>
      </c>
      <c r="I875" s="25" t="s">
        <v>1490</v>
      </c>
      <c r="J875" s="25" t="s">
        <v>1910</v>
      </c>
      <c r="L875" s="101" t="s">
        <v>2231</v>
      </c>
    </row>
    <row r="876" spans="1:12" hidden="1">
      <c r="A876" s="99">
        <v>1384</v>
      </c>
      <c r="B876" s="37" t="s">
        <v>4128</v>
      </c>
      <c r="C876" s="37" t="s">
        <v>4129</v>
      </c>
      <c r="D876" s="37" t="s">
        <v>246</v>
      </c>
      <c r="E876" s="94">
        <f t="shared" si="39"/>
        <v>1</v>
      </c>
      <c r="F876" s="37" t="s">
        <v>798</v>
      </c>
      <c r="G876" s="37" t="str">
        <f t="shared" si="40"/>
        <v>070023</v>
      </c>
      <c r="H876" s="25" t="str">
        <f t="shared" si="41"/>
        <v>OUCHI Seiya(05)</v>
      </c>
      <c r="I876" s="25" t="s">
        <v>1923</v>
      </c>
      <c r="J876" s="25" t="s">
        <v>1882</v>
      </c>
      <c r="L876" s="101" t="s">
        <v>2243</v>
      </c>
    </row>
    <row r="877" spans="1:12" hidden="1">
      <c r="A877" s="99">
        <v>1385</v>
      </c>
      <c r="B877" s="37" t="s">
        <v>4130</v>
      </c>
      <c r="C877" s="37" t="s">
        <v>4131</v>
      </c>
      <c r="D877" s="37" t="s">
        <v>246</v>
      </c>
      <c r="E877" s="94">
        <f t="shared" si="39"/>
        <v>1</v>
      </c>
      <c r="F877" s="37" t="s">
        <v>798</v>
      </c>
      <c r="G877" s="37" t="str">
        <f t="shared" si="40"/>
        <v>070023</v>
      </c>
      <c r="H877" s="25" t="str">
        <f t="shared" si="41"/>
        <v>NISHIUCHI Yamato(05)</v>
      </c>
      <c r="I877" s="25" t="s">
        <v>9405</v>
      </c>
      <c r="J877" s="25" t="s">
        <v>1558</v>
      </c>
      <c r="L877" s="101" t="s">
        <v>2243</v>
      </c>
    </row>
    <row r="878" spans="1:12" hidden="1">
      <c r="A878" s="99">
        <v>1391</v>
      </c>
      <c r="B878" s="37" t="s">
        <v>4132</v>
      </c>
      <c r="C878" s="37" t="s">
        <v>4133</v>
      </c>
      <c r="D878" s="37" t="s">
        <v>246</v>
      </c>
      <c r="E878" s="94">
        <f t="shared" si="39"/>
        <v>1</v>
      </c>
      <c r="F878" s="37" t="s">
        <v>799</v>
      </c>
      <c r="G878" s="37" t="str">
        <f t="shared" si="40"/>
        <v>070216</v>
      </c>
      <c r="H878" s="25" t="str">
        <f t="shared" si="41"/>
        <v>KUROSAWA Ryusei(03)</v>
      </c>
      <c r="I878" s="25" t="s">
        <v>2203</v>
      </c>
      <c r="J878" s="25" t="s">
        <v>1797</v>
      </c>
      <c r="L878" s="101" t="s">
        <v>2242</v>
      </c>
    </row>
    <row r="879" spans="1:12" hidden="1">
      <c r="A879" s="99">
        <v>1392</v>
      </c>
      <c r="B879" s="37" t="s">
        <v>4134</v>
      </c>
      <c r="C879" s="37" t="s">
        <v>4135</v>
      </c>
      <c r="D879" s="37" t="s">
        <v>246</v>
      </c>
      <c r="E879" s="94">
        <f t="shared" si="39"/>
        <v>1</v>
      </c>
      <c r="F879" s="37" t="s">
        <v>799</v>
      </c>
      <c r="G879" s="37" t="str">
        <f t="shared" si="40"/>
        <v>070216</v>
      </c>
      <c r="H879" s="25" t="str">
        <f t="shared" si="41"/>
        <v>NIHEI Ruka(03)</v>
      </c>
      <c r="I879" s="25" t="s">
        <v>1936</v>
      </c>
      <c r="J879" s="25" t="s">
        <v>9406</v>
      </c>
      <c r="L879" s="101" t="s">
        <v>2242</v>
      </c>
    </row>
    <row r="880" spans="1:12" hidden="1">
      <c r="A880" s="99">
        <v>1393</v>
      </c>
      <c r="B880" s="37" t="s">
        <v>4136</v>
      </c>
      <c r="C880" s="37" t="s">
        <v>4137</v>
      </c>
      <c r="D880" s="37" t="s">
        <v>246</v>
      </c>
      <c r="E880" s="94">
        <f t="shared" si="39"/>
        <v>1</v>
      </c>
      <c r="F880" s="37" t="s">
        <v>799</v>
      </c>
      <c r="G880" s="37" t="str">
        <f t="shared" si="40"/>
        <v>070216</v>
      </c>
      <c r="H880" s="25" t="str">
        <f t="shared" si="41"/>
        <v>ANBE Yuto(03)</v>
      </c>
      <c r="I880" s="25" t="s">
        <v>9407</v>
      </c>
      <c r="J880" s="25" t="s">
        <v>1510</v>
      </c>
      <c r="L880" s="101" t="s">
        <v>2242</v>
      </c>
    </row>
    <row r="881" spans="1:12" hidden="1">
      <c r="A881" s="99">
        <v>1394</v>
      </c>
      <c r="B881" s="37" t="s">
        <v>4138</v>
      </c>
      <c r="C881" s="37" t="s">
        <v>4139</v>
      </c>
      <c r="D881" s="37" t="s">
        <v>246</v>
      </c>
      <c r="E881" s="94">
        <f t="shared" si="39"/>
        <v>1</v>
      </c>
      <c r="F881" s="37" t="s">
        <v>799</v>
      </c>
      <c r="G881" s="37" t="str">
        <f t="shared" si="40"/>
        <v>070216</v>
      </c>
      <c r="H881" s="25" t="str">
        <f t="shared" si="41"/>
        <v>NIKAIDO Atsuya(03)</v>
      </c>
      <c r="I881" s="25" t="s">
        <v>9408</v>
      </c>
      <c r="J881" s="25" t="s">
        <v>9409</v>
      </c>
      <c r="L881" s="101" t="s">
        <v>2242</v>
      </c>
    </row>
    <row r="882" spans="1:12" hidden="1">
      <c r="A882" s="99">
        <v>1395</v>
      </c>
      <c r="B882" s="37" t="s">
        <v>4140</v>
      </c>
      <c r="C882" s="37" t="s">
        <v>4141</v>
      </c>
      <c r="D882" s="37" t="s">
        <v>246</v>
      </c>
      <c r="E882" s="94">
        <f t="shared" si="39"/>
        <v>1</v>
      </c>
      <c r="F882" s="37" t="s">
        <v>799</v>
      </c>
      <c r="G882" s="37" t="str">
        <f t="shared" si="40"/>
        <v>070216</v>
      </c>
      <c r="H882" s="25" t="str">
        <f t="shared" si="41"/>
        <v>WATANABE Riku(03)</v>
      </c>
      <c r="I882" s="25" t="s">
        <v>1494</v>
      </c>
      <c r="J882" s="25" t="s">
        <v>1668</v>
      </c>
      <c r="L882" s="101" t="s">
        <v>2242</v>
      </c>
    </row>
    <row r="883" spans="1:12" hidden="1">
      <c r="A883" s="99">
        <v>1396</v>
      </c>
      <c r="B883" s="37" t="s">
        <v>4142</v>
      </c>
      <c r="C883" s="37" t="s">
        <v>668</v>
      </c>
      <c r="D883" s="37" t="s">
        <v>246</v>
      </c>
      <c r="E883" s="94">
        <f t="shared" si="39"/>
        <v>1</v>
      </c>
      <c r="F883" s="37" t="s">
        <v>799</v>
      </c>
      <c r="G883" s="37" t="str">
        <f t="shared" si="40"/>
        <v>070216</v>
      </c>
      <c r="H883" s="25" t="str">
        <f t="shared" si="41"/>
        <v>WATANABE Mahiro(03)</v>
      </c>
      <c r="I883" s="25" t="s">
        <v>1494</v>
      </c>
      <c r="J883" s="25" t="s">
        <v>1576</v>
      </c>
      <c r="L883" s="101" t="s">
        <v>2242</v>
      </c>
    </row>
    <row r="884" spans="1:12" hidden="1">
      <c r="A884" s="99">
        <v>1397</v>
      </c>
      <c r="B884" s="37" t="s">
        <v>4143</v>
      </c>
      <c r="C884" s="37" t="s">
        <v>4144</v>
      </c>
      <c r="D884" s="37" t="s">
        <v>247</v>
      </c>
      <c r="E884" s="94">
        <f t="shared" si="39"/>
        <v>2</v>
      </c>
      <c r="F884" s="37" t="s">
        <v>799</v>
      </c>
      <c r="G884" s="37" t="str">
        <f t="shared" si="40"/>
        <v>070216</v>
      </c>
      <c r="H884" s="25" t="str">
        <f t="shared" si="41"/>
        <v>NODA Yuna(03)</v>
      </c>
      <c r="I884" s="25" t="s">
        <v>9359</v>
      </c>
      <c r="J884" s="25" t="s">
        <v>1730</v>
      </c>
      <c r="L884" s="101" t="s">
        <v>2242</v>
      </c>
    </row>
    <row r="885" spans="1:12" hidden="1">
      <c r="A885" s="99">
        <v>1398</v>
      </c>
      <c r="B885" s="37" t="s">
        <v>4145</v>
      </c>
      <c r="C885" s="37" t="s">
        <v>4146</v>
      </c>
      <c r="D885" s="37" t="s">
        <v>247</v>
      </c>
      <c r="E885" s="94">
        <f t="shared" si="39"/>
        <v>2</v>
      </c>
      <c r="F885" s="37" t="s">
        <v>799</v>
      </c>
      <c r="G885" s="37" t="str">
        <f t="shared" si="40"/>
        <v>070216</v>
      </c>
      <c r="H885" s="25" t="str">
        <f t="shared" si="41"/>
        <v>YATSU Misaki(03)</v>
      </c>
      <c r="I885" s="25" t="s">
        <v>9410</v>
      </c>
      <c r="J885" s="25" t="s">
        <v>1512</v>
      </c>
      <c r="L885" s="101" t="s">
        <v>2242</v>
      </c>
    </row>
    <row r="886" spans="1:12" hidden="1">
      <c r="A886" s="99">
        <v>1399</v>
      </c>
      <c r="B886" s="37" t="s">
        <v>4147</v>
      </c>
      <c r="C886" s="37" t="s">
        <v>4148</v>
      </c>
      <c r="D886" s="37" t="s">
        <v>247</v>
      </c>
      <c r="E886" s="94">
        <f t="shared" si="39"/>
        <v>2</v>
      </c>
      <c r="F886" s="37" t="s">
        <v>799</v>
      </c>
      <c r="G886" s="37" t="str">
        <f t="shared" si="40"/>
        <v>070216</v>
      </c>
      <c r="H886" s="25" t="str">
        <f t="shared" si="41"/>
        <v>ABE Kokone(03)</v>
      </c>
      <c r="I886" s="25" t="s">
        <v>1490</v>
      </c>
      <c r="J886" s="25" t="s">
        <v>9411</v>
      </c>
      <c r="L886" s="101" t="s">
        <v>2242</v>
      </c>
    </row>
    <row r="887" spans="1:12" hidden="1">
      <c r="A887" s="99">
        <v>1400</v>
      </c>
      <c r="B887" s="37" t="s">
        <v>4149</v>
      </c>
      <c r="C887" s="37" t="s">
        <v>4150</v>
      </c>
      <c r="D887" s="37" t="s">
        <v>247</v>
      </c>
      <c r="E887" s="94">
        <f t="shared" si="39"/>
        <v>2</v>
      </c>
      <c r="F887" s="37" t="s">
        <v>799</v>
      </c>
      <c r="G887" s="37" t="str">
        <f t="shared" si="40"/>
        <v>070216</v>
      </c>
      <c r="H887" s="25" t="str">
        <f t="shared" si="41"/>
        <v>MATSUDA Aimi(03)</v>
      </c>
      <c r="I887" s="25" t="s">
        <v>9066</v>
      </c>
      <c r="J887" s="25" t="s">
        <v>9412</v>
      </c>
      <c r="L887" s="101" t="s">
        <v>2242</v>
      </c>
    </row>
    <row r="888" spans="1:12" hidden="1">
      <c r="A888" s="99">
        <v>1401</v>
      </c>
      <c r="B888" s="37" t="s">
        <v>4151</v>
      </c>
      <c r="C888" s="37" t="s">
        <v>4152</v>
      </c>
      <c r="D888" s="37" t="s">
        <v>247</v>
      </c>
      <c r="E888" s="94">
        <f t="shared" si="39"/>
        <v>2</v>
      </c>
      <c r="F888" s="37" t="s">
        <v>799</v>
      </c>
      <c r="G888" s="37" t="str">
        <f t="shared" si="40"/>
        <v>070216</v>
      </c>
      <c r="H888" s="25" t="str">
        <f t="shared" si="41"/>
        <v>SEINO Airi(03)</v>
      </c>
      <c r="I888" s="25" t="s">
        <v>1632</v>
      </c>
      <c r="J888" s="25" t="s">
        <v>1831</v>
      </c>
      <c r="L888" s="101" t="s">
        <v>2242</v>
      </c>
    </row>
    <row r="889" spans="1:12" hidden="1">
      <c r="A889" s="99">
        <v>1402</v>
      </c>
      <c r="B889" s="37" t="s">
        <v>4153</v>
      </c>
      <c r="C889" s="37" t="s">
        <v>4154</v>
      </c>
      <c r="D889" s="37" t="s">
        <v>247</v>
      </c>
      <c r="E889" s="94">
        <f t="shared" si="39"/>
        <v>2</v>
      </c>
      <c r="F889" s="37" t="s">
        <v>799</v>
      </c>
      <c r="G889" s="37" t="str">
        <f t="shared" si="40"/>
        <v>070216</v>
      </c>
      <c r="H889" s="25" t="str">
        <f t="shared" si="41"/>
        <v>NAKAZATO Mana(03)</v>
      </c>
      <c r="I889" s="25" t="s">
        <v>9413</v>
      </c>
      <c r="J889" s="25" t="s">
        <v>1612</v>
      </c>
      <c r="L889" s="101" t="s">
        <v>2242</v>
      </c>
    </row>
    <row r="890" spans="1:12" hidden="1">
      <c r="A890" s="99">
        <v>1403</v>
      </c>
      <c r="B890" s="37" t="s">
        <v>4155</v>
      </c>
      <c r="C890" s="37" t="s">
        <v>4156</v>
      </c>
      <c r="D890" s="37" t="s">
        <v>247</v>
      </c>
      <c r="E890" s="94">
        <f t="shared" si="39"/>
        <v>2</v>
      </c>
      <c r="F890" s="37" t="s">
        <v>799</v>
      </c>
      <c r="G890" s="37" t="str">
        <f t="shared" si="40"/>
        <v>070216</v>
      </c>
      <c r="H890" s="25" t="str">
        <f t="shared" si="41"/>
        <v>HANZAWA Nanami(03)</v>
      </c>
      <c r="I890" s="25" t="s">
        <v>1500</v>
      </c>
      <c r="J890" s="25" t="s">
        <v>1674</v>
      </c>
      <c r="L890" s="101" t="s">
        <v>2242</v>
      </c>
    </row>
    <row r="891" spans="1:12" hidden="1">
      <c r="A891" s="99">
        <v>1404</v>
      </c>
      <c r="B891" s="37" t="s">
        <v>4157</v>
      </c>
      <c r="C891" s="37" t="s">
        <v>4158</v>
      </c>
      <c r="D891" s="37" t="s">
        <v>247</v>
      </c>
      <c r="E891" s="94">
        <f t="shared" si="39"/>
        <v>2</v>
      </c>
      <c r="F891" s="37" t="s">
        <v>799</v>
      </c>
      <c r="G891" s="37" t="str">
        <f t="shared" si="40"/>
        <v>070216</v>
      </c>
      <c r="H891" s="25" t="str">
        <f t="shared" si="41"/>
        <v>KOITABASHI Mayu(03)</v>
      </c>
      <c r="I891" s="25" t="s">
        <v>9414</v>
      </c>
      <c r="J891" s="25" t="s">
        <v>1757</v>
      </c>
      <c r="L891" s="101" t="s">
        <v>2242</v>
      </c>
    </row>
    <row r="892" spans="1:12" hidden="1">
      <c r="A892" s="99">
        <v>1405</v>
      </c>
      <c r="B892" s="37" t="s">
        <v>4159</v>
      </c>
      <c r="C892" s="37" t="s">
        <v>4160</v>
      </c>
      <c r="D892" s="37" t="s">
        <v>247</v>
      </c>
      <c r="E892" s="94">
        <f t="shared" si="39"/>
        <v>2</v>
      </c>
      <c r="F892" s="37" t="s">
        <v>799</v>
      </c>
      <c r="G892" s="37" t="str">
        <f t="shared" si="40"/>
        <v>070216</v>
      </c>
      <c r="H892" s="25" t="str">
        <f t="shared" si="41"/>
        <v>SAITO Sakura(03)</v>
      </c>
      <c r="I892" s="25" t="s">
        <v>1466</v>
      </c>
      <c r="J892" s="25" t="s">
        <v>1609</v>
      </c>
      <c r="L892" s="101" t="s">
        <v>2242</v>
      </c>
    </row>
    <row r="893" spans="1:12" hidden="1">
      <c r="A893" s="99">
        <v>1406</v>
      </c>
      <c r="B893" s="37" t="s">
        <v>4161</v>
      </c>
      <c r="C893" s="37" t="s">
        <v>4162</v>
      </c>
      <c r="D893" s="37" t="s">
        <v>247</v>
      </c>
      <c r="E893" s="94">
        <f t="shared" si="39"/>
        <v>2</v>
      </c>
      <c r="F893" s="37" t="s">
        <v>799</v>
      </c>
      <c r="G893" s="37" t="str">
        <f t="shared" si="40"/>
        <v>070216</v>
      </c>
      <c r="H893" s="25" t="str">
        <f t="shared" si="41"/>
        <v>YOSHIDA Kaede(03)</v>
      </c>
      <c r="I893" s="25" t="s">
        <v>1488</v>
      </c>
      <c r="J893" s="25" t="s">
        <v>2074</v>
      </c>
      <c r="L893" s="101" t="s">
        <v>2242</v>
      </c>
    </row>
    <row r="894" spans="1:12" hidden="1">
      <c r="A894" s="99">
        <v>1407</v>
      </c>
      <c r="B894" s="37" t="s">
        <v>4163</v>
      </c>
      <c r="C894" s="37" t="s">
        <v>4164</v>
      </c>
      <c r="D894" s="37" t="s">
        <v>246</v>
      </c>
      <c r="E894" s="94">
        <f t="shared" si="39"/>
        <v>1</v>
      </c>
      <c r="F894" s="37" t="s">
        <v>799</v>
      </c>
      <c r="G894" s="37" t="str">
        <f t="shared" si="40"/>
        <v>070216</v>
      </c>
      <c r="H894" s="25" t="str">
        <f t="shared" si="41"/>
        <v>KAMATA Taisei(04)</v>
      </c>
      <c r="I894" s="25" t="s">
        <v>1476</v>
      </c>
      <c r="J894" s="25" t="s">
        <v>1563</v>
      </c>
      <c r="L894" s="101" t="s">
        <v>2231</v>
      </c>
    </row>
    <row r="895" spans="1:12" hidden="1">
      <c r="A895" s="99">
        <v>1408</v>
      </c>
      <c r="B895" s="37" t="s">
        <v>4165</v>
      </c>
      <c r="C895" s="37" t="s">
        <v>4166</v>
      </c>
      <c r="D895" s="37" t="s">
        <v>246</v>
      </c>
      <c r="E895" s="94">
        <f t="shared" si="39"/>
        <v>1</v>
      </c>
      <c r="F895" s="37" t="s">
        <v>799</v>
      </c>
      <c r="G895" s="37" t="str">
        <f t="shared" si="40"/>
        <v>070216</v>
      </c>
      <c r="H895" s="25" t="str">
        <f t="shared" si="41"/>
        <v>SATO Ko(04)</v>
      </c>
      <c r="I895" s="25" t="s">
        <v>1530</v>
      </c>
      <c r="J895" s="25" t="s">
        <v>9415</v>
      </c>
      <c r="L895" s="101" t="s">
        <v>2231</v>
      </c>
    </row>
    <row r="896" spans="1:12" hidden="1">
      <c r="A896" s="99">
        <v>1409</v>
      </c>
      <c r="B896" s="37" t="s">
        <v>4167</v>
      </c>
      <c r="C896" s="37" t="s">
        <v>4168</v>
      </c>
      <c r="D896" s="37" t="s">
        <v>246</v>
      </c>
      <c r="E896" s="94">
        <f t="shared" si="39"/>
        <v>1</v>
      </c>
      <c r="F896" s="37" t="s">
        <v>799</v>
      </c>
      <c r="G896" s="37" t="str">
        <f t="shared" si="40"/>
        <v>070216</v>
      </c>
      <c r="H896" s="25" t="str">
        <f t="shared" si="41"/>
        <v>SAITO Shuki(04)</v>
      </c>
      <c r="I896" s="25" t="s">
        <v>1466</v>
      </c>
      <c r="J896" s="25" t="s">
        <v>9416</v>
      </c>
      <c r="L896" s="101" t="s">
        <v>2231</v>
      </c>
    </row>
    <row r="897" spans="1:12" hidden="1">
      <c r="A897" s="99">
        <v>1410</v>
      </c>
      <c r="B897" s="37" t="s">
        <v>4169</v>
      </c>
      <c r="C897" s="37" t="s">
        <v>4170</v>
      </c>
      <c r="D897" s="37" t="s">
        <v>246</v>
      </c>
      <c r="E897" s="94">
        <f t="shared" si="39"/>
        <v>1</v>
      </c>
      <c r="F897" s="37" t="s">
        <v>799</v>
      </c>
      <c r="G897" s="37" t="str">
        <f t="shared" si="40"/>
        <v>070216</v>
      </c>
      <c r="H897" s="25" t="str">
        <f t="shared" si="41"/>
        <v>MURAKAMI Keito(04)</v>
      </c>
      <c r="I897" s="25" t="s">
        <v>1902</v>
      </c>
      <c r="J897" s="25" t="s">
        <v>1469</v>
      </c>
      <c r="L897" s="101" t="s">
        <v>2231</v>
      </c>
    </row>
    <row r="898" spans="1:12" hidden="1">
      <c r="A898" s="99">
        <v>1411</v>
      </c>
      <c r="B898" s="37" t="s">
        <v>4171</v>
      </c>
      <c r="C898" s="37" t="s">
        <v>4080</v>
      </c>
      <c r="D898" s="37" t="s">
        <v>246</v>
      </c>
      <c r="E898" s="94">
        <f t="shared" ref="E898:E961" si="42">IF(D898="男",1,2)</f>
        <v>1</v>
      </c>
      <c r="F898" s="37" t="s">
        <v>799</v>
      </c>
      <c r="G898" s="37" t="str">
        <f t="shared" ref="G898:G961" si="43">VLOOKUP(F898,学校番号,3,FALSE)</f>
        <v>070216</v>
      </c>
      <c r="H898" s="25" t="str">
        <f t="shared" ref="H898:H961" si="44">I898&amp;" "&amp;J898&amp;"("&amp;L898&amp;")"</f>
        <v>WATANABA Yuto(05)</v>
      </c>
      <c r="I898" s="25" t="s">
        <v>9417</v>
      </c>
      <c r="J898" s="25" t="s">
        <v>1510</v>
      </c>
      <c r="L898" s="101" t="s">
        <v>2243</v>
      </c>
    </row>
    <row r="899" spans="1:12" hidden="1">
      <c r="A899" s="99">
        <v>1412</v>
      </c>
      <c r="B899" s="37" t="s">
        <v>4172</v>
      </c>
      <c r="C899" s="37" t="s">
        <v>4173</v>
      </c>
      <c r="D899" s="37" t="s">
        <v>246</v>
      </c>
      <c r="E899" s="94">
        <f t="shared" si="42"/>
        <v>1</v>
      </c>
      <c r="F899" s="37" t="s">
        <v>799</v>
      </c>
      <c r="G899" s="37" t="str">
        <f t="shared" si="43"/>
        <v>070216</v>
      </c>
      <c r="H899" s="25" t="str">
        <f t="shared" si="44"/>
        <v>HONDA Yamato(04)</v>
      </c>
      <c r="I899" s="25" t="s">
        <v>1763</v>
      </c>
      <c r="J899" s="25" t="s">
        <v>1558</v>
      </c>
      <c r="L899" s="101" t="s">
        <v>2231</v>
      </c>
    </row>
    <row r="900" spans="1:12" hidden="1">
      <c r="A900" s="99">
        <v>1413</v>
      </c>
      <c r="B900" s="37" t="s">
        <v>4174</v>
      </c>
      <c r="C900" s="37" t="s">
        <v>4175</v>
      </c>
      <c r="D900" s="37" t="s">
        <v>246</v>
      </c>
      <c r="E900" s="94">
        <f t="shared" si="42"/>
        <v>1</v>
      </c>
      <c r="F900" s="37" t="s">
        <v>799</v>
      </c>
      <c r="G900" s="37" t="str">
        <f t="shared" si="43"/>
        <v>070216</v>
      </c>
      <c r="H900" s="25" t="str">
        <f t="shared" si="44"/>
        <v>OTAKE Reiji(04)</v>
      </c>
      <c r="I900" s="25" t="s">
        <v>1641</v>
      </c>
      <c r="J900" s="25" t="s">
        <v>9418</v>
      </c>
      <c r="L900" s="101" t="s">
        <v>2231</v>
      </c>
    </row>
    <row r="901" spans="1:12" hidden="1">
      <c r="A901" s="99">
        <v>1414</v>
      </c>
      <c r="B901" s="37" t="s">
        <v>4176</v>
      </c>
      <c r="C901" s="37" t="s">
        <v>4177</v>
      </c>
      <c r="D901" s="37" t="s">
        <v>246</v>
      </c>
      <c r="E901" s="94">
        <f t="shared" si="42"/>
        <v>1</v>
      </c>
      <c r="F901" s="37" t="s">
        <v>799</v>
      </c>
      <c r="G901" s="37" t="str">
        <f t="shared" si="43"/>
        <v>070216</v>
      </c>
      <c r="H901" s="25" t="str">
        <f t="shared" si="44"/>
        <v>KOBAYASHI Fumiya(04)</v>
      </c>
      <c r="I901" s="25" t="s">
        <v>1819</v>
      </c>
      <c r="J901" s="25" t="s">
        <v>2012</v>
      </c>
      <c r="L901" s="101" t="s">
        <v>2231</v>
      </c>
    </row>
    <row r="902" spans="1:12" hidden="1">
      <c r="A902" s="99">
        <v>1415</v>
      </c>
      <c r="B902" s="37" t="s">
        <v>4178</v>
      </c>
      <c r="C902" s="37" t="s">
        <v>4179</v>
      </c>
      <c r="D902" s="37" t="s">
        <v>247</v>
      </c>
      <c r="E902" s="94">
        <f t="shared" si="42"/>
        <v>2</v>
      </c>
      <c r="F902" s="37" t="s">
        <v>799</v>
      </c>
      <c r="G902" s="37" t="str">
        <f t="shared" si="43"/>
        <v>070216</v>
      </c>
      <c r="H902" s="25" t="str">
        <f t="shared" si="44"/>
        <v>SEKI Wakana(04)</v>
      </c>
      <c r="I902" s="25" t="s">
        <v>1754</v>
      </c>
      <c r="J902" s="25" t="s">
        <v>9158</v>
      </c>
      <c r="L902" s="101" t="s">
        <v>2231</v>
      </c>
    </row>
    <row r="903" spans="1:12" hidden="1">
      <c r="A903" s="99">
        <v>1416</v>
      </c>
      <c r="B903" s="37" t="s">
        <v>4180</v>
      </c>
      <c r="C903" s="37" t="s">
        <v>4181</v>
      </c>
      <c r="D903" s="37" t="s">
        <v>247</v>
      </c>
      <c r="E903" s="94">
        <f t="shared" si="42"/>
        <v>2</v>
      </c>
      <c r="F903" s="37" t="s">
        <v>799</v>
      </c>
      <c r="G903" s="37" t="str">
        <f t="shared" si="43"/>
        <v>070216</v>
      </c>
      <c r="H903" s="25" t="str">
        <f t="shared" si="44"/>
        <v>TAKEDA Mayu(05)</v>
      </c>
      <c r="I903" s="25" t="s">
        <v>2073</v>
      </c>
      <c r="J903" s="25" t="s">
        <v>1757</v>
      </c>
      <c r="L903" s="101" t="s">
        <v>2243</v>
      </c>
    </row>
    <row r="904" spans="1:12" hidden="1">
      <c r="A904" s="99">
        <v>1417</v>
      </c>
      <c r="B904" s="37" t="s">
        <v>4182</v>
      </c>
      <c r="C904" s="37" t="s">
        <v>4183</v>
      </c>
      <c r="D904" s="37" t="s">
        <v>247</v>
      </c>
      <c r="E904" s="94">
        <f t="shared" si="42"/>
        <v>2</v>
      </c>
      <c r="F904" s="37" t="s">
        <v>799</v>
      </c>
      <c r="G904" s="37" t="str">
        <f t="shared" si="43"/>
        <v>070216</v>
      </c>
      <c r="H904" s="25" t="str">
        <f t="shared" si="44"/>
        <v>ISHII Ayumi(04)</v>
      </c>
      <c r="I904" s="25" t="s">
        <v>1526</v>
      </c>
      <c r="J904" s="25" t="s">
        <v>9023</v>
      </c>
      <c r="L904" s="101" t="s">
        <v>2231</v>
      </c>
    </row>
    <row r="905" spans="1:12" hidden="1">
      <c r="A905" s="99">
        <v>1418</v>
      </c>
      <c r="B905" s="37" t="s">
        <v>4184</v>
      </c>
      <c r="C905" s="37" t="s">
        <v>4185</v>
      </c>
      <c r="D905" s="37" t="s">
        <v>247</v>
      </c>
      <c r="E905" s="94">
        <f t="shared" si="42"/>
        <v>2</v>
      </c>
      <c r="F905" s="37" t="s">
        <v>799</v>
      </c>
      <c r="G905" s="37" t="str">
        <f t="shared" si="43"/>
        <v>070216</v>
      </c>
      <c r="H905" s="25" t="str">
        <f t="shared" si="44"/>
        <v>SUGENO Chihiro(04)</v>
      </c>
      <c r="I905" s="25" t="s">
        <v>9140</v>
      </c>
      <c r="J905" s="25" t="s">
        <v>1820</v>
      </c>
      <c r="L905" s="101" t="s">
        <v>2231</v>
      </c>
    </row>
    <row r="906" spans="1:12" hidden="1">
      <c r="A906" s="99">
        <v>1419</v>
      </c>
      <c r="B906" s="37" t="s">
        <v>4186</v>
      </c>
      <c r="C906" s="37" t="s">
        <v>4187</v>
      </c>
      <c r="D906" s="37" t="s">
        <v>247</v>
      </c>
      <c r="E906" s="94">
        <f t="shared" si="42"/>
        <v>2</v>
      </c>
      <c r="F906" s="37" t="s">
        <v>799</v>
      </c>
      <c r="G906" s="37" t="str">
        <f t="shared" si="43"/>
        <v>070216</v>
      </c>
      <c r="H906" s="25" t="str">
        <f t="shared" si="44"/>
        <v>HIGUCHI Kyoka(04)</v>
      </c>
      <c r="I906" s="25" t="s">
        <v>2266</v>
      </c>
      <c r="J906" s="25" t="s">
        <v>9419</v>
      </c>
      <c r="L906" s="101" t="s">
        <v>2231</v>
      </c>
    </row>
    <row r="907" spans="1:12" hidden="1">
      <c r="A907" s="99">
        <v>1420</v>
      </c>
      <c r="B907" s="37" t="s">
        <v>4188</v>
      </c>
      <c r="C907" s="37" t="s">
        <v>4189</v>
      </c>
      <c r="D907" s="37" t="s">
        <v>247</v>
      </c>
      <c r="E907" s="94">
        <f t="shared" si="42"/>
        <v>2</v>
      </c>
      <c r="F907" s="37" t="s">
        <v>799</v>
      </c>
      <c r="G907" s="37" t="str">
        <f t="shared" si="43"/>
        <v>070216</v>
      </c>
      <c r="H907" s="25" t="str">
        <f t="shared" si="44"/>
        <v>WATANABE Anna(04)</v>
      </c>
      <c r="I907" s="25" t="s">
        <v>1494</v>
      </c>
      <c r="J907" s="25" t="s">
        <v>1728</v>
      </c>
      <c r="L907" s="101" t="s">
        <v>2231</v>
      </c>
    </row>
    <row r="908" spans="1:12" hidden="1">
      <c r="A908" s="99">
        <v>1421</v>
      </c>
      <c r="B908" s="37" t="s">
        <v>4190</v>
      </c>
      <c r="C908" s="37" t="s">
        <v>4191</v>
      </c>
      <c r="D908" s="37" t="s">
        <v>247</v>
      </c>
      <c r="E908" s="94">
        <f t="shared" si="42"/>
        <v>2</v>
      </c>
      <c r="F908" s="37" t="s">
        <v>799</v>
      </c>
      <c r="G908" s="37" t="str">
        <f t="shared" si="43"/>
        <v>070216</v>
      </c>
      <c r="H908" s="25" t="str">
        <f t="shared" si="44"/>
        <v>SAKUMA Hina(04)</v>
      </c>
      <c r="I908" s="25" t="s">
        <v>1523</v>
      </c>
      <c r="J908" s="25" t="s">
        <v>2066</v>
      </c>
      <c r="L908" s="101" t="s">
        <v>2231</v>
      </c>
    </row>
    <row r="909" spans="1:12" hidden="1">
      <c r="A909" s="99">
        <v>1422</v>
      </c>
      <c r="B909" s="37" t="s">
        <v>4192</v>
      </c>
      <c r="C909" s="37" t="s">
        <v>4193</v>
      </c>
      <c r="D909" s="37" t="s">
        <v>247</v>
      </c>
      <c r="E909" s="94">
        <f t="shared" si="42"/>
        <v>2</v>
      </c>
      <c r="F909" s="37" t="s">
        <v>799</v>
      </c>
      <c r="G909" s="37" t="str">
        <f t="shared" si="43"/>
        <v>070216</v>
      </c>
      <c r="H909" s="25" t="str">
        <f t="shared" si="44"/>
        <v>NAKAJIMA Riko(04)</v>
      </c>
      <c r="I909" s="25" t="s">
        <v>1738</v>
      </c>
      <c r="J909" s="25" t="s">
        <v>1584</v>
      </c>
      <c r="L909" s="101" t="s">
        <v>2231</v>
      </c>
    </row>
    <row r="910" spans="1:12" hidden="1">
      <c r="A910" s="99">
        <v>1423</v>
      </c>
      <c r="B910" s="37" t="s">
        <v>4194</v>
      </c>
      <c r="C910" s="37" t="s">
        <v>4195</v>
      </c>
      <c r="D910" s="37" t="s">
        <v>247</v>
      </c>
      <c r="E910" s="94">
        <f t="shared" si="42"/>
        <v>2</v>
      </c>
      <c r="F910" s="37" t="s">
        <v>799</v>
      </c>
      <c r="G910" s="37" t="str">
        <f t="shared" si="43"/>
        <v>070216</v>
      </c>
      <c r="H910" s="25" t="str">
        <f t="shared" si="44"/>
        <v>HORI Shiori(05)</v>
      </c>
      <c r="I910" s="25" t="s">
        <v>9420</v>
      </c>
      <c r="J910" s="25" t="s">
        <v>9421</v>
      </c>
      <c r="L910" s="101" t="s">
        <v>2243</v>
      </c>
    </row>
    <row r="911" spans="1:12" hidden="1">
      <c r="A911" s="99">
        <v>1424</v>
      </c>
      <c r="B911" s="37" t="s">
        <v>4196</v>
      </c>
      <c r="C911" s="37" t="s">
        <v>4197</v>
      </c>
      <c r="D911" s="37" t="s">
        <v>246</v>
      </c>
      <c r="E911" s="94">
        <f t="shared" si="42"/>
        <v>1</v>
      </c>
      <c r="F911" s="37" t="s">
        <v>799</v>
      </c>
      <c r="G911" s="37" t="str">
        <f t="shared" si="43"/>
        <v>070216</v>
      </c>
      <c r="H911" s="25" t="str">
        <f t="shared" si="44"/>
        <v>WATANABE Hiroto(05)</v>
      </c>
      <c r="I911" s="25" t="s">
        <v>1494</v>
      </c>
      <c r="J911" s="25" t="s">
        <v>1625</v>
      </c>
      <c r="L911" s="101" t="s">
        <v>2243</v>
      </c>
    </row>
    <row r="912" spans="1:12" hidden="1">
      <c r="A912" s="99">
        <v>1425</v>
      </c>
      <c r="B912" s="37" t="s">
        <v>4198</v>
      </c>
      <c r="C912" s="37" t="s">
        <v>4199</v>
      </c>
      <c r="D912" s="37" t="s">
        <v>246</v>
      </c>
      <c r="E912" s="94">
        <f t="shared" si="42"/>
        <v>1</v>
      </c>
      <c r="F912" s="37" t="s">
        <v>799</v>
      </c>
      <c r="G912" s="37" t="str">
        <f t="shared" si="43"/>
        <v>070216</v>
      </c>
      <c r="H912" s="25" t="str">
        <f t="shared" si="44"/>
        <v>ITO Masatoshi(05)</v>
      </c>
      <c r="I912" s="25" t="s">
        <v>1534</v>
      </c>
      <c r="J912" s="25" t="s">
        <v>9422</v>
      </c>
      <c r="L912" s="101" t="s">
        <v>2243</v>
      </c>
    </row>
    <row r="913" spans="1:12" hidden="1">
      <c r="A913" s="99">
        <v>1426</v>
      </c>
      <c r="B913" s="37" t="s">
        <v>4200</v>
      </c>
      <c r="C913" s="37" t="s">
        <v>4080</v>
      </c>
      <c r="D913" s="37" t="s">
        <v>246</v>
      </c>
      <c r="E913" s="94">
        <f t="shared" si="42"/>
        <v>1</v>
      </c>
      <c r="F913" s="37" t="s">
        <v>799</v>
      </c>
      <c r="G913" s="37" t="str">
        <f t="shared" si="43"/>
        <v>070216</v>
      </c>
      <c r="H913" s="25" t="str">
        <f t="shared" si="44"/>
        <v>WATANABE Yuto(05)</v>
      </c>
      <c r="I913" s="25" t="s">
        <v>1494</v>
      </c>
      <c r="J913" s="25" t="s">
        <v>1510</v>
      </c>
      <c r="L913" s="101" t="s">
        <v>2243</v>
      </c>
    </row>
    <row r="914" spans="1:12" hidden="1">
      <c r="A914" s="99">
        <v>1427</v>
      </c>
      <c r="B914" s="37" t="s">
        <v>4201</v>
      </c>
      <c r="C914" s="37" t="s">
        <v>4202</v>
      </c>
      <c r="D914" s="37" t="s">
        <v>246</v>
      </c>
      <c r="E914" s="94">
        <f t="shared" si="42"/>
        <v>1</v>
      </c>
      <c r="F914" s="37" t="s">
        <v>799</v>
      </c>
      <c r="G914" s="37" t="str">
        <f t="shared" si="43"/>
        <v>070216</v>
      </c>
      <c r="H914" s="25" t="str">
        <f t="shared" si="44"/>
        <v>IINUMA Taisei(05)</v>
      </c>
      <c r="I914" s="25" t="s">
        <v>9229</v>
      </c>
      <c r="J914" s="25" t="s">
        <v>1563</v>
      </c>
      <c r="L914" s="101" t="s">
        <v>2243</v>
      </c>
    </row>
    <row r="915" spans="1:12" hidden="1">
      <c r="A915" s="99">
        <v>1428</v>
      </c>
      <c r="B915" s="37" t="s">
        <v>4203</v>
      </c>
      <c r="C915" s="37" t="s">
        <v>4204</v>
      </c>
      <c r="D915" s="37" t="s">
        <v>246</v>
      </c>
      <c r="E915" s="94">
        <f t="shared" si="42"/>
        <v>1</v>
      </c>
      <c r="F915" s="37" t="s">
        <v>799</v>
      </c>
      <c r="G915" s="37" t="str">
        <f t="shared" si="43"/>
        <v>070216</v>
      </c>
      <c r="H915" s="25" t="str">
        <f t="shared" si="44"/>
        <v>SATO Kyoya(05)</v>
      </c>
      <c r="I915" s="25" t="s">
        <v>1530</v>
      </c>
      <c r="J915" s="25" t="s">
        <v>9423</v>
      </c>
      <c r="L915" s="101" t="s">
        <v>2243</v>
      </c>
    </row>
    <row r="916" spans="1:12" hidden="1">
      <c r="A916" s="99">
        <v>1429</v>
      </c>
      <c r="B916" s="37" t="s">
        <v>4205</v>
      </c>
      <c r="C916" s="37" t="s">
        <v>4206</v>
      </c>
      <c r="D916" s="37" t="s">
        <v>246</v>
      </c>
      <c r="E916" s="94">
        <f t="shared" si="42"/>
        <v>1</v>
      </c>
      <c r="F916" s="37" t="s">
        <v>799</v>
      </c>
      <c r="G916" s="37" t="str">
        <f t="shared" si="43"/>
        <v>070216</v>
      </c>
      <c r="H916" s="25" t="str">
        <f t="shared" si="44"/>
        <v>KONNO Okuto(05)</v>
      </c>
      <c r="I916" s="25" t="s">
        <v>1665</v>
      </c>
      <c r="J916" s="25" t="s">
        <v>9424</v>
      </c>
      <c r="L916" s="101" t="s">
        <v>2243</v>
      </c>
    </row>
    <row r="917" spans="1:12" hidden="1">
      <c r="A917" s="99">
        <v>1430</v>
      </c>
      <c r="B917" s="37" t="s">
        <v>4207</v>
      </c>
      <c r="C917" s="37" t="s">
        <v>4208</v>
      </c>
      <c r="D917" s="37" t="s">
        <v>246</v>
      </c>
      <c r="E917" s="94">
        <f t="shared" si="42"/>
        <v>1</v>
      </c>
      <c r="F917" s="37" t="s">
        <v>799</v>
      </c>
      <c r="G917" s="37" t="str">
        <f t="shared" si="43"/>
        <v>070216</v>
      </c>
      <c r="H917" s="25" t="str">
        <f t="shared" si="44"/>
        <v>HIROKAWA Kirato(05)</v>
      </c>
      <c r="I917" s="25" t="s">
        <v>9425</v>
      </c>
      <c r="J917" s="25" t="s">
        <v>1900</v>
      </c>
      <c r="L917" s="101" t="s">
        <v>2243</v>
      </c>
    </row>
    <row r="918" spans="1:12" hidden="1">
      <c r="A918" s="99">
        <v>1431</v>
      </c>
      <c r="B918" s="37" t="s">
        <v>4209</v>
      </c>
      <c r="C918" s="37" t="s">
        <v>4210</v>
      </c>
      <c r="D918" s="37" t="s">
        <v>246</v>
      </c>
      <c r="E918" s="94">
        <f t="shared" si="42"/>
        <v>1</v>
      </c>
      <c r="F918" s="37" t="s">
        <v>799</v>
      </c>
      <c r="G918" s="37" t="str">
        <f t="shared" si="43"/>
        <v>070216</v>
      </c>
      <c r="H918" s="25" t="str">
        <f t="shared" si="44"/>
        <v>FUKUI Asuma(05)</v>
      </c>
      <c r="I918" s="25" t="s">
        <v>9085</v>
      </c>
      <c r="J918" s="25" t="s">
        <v>9426</v>
      </c>
      <c r="L918" s="101" t="s">
        <v>2243</v>
      </c>
    </row>
    <row r="919" spans="1:12" hidden="1">
      <c r="A919" s="99">
        <v>1432</v>
      </c>
      <c r="B919" s="37" t="s">
        <v>4211</v>
      </c>
      <c r="C919" s="37" t="s">
        <v>4212</v>
      </c>
      <c r="D919" s="37" t="s">
        <v>246</v>
      </c>
      <c r="E919" s="94">
        <f t="shared" si="42"/>
        <v>1</v>
      </c>
      <c r="F919" s="37" t="s">
        <v>799</v>
      </c>
      <c r="G919" s="37" t="str">
        <f t="shared" si="43"/>
        <v>070216</v>
      </c>
      <c r="H919" s="25" t="str">
        <f t="shared" si="44"/>
        <v>UMETSU Kazuma(05)</v>
      </c>
      <c r="I919" s="25" t="s">
        <v>9427</v>
      </c>
      <c r="J919" s="25" t="s">
        <v>1656</v>
      </c>
      <c r="L919" s="101" t="s">
        <v>2243</v>
      </c>
    </row>
    <row r="920" spans="1:12" hidden="1">
      <c r="A920" s="99">
        <v>1433</v>
      </c>
      <c r="B920" s="37" t="s">
        <v>4213</v>
      </c>
      <c r="C920" s="37" t="s">
        <v>4214</v>
      </c>
      <c r="D920" s="37" t="s">
        <v>246</v>
      </c>
      <c r="E920" s="94">
        <f t="shared" si="42"/>
        <v>1</v>
      </c>
      <c r="F920" s="37" t="s">
        <v>799</v>
      </c>
      <c r="G920" s="37" t="str">
        <f t="shared" si="43"/>
        <v>070216</v>
      </c>
      <c r="H920" s="25" t="str">
        <f t="shared" si="44"/>
        <v>SUGIYAMA Harunobu(05)</v>
      </c>
      <c r="I920" s="25" t="s">
        <v>9428</v>
      </c>
      <c r="J920" s="25" t="s">
        <v>9429</v>
      </c>
      <c r="L920" s="101" t="s">
        <v>2243</v>
      </c>
    </row>
    <row r="921" spans="1:12" hidden="1">
      <c r="A921" s="99">
        <v>1434</v>
      </c>
      <c r="B921" s="37" t="s">
        <v>4215</v>
      </c>
      <c r="C921" s="37" t="s">
        <v>4216</v>
      </c>
      <c r="D921" s="37" t="s">
        <v>246</v>
      </c>
      <c r="E921" s="94">
        <f t="shared" si="42"/>
        <v>1</v>
      </c>
      <c r="F921" s="37" t="s">
        <v>799</v>
      </c>
      <c r="G921" s="37" t="str">
        <f t="shared" si="43"/>
        <v>070216</v>
      </c>
      <c r="H921" s="25" t="str">
        <f t="shared" si="44"/>
        <v>YAMADA Kosuke(05)</v>
      </c>
      <c r="I921" s="25" t="s">
        <v>1513</v>
      </c>
      <c r="J921" s="25" t="s">
        <v>1561</v>
      </c>
      <c r="L921" s="101" t="s">
        <v>2243</v>
      </c>
    </row>
    <row r="922" spans="1:12" hidden="1">
      <c r="A922" s="99">
        <v>1435</v>
      </c>
      <c r="B922" s="37" t="s">
        <v>4217</v>
      </c>
      <c r="C922" s="37" t="s">
        <v>4218</v>
      </c>
      <c r="D922" s="37" t="s">
        <v>246</v>
      </c>
      <c r="E922" s="94">
        <f t="shared" si="42"/>
        <v>1</v>
      </c>
      <c r="F922" s="37" t="s">
        <v>799</v>
      </c>
      <c r="G922" s="37" t="str">
        <f t="shared" si="43"/>
        <v>070216</v>
      </c>
      <c r="H922" s="25" t="str">
        <f t="shared" si="44"/>
        <v>SHOJI Ko(05)</v>
      </c>
      <c r="I922" s="25" t="s">
        <v>1706</v>
      </c>
      <c r="J922" s="25" t="s">
        <v>9415</v>
      </c>
      <c r="L922" s="101" t="s">
        <v>2243</v>
      </c>
    </row>
    <row r="923" spans="1:12" hidden="1">
      <c r="A923" s="99">
        <v>1436</v>
      </c>
      <c r="B923" s="37" t="s">
        <v>4219</v>
      </c>
      <c r="C923" s="37" t="s">
        <v>4220</v>
      </c>
      <c r="D923" s="37" t="s">
        <v>246</v>
      </c>
      <c r="E923" s="94">
        <f t="shared" si="42"/>
        <v>1</v>
      </c>
      <c r="F923" s="37" t="s">
        <v>799</v>
      </c>
      <c r="G923" s="37" t="str">
        <f t="shared" si="43"/>
        <v>070216</v>
      </c>
      <c r="H923" s="25" t="str">
        <f t="shared" si="44"/>
        <v>FURUKAWA Yuki(05)</v>
      </c>
      <c r="I923" s="25" t="s">
        <v>1711</v>
      </c>
      <c r="J923" s="25" t="s">
        <v>1522</v>
      </c>
      <c r="L923" s="101" t="s">
        <v>2243</v>
      </c>
    </row>
    <row r="924" spans="1:12" hidden="1">
      <c r="A924" s="99">
        <v>1437</v>
      </c>
      <c r="B924" s="37" t="s">
        <v>4221</v>
      </c>
      <c r="C924" s="37" t="s">
        <v>4222</v>
      </c>
      <c r="D924" s="37" t="s">
        <v>247</v>
      </c>
      <c r="E924" s="94">
        <f t="shared" si="42"/>
        <v>2</v>
      </c>
      <c r="F924" s="37" t="s">
        <v>799</v>
      </c>
      <c r="G924" s="37" t="str">
        <f t="shared" si="43"/>
        <v>070216</v>
      </c>
      <c r="H924" s="25" t="str">
        <f t="shared" si="44"/>
        <v>KANAZAWA Hinako(05)</v>
      </c>
      <c r="I924" s="25" t="s">
        <v>2245</v>
      </c>
      <c r="J924" s="25" t="s">
        <v>1924</v>
      </c>
      <c r="L924" s="101" t="s">
        <v>2243</v>
      </c>
    </row>
    <row r="925" spans="1:12" hidden="1">
      <c r="A925" s="99">
        <v>1438</v>
      </c>
      <c r="B925" s="37" t="s">
        <v>4223</v>
      </c>
      <c r="C925" s="37" t="s">
        <v>4224</v>
      </c>
      <c r="D925" s="37" t="s">
        <v>247</v>
      </c>
      <c r="E925" s="94">
        <f t="shared" si="42"/>
        <v>2</v>
      </c>
      <c r="F925" s="37" t="s">
        <v>799</v>
      </c>
      <c r="G925" s="37" t="str">
        <f t="shared" si="43"/>
        <v>070216</v>
      </c>
      <c r="H925" s="25" t="str">
        <f t="shared" si="44"/>
        <v>MINEGISHI Airi(05)</v>
      </c>
      <c r="I925" s="25" t="s">
        <v>2269</v>
      </c>
      <c r="J925" s="25" t="s">
        <v>1831</v>
      </c>
      <c r="L925" s="101" t="s">
        <v>2243</v>
      </c>
    </row>
    <row r="926" spans="1:12" hidden="1">
      <c r="A926" s="99">
        <v>1439</v>
      </c>
      <c r="B926" s="37" t="s">
        <v>4225</v>
      </c>
      <c r="C926" s="37" t="s">
        <v>4226</v>
      </c>
      <c r="D926" s="37" t="s">
        <v>247</v>
      </c>
      <c r="E926" s="94">
        <f t="shared" si="42"/>
        <v>2</v>
      </c>
      <c r="F926" s="37" t="s">
        <v>799</v>
      </c>
      <c r="G926" s="37" t="str">
        <f t="shared" si="43"/>
        <v>070216</v>
      </c>
      <c r="H926" s="25" t="str">
        <f t="shared" si="44"/>
        <v>KATO Reina(05)</v>
      </c>
      <c r="I926" s="25" t="s">
        <v>1596</v>
      </c>
      <c r="J926" s="25" t="s">
        <v>1755</v>
      </c>
      <c r="L926" s="101" t="s">
        <v>2243</v>
      </c>
    </row>
    <row r="927" spans="1:12" hidden="1">
      <c r="A927" s="99">
        <v>1440</v>
      </c>
      <c r="B927" s="37" t="s">
        <v>4227</v>
      </c>
      <c r="C927" s="37" t="s">
        <v>4228</v>
      </c>
      <c r="D927" s="37" t="s">
        <v>247</v>
      </c>
      <c r="E927" s="94">
        <f t="shared" si="42"/>
        <v>2</v>
      </c>
      <c r="F927" s="37" t="s">
        <v>799</v>
      </c>
      <c r="G927" s="37" t="str">
        <f t="shared" si="43"/>
        <v>070216</v>
      </c>
      <c r="H927" s="25" t="str">
        <f t="shared" si="44"/>
        <v>SATO Mayu(05)</v>
      </c>
      <c r="I927" s="25" t="s">
        <v>1530</v>
      </c>
      <c r="J927" s="25" t="s">
        <v>1757</v>
      </c>
      <c r="L927" s="101" t="s">
        <v>2243</v>
      </c>
    </row>
    <row r="928" spans="1:12" hidden="1">
      <c r="A928" s="99">
        <v>1441</v>
      </c>
      <c r="B928" s="37" t="s">
        <v>4229</v>
      </c>
      <c r="C928" s="37" t="s">
        <v>4230</v>
      </c>
      <c r="D928" s="37" t="s">
        <v>247</v>
      </c>
      <c r="E928" s="94">
        <f t="shared" si="42"/>
        <v>2</v>
      </c>
      <c r="F928" s="37" t="s">
        <v>799</v>
      </c>
      <c r="G928" s="37" t="str">
        <f t="shared" si="43"/>
        <v>070216</v>
      </c>
      <c r="H928" s="25" t="str">
        <f t="shared" si="44"/>
        <v>HANZAWA Runa(05)</v>
      </c>
      <c r="I928" s="25" t="s">
        <v>1500</v>
      </c>
      <c r="J928" s="25" t="s">
        <v>1580</v>
      </c>
      <c r="L928" s="101" t="s">
        <v>2243</v>
      </c>
    </row>
    <row r="929" spans="1:12" hidden="1">
      <c r="A929" s="99">
        <v>1442</v>
      </c>
      <c r="B929" s="37" t="s">
        <v>4231</v>
      </c>
      <c r="C929" s="37" t="s">
        <v>4232</v>
      </c>
      <c r="D929" s="37" t="s">
        <v>247</v>
      </c>
      <c r="E929" s="94">
        <f t="shared" si="42"/>
        <v>2</v>
      </c>
      <c r="F929" s="37" t="s">
        <v>799</v>
      </c>
      <c r="G929" s="37" t="str">
        <f t="shared" si="43"/>
        <v>070216</v>
      </c>
      <c r="H929" s="25" t="str">
        <f t="shared" si="44"/>
        <v>KIMURA Nanaha(05)</v>
      </c>
      <c r="I929" s="25" t="s">
        <v>1515</v>
      </c>
      <c r="J929" s="25" t="s">
        <v>9430</v>
      </c>
      <c r="L929" s="101" t="s">
        <v>2243</v>
      </c>
    </row>
    <row r="930" spans="1:12" hidden="1">
      <c r="A930" s="99">
        <v>1443</v>
      </c>
      <c r="B930" s="37" t="s">
        <v>4233</v>
      </c>
      <c r="C930" s="37" t="s">
        <v>4234</v>
      </c>
      <c r="D930" s="37" t="s">
        <v>247</v>
      </c>
      <c r="E930" s="94">
        <f t="shared" si="42"/>
        <v>2</v>
      </c>
      <c r="F930" s="37" t="s">
        <v>799</v>
      </c>
      <c r="G930" s="37" t="str">
        <f t="shared" si="43"/>
        <v>070216</v>
      </c>
      <c r="H930" s="25" t="str">
        <f t="shared" si="44"/>
        <v>HASHIMOTO Ichirin(05)</v>
      </c>
      <c r="I930" s="25" t="s">
        <v>1491</v>
      </c>
      <c r="J930" s="25" t="s">
        <v>9431</v>
      </c>
      <c r="L930" s="101" t="s">
        <v>2243</v>
      </c>
    </row>
    <row r="931" spans="1:12" hidden="1">
      <c r="A931" s="99">
        <v>1444</v>
      </c>
      <c r="B931" s="37" t="s">
        <v>4235</v>
      </c>
      <c r="C931" s="37" t="s">
        <v>4236</v>
      </c>
      <c r="D931" s="37" t="s">
        <v>247</v>
      </c>
      <c r="E931" s="94">
        <f t="shared" si="42"/>
        <v>2</v>
      </c>
      <c r="F931" s="37" t="s">
        <v>799</v>
      </c>
      <c r="G931" s="37" t="str">
        <f t="shared" si="43"/>
        <v>070216</v>
      </c>
      <c r="H931" s="25" t="str">
        <f t="shared" si="44"/>
        <v>SATO Moeka(05)</v>
      </c>
      <c r="I931" s="25" t="s">
        <v>1530</v>
      </c>
      <c r="J931" s="25" t="s">
        <v>1816</v>
      </c>
      <c r="L931" s="101" t="s">
        <v>2243</v>
      </c>
    </row>
    <row r="932" spans="1:12" hidden="1">
      <c r="A932" s="99">
        <v>1445</v>
      </c>
      <c r="B932" s="37" t="s">
        <v>4237</v>
      </c>
      <c r="C932" s="37" t="s">
        <v>4238</v>
      </c>
      <c r="D932" s="37" t="s">
        <v>247</v>
      </c>
      <c r="E932" s="94">
        <f t="shared" si="42"/>
        <v>2</v>
      </c>
      <c r="F932" s="37" t="s">
        <v>799</v>
      </c>
      <c r="G932" s="37" t="str">
        <f t="shared" si="43"/>
        <v>070216</v>
      </c>
      <c r="H932" s="25" t="str">
        <f t="shared" si="44"/>
        <v>TANIGUCHI Sana(06)</v>
      </c>
      <c r="I932" s="25" t="s">
        <v>9040</v>
      </c>
      <c r="J932" s="25" t="s">
        <v>9151</v>
      </c>
      <c r="L932" s="101" t="s">
        <v>2244</v>
      </c>
    </row>
    <row r="933" spans="1:12" hidden="1">
      <c r="A933" s="99">
        <v>1446</v>
      </c>
      <c r="B933" s="37" t="s">
        <v>4239</v>
      </c>
      <c r="C933" s="37" t="s">
        <v>4240</v>
      </c>
      <c r="D933" s="37" t="s">
        <v>246</v>
      </c>
      <c r="E933" s="94">
        <f t="shared" si="42"/>
        <v>1</v>
      </c>
      <c r="F933" s="37" t="s">
        <v>799</v>
      </c>
      <c r="G933" s="37" t="str">
        <f t="shared" si="43"/>
        <v>070216</v>
      </c>
      <c r="H933" s="25" t="str">
        <f t="shared" si="44"/>
        <v>NAKANO Yuto(05)</v>
      </c>
      <c r="I933" s="25" t="s">
        <v>1888</v>
      </c>
      <c r="J933" s="25" t="s">
        <v>1510</v>
      </c>
      <c r="L933" s="101" t="s">
        <v>2243</v>
      </c>
    </row>
    <row r="934" spans="1:12" hidden="1">
      <c r="A934" s="99">
        <v>1451</v>
      </c>
      <c r="B934" s="37" t="s">
        <v>4241</v>
      </c>
      <c r="C934" s="37" t="s">
        <v>4242</v>
      </c>
      <c r="D934" s="37" t="s">
        <v>246</v>
      </c>
      <c r="E934" s="94">
        <f t="shared" si="42"/>
        <v>1</v>
      </c>
      <c r="F934" s="37" t="s">
        <v>800</v>
      </c>
      <c r="G934" s="37" t="str">
        <f t="shared" si="43"/>
        <v>070116</v>
      </c>
      <c r="H934" s="25" t="str">
        <f t="shared" si="44"/>
        <v>IWASAKI Muto(04)</v>
      </c>
      <c r="I934" s="25" t="s">
        <v>2077</v>
      </c>
      <c r="J934" s="25" t="s">
        <v>9432</v>
      </c>
      <c r="L934" s="101" t="s">
        <v>2231</v>
      </c>
    </row>
    <row r="935" spans="1:12" hidden="1">
      <c r="A935" s="99">
        <v>1452</v>
      </c>
      <c r="B935" s="37" t="s">
        <v>4243</v>
      </c>
      <c r="C935" s="37" t="s">
        <v>4244</v>
      </c>
      <c r="D935" s="37" t="s">
        <v>246</v>
      </c>
      <c r="E935" s="94">
        <f t="shared" si="42"/>
        <v>1</v>
      </c>
      <c r="F935" s="37" t="s">
        <v>800</v>
      </c>
      <c r="G935" s="37" t="str">
        <f t="shared" si="43"/>
        <v>070116</v>
      </c>
      <c r="H935" s="25" t="str">
        <f t="shared" si="44"/>
        <v>MUTO Takuma(04)</v>
      </c>
      <c r="I935" s="25" t="s">
        <v>1482</v>
      </c>
      <c r="J935" s="25" t="s">
        <v>1557</v>
      </c>
      <c r="L935" s="101" t="s">
        <v>2231</v>
      </c>
    </row>
    <row r="936" spans="1:12" hidden="1">
      <c r="A936" s="99">
        <v>1453</v>
      </c>
      <c r="B936" s="37" t="s">
        <v>4245</v>
      </c>
      <c r="C936" s="37" t="s">
        <v>4246</v>
      </c>
      <c r="D936" s="37" t="s">
        <v>246</v>
      </c>
      <c r="E936" s="94">
        <f t="shared" si="42"/>
        <v>1</v>
      </c>
      <c r="F936" s="37" t="s">
        <v>800</v>
      </c>
      <c r="G936" s="37" t="str">
        <f t="shared" si="43"/>
        <v>070116</v>
      </c>
      <c r="H936" s="25" t="str">
        <f t="shared" si="44"/>
        <v>ONO Manato(04)</v>
      </c>
      <c r="I936" s="25" t="s">
        <v>1592</v>
      </c>
      <c r="J936" s="25" t="s">
        <v>1699</v>
      </c>
      <c r="L936" s="101" t="s">
        <v>2231</v>
      </c>
    </row>
    <row r="937" spans="1:12" hidden="1">
      <c r="A937" s="99">
        <v>1454</v>
      </c>
      <c r="B937" s="37" t="s">
        <v>4247</v>
      </c>
      <c r="C937" s="37" t="s">
        <v>4248</v>
      </c>
      <c r="D937" s="37" t="s">
        <v>246</v>
      </c>
      <c r="E937" s="94">
        <f t="shared" si="42"/>
        <v>1</v>
      </c>
      <c r="F937" s="37" t="s">
        <v>800</v>
      </c>
      <c r="G937" s="37" t="str">
        <f t="shared" si="43"/>
        <v>070116</v>
      </c>
      <c r="H937" s="25" t="str">
        <f t="shared" si="44"/>
        <v>MAKINO Koma(03)</v>
      </c>
      <c r="I937" s="25" t="s">
        <v>1667</v>
      </c>
      <c r="J937" s="25" t="s">
        <v>9433</v>
      </c>
      <c r="L937" s="101" t="s">
        <v>2242</v>
      </c>
    </row>
    <row r="938" spans="1:12" hidden="1">
      <c r="A938" s="99">
        <v>1455</v>
      </c>
      <c r="B938" s="37" t="s">
        <v>4249</v>
      </c>
      <c r="C938" s="37" t="s">
        <v>539</v>
      </c>
      <c r="D938" s="37" t="s">
        <v>246</v>
      </c>
      <c r="E938" s="94">
        <f t="shared" si="42"/>
        <v>1</v>
      </c>
      <c r="F938" s="37" t="s">
        <v>800</v>
      </c>
      <c r="G938" s="37" t="str">
        <f t="shared" si="43"/>
        <v>070116</v>
      </c>
      <c r="H938" s="25" t="str">
        <f t="shared" si="44"/>
        <v>WATANABE Shu(03)</v>
      </c>
      <c r="I938" s="25" t="s">
        <v>1494</v>
      </c>
      <c r="J938" s="25" t="s">
        <v>1980</v>
      </c>
      <c r="L938" s="101" t="s">
        <v>2242</v>
      </c>
    </row>
    <row r="939" spans="1:12" hidden="1">
      <c r="A939" s="99">
        <v>1456</v>
      </c>
      <c r="B939" s="37" t="s">
        <v>4250</v>
      </c>
      <c r="C939" s="37" t="s">
        <v>4251</v>
      </c>
      <c r="D939" s="37" t="s">
        <v>246</v>
      </c>
      <c r="E939" s="94">
        <f t="shared" si="42"/>
        <v>1</v>
      </c>
      <c r="F939" s="37" t="s">
        <v>800</v>
      </c>
      <c r="G939" s="37" t="str">
        <f t="shared" si="43"/>
        <v>070116</v>
      </c>
      <c r="H939" s="25" t="str">
        <f t="shared" si="44"/>
        <v>KUCHIKI Sotatsu(04)</v>
      </c>
      <c r="I939" s="25" t="s">
        <v>9102</v>
      </c>
      <c r="J939" s="25" t="s">
        <v>9434</v>
      </c>
      <c r="L939" s="101" t="s">
        <v>2231</v>
      </c>
    </row>
    <row r="940" spans="1:12" hidden="1">
      <c r="A940" s="99">
        <v>1457</v>
      </c>
      <c r="B940" s="37" t="s">
        <v>4252</v>
      </c>
      <c r="C940" s="37" t="s">
        <v>4253</v>
      </c>
      <c r="D940" s="37" t="s">
        <v>246</v>
      </c>
      <c r="E940" s="94">
        <f t="shared" si="42"/>
        <v>1</v>
      </c>
      <c r="F940" s="37" t="s">
        <v>800</v>
      </c>
      <c r="G940" s="37" t="str">
        <f t="shared" si="43"/>
        <v>070116</v>
      </c>
      <c r="H940" s="25" t="str">
        <f t="shared" si="44"/>
        <v>MIURA Tsubasa(03)</v>
      </c>
      <c r="I940" s="25" t="s">
        <v>1462</v>
      </c>
      <c r="J940" s="25" t="s">
        <v>1570</v>
      </c>
      <c r="L940" s="101" t="s">
        <v>2242</v>
      </c>
    </row>
    <row r="941" spans="1:12" hidden="1">
      <c r="A941" s="99">
        <v>1458</v>
      </c>
      <c r="B941" s="37" t="s">
        <v>4254</v>
      </c>
      <c r="C941" s="37" t="s">
        <v>4255</v>
      </c>
      <c r="D941" s="37" t="s">
        <v>247</v>
      </c>
      <c r="E941" s="94">
        <f t="shared" si="42"/>
        <v>2</v>
      </c>
      <c r="F941" s="37" t="s">
        <v>800</v>
      </c>
      <c r="G941" s="37" t="str">
        <f t="shared" si="43"/>
        <v>070116</v>
      </c>
      <c r="H941" s="25" t="str">
        <f t="shared" si="44"/>
        <v>FURUKAWA Yo(03)</v>
      </c>
      <c r="I941" s="25" t="s">
        <v>1711</v>
      </c>
      <c r="J941" s="25" t="s">
        <v>9435</v>
      </c>
      <c r="L941" s="101" t="s">
        <v>2242</v>
      </c>
    </row>
    <row r="942" spans="1:12" hidden="1">
      <c r="A942" s="99">
        <v>1459</v>
      </c>
      <c r="B942" s="37" t="s">
        <v>4256</v>
      </c>
      <c r="C942" s="37" t="s">
        <v>4257</v>
      </c>
      <c r="D942" s="37" t="s">
        <v>247</v>
      </c>
      <c r="E942" s="94">
        <f t="shared" si="42"/>
        <v>2</v>
      </c>
      <c r="F942" s="37" t="s">
        <v>800</v>
      </c>
      <c r="G942" s="37" t="str">
        <f t="shared" si="43"/>
        <v>070116</v>
      </c>
      <c r="H942" s="25" t="str">
        <f t="shared" si="44"/>
        <v>YASUTA Yuka(03)</v>
      </c>
      <c r="I942" s="25" t="s">
        <v>1828</v>
      </c>
      <c r="J942" s="25" t="s">
        <v>1780</v>
      </c>
      <c r="L942" s="101" t="s">
        <v>2242</v>
      </c>
    </row>
    <row r="943" spans="1:12" hidden="1">
      <c r="A943" s="99">
        <v>1460</v>
      </c>
      <c r="B943" s="37" t="s">
        <v>4258</v>
      </c>
      <c r="C943" s="37" t="s">
        <v>4259</v>
      </c>
      <c r="D943" s="37" t="s">
        <v>246</v>
      </c>
      <c r="E943" s="94">
        <f t="shared" si="42"/>
        <v>1</v>
      </c>
      <c r="F943" s="37" t="s">
        <v>800</v>
      </c>
      <c r="G943" s="37" t="str">
        <f t="shared" si="43"/>
        <v>070116</v>
      </c>
      <c r="H943" s="25" t="str">
        <f t="shared" si="44"/>
        <v>TAKAHASHI Tomota(04)</v>
      </c>
      <c r="I943" s="25" t="s">
        <v>1707</v>
      </c>
      <c r="J943" s="25" t="s">
        <v>9436</v>
      </c>
      <c r="L943" s="101" t="s">
        <v>2231</v>
      </c>
    </row>
    <row r="944" spans="1:12" hidden="1">
      <c r="A944" s="99">
        <v>1461</v>
      </c>
      <c r="B944" s="37" t="s">
        <v>4260</v>
      </c>
      <c r="C944" s="37" t="s">
        <v>4261</v>
      </c>
      <c r="D944" s="37" t="s">
        <v>247</v>
      </c>
      <c r="E944" s="94">
        <f t="shared" si="42"/>
        <v>2</v>
      </c>
      <c r="F944" s="37" t="s">
        <v>800</v>
      </c>
      <c r="G944" s="37" t="str">
        <f t="shared" si="43"/>
        <v>070116</v>
      </c>
      <c r="H944" s="25" t="str">
        <f t="shared" si="44"/>
        <v>ISHIBIKI Minori(03)</v>
      </c>
      <c r="I944" s="25" t="s">
        <v>9437</v>
      </c>
      <c r="J944" s="25" t="s">
        <v>1884</v>
      </c>
      <c r="L944" s="101" t="s">
        <v>2242</v>
      </c>
    </row>
    <row r="945" spans="1:12" hidden="1">
      <c r="A945" s="99">
        <v>1462</v>
      </c>
      <c r="B945" s="37" t="s">
        <v>4262</v>
      </c>
      <c r="C945" s="37" t="s">
        <v>4263</v>
      </c>
      <c r="D945" s="37" t="s">
        <v>246</v>
      </c>
      <c r="E945" s="94">
        <f t="shared" si="42"/>
        <v>1</v>
      </c>
      <c r="F945" s="37" t="s">
        <v>800</v>
      </c>
      <c r="G945" s="37" t="str">
        <f t="shared" si="43"/>
        <v>070116</v>
      </c>
      <c r="H945" s="25" t="str">
        <f t="shared" si="44"/>
        <v>SHIGIHARA Sonosuke(05)</v>
      </c>
      <c r="I945" s="25" t="s">
        <v>9438</v>
      </c>
      <c r="J945" s="25" t="s">
        <v>9439</v>
      </c>
      <c r="L945" s="101" t="s">
        <v>2243</v>
      </c>
    </row>
    <row r="946" spans="1:12" hidden="1">
      <c r="A946" s="99">
        <v>1463</v>
      </c>
      <c r="B946" s="37" t="s">
        <v>4264</v>
      </c>
      <c r="C946" s="37" t="s">
        <v>4265</v>
      </c>
      <c r="D946" s="37" t="s">
        <v>246</v>
      </c>
      <c r="E946" s="94">
        <f t="shared" si="42"/>
        <v>1</v>
      </c>
      <c r="F946" s="37" t="s">
        <v>800</v>
      </c>
      <c r="G946" s="37" t="str">
        <f t="shared" si="43"/>
        <v>070116</v>
      </c>
      <c r="H946" s="25" t="str">
        <f t="shared" si="44"/>
        <v>WATANABE Itaru(04)</v>
      </c>
      <c r="I946" s="25" t="s">
        <v>1494</v>
      </c>
      <c r="J946" s="25" t="s">
        <v>9440</v>
      </c>
      <c r="L946" s="101" t="s">
        <v>2231</v>
      </c>
    </row>
    <row r="947" spans="1:12" hidden="1">
      <c r="A947" s="99">
        <v>1464</v>
      </c>
      <c r="B947" s="37" t="s">
        <v>4266</v>
      </c>
      <c r="C947" s="37" t="s">
        <v>4267</v>
      </c>
      <c r="D947" s="37" t="s">
        <v>246</v>
      </c>
      <c r="E947" s="94">
        <f t="shared" si="42"/>
        <v>1</v>
      </c>
      <c r="F947" s="37" t="s">
        <v>800</v>
      </c>
      <c r="G947" s="37" t="str">
        <f t="shared" si="43"/>
        <v>070116</v>
      </c>
      <c r="H947" s="25" t="str">
        <f t="shared" si="44"/>
        <v>TAKAHASHI Yusei(05)</v>
      </c>
      <c r="I947" s="25" t="s">
        <v>1707</v>
      </c>
      <c r="J947" s="25" t="s">
        <v>1544</v>
      </c>
      <c r="L947" s="101" t="s">
        <v>2243</v>
      </c>
    </row>
    <row r="948" spans="1:12" hidden="1">
      <c r="A948" s="99">
        <v>1465</v>
      </c>
      <c r="B948" s="37" t="s">
        <v>4268</v>
      </c>
      <c r="C948" s="37" t="s">
        <v>4269</v>
      </c>
      <c r="D948" s="37" t="s">
        <v>246</v>
      </c>
      <c r="E948" s="94">
        <f t="shared" si="42"/>
        <v>1</v>
      </c>
      <c r="F948" s="37" t="s">
        <v>800</v>
      </c>
      <c r="G948" s="37" t="str">
        <f t="shared" si="43"/>
        <v>070116</v>
      </c>
      <c r="H948" s="25" t="str">
        <f t="shared" si="44"/>
        <v>SAITO Kyogo(04)</v>
      </c>
      <c r="I948" s="25" t="s">
        <v>1466</v>
      </c>
      <c r="J948" s="25" t="s">
        <v>1664</v>
      </c>
      <c r="L948" s="101" t="s">
        <v>2231</v>
      </c>
    </row>
    <row r="949" spans="1:12" hidden="1">
      <c r="A949" s="99">
        <v>1466</v>
      </c>
      <c r="B949" s="37" t="s">
        <v>4270</v>
      </c>
      <c r="C949" s="37" t="s">
        <v>4271</v>
      </c>
      <c r="D949" s="37" t="s">
        <v>246</v>
      </c>
      <c r="E949" s="94">
        <f t="shared" si="42"/>
        <v>1</v>
      </c>
      <c r="F949" s="37" t="s">
        <v>800</v>
      </c>
      <c r="G949" s="37" t="str">
        <f t="shared" si="43"/>
        <v>070116</v>
      </c>
      <c r="H949" s="25" t="str">
        <f t="shared" si="44"/>
        <v>KANNO Kota(06)</v>
      </c>
      <c r="I949" s="25" t="s">
        <v>1911</v>
      </c>
      <c r="J949" s="25" t="s">
        <v>1492</v>
      </c>
      <c r="L949" s="101" t="s">
        <v>2244</v>
      </c>
    </row>
    <row r="950" spans="1:12" hidden="1">
      <c r="A950" s="99">
        <v>1467</v>
      </c>
      <c r="B950" s="37" t="s">
        <v>4272</v>
      </c>
      <c r="C950" s="37" t="s">
        <v>4273</v>
      </c>
      <c r="D950" s="37" t="s">
        <v>246</v>
      </c>
      <c r="E950" s="94">
        <f t="shared" si="42"/>
        <v>1</v>
      </c>
      <c r="F950" s="37" t="s">
        <v>800</v>
      </c>
      <c r="G950" s="37" t="str">
        <f t="shared" si="43"/>
        <v>070116</v>
      </c>
      <c r="H950" s="25" t="str">
        <f t="shared" si="44"/>
        <v>NAKAYAMA Isaki(05)</v>
      </c>
      <c r="I950" s="25" t="s">
        <v>1832</v>
      </c>
      <c r="J950" s="25" t="s">
        <v>2001</v>
      </c>
      <c r="L950" s="101" t="s">
        <v>2243</v>
      </c>
    </row>
    <row r="951" spans="1:12" hidden="1">
      <c r="A951" s="99">
        <v>1468</v>
      </c>
      <c r="B951" s="37" t="s">
        <v>4274</v>
      </c>
      <c r="C951" s="37" t="s">
        <v>4275</v>
      </c>
      <c r="D951" s="37" t="s">
        <v>247</v>
      </c>
      <c r="E951" s="94">
        <f t="shared" si="42"/>
        <v>2</v>
      </c>
      <c r="F951" s="37" t="s">
        <v>800</v>
      </c>
      <c r="G951" s="37" t="str">
        <f t="shared" si="43"/>
        <v>070116</v>
      </c>
      <c r="H951" s="25" t="str">
        <f t="shared" si="44"/>
        <v>MATSUZAKI Mion(05)</v>
      </c>
      <c r="I951" s="25" t="s">
        <v>9114</v>
      </c>
      <c r="J951" s="25" t="s">
        <v>9441</v>
      </c>
      <c r="L951" s="101" t="s">
        <v>2243</v>
      </c>
    </row>
    <row r="952" spans="1:12" hidden="1">
      <c r="A952" s="99">
        <v>1481</v>
      </c>
      <c r="B952" s="37" t="s">
        <v>4276</v>
      </c>
      <c r="C952" s="37" t="s">
        <v>3327</v>
      </c>
      <c r="D952" s="37" t="s">
        <v>246</v>
      </c>
      <c r="E952" s="94">
        <f t="shared" si="42"/>
        <v>1</v>
      </c>
      <c r="F952" s="37" t="s">
        <v>801</v>
      </c>
      <c r="G952" s="37" t="str">
        <f t="shared" si="43"/>
        <v>070099</v>
      </c>
      <c r="H952" s="25" t="str">
        <f t="shared" si="44"/>
        <v>SATO Shugo(04)</v>
      </c>
      <c r="I952" s="25" t="s">
        <v>1530</v>
      </c>
      <c r="J952" s="25" t="s">
        <v>9190</v>
      </c>
      <c r="L952" s="101" t="s">
        <v>2231</v>
      </c>
    </row>
    <row r="953" spans="1:12" hidden="1">
      <c r="A953" s="99">
        <v>1482</v>
      </c>
      <c r="B953" s="37" t="s">
        <v>4277</v>
      </c>
      <c r="C953" s="37" t="s">
        <v>4278</v>
      </c>
      <c r="D953" s="37" t="s">
        <v>246</v>
      </c>
      <c r="E953" s="94">
        <f t="shared" si="42"/>
        <v>1</v>
      </c>
      <c r="F953" s="37" t="s">
        <v>801</v>
      </c>
      <c r="G953" s="37" t="str">
        <f t="shared" si="43"/>
        <v>070099</v>
      </c>
      <c r="H953" s="25" t="str">
        <f t="shared" si="44"/>
        <v>TAKAHASHI Keito(03)</v>
      </c>
      <c r="I953" s="25" t="s">
        <v>1707</v>
      </c>
      <c r="J953" s="25" t="s">
        <v>1469</v>
      </c>
      <c r="L953" s="101" t="s">
        <v>2242</v>
      </c>
    </row>
    <row r="954" spans="1:12" hidden="1">
      <c r="A954" s="99">
        <v>1483</v>
      </c>
      <c r="B954" s="37" t="s">
        <v>4279</v>
      </c>
      <c r="C954" s="37" t="s">
        <v>4280</v>
      </c>
      <c r="D954" s="37" t="s">
        <v>246</v>
      </c>
      <c r="E954" s="94">
        <f t="shared" si="42"/>
        <v>1</v>
      </c>
      <c r="F954" s="37" t="s">
        <v>801</v>
      </c>
      <c r="G954" s="37" t="str">
        <f t="shared" si="43"/>
        <v>070099</v>
      </c>
      <c r="H954" s="25" t="str">
        <f t="shared" si="44"/>
        <v>YAMAGUCHI Haine(03)</v>
      </c>
      <c r="I954" s="25" t="s">
        <v>2106</v>
      </c>
      <c r="J954" s="25" t="s">
        <v>9442</v>
      </c>
      <c r="L954" s="101" t="s">
        <v>2242</v>
      </c>
    </row>
    <row r="955" spans="1:12" hidden="1">
      <c r="A955" s="99">
        <v>1484</v>
      </c>
      <c r="B955" s="37" t="s">
        <v>4281</v>
      </c>
      <c r="C955" s="37" t="s">
        <v>4282</v>
      </c>
      <c r="D955" s="37" t="s">
        <v>246</v>
      </c>
      <c r="E955" s="94">
        <f t="shared" si="42"/>
        <v>1</v>
      </c>
      <c r="F955" s="37" t="s">
        <v>801</v>
      </c>
      <c r="G955" s="37" t="str">
        <f t="shared" si="43"/>
        <v>070099</v>
      </c>
      <c r="H955" s="25" t="str">
        <f t="shared" si="44"/>
        <v>OGAI Naruya(04)</v>
      </c>
      <c r="I955" s="25" t="s">
        <v>9443</v>
      </c>
      <c r="J955" s="25" t="s">
        <v>9444</v>
      </c>
      <c r="L955" s="101" t="s">
        <v>2231</v>
      </c>
    </row>
    <row r="956" spans="1:12" hidden="1">
      <c r="A956" s="99">
        <v>1485</v>
      </c>
      <c r="B956" s="37" t="s">
        <v>4283</v>
      </c>
      <c r="C956" s="37" t="s">
        <v>4284</v>
      </c>
      <c r="D956" s="37" t="s">
        <v>247</v>
      </c>
      <c r="E956" s="94">
        <f t="shared" si="42"/>
        <v>2</v>
      </c>
      <c r="F956" s="37" t="s">
        <v>801</v>
      </c>
      <c r="G956" s="37" t="str">
        <f t="shared" si="43"/>
        <v>070099</v>
      </c>
      <c r="H956" s="25" t="str">
        <f t="shared" si="44"/>
        <v>SUZUKI Rio(04)</v>
      </c>
      <c r="I956" s="25" t="s">
        <v>1460</v>
      </c>
      <c r="J956" s="25" t="s">
        <v>1765</v>
      </c>
      <c r="L956" s="101" t="s">
        <v>2231</v>
      </c>
    </row>
    <row r="957" spans="1:12" hidden="1">
      <c r="A957" s="99">
        <v>1486</v>
      </c>
      <c r="B957" s="37" t="s">
        <v>4285</v>
      </c>
      <c r="C957" s="37" t="s">
        <v>2723</v>
      </c>
      <c r="D957" s="37" t="s">
        <v>247</v>
      </c>
      <c r="E957" s="94">
        <f t="shared" si="42"/>
        <v>2</v>
      </c>
      <c r="F957" s="37" t="s">
        <v>801</v>
      </c>
      <c r="G957" s="37" t="str">
        <f t="shared" si="43"/>
        <v>070099</v>
      </c>
      <c r="H957" s="25" t="str">
        <f t="shared" si="44"/>
        <v>SATO Hana(04)</v>
      </c>
      <c r="I957" s="25" t="s">
        <v>1530</v>
      </c>
      <c r="J957" s="25" t="s">
        <v>1825</v>
      </c>
      <c r="L957" s="101" t="s">
        <v>2231</v>
      </c>
    </row>
    <row r="958" spans="1:12" hidden="1">
      <c r="A958" s="99">
        <v>1487</v>
      </c>
      <c r="B958" s="37" t="s">
        <v>4286</v>
      </c>
      <c r="C958" s="37" t="s">
        <v>4287</v>
      </c>
      <c r="D958" s="37" t="s">
        <v>246</v>
      </c>
      <c r="E958" s="94">
        <f t="shared" si="42"/>
        <v>1</v>
      </c>
      <c r="F958" s="37" t="s">
        <v>801</v>
      </c>
      <c r="G958" s="37" t="str">
        <f t="shared" si="43"/>
        <v>070099</v>
      </c>
      <c r="H958" s="25" t="str">
        <f t="shared" si="44"/>
        <v>KANNO Rikuto(05)</v>
      </c>
      <c r="I958" s="25" t="s">
        <v>1911</v>
      </c>
      <c r="J958" s="25" t="s">
        <v>1916</v>
      </c>
      <c r="L958" s="101" t="s">
        <v>2243</v>
      </c>
    </row>
    <row r="959" spans="1:12" hidden="1">
      <c r="A959" s="99">
        <v>1488</v>
      </c>
      <c r="B959" s="37" t="s">
        <v>4288</v>
      </c>
      <c r="C959" s="37" t="s">
        <v>4289</v>
      </c>
      <c r="D959" s="37" t="s">
        <v>246</v>
      </c>
      <c r="E959" s="94">
        <f t="shared" si="42"/>
        <v>1</v>
      </c>
      <c r="F959" s="37" t="s">
        <v>801</v>
      </c>
      <c r="G959" s="37" t="str">
        <f t="shared" si="43"/>
        <v>070099</v>
      </c>
      <c r="H959" s="25" t="str">
        <f t="shared" si="44"/>
        <v>SAITO Kosei(05)</v>
      </c>
      <c r="I959" s="25" t="s">
        <v>1466</v>
      </c>
      <c r="J959" s="25" t="s">
        <v>1910</v>
      </c>
      <c r="L959" s="101" t="s">
        <v>2243</v>
      </c>
    </row>
    <row r="960" spans="1:12" hidden="1">
      <c r="A960" s="99">
        <v>1489</v>
      </c>
      <c r="B960" s="37" t="s">
        <v>4290</v>
      </c>
      <c r="C960" s="37" t="s">
        <v>4291</v>
      </c>
      <c r="D960" s="37" t="s">
        <v>246</v>
      </c>
      <c r="E960" s="94">
        <f t="shared" si="42"/>
        <v>1</v>
      </c>
      <c r="F960" s="37" t="s">
        <v>801</v>
      </c>
      <c r="G960" s="37" t="str">
        <f t="shared" si="43"/>
        <v>070099</v>
      </c>
      <c r="H960" s="25" t="str">
        <f t="shared" si="44"/>
        <v>ABE Sota(05)</v>
      </c>
      <c r="I960" s="25" t="s">
        <v>1490</v>
      </c>
      <c r="J960" s="25" t="s">
        <v>2148</v>
      </c>
      <c r="L960" s="101" t="s">
        <v>2243</v>
      </c>
    </row>
    <row r="961" spans="1:12" hidden="1">
      <c r="A961" s="99">
        <v>1490</v>
      </c>
      <c r="B961" s="37" t="s">
        <v>4292</v>
      </c>
      <c r="C961" s="37" t="s">
        <v>4293</v>
      </c>
      <c r="D961" s="37" t="s">
        <v>246</v>
      </c>
      <c r="E961" s="94">
        <f t="shared" si="42"/>
        <v>1</v>
      </c>
      <c r="F961" s="37" t="s">
        <v>801</v>
      </c>
      <c r="G961" s="37" t="str">
        <f t="shared" si="43"/>
        <v>070099</v>
      </c>
      <c r="H961" s="25" t="str">
        <f t="shared" si="44"/>
        <v>AKIHA Hinata(05)</v>
      </c>
      <c r="I961" s="25" t="s">
        <v>9209</v>
      </c>
      <c r="J961" s="25" t="s">
        <v>1565</v>
      </c>
      <c r="L961" s="101" t="s">
        <v>2243</v>
      </c>
    </row>
    <row r="962" spans="1:12" hidden="1">
      <c r="A962" s="99">
        <v>1491</v>
      </c>
      <c r="B962" s="37" t="s">
        <v>4294</v>
      </c>
      <c r="C962" s="37" t="s">
        <v>4295</v>
      </c>
      <c r="D962" s="37" t="s">
        <v>246</v>
      </c>
      <c r="E962" s="94">
        <f t="shared" ref="E962:E1025" si="45">IF(D962="男",1,2)</f>
        <v>1</v>
      </c>
      <c r="F962" s="37" t="s">
        <v>801</v>
      </c>
      <c r="G962" s="37" t="str">
        <f t="shared" ref="G962:G1025" si="46">VLOOKUP(F962,学校番号,3,FALSE)</f>
        <v>070099</v>
      </c>
      <c r="H962" s="25" t="str">
        <f t="shared" ref="H962:H1025" si="47">I962&amp;" "&amp;J962&amp;"("&amp;L962&amp;")"</f>
        <v>HASHIMOTO Gakuto(05)</v>
      </c>
      <c r="I962" s="25" t="s">
        <v>1491</v>
      </c>
      <c r="J962" s="25" t="s">
        <v>9445</v>
      </c>
      <c r="L962" s="101" t="s">
        <v>2243</v>
      </c>
    </row>
    <row r="963" spans="1:12" hidden="1">
      <c r="A963" s="99">
        <v>1492</v>
      </c>
      <c r="B963" s="37" t="s">
        <v>4296</v>
      </c>
      <c r="C963" s="37" t="s">
        <v>4297</v>
      </c>
      <c r="D963" s="37" t="s">
        <v>247</v>
      </c>
      <c r="E963" s="94">
        <f t="shared" si="45"/>
        <v>2</v>
      </c>
      <c r="F963" s="37" t="s">
        <v>801</v>
      </c>
      <c r="G963" s="37" t="str">
        <f t="shared" si="46"/>
        <v>070099</v>
      </c>
      <c r="H963" s="25" t="str">
        <f t="shared" si="47"/>
        <v>SATO Chiaki(05)</v>
      </c>
      <c r="I963" s="25" t="s">
        <v>1530</v>
      </c>
      <c r="J963" s="25" t="s">
        <v>9446</v>
      </c>
      <c r="L963" s="101" t="s">
        <v>2243</v>
      </c>
    </row>
    <row r="964" spans="1:12" hidden="1">
      <c r="A964" s="99">
        <v>1493</v>
      </c>
      <c r="B964" s="37" t="s">
        <v>4298</v>
      </c>
      <c r="C964" s="37" t="s">
        <v>4299</v>
      </c>
      <c r="D964" s="37" t="s">
        <v>246</v>
      </c>
      <c r="E964" s="94">
        <f t="shared" si="45"/>
        <v>1</v>
      </c>
      <c r="F964" s="37" t="s">
        <v>801</v>
      </c>
      <c r="G964" s="37" t="str">
        <f t="shared" si="46"/>
        <v>070099</v>
      </c>
      <c r="H964" s="25" t="str">
        <f t="shared" si="47"/>
        <v>KANNO Tsubasa(05)</v>
      </c>
      <c r="I964" s="25" t="s">
        <v>1911</v>
      </c>
      <c r="J964" s="25" t="s">
        <v>1570</v>
      </c>
      <c r="L964" s="101" t="s">
        <v>2243</v>
      </c>
    </row>
    <row r="965" spans="1:12" hidden="1">
      <c r="A965" s="99">
        <v>1494</v>
      </c>
      <c r="B965" s="37" t="s">
        <v>4300</v>
      </c>
      <c r="C965" s="37" t="s">
        <v>4301</v>
      </c>
      <c r="D965" s="37" t="s">
        <v>247</v>
      </c>
      <c r="E965" s="94">
        <f t="shared" si="45"/>
        <v>2</v>
      </c>
      <c r="F965" s="37" t="s">
        <v>801</v>
      </c>
      <c r="G965" s="37" t="str">
        <f t="shared" si="46"/>
        <v>070099</v>
      </c>
      <c r="H965" s="25" t="str">
        <f t="shared" si="47"/>
        <v>TAKEUCHI Mao(04)</v>
      </c>
      <c r="I965" s="25" t="s">
        <v>9447</v>
      </c>
      <c r="J965" s="25" t="s">
        <v>1764</v>
      </c>
      <c r="L965" s="101" t="s">
        <v>2231</v>
      </c>
    </row>
    <row r="966" spans="1:12" hidden="1">
      <c r="A966" s="99">
        <v>1496</v>
      </c>
      <c r="B966" s="37" t="s">
        <v>4302</v>
      </c>
      <c r="C966" s="37" t="s">
        <v>4303</v>
      </c>
      <c r="D966" s="37" t="s">
        <v>246</v>
      </c>
      <c r="E966" s="94">
        <f t="shared" si="45"/>
        <v>1</v>
      </c>
      <c r="F966" s="37" t="s">
        <v>802</v>
      </c>
      <c r="G966" s="37" t="str">
        <f t="shared" si="46"/>
        <v>070226</v>
      </c>
      <c r="H966" s="25" t="str">
        <f t="shared" si="47"/>
        <v>ABE Raito(03)</v>
      </c>
      <c r="I966" s="25" t="s">
        <v>1490</v>
      </c>
      <c r="J966" s="25" t="s">
        <v>1539</v>
      </c>
      <c r="L966" s="101" t="s">
        <v>2242</v>
      </c>
    </row>
    <row r="967" spans="1:12" hidden="1">
      <c r="A967" s="99">
        <v>1497</v>
      </c>
      <c r="B967" s="37" t="s">
        <v>4304</v>
      </c>
      <c r="C967" s="37" t="s">
        <v>1426</v>
      </c>
      <c r="D967" s="37" t="s">
        <v>246</v>
      </c>
      <c r="E967" s="94">
        <f t="shared" si="45"/>
        <v>1</v>
      </c>
      <c r="F967" s="37" t="s">
        <v>802</v>
      </c>
      <c r="G967" s="37" t="str">
        <f t="shared" si="46"/>
        <v>070226</v>
      </c>
      <c r="H967" s="25" t="str">
        <f t="shared" si="47"/>
        <v>ENDO Haruto(03)</v>
      </c>
      <c r="I967" s="25" t="s">
        <v>1553</v>
      </c>
      <c r="J967" s="25" t="s">
        <v>1785</v>
      </c>
      <c r="L967" s="101" t="s">
        <v>2242</v>
      </c>
    </row>
    <row r="968" spans="1:12" hidden="1">
      <c r="A968" s="99">
        <v>1498</v>
      </c>
      <c r="B968" s="37" t="s">
        <v>4305</v>
      </c>
      <c r="C968" s="37" t="s">
        <v>4306</v>
      </c>
      <c r="D968" s="37" t="s">
        <v>246</v>
      </c>
      <c r="E968" s="94">
        <f t="shared" si="45"/>
        <v>1</v>
      </c>
      <c r="F968" s="37" t="s">
        <v>802</v>
      </c>
      <c r="G968" s="37" t="str">
        <f t="shared" si="46"/>
        <v>070226</v>
      </c>
      <c r="H968" s="25" t="str">
        <f t="shared" si="47"/>
        <v>KANNO Ryuusei(03)</v>
      </c>
      <c r="I968" s="25" t="s">
        <v>1911</v>
      </c>
      <c r="J968" s="25" t="s">
        <v>9116</v>
      </c>
      <c r="L968" s="101" t="s">
        <v>2242</v>
      </c>
    </row>
    <row r="969" spans="1:12" hidden="1">
      <c r="A969" s="99">
        <v>1499</v>
      </c>
      <c r="B969" s="37" t="s">
        <v>4307</v>
      </c>
      <c r="C969" s="37" t="s">
        <v>4308</v>
      </c>
      <c r="D969" s="37" t="s">
        <v>246</v>
      </c>
      <c r="E969" s="94">
        <f t="shared" si="45"/>
        <v>1</v>
      </c>
      <c r="F969" s="37" t="s">
        <v>802</v>
      </c>
      <c r="G969" s="37" t="str">
        <f t="shared" si="46"/>
        <v>070226</v>
      </c>
      <c r="H969" s="25" t="str">
        <f t="shared" si="47"/>
        <v>GNJI Taiga(03)</v>
      </c>
      <c r="I969" s="25" t="s">
        <v>9448</v>
      </c>
      <c r="J969" s="25" t="s">
        <v>8989</v>
      </c>
      <c r="L969" s="101" t="s">
        <v>2242</v>
      </c>
    </row>
    <row r="970" spans="1:12" hidden="1">
      <c r="A970" s="99">
        <v>1500</v>
      </c>
      <c r="B970" s="37" t="s">
        <v>4309</v>
      </c>
      <c r="C970" s="37" t="s">
        <v>4310</v>
      </c>
      <c r="D970" s="37" t="s">
        <v>246</v>
      </c>
      <c r="E970" s="94">
        <f t="shared" si="45"/>
        <v>1</v>
      </c>
      <c r="F970" s="37" t="s">
        <v>802</v>
      </c>
      <c r="G970" s="37" t="str">
        <f t="shared" si="46"/>
        <v>070226</v>
      </c>
      <c r="H970" s="25" t="str">
        <f t="shared" si="47"/>
        <v>WATANABE Haruto(03)</v>
      </c>
      <c r="I970" s="25" t="s">
        <v>1494</v>
      </c>
      <c r="J970" s="25" t="s">
        <v>1785</v>
      </c>
      <c r="L970" s="101" t="s">
        <v>2242</v>
      </c>
    </row>
    <row r="971" spans="1:12" hidden="1">
      <c r="A971" s="99">
        <v>1501</v>
      </c>
      <c r="B971" s="37" t="s">
        <v>4311</v>
      </c>
      <c r="C971" s="37" t="s">
        <v>4312</v>
      </c>
      <c r="D971" s="37" t="s">
        <v>246</v>
      </c>
      <c r="E971" s="94">
        <f t="shared" si="45"/>
        <v>1</v>
      </c>
      <c r="F971" s="37" t="s">
        <v>802</v>
      </c>
      <c r="G971" s="37" t="str">
        <f t="shared" si="46"/>
        <v>070226</v>
      </c>
      <c r="H971" s="25" t="str">
        <f t="shared" si="47"/>
        <v>SISIDO Aiki(04)</v>
      </c>
      <c r="I971" s="25" t="s">
        <v>9340</v>
      </c>
      <c r="J971" s="25" t="s">
        <v>9449</v>
      </c>
      <c r="L971" s="101" t="s">
        <v>2231</v>
      </c>
    </row>
    <row r="972" spans="1:12" hidden="1">
      <c r="A972" s="99">
        <v>1502</v>
      </c>
      <c r="B972" s="37" t="s">
        <v>4313</v>
      </c>
      <c r="C972" s="37" t="s">
        <v>4314</v>
      </c>
      <c r="D972" s="37" t="s">
        <v>246</v>
      </c>
      <c r="E972" s="94">
        <f t="shared" si="45"/>
        <v>1</v>
      </c>
      <c r="F972" s="37" t="s">
        <v>802</v>
      </c>
      <c r="G972" s="37" t="str">
        <f t="shared" si="46"/>
        <v>070226</v>
      </c>
      <c r="H972" s="25" t="str">
        <f t="shared" si="47"/>
        <v>HATANAKA Kenta(04)</v>
      </c>
      <c r="I972" s="25" t="s">
        <v>9450</v>
      </c>
      <c r="J972" s="25" t="s">
        <v>1543</v>
      </c>
      <c r="L972" s="101" t="s">
        <v>2231</v>
      </c>
    </row>
    <row r="973" spans="1:12" hidden="1">
      <c r="A973" s="99">
        <v>1503</v>
      </c>
      <c r="B973" s="37" t="s">
        <v>4315</v>
      </c>
      <c r="C973" s="37" t="s">
        <v>4316</v>
      </c>
      <c r="D973" s="37" t="s">
        <v>246</v>
      </c>
      <c r="E973" s="94">
        <f t="shared" si="45"/>
        <v>1</v>
      </c>
      <c r="F973" s="37" t="s">
        <v>802</v>
      </c>
      <c r="G973" s="37" t="str">
        <f t="shared" si="46"/>
        <v>070226</v>
      </c>
      <c r="H973" s="25" t="str">
        <f t="shared" si="47"/>
        <v>OMURA Kensin(05)</v>
      </c>
      <c r="I973" s="25" t="s">
        <v>9451</v>
      </c>
      <c r="J973" s="25" t="s">
        <v>9452</v>
      </c>
      <c r="L973" s="101" t="s">
        <v>2243</v>
      </c>
    </row>
    <row r="974" spans="1:12" hidden="1">
      <c r="A974" s="99">
        <v>1504</v>
      </c>
      <c r="B974" s="37" t="s">
        <v>4317</v>
      </c>
      <c r="C974" s="37" t="s">
        <v>4318</v>
      </c>
      <c r="D974" s="37" t="s">
        <v>246</v>
      </c>
      <c r="E974" s="94">
        <f t="shared" si="45"/>
        <v>1</v>
      </c>
      <c r="F974" s="37" t="s">
        <v>802</v>
      </c>
      <c r="G974" s="37" t="str">
        <f t="shared" si="46"/>
        <v>070226</v>
      </c>
      <c r="H974" s="25" t="str">
        <f t="shared" si="47"/>
        <v>ENDO Kiyotoshi(06)</v>
      </c>
      <c r="I974" s="25" t="s">
        <v>1553</v>
      </c>
      <c r="J974" s="25" t="s">
        <v>9453</v>
      </c>
      <c r="L974" s="101" t="s">
        <v>2244</v>
      </c>
    </row>
    <row r="975" spans="1:12" hidden="1">
      <c r="A975" s="99">
        <v>1505</v>
      </c>
      <c r="B975" s="37" t="s">
        <v>4319</v>
      </c>
      <c r="C975" s="37" t="s">
        <v>4320</v>
      </c>
      <c r="D975" s="37" t="s">
        <v>247</v>
      </c>
      <c r="E975" s="94">
        <f t="shared" si="45"/>
        <v>2</v>
      </c>
      <c r="F975" s="37" t="s">
        <v>802</v>
      </c>
      <c r="G975" s="37" t="str">
        <f t="shared" si="46"/>
        <v>070226</v>
      </c>
      <c r="H975" s="25" t="str">
        <f t="shared" si="47"/>
        <v>UMEDA Karin(04)</v>
      </c>
      <c r="I975" s="25" t="s">
        <v>9454</v>
      </c>
      <c r="J975" s="25" t="s">
        <v>1712</v>
      </c>
      <c r="L975" s="101" t="s">
        <v>2231</v>
      </c>
    </row>
    <row r="976" spans="1:12" hidden="1">
      <c r="A976" s="99">
        <v>1506</v>
      </c>
      <c r="B976" s="37" t="s">
        <v>4321</v>
      </c>
      <c r="C976" s="37" t="s">
        <v>4322</v>
      </c>
      <c r="D976" s="37" t="s">
        <v>247</v>
      </c>
      <c r="E976" s="94">
        <f t="shared" si="45"/>
        <v>2</v>
      </c>
      <c r="F976" s="37" t="s">
        <v>802</v>
      </c>
      <c r="G976" s="37" t="str">
        <f t="shared" si="46"/>
        <v>070226</v>
      </c>
      <c r="H976" s="25" t="str">
        <f t="shared" si="47"/>
        <v>TAKAHASHI Nami(04)</v>
      </c>
      <c r="I976" s="25" t="s">
        <v>1707</v>
      </c>
      <c r="J976" s="25" t="s">
        <v>9455</v>
      </c>
      <c r="L976" s="101" t="s">
        <v>2231</v>
      </c>
    </row>
    <row r="977" spans="1:12" hidden="1">
      <c r="A977" s="99">
        <v>1507</v>
      </c>
      <c r="B977" s="37" t="s">
        <v>4323</v>
      </c>
      <c r="C977" s="37" t="s">
        <v>4324</v>
      </c>
      <c r="D977" s="37" t="s">
        <v>247</v>
      </c>
      <c r="E977" s="94">
        <f t="shared" si="45"/>
        <v>2</v>
      </c>
      <c r="F977" s="37" t="s">
        <v>802</v>
      </c>
      <c r="G977" s="37" t="str">
        <f t="shared" si="46"/>
        <v>070226</v>
      </c>
      <c r="H977" s="25" t="str">
        <f t="shared" si="47"/>
        <v>KANNO Ririko(04)</v>
      </c>
      <c r="I977" s="25" t="s">
        <v>1911</v>
      </c>
      <c r="J977" s="25" t="s">
        <v>9456</v>
      </c>
      <c r="L977" s="101" t="s">
        <v>2231</v>
      </c>
    </row>
    <row r="978" spans="1:12" hidden="1">
      <c r="A978" s="99">
        <v>1508</v>
      </c>
      <c r="B978" s="37" t="s">
        <v>4325</v>
      </c>
      <c r="C978" s="37" t="s">
        <v>4326</v>
      </c>
      <c r="D978" s="37" t="s">
        <v>247</v>
      </c>
      <c r="E978" s="94">
        <f t="shared" si="45"/>
        <v>2</v>
      </c>
      <c r="F978" s="37" t="s">
        <v>802</v>
      </c>
      <c r="G978" s="37" t="str">
        <f t="shared" si="46"/>
        <v>070226</v>
      </c>
      <c r="H978" s="25" t="str">
        <f t="shared" si="47"/>
        <v>FUJITA Saaya(04)</v>
      </c>
      <c r="I978" s="25" t="s">
        <v>1795</v>
      </c>
      <c r="J978" s="25" t="s">
        <v>9143</v>
      </c>
      <c r="L978" s="101" t="s">
        <v>2231</v>
      </c>
    </row>
    <row r="979" spans="1:12" hidden="1">
      <c r="A979" s="99">
        <v>1509</v>
      </c>
      <c r="B979" s="37" t="s">
        <v>4327</v>
      </c>
      <c r="C979" s="37" t="s">
        <v>4328</v>
      </c>
      <c r="D979" s="37" t="s">
        <v>247</v>
      </c>
      <c r="E979" s="94">
        <f t="shared" si="45"/>
        <v>2</v>
      </c>
      <c r="F979" s="37" t="s">
        <v>802</v>
      </c>
      <c r="G979" s="37" t="str">
        <f t="shared" si="46"/>
        <v>070226</v>
      </c>
      <c r="H979" s="25" t="str">
        <f t="shared" si="47"/>
        <v>KANNO Manaka(04)</v>
      </c>
      <c r="I979" s="25" t="s">
        <v>1911</v>
      </c>
      <c r="J979" s="25" t="s">
        <v>1683</v>
      </c>
      <c r="L979" s="101" t="s">
        <v>2231</v>
      </c>
    </row>
    <row r="980" spans="1:12" hidden="1">
      <c r="A980" s="99">
        <v>1510</v>
      </c>
      <c r="B980" s="37" t="s">
        <v>4329</v>
      </c>
      <c r="C980" s="37" t="s">
        <v>4330</v>
      </c>
      <c r="D980" s="37" t="s">
        <v>247</v>
      </c>
      <c r="E980" s="94">
        <f t="shared" si="45"/>
        <v>2</v>
      </c>
      <c r="F980" s="37" t="s">
        <v>802</v>
      </c>
      <c r="G980" s="37" t="str">
        <f t="shared" si="46"/>
        <v>070226</v>
      </c>
      <c r="H980" s="25" t="str">
        <f t="shared" si="47"/>
        <v>ENDO Nozomi(04)</v>
      </c>
      <c r="I980" s="25" t="s">
        <v>1553</v>
      </c>
      <c r="J980" s="25" t="s">
        <v>9103</v>
      </c>
      <c r="L980" s="101" t="s">
        <v>2231</v>
      </c>
    </row>
    <row r="981" spans="1:12" hidden="1">
      <c r="A981" s="99">
        <v>1511</v>
      </c>
      <c r="B981" s="37" t="s">
        <v>4331</v>
      </c>
      <c r="C981" s="37" t="s">
        <v>4332</v>
      </c>
      <c r="D981" s="37" t="s">
        <v>247</v>
      </c>
      <c r="E981" s="94">
        <f t="shared" si="45"/>
        <v>2</v>
      </c>
      <c r="F981" s="37" t="s">
        <v>802</v>
      </c>
      <c r="G981" s="37" t="str">
        <f t="shared" si="46"/>
        <v>070226</v>
      </c>
      <c r="H981" s="25" t="str">
        <f t="shared" si="47"/>
        <v>KOMATHU Mei(04)</v>
      </c>
      <c r="I981" s="25" t="s">
        <v>9457</v>
      </c>
      <c r="J981" s="25" t="s">
        <v>1903</v>
      </c>
      <c r="L981" s="101" t="s">
        <v>2231</v>
      </c>
    </row>
    <row r="982" spans="1:12" hidden="1">
      <c r="A982" s="99">
        <v>1512</v>
      </c>
      <c r="B982" s="37" t="s">
        <v>4333</v>
      </c>
      <c r="C982" s="37" t="s">
        <v>4334</v>
      </c>
      <c r="D982" s="37" t="s">
        <v>247</v>
      </c>
      <c r="E982" s="94">
        <f t="shared" si="45"/>
        <v>2</v>
      </c>
      <c r="F982" s="37" t="s">
        <v>802</v>
      </c>
      <c r="G982" s="37" t="str">
        <f t="shared" si="46"/>
        <v>070226</v>
      </c>
      <c r="H982" s="25" t="str">
        <f t="shared" si="47"/>
        <v>OHKI Miku(05)</v>
      </c>
      <c r="I982" s="25" t="s">
        <v>9458</v>
      </c>
      <c r="J982" s="25" t="s">
        <v>1714</v>
      </c>
      <c r="L982" s="101" t="s">
        <v>2243</v>
      </c>
    </row>
    <row r="983" spans="1:12" hidden="1">
      <c r="A983" s="99">
        <v>1513</v>
      </c>
      <c r="B983" s="37" t="s">
        <v>4335</v>
      </c>
      <c r="C983" s="37" t="s">
        <v>4336</v>
      </c>
      <c r="D983" s="37" t="s">
        <v>247</v>
      </c>
      <c r="E983" s="94">
        <f t="shared" si="45"/>
        <v>2</v>
      </c>
      <c r="F983" s="37" t="s">
        <v>802</v>
      </c>
      <c r="G983" s="37" t="str">
        <f t="shared" si="46"/>
        <v>070226</v>
      </c>
      <c r="H983" s="25" t="str">
        <f t="shared" si="47"/>
        <v>HOSHI Ririka(06)</v>
      </c>
      <c r="I983" s="25" t="s">
        <v>1618</v>
      </c>
      <c r="J983" s="25" t="s">
        <v>9459</v>
      </c>
      <c r="L983" s="101" t="s">
        <v>2244</v>
      </c>
    </row>
    <row r="984" spans="1:12" hidden="1">
      <c r="A984" s="99">
        <v>1514</v>
      </c>
      <c r="B984" s="37" t="s">
        <v>4337</v>
      </c>
      <c r="C984" s="37" t="s">
        <v>4338</v>
      </c>
      <c r="D984" s="37" t="s">
        <v>247</v>
      </c>
      <c r="E984" s="94">
        <f t="shared" si="45"/>
        <v>2</v>
      </c>
      <c r="F984" s="37" t="s">
        <v>802</v>
      </c>
      <c r="G984" s="37" t="str">
        <f t="shared" si="46"/>
        <v>070226</v>
      </c>
      <c r="H984" s="25" t="str">
        <f t="shared" si="47"/>
        <v>HOSHI Nanaka(06)</v>
      </c>
      <c r="I984" s="25" t="s">
        <v>1618</v>
      </c>
      <c r="J984" s="25" t="s">
        <v>1873</v>
      </c>
      <c r="L984" s="101" t="s">
        <v>2244</v>
      </c>
    </row>
    <row r="985" spans="1:12" hidden="1">
      <c r="A985" s="99">
        <v>1515</v>
      </c>
      <c r="B985" s="37" t="s">
        <v>4339</v>
      </c>
      <c r="C985" s="37" t="s">
        <v>4340</v>
      </c>
      <c r="D985" s="37" t="s">
        <v>247</v>
      </c>
      <c r="E985" s="94">
        <f t="shared" si="45"/>
        <v>2</v>
      </c>
      <c r="F985" s="37" t="s">
        <v>802</v>
      </c>
      <c r="G985" s="37" t="str">
        <f t="shared" si="46"/>
        <v>070226</v>
      </c>
      <c r="H985" s="25" t="str">
        <f t="shared" si="47"/>
        <v>TAKAHASHI Ayumi(06)</v>
      </c>
      <c r="I985" s="25" t="s">
        <v>1707</v>
      </c>
      <c r="J985" s="25" t="s">
        <v>9023</v>
      </c>
      <c r="L985" s="101" t="s">
        <v>2244</v>
      </c>
    </row>
    <row r="986" spans="1:12" hidden="1">
      <c r="A986" s="99">
        <v>1516</v>
      </c>
      <c r="B986" s="37" t="s">
        <v>4341</v>
      </c>
      <c r="C986" s="37" t="s">
        <v>4342</v>
      </c>
      <c r="D986" s="37" t="s">
        <v>247</v>
      </c>
      <c r="E986" s="94">
        <f t="shared" si="45"/>
        <v>2</v>
      </c>
      <c r="F986" s="37" t="s">
        <v>802</v>
      </c>
      <c r="G986" s="37" t="str">
        <f t="shared" si="46"/>
        <v>070226</v>
      </c>
      <c r="H986" s="25" t="str">
        <f t="shared" si="47"/>
        <v>KOKUBUN Aoi(05)</v>
      </c>
      <c r="I986" s="25" t="s">
        <v>2290</v>
      </c>
      <c r="J986" s="25" t="s">
        <v>1634</v>
      </c>
      <c r="L986" s="101" t="s">
        <v>2243</v>
      </c>
    </row>
    <row r="987" spans="1:12" hidden="1">
      <c r="A987" s="99">
        <v>1517</v>
      </c>
      <c r="B987" s="37" t="s">
        <v>4343</v>
      </c>
      <c r="C987" s="37" t="s">
        <v>4344</v>
      </c>
      <c r="D987" s="37" t="s">
        <v>246</v>
      </c>
      <c r="E987" s="94">
        <f t="shared" si="45"/>
        <v>1</v>
      </c>
      <c r="F987" s="37" t="s">
        <v>802</v>
      </c>
      <c r="G987" s="37" t="str">
        <f t="shared" si="46"/>
        <v>070226</v>
      </c>
      <c r="H987" s="25" t="str">
        <f t="shared" si="47"/>
        <v>MIURA Yuuki(06)</v>
      </c>
      <c r="I987" s="25" t="s">
        <v>1462</v>
      </c>
      <c r="J987" s="25" t="s">
        <v>1869</v>
      </c>
      <c r="L987" s="101" t="s">
        <v>2244</v>
      </c>
    </row>
    <row r="988" spans="1:12" hidden="1">
      <c r="A988" s="99">
        <v>1521</v>
      </c>
      <c r="B988" s="37" t="s">
        <v>4345</v>
      </c>
      <c r="C988" s="37" t="s">
        <v>4346</v>
      </c>
      <c r="D988" s="37" t="s">
        <v>247</v>
      </c>
      <c r="E988" s="94">
        <f t="shared" si="45"/>
        <v>2</v>
      </c>
      <c r="F988" s="37" t="s">
        <v>2377</v>
      </c>
      <c r="G988" s="37" t="str">
        <f t="shared" si="46"/>
        <v>070078</v>
      </c>
      <c r="H988" s="25" t="str">
        <f t="shared" si="47"/>
        <v>SUZUKI Mahoka(03)</v>
      </c>
      <c r="I988" s="25" t="s">
        <v>1460</v>
      </c>
      <c r="J988" s="25" t="s">
        <v>9460</v>
      </c>
      <c r="L988" s="101" t="s">
        <v>2242</v>
      </c>
    </row>
    <row r="989" spans="1:12" hidden="1">
      <c r="A989" s="99">
        <v>1522</v>
      </c>
      <c r="B989" s="37" t="s">
        <v>4347</v>
      </c>
      <c r="C989" s="37" t="s">
        <v>4348</v>
      </c>
      <c r="D989" s="37" t="s">
        <v>247</v>
      </c>
      <c r="E989" s="94">
        <f t="shared" si="45"/>
        <v>2</v>
      </c>
      <c r="F989" s="37" t="s">
        <v>2377</v>
      </c>
      <c r="G989" s="37" t="str">
        <f t="shared" si="46"/>
        <v>070078</v>
      </c>
      <c r="H989" s="25" t="str">
        <f t="shared" si="47"/>
        <v>SUZUKI Yuuri(03)</v>
      </c>
      <c r="I989" s="25" t="s">
        <v>1460</v>
      </c>
      <c r="J989" s="25" t="s">
        <v>2044</v>
      </c>
      <c r="L989" s="101" t="s">
        <v>2242</v>
      </c>
    </row>
    <row r="990" spans="1:12" hidden="1">
      <c r="A990" s="99">
        <v>1523</v>
      </c>
      <c r="B990" s="37" t="s">
        <v>4349</v>
      </c>
      <c r="C990" s="37" t="s">
        <v>4350</v>
      </c>
      <c r="D990" s="37" t="s">
        <v>247</v>
      </c>
      <c r="E990" s="94">
        <f t="shared" si="45"/>
        <v>2</v>
      </c>
      <c r="F990" s="37" t="s">
        <v>2377</v>
      </c>
      <c r="G990" s="37" t="str">
        <f t="shared" si="46"/>
        <v>070078</v>
      </c>
      <c r="H990" s="25" t="str">
        <f t="shared" si="47"/>
        <v>ITO Yuri(04)</v>
      </c>
      <c r="I990" s="25" t="s">
        <v>1534</v>
      </c>
      <c r="J990" s="25" t="s">
        <v>2170</v>
      </c>
      <c r="L990" s="101" t="s">
        <v>2231</v>
      </c>
    </row>
    <row r="991" spans="1:12" hidden="1">
      <c r="A991" s="99">
        <v>1524</v>
      </c>
      <c r="B991" s="37" t="s">
        <v>4351</v>
      </c>
      <c r="C991" s="37" t="s">
        <v>4352</v>
      </c>
      <c r="D991" s="37" t="s">
        <v>247</v>
      </c>
      <c r="E991" s="94">
        <f t="shared" si="45"/>
        <v>2</v>
      </c>
      <c r="F991" s="37" t="s">
        <v>2377</v>
      </c>
      <c r="G991" s="37" t="str">
        <f t="shared" si="46"/>
        <v>070078</v>
      </c>
      <c r="H991" s="25" t="str">
        <f t="shared" si="47"/>
        <v>EBINA Reina(04)</v>
      </c>
      <c r="I991" s="25" t="s">
        <v>9461</v>
      </c>
      <c r="J991" s="25" t="s">
        <v>1755</v>
      </c>
      <c r="L991" s="101" t="s">
        <v>2231</v>
      </c>
    </row>
    <row r="992" spans="1:12" hidden="1">
      <c r="A992" s="99">
        <v>1525</v>
      </c>
      <c r="B992" s="37" t="s">
        <v>4353</v>
      </c>
      <c r="C992" s="37" t="s">
        <v>4354</v>
      </c>
      <c r="D992" s="37" t="s">
        <v>247</v>
      </c>
      <c r="E992" s="94">
        <f t="shared" si="45"/>
        <v>2</v>
      </c>
      <c r="F992" s="37" t="s">
        <v>2377</v>
      </c>
      <c r="G992" s="37" t="str">
        <f t="shared" si="46"/>
        <v>070078</v>
      </c>
      <c r="H992" s="25" t="str">
        <f t="shared" si="47"/>
        <v>SHIGA Haruna(05)</v>
      </c>
      <c r="I992" s="25" t="s">
        <v>1486</v>
      </c>
      <c r="J992" s="25" t="s">
        <v>1670</v>
      </c>
      <c r="L992" s="101" t="s">
        <v>2243</v>
      </c>
    </row>
    <row r="993" spans="1:12" hidden="1">
      <c r="A993" s="99">
        <v>1526</v>
      </c>
      <c r="B993" s="37" t="s">
        <v>4355</v>
      </c>
      <c r="C993" s="37" t="s">
        <v>347</v>
      </c>
      <c r="D993" s="37" t="s">
        <v>247</v>
      </c>
      <c r="E993" s="94">
        <f t="shared" si="45"/>
        <v>2</v>
      </c>
      <c r="F993" s="37" t="s">
        <v>2377</v>
      </c>
      <c r="G993" s="37" t="str">
        <f t="shared" si="46"/>
        <v>070078</v>
      </c>
      <c r="H993" s="25" t="str">
        <f t="shared" si="47"/>
        <v>SATO Aoi(05)</v>
      </c>
      <c r="I993" s="25" t="s">
        <v>1530</v>
      </c>
      <c r="J993" s="25" t="s">
        <v>1634</v>
      </c>
      <c r="L993" s="101" t="s">
        <v>2243</v>
      </c>
    </row>
    <row r="994" spans="1:12" hidden="1">
      <c r="A994" s="99">
        <v>1527</v>
      </c>
      <c r="B994" s="37" t="s">
        <v>4356</v>
      </c>
      <c r="C994" s="37" t="s">
        <v>4357</v>
      </c>
      <c r="D994" s="37" t="s">
        <v>247</v>
      </c>
      <c r="E994" s="94">
        <f t="shared" si="45"/>
        <v>2</v>
      </c>
      <c r="F994" s="37" t="s">
        <v>2377</v>
      </c>
      <c r="G994" s="37" t="str">
        <f t="shared" si="46"/>
        <v>070078</v>
      </c>
      <c r="H994" s="25" t="str">
        <f t="shared" si="47"/>
        <v>TAKAHASHI Mari(06)</v>
      </c>
      <c r="I994" s="25" t="s">
        <v>1707</v>
      </c>
      <c r="J994" s="25" t="s">
        <v>9462</v>
      </c>
      <c r="L994" s="101" t="s">
        <v>2244</v>
      </c>
    </row>
    <row r="995" spans="1:12" hidden="1">
      <c r="A995" s="99">
        <v>1528</v>
      </c>
      <c r="B995" s="37" t="s">
        <v>4358</v>
      </c>
      <c r="C995" s="37" t="s">
        <v>4359</v>
      </c>
      <c r="D995" s="37" t="s">
        <v>247</v>
      </c>
      <c r="E995" s="94">
        <f t="shared" si="45"/>
        <v>2</v>
      </c>
      <c r="F995" s="37" t="s">
        <v>2377</v>
      </c>
      <c r="G995" s="37" t="str">
        <f t="shared" si="46"/>
        <v>070078</v>
      </c>
      <c r="H995" s="25" t="str">
        <f t="shared" si="47"/>
        <v>YASUTA Manaka(05)</v>
      </c>
      <c r="I995" s="25" t="s">
        <v>1828</v>
      </c>
      <c r="J995" s="25" t="s">
        <v>1683</v>
      </c>
      <c r="L995" s="101" t="s">
        <v>2243</v>
      </c>
    </row>
    <row r="996" spans="1:12" hidden="1">
      <c r="A996" s="99">
        <v>1529</v>
      </c>
      <c r="B996" s="37" t="s">
        <v>4360</v>
      </c>
      <c r="C996" s="37" t="s">
        <v>3098</v>
      </c>
      <c r="D996" s="37" t="s">
        <v>247</v>
      </c>
      <c r="E996" s="94">
        <f t="shared" si="45"/>
        <v>2</v>
      </c>
      <c r="F996" s="37" t="s">
        <v>2377</v>
      </c>
      <c r="G996" s="37" t="str">
        <f t="shared" si="46"/>
        <v>070078</v>
      </c>
      <c r="H996" s="25" t="str">
        <f t="shared" si="47"/>
        <v>KOBAYASHI Yume(06)</v>
      </c>
      <c r="I996" s="25" t="s">
        <v>1819</v>
      </c>
      <c r="J996" s="25" t="s">
        <v>9108</v>
      </c>
      <c r="L996" s="101" t="s">
        <v>2244</v>
      </c>
    </row>
    <row r="997" spans="1:12" hidden="1">
      <c r="A997" s="99">
        <v>1536</v>
      </c>
      <c r="B997" s="37" t="s">
        <v>4361</v>
      </c>
      <c r="C997" s="37" t="s">
        <v>4362</v>
      </c>
      <c r="D997" s="37" t="s">
        <v>246</v>
      </c>
      <c r="E997" s="94">
        <f t="shared" si="45"/>
        <v>1</v>
      </c>
      <c r="F997" s="37" t="s">
        <v>797</v>
      </c>
      <c r="G997" s="37" t="str">
        <f t="shared" si="46"/>
        <v>070022</v>
      </c>
      <c r="H997" s="25" t="str">
        <f t="shared" si="47"/>
        <v>TERUI Rinta(05)</v>
      </c>
      <c r="I997" s="25" t="s">
        <v>9269</v>
      </c>
      <c r="J997" s="25" t="s">
        <v>9463</v>
      </c>
      <c r="L997" s="101" t="s">
        <v>2243</v>
      </c>
    </row>
    <row r="998" spans="1:12" hidden="1">
      <c r="A998" s="99">
        <v>1537</v>
      </c>
      <c r="B998" s="37" t="s">
        <v>4363</v>
      </c>
      <c r="C998" s="37" t="s">
        <v>4364</v>
      </c>
      <c r="D998" s="37" t="s">
        <v>247</v>
      </c>
      <c r="E998" s="94">
        <f t="shared" si="45"/>
        <v>2</v>
      </c>
      <c r="F998" s="37" t="s">
        <v>797</v>
      </c>
      <c r="G998" s="37" t="str">
        <f t="shared" si="46"/>
        <v>070022</v>
      </c>
      <c r="H998" s="25" t="str">
        <f t="shared" si="47"/>
        <v>FUZITA Koune(05)</v>
      </c>
      <c r="I998" s="25" t="s">
        <v>9464</v>
      </c>
      <c r="J998" s="25" t="s">
        <v>9465</v>
      </c>
      <c r="L998" s="101" t="s">
        <v>2243</v>
      </c>
    </row>
    <row r="999" spans="1:12" hidden="1">
      <c r="A999" s="99">
        <v>1539</v>
      </c>
      <c r="B999" s="37" t="s">
        <v>4365</v>
      </c>
      <c r="C999" s="37" t="s">
        <v>4366</v>
      </c>
      <c r="D999" s="37" t="s">
        <v>246</v>
      </c>
      <c r="E999" s="94">
        <f t="shared" si="45"/>
        <v>1</v>
      </c>
      <c r="F999" s="37" t="s">
        <v>797</v>
      </c>
      <c r="G999" s="37" t="str">
        <f t="shared" si="46"/>
        <v>070022</v>
      </c>
      <c r="H999" s="25" t="str">
        <f t="shared" si="47"/>
        <v>OTSUKI Syunya(06)</v>
      </c>
      <c r="I999" s="25" t="s">
        <v>8968</v>
      </c>
      <c r="J999" s="25" t="s">
        <v>2160</v>
      </c>
      <c r="L999" s="101" t="s">
        <v>2244</v>
      </c>
    </row>
    <row r="1000" spans="1:12" hidden="1">
      <c r="A1000" s="99">
        <v>1540</v>
      </c>
      <c r="B1000" s="37" t="s">
        <v>4367</v>
      </c>
      <c r="C1000" s="37" t="s">
        <v>486</v>
      </c>
      <c r="D1000" s="37" t="s">
        <v>246</v>
      </c>
      <c r="E1000" s="94">
        <f t="shared" si="45"/>
        <v>1</v>
      </c>
      <c r="F1000" s="37" t="s">
        <v>797</v>
      </c>
      <c r="G1000" s="37" t="str">
        <f t="shared" si="46"/>
        <v>070022</v>
      </c>
      <c r="H1000" s="25" t="str">
        <f t="shared" si="47"/>
        <v>SATOU Hirotaka(06)</v>
      </c>
      <c r="I1000" s="25" t="s">
        <v>1731</v>
      </c>
      <c r="J1000" s="25" t="s">
        <v>9466</v>
      </c>
      <c r="L1000" s="101" t="s">
        <v>2244</v>
      </c>
    </row>
    <row r="1001" spans="1:12" hidden="1">
      <c r="A1001" s="99">
        <v>1542</v>
      </c>
      <c r="B1001" s="37" t="s">
        <v>4368</v>
      </c>
      <c r="C1001" s="37" t="s">
        <v>4369</v>
      </c>
      <c r="D1001" s="37" t="s">
        <v>247</v>
      </c>
      <c r="E1001" s="94">
        <f t="shared" si="45"/>
        <v>2</v>
      </c>
      <c r="F1001" s="37" t="s">
        <v>794</v>
      </c>
      <c r="G1001" s="37" t="str">
        <f t="shared" si="46"/>
        <v>070225</v>
      </c>
      <c r="H1001" s="25" t="str">
        <f t="shared" si="47"/>
        <v>SHIMADA Ayumi(04)</v>
      </c>
      <c r="I1001" s="25" t="s">
        <v>1959</v>
      </c>
      <c r="J1001" s="25" t="s">
        <v>9023</v>
      </c>
      <c r="L1001" s="101" t="s">
        <v>2231</v>
      </c>
    </row>
    <row r="1002" spans="1:12" hidden="1">
      <c r="A1002" s="99">
        <v>1543</v>
      </c>
      <c r="B1002" s="37" t="s">
        <v>4370</v>
      </c>
      <c r="C1002" s="37" t="s">
        <v>4371</v>
      </c>
      <c r="D1002" s="37" t="s">
        <v>247</v>
      </c>
      <c r="E1002" s="94">
        <f t="shared" si="45"/>
        <v>2</v>
      </c>
      <c r="F1002" s="37" t="s">
        <v>794</v>
      </c>
      <c r="G1002" s="37" t="str">
        <f t="shared" si="46"/>
        <v>070225</v>
      </c>
      <c r="H1002" s="25" t="str">
        <f t="shared" si="47"/>
        <v>SASAKI Mao(06)</v>
      </c>
      <c r="I1002" s="25" t="s">
        <v>1672</v>
      </c>
      <c r="J1002" s="25" t="s">
        <v>1764</v>
      </c>
      <c r="L1002" s="101" t="s">
        <v>2244</v>
      </c>
    </row>
    <row r="1003" spans="1:12" hidden="1">
      <c r="A1003" s="99">
        <v>1544</v>
      </c>
      <c r="B1003" s="37" t="s">
        <v>4372</v>
      </c>
      <c r="C1003" s="37" t="s">
        <v>4373</v>
      </c>
      <c r="D1003" s="37" t="s">
        <v>247</v>
      </c>
      <c r="E1003" s="94">
        <f t="shared" si="45"/>
        <v>2</v>
      </c>
      <c r="F1003" s="37" t="s">
        <v>794</v>
      </c>
      <c r="G1003" s="37" t="str">
        <f t="shared" si="46"/>
        <v>070225</v>
      </c>
      <c r="H1003" s="25" t="str">
        <f t="shared" si="47"/>
        <v>NAGAKURA Marin(05)</v>
      </c>
      <c r="I1003" s="25" t="s">
        <v>9467</v>
      </c>
      <c r="J1003" s="25" t="s">
        <v>9468</v>
      </c>
      <c r="L1003" s="101" t="s">
        <v>2243</v>
      </c>
    </row>
    <row r="1004" spans="1:12" hidden="1">
      <c r="A1004" s="99">
        <v>1601</v>
      </c>
      <c r="B1004" s="37" t="s">
        <v>4374</v>
      </c>
      <c r="C1004" s="37" t="s">
        <v>4375</v>
      </c>
      <c r="D1004" s="37" t="s">
        <v>246</v>
      </c>
      <c r="E1004" s="94">
        <f t="shared" si="45"/>
        <v>1</v>
      </c>
      <c r="F1004" s="37" t="s">
        <v>818</v>
      </c>
      <c r="G1004" s="37" t="str">
        <f t="shared" si="46"/>
        <v>070115</v>
      </c>
      <c r="H1004" s="25" t="str">
        <f t="shared" si="47"/>
        <v>KANNO Kousei(04)</v>
      </c>
      <c r="I1004" s="25" t="s">
        <v>1911</v>
      </c>
      <c r="J1004" s="25" t="s">
        <v>1504</v>
      </c>
      <c r="L1004" s="101" t="s">
        <v>2231</v>
      </c>
    </row>
    <row r="1005" spans="1:12" hidden="1">
      <c r="A1005" s="99">
        <v>1602</v>
      </c>
      <c r="B1005" s="37" t="s">
        <v>4376</v>
      </c>
      <c r="C1005" s="37" t="s">
        <v>4377</v>
      </c>
      <c r="D1005" s="37" t="s">
        <v>246</v>
      </c>
      <c r="E1005" s="94">
        <f t="shared" si="45"/>
        <v>1</v>
      </c>
      <c r="F1005" s="37" t="s">
        <v>818</v>
      </c>
      <c r="G1005" s="37" t="str">
        <f t="shared" si="46"/>
        <v>070115</v>
      </c>
      <c r="H1005" s="25" t="str">
        <f t="shared" si="47"/>
        <v>KIHARA Keito(04)</v>
      </c>
      <c r="I1005" s="25" t="s">
        <v>9469</v>
      </c>
      <c r="J1005" s="25" t="s">
        <v>1469</v>
      </c>
      <c r="L1005" s="101" t="s">
        <v>2231</v>
      </c>
    </row>
    <row r="1006" spans="1:12" hidden="1">
      <c r="A1006" s="99">
        <v>1603</v>
      </c>
      <c r="B1006" s="37" t="s">
        <v>4378</v>
      </c>
      <c r="C1006" s="37" t="s">
        <v>4379</v>
      </c>
      <c r="D1006" s="37" t="s">
        <v>246</v>
      </c>
      <c r="E1006" s="94">
        <f t="shared" si="45"/>
        <v>1</v>
      </c>
      <c r="F1006" s="37" t="s">
        <v>818</v>
      </c>
      <c r="G1006" s="37" t="str">
        <f t="shared" si="46"/>
        <v>070115</v>
      </c>
      <c r="H1006" s="25" t="str">
        <f t="shared" si="47"/>
        <v>TAKAHASHI Fumito(03)</v>
      </c>
      <c r="I1006" s="25" t="s">
        <v>1707</v>
      </c>
      <c r="J1006" s="25" t="s">
        <v>9067</v>
      </c>
      <c r="L1006" s="101" t="s">
        <v>2242</v>
      </c>
    </row>
    <row r="1007" spans="1:12" hidden="1">
      <c r="A1007" s="99">
        <v>1604</v>
      </c>
      <c r="B1007" s="37" t="s">
        <v>4380</v>
      </c>
      <c r="C1007" s="37" t="s">
        <v>4381</v>
      </c>
      <c r="D1007" s="37" t="s">
        <v>246</v>
      </c>
      <c r="E1007" s="94">
        <f t="shared" si="45"/>
        <v>1</v>
      </c>
      <c r="F1007" s="37" t="s">
        <v>818</v>
      </c>
      <c r="G1007" s="37" t="str">
        <f t="shared" si="46"/>
        <v>070115</v>
      </c>
      <c r="H1007" s="25" t="str">
        <f t="shared" si="47"/>
        <v>TAMAGAWA Yuuki(03)</v>
      </c>
      <c r="I1007" s="25" t="s">
        <v>9470</v>
      </c>
      <c r="J1007" s="25" t="s">
        <v>1869</v>
      </c>
      <c r="L1007" s="101" t="s">
        <v>2242</v>
      </c>
    </row>
    <row r="1008" spans="1:12" hidden="1">
      <c r="A1008" s="99">
        <v>1605</v>
      </c>
      <c r="B1008" s="37" t="s">
        <v>4382</v>
      </c>
      <c r="C1008" s="37" t="s">
        <v>4383</v>
      </c>
      <c r="D1008" s="37" t="s">
        <v>246</v>
      </c>
      <c r="E1008" s="94">
        <f t="shared" si="45"/>
        <v>1</v>
      </c>
      <c r="F1008" s="37" t="s">
        <v>818</v>
      </c>
      <c r="G1008" s="37" t="str">
        <f t="shared" si="46"/>
        <v>070115</v>
      </c>
      <c r="H1008" s="25" t="str">
        <f t="shared" si="47"/>
        <v>TEZUKA Toshiki(03)</v>
      </c>
      <c r="I1008" s="25" t="s">
        <v>9471</v>
      </c>
      <c r="J1008" s="25" t="s">
        <v>1479</v>
      </c>
      <c r="L1008" s="101" t="s">
        <v>2242</v>
      </c>
    </row>
    <row r="1009" spans="1:12" hidden="1">
      <c r="A1009" s="99">
        <v>1606</v>
      </c>
      <c r="B1009" s="37" t="s">
        <v>4384</v>
      </c>
      <c r="C1009" s="37" t="s">
        <v>4385</v>
      </c>
      <c r="D1009" s="37" t="s">
        <v>246</v>
      </c>
      <c r="E1009" s="94">
        <f t="shared" si="45"/>
        <v>1</v>
      </c>
      <c r="F1009" s="37" t="s">
        <v>818</v>
      </c>
      <c r="G1009" s="37" t="str">
        <f t="shared" si="46"/>
        <v>070115</v>
      </c>
      <c r="H1009" s="25" t="str">
        <f t="shared" si="47"/>
        <v>AZUMA Taiyo(04)</v>
      </c>
      <c r="I1009" s="25" t="s">
        <v>2095</v>
      </c>
      <c r="J1009" s="25" t="s">
        <v>1791</v>
      </c>
      <c r="L1009" s="101" t="s">
        <v>2231</v>
      </c>
    </row>
    <row r="1010" spans="1:12" hidden="1">
      <c r="A1010" s="99">
        <v>1607</v>
      </c>
      <c r="B1010" s="37" t="s">
        <v>4386</v>
      </c>
      <c r="C1010" s="37" t="s">
        <v>4387</v>
      </c>
      <c r="D1010" s="37" t="s">
        <v>246</v>
      </c>
      <c r="E1010" s="94">
        <f t="shared" si="45"/>
        <v>1</v>
      </c>
      <c r="F1010" s="37" t="s">
        <v>818</v>
      </c>
      <c r="G1010" s="37" t="str">
        <f t="shared" si="46"/>
        <v>070115</v>
      </c>
      <c r="H1010" s="25" t="str">
        <f t="shared" si="47"/>
        <v>IKEMIZU Manato(05)</v>
      </c>
      <c r="I1010" s="25" t="s">
        <v>9472</v>
      </c>
      <c r="J1010" s="25" t="s">
        <v>1699</v>
      </c>
      <c r="L1010" s="101" t="s">
        <v>2243</v>
      </c>
    </row>
    <row r="1011" spans="1:12" hidden="1">
      <c r="A1011" s="99">
        <v>1608</v>
      </c>
      <c r="B1011" s="37" t="s">
        <v>4388</v>
      </c>
      <c r="C1011" s="37" t="s">
        <v>4389</v>
      </c>
      <c r="D1011" s="37" t="s">
        <v>246</v>
      </c>
      <c r="E1011" s="94">
        <f t="shared" si="45"/>
        <v>1</v>
      </c>
      <c r="F1011" s="37" t="s">
        <v>818</v>
      </c>
      <c r="G1011" s="37" t="str">
        <f t="shared" si="46"/>
        <v>070115</v>
      </c>
      <c r="H1011" s="25" t="str">
        <f t="shared" si="47"/>
        <v>ISHIKAWA Kaito(04)</v>
      </c>
      <c r="I1011" s="25" t="s">
        <v>1649</v>
      </c>
      <c r="J1011" s="25" t="s">
        <v>1524</v>
      </c>
      <c r="L1011" s="101" t="s">
        <v>2231</v>
      </c>
    </row>
    <row r="1012" spans="1:12" hidden="1">
      <c r="A1012" s="99">
        <v>1609</v>
      </c>
      <c r="B1012" s="37" t="s">
        <v>4390</v>
      </c>
      <c r="C1012" s="37" t="s">
        <v>4391</v>
      </c>
      <c r="D1012" s="37" t="s">
        <v>246</v>
      </c>
      <c r="E1012" s="94">
        <f t="shared" si="45"/>
        <v>1</v>
      </c>
      <c r="F1012" s="37" t="s">
        <v>818</v>
      </c>
      <c r="G1012" s="37" t="str">
        <f t="shared" si="46"/>
        <v>070115</v>
      </c>
      <c r="H1012" s="25" t="str">
        <f t="shared" si="47"/>
        <v>INAMURA Kota(04)</v>
      </c>
      <c r="I1012" s="25" t="s">
        <v>1849</v>
      </c>
      <c r="J1012" s="25" t="s">
        <v>1492</v>
      </c>
      <c r="L1012" s="101" t="s">
        <v>2231</v>
      </c>
    </row>
    <row r="1013" spans="1:12" hidden="1">
      <c r="A1013" s="99">
        <v>1610</v>
      </c>
      <c r="B1013" s="37" t="s">
        <v>4392</v>
      </c>
      <c r="C1013" s="37" t="s">
        <v>4393</v>
      </c>
      <c r="D1013" s="37" t="s">
        <v>246</v>
      </c>
      <c r="E1013" s="94">
        <f t="shared" si="45"/>
        <v>1</v>
      </c>
      <c r="F1013" s="37" t="s">
        <v>818</v>
      </c>
      <c r="G1013" s="37" t="str">
        <f t="shared" si="46"/>
        <v>070115</v>
      </c>
      <c r="H1013" s="25" t="str">
        <f t="shared" si="47"/>
        <v>OSUGA Rui(04)</v>
      </c>
      <c r="I1013" s="25" t="s">
        <v>8998</v>
      </c>
      <c r="J1013" s="25" t="s">
        <v>1760</v>
      </c>
      <c r="L1013" s="101" t="s">
        <v>2231</v>
      </c>
    </row>
    <row r="1014" spans="1:12" hidden="1">
      <c r="A1014" s="99">
        <v>1611</v>
      </c>
      <c r="B1014" s="37" t="s">
        <v>4394</v>
      </c>
      <c r="C1014" s="37" t="s">
        <v>487</v>
      </c>
      <c r="D1014" s="37" t="s">
        <v>246</v>
      </c>
      <c r="E1014" s="94">
        <f t="shared" si="45"/>
        <v>1</v>
      </c>
      <c r="F1014" s="37" t="s">
        <v>818</v>
      </c>
      <c r="G1014" s="37" t="str">
        <f t="shared" si="46"/>
        <v>070115</v>
      </c>
      <c r="H1014" s="25" t="str">
        <f t="shared" si="47"/>
        <v>KATO Yuta(04)</v>
      </c>
      <c r="I1014" s="25" t="s">
        <v>1596</v>
      </c>
      <c r="J1014" s="25" t="s">
        <v>1662</v>
      </c>
      <c r="L1014" s="101" t="s">
        <v>2231</v>
      </c>
    </row>
    <row r="1015" spans="1:12" hidden="1">
      <c r="A1015" s="99">
        <v>1612</v>
      </c>
      <c r="B1015" s="37" t="s">
        <v>4395</v>
      </c>
      <c r="C1015" s="37" t="s">
        <v>4396</v>
      </c>
      <c r="D1015" s="37" t="s">
        <v>246</v>
      </c>
      <c r="E1015" s="94">
        <f t="shared" si="45"/>
        <v>1</v>
      </c>
      <c r="F1015" s="37" t="s">
        <v>818</v>
      </c>
      <c r="G1015" s="37" t="str">
        <f t="shared" si="46"/>
        <v>070115</v>
      </c>
      <c r="H1015" s="25" t="str">
        <f t="shared" si="47"/>
        <v>NISHIMURA Haruto(04)</v>
      </c>
      <c r="I1015" s="25" t="s">
        <v>9064</v>
      </c>
      <c r="J1015" s="25" t="s">
        <v>1785</v>
      </c>
      <c r="L1015" s="101" t="s">
        <v>2231</v>
      </c>
    </row>
    <row r="1016" spans="1:12" hidden="1">
      <c r="A1016" s="99">
        <v>1613</v>
      </c>
      <c r="B1016" s="37" t="s">
        <v>4397</v>
      </c>
      <c r="C1016" s="37" t="s">
        <v>4398</v>
      </c>
      <c r="D1016" s="37" t="s">
        <v>246</v>
      </c>
      <c r="E1016" s="94">
        <f t="shared" si="45"/>
        <v>1</v>
      </c>
      <c r="F1016" s="37" t="s">
        <v>818</v>
      </c>
      <c r="G1016" s="37" t="str">
        <f t="shared" si="46"/>
        <v>070115</v>
      </c>
      <c r="H1016" s="25" t="str">
        <f t="shared" si="47"/>
        <v>FUNAHASHI Go(04)</v>
      </c>
      <c r="I1016" s="25" t="s">
        <v>9473</v>
      </c>
      <c r="J1016" s="25" t="s">
        <v>9474</v>
      </c>
      <c r="L1016" s="101" t="s">
        <v>2231</v>
      </c>
    </row>
    <row r="1017" spans="1:12" hidden="1">
      <c r="A1017" s="99">
        <v>1614</v>
      </c>
      <c r="B1017" s="37" t="s">
        <v>4399</v>
      </c>
      <c r="C1017" s="37" t="s">
        <v>3700</v>
      </c>
      <c r="D1017" s="37" t="s">
        <v>246</v>
      </c>
      <c r="E1017" s="94">
        <f t="shared" si="45"/>
        <v>1</v>
      </c>
      <c r="F1017" s="37" t="s">
        <v>818</v>
      </c>
      <c r="G1017" s="37" t="str">
        <f t="shared" si="46"/>
        <v>070115</v>
      </c>
      <c r="H1017" s="25" t="str">
        <f t="shared" si="47"/>
        <v>WATANABE Shun(04)</v>
      </c>
      <c r="I1017" s="25" t="s">
        <v>1494</v>
      </c>
      <c r="J1017" s="25" t="s">
        <v>1650</v>
      </c>
      <c r="L1017" s="101" t="s">
        <v>2231</v>
      </c>
    </row>
    <row r="1018" spans="1:12" hidden="1">
      <c r="A1018" s="99">
        <v>1615</v>
      </c>
      <c r="B1018" s="37" t="s">
        <v>4400</v>
      </c>
      <c r="C1018" s="37" t="s">
        <v>4401</v>
      </c>
      <c r="D1018" s="37" t="s">
        <v>246</v>
      </c>
      <c r="E1018" s="94">
        <f t="shared" si="45"/>
        <v>1</v>
      </c>
      <c r="F1018" s="37" t="s">
        <v>818</v>
      </c>
      <c r="G1018" s="37" t="str">
        <f t="shared" si="46"/>
        <v>070115</v>
      </c>
      <c r="H1018" s="25" t="str">
        <f t="shared" si="47"/>
        <v>ISHII Yuto(05)</v>
      </c>
      <c r="I1018" s="25" t="s">
        <v>1526</v>
      </c>
      <c r="J1018" s="25" t="s">
        <v>1510</v>
      </c>
      <c r="L1018" s="101" t="s">
        <v>2243</v>
      </c>
    </row>
    <row r="1019" spans="1:12" hidden="1">
      <c r="A1019" s="99">
        <v>1616</v>
      </c>
      <c r="B1019" s="37" t="s">
        <v>4402</v>
      </c>
      <c r="C1019" s="37" t="s">
        <v>4403</v>
      </c>
      <c r="D1019" s="37" t="s">
        <v>246</v>
      </c>
      <c r="E1019" s="94">
        <f t="shared" si="45"/>
        <v>1</v>
      </c>
      <c r="F1019" s="37" t="s">
        <v>818</v>
      </c>
      <c r="G1019" s="37" t="str">
        <f t="shared" si="46"/>
        <v>070115</v>
      </c>
      <c r="H1019" s="25" t="str">
        <f t="shared" si="47"/>
        <v>ISHIKAWA Tomoki(05)</v>
      </c>
      <c r="I1019" s="25" t="s">
        <v>1649</v>
      </c>
      <c r="J1019" s="25" t="s">
        <v>1487</v>
      </c>
      <c r="L1019" s="101" t="s">
        <v>2243</v>
      </c>
    </row>
    <row r="1020" spans="1:12" hidden="1">
      <c r="A1020" s="99">
        <v>1617</v>
      </c>
      <c r="B1020" s="37" t="s">
        <v>4404</v>
      </c>
      <c r="C1020" s="37" t="s">
        <v>4405</v>
      </c>
      <c r="D1020" s="37" t="s">
        <v>246</v>
      </c>
      <c r="E1020" s="94">
        <f t="shared" si="45"/>
        <v>1</v>
      </c>
      <c r="F1020" s="37" t="s">
        <v>818</v>
      </c>
      <c r="G1020" s="37" t="str">
        <f t="shared" si="46"/>
        <v>070115</v>
      </c>
      <c r="H1020" s="25" t="str">
        <f t="shared" si="47"/>
        <v>SUZUKI Nagato(05)</v>
      </c>
      <c r="I1020" s="25" t="s">
        <v>1460</v>
      </c>
      <c r="J1020" s="25" t="s">
        <v>9475</v>
      </c>
      <c r="L1020" s="101" t="s">
        <v>2243</v>
      </c>
    </row>
    <row r="1021" spans="1:12" hidden="1">
      <c r="A1021" s="99">
        <v>1618</v>
      </c>
      <c r="B1021" s="37" t="s">
        <v>4406</v>
      </c>
      <c r="C1021" s="37" t="s">
        <v>4407</v>
      </c>
      <c r="D1021" s="37" t="s">
        <v>246</v>
      </c>
      <c r="E1021" s="94">
        <f t="shared" si="45"/>
        <v>1</v>
      </c>
      <c r="F1021" s="37" t="s">
        <v>818</v>
      </c>
      <c r="G1021" s="37" t="str">
        <f t="shared" si="46"/>
        <v>070115</v>
      </c>
      <c r="H1021" s="25" t="str">
        <f t="shared" si="47"/>
        <v>TATEISHI Kou(05)</v>
      </c>
      <c r="I1021" s="25" t="s">
        <v>9476</v>
      </c>
      <c r="J1021" s="25" t="s">
        <v>2116</v>
      </c>
      <c r="L1021" s="101" t="s">
        <v>2243</v>
      </c>
    </row>
    <row r="1022" spans="1:12" hidden="1">
      <c r="A1022" s="99">
        <v>1619</v>
      </c>
      <c r="B1022" s="37" t="s">
        <v>4408</v>
      </c>
      <c r="C1022" s="37" t="s">
        <v>4409</v>
      </c>
      <c r="D1022" s="37" t="s">
        <v>246</v>
      </c>
      <c r="E1022" s="94">
        <f t="shared" si="45"/>
        <v>1</v>
      </c>
      <c r="F1022" s="37" t="s">
        <v>818</v>
      </c>
      <c r="G1022" s="37" t="str">
        <f t="shared" si="46"/>
        <v>070115</v>
      </c>
      <c r="H1022" s="25" t="str">
        <f t="shared" si="47"/>
        <v>HUKUDA Haruki(05)</v>
      </c>
      <c r="I1022" s="25" t="s">
        <v>9477</v>
      </c>
      <c r="J1022" s="25" t="s">
        <v>1737</v>
      </c>
      <c r="L1022" s="101" t="s">
        <v>2243</v>
      </c>
    </row>
    <row r="1023" spans="1:12" hidden="1">
      <c r="A1023" s="99">
        <v>1620</v>
      </c>
      <c r="B1023" s="37" t="s">
        <v>4410</v>
      </c>
      <c r="C1023" s="37" t="s">
        <v>4411</v>
      </c>
      <c r="D1023" s="37" t="s">
        <v>246</v>
      </c>
      <c r="E1023" s="94">
        <f t="shared" si="45"/>
        <v>1</v>
      </c>
      <c r="F1023" s="37" t="s">
        <v>818</v>
      </c>
      <c r="G1023" s="37" t="str">
        <f t="shared" si="46"/>
        <v>070115</v>
      </c>
      <c r="H1023" s="25" t="str">
        <f t="shared" si="47"/>
        <v>HOSHINO Naoki(05)</v>
      </c>
      <c r="I1023" s="25" t="s">
        <v>9478</v>
      </c>
      <c r="J1023" s="25" t="s">
        <v>1623</v>
      </c>
      <c r="L1023" s="101" t="s">
        <v>2243</v>
      </c>
    </row>
    <row r="1024" spans="1:12" hidden="1">
      <c r="A1024" s="99">
        <v>1621</v>
      </c>
      <c r="B1024" s="37" t="s">
        <v>4412</v>
      </c>
      <c r="C1024" s="37" t="s">
        <v>4413</v>
      </c>
      <c r="D1024" s="37" t="s">
        <v>247</v>
      </c>
      <c r="E1024" s="94">
        <f t="shared" si="45"/>
        <v>2</v>
      </c>
      <c r="F1024" s="37" t="s">
        <v>818</v>
      </c>
      <c r="G1024" s="37" t="str">
        <f t="shared" si="46"/>
        <v>070115</v>
      </c>
      <c r="H1024" s="25" t="str">
        <f t="shared" si="47"/>
        <v>SAITA Koharu(03)</v>
      </c>
      <c r="I1024" s="25" t="s">
        <v>9479</v>
      </c>
      <c r="J1024" s="25" t="s">
        <v>1826</v>
      </c>
      <c r="L1024" s="101" t="s">
        <v>2242</v>
      </c>
    </row>
    <row r="1025" spans="1:12" hidden="1">
      <c r="A1025" s="99">
        <v>1622</v>
      </c>
      <c r="B1025" s="37" t="s">
        <v>4414</v>
      </c>
      <c r="C1025" s="37" t="s">
        <v>4415</v>
      </c>
      <c r="D1025" s="37" t="s">
        <v>247</v>
      </c>
      <c r="E1025" s="94">
        <f t="shared" si="45"/>
        <v>2</v>
      </c>
      <c r="F1025" s="37" t="s">
        <v>818</v>
      </c>
      <c r="G1025" s="37" t="str">
        <f t="shared" si="46"/>
        <v>070115</v>
      </c>
      <c r="H1025" s="25" t="str">
        <f t="shared" si="47"/>
        <v>AMANO Mizuki(04)</v>
      </c>
      <c r="I1025" s="25" t="s">
        <v>2287</v>
      </c>
      <c r="J1025" s="25" t="s">
        <v>1848</v>
      </c>
      <c r="L1025" s="101" t="s">
        <v>2231</v>
      </c>
    </row>
    <row r="1026" spans="1:12" hidden="1">
      <c r="A1026" s="99">
        <v>1623</v>
      </c>
      <c r="B1026" s="37" t="s">
        <v>4416</v>
      </c>
      <c r="C1026" s="37" t="s">
        <v>4417</v>
      </c>
      <c r="D1026" s="37" t="s">
        <v>247</v>
      </c>
      <c r="E1026" s="94">
        <f t="shared" ref="E1026:E1089" si="48">IF(D1026="男",1,2)</f>
        <v>2</v>
      </c>
      <c r="F1026" s="37" t="s">
        <v>818</v>
      </c>
      <c r="G1026" s="37" t="str">
        <f t="shared" ref="G1026:G1089" si="49">VLOOKUP(F1026,学校番号,3,FALSE)</f>
        <v>070115</v>
      </c>
      <c r="H1026" s="25" t="str">
        <f t="shared" ref="H1026:H1089" si="50">I1026&amp;" "&amp;J1026&amp;"("&amp;L1026&amp;")"</f>
        <v>ISHII Airi(04)</v>
      </c>
      <c r="I1026" s="25" t="s">
        <v>1526</v>
      </c>
      <c r="J1026" s="25" t="s">
        <v>1831</v>
      </c>
      <c r="L1026" s="101" t="s">
        <v>2231</v>
      </c>
    </row>
    <row r="1027" spans="1:12" hidden="1">
      <c r="A1027" s="99">
        <v>1624</v>
      </c>
      <c r="B1027" s="37" t="s">
        <v>4418</v>
      </c>
      <c r="C1027" s="37" t="s">
        <v>4419</v>
      </c>
      <c r="D1027" s="37" t="s">
        <v>247</v>
      </c>
      <c r="E1027" s="94">
        <f t="shared" si="48"/>
        <v>2</v>
      </c>
      <c r="F1027" s="37" t="s">
        <v>818</v>
      </c>
      <c r="G1027" s="37" t="str">
        <f t="shared" si="49"/>
        <v>070115</v>
      </c>
      <c r="H1027" s="25" t="str">
        <f t="shared" si="50"/>
        <v>GYONOUCHI Wakana(04)</v>
      </c>
      <c r="I1027" s="25" t="s">
        <v>9480</v>
      </c>
      <c r="J1027" s="25" t="s">
        <v>9158</v>
      </c>
      <c r="L1027" s="101" t="s">
        <v>2231</v>
      </c>
    </row>
    <row r="1028" spans="1:12" hidden="1">
      <c r="A1028" s="99">
        <v>1625</v>
      </c>
      <c r="B1028" s="37" t="s">
        <v>4420</v>
      </c>
      <c r="C1028" s="37" t="s">
        <v>4421</v>
      </c>
      <c r="D1028" s="37" t="s">
        <v>247</v>
      </c>
      <c r="E1028" s="94">
        <f t="shared" si="48"/>
        <v>2</v>
      </c>
      <c r="F1028" s="37" t="s">
        <v>818</v>
      </c>
      <c r="G1028" s="37" t="str">
        <f t="shared" si="49"/>
        <v>070115</v>
      </c>
      <c r="H1028" s="25" t="str">
        <f t="shared" si="50"/>
        <v>SAKUMA Haruna(04)</v>
      </c>
      <c r="I1028" s="25" t="s">
        <v>1523</v>
      </c>
      <c r="J1028" s="25" t="s">
        <v>1670</v>
      </c>
      <c r="L1028" s="101" t="s">
        <v>2231</v>
      </c>
    </row>
    <row r="1029" spans="1:12" hidden="1">
      <c r="A1029" s="99">
        <v>1636</v>
      </c>
      <c r="B1029" s="37" t="s">
        <v>4422</v>
      </c>
      <c r="C1029" s="37" t="s">
        <v>4423</v>
      </c>
      <c r="D1029" s="37" t="s">
        <v>247</v>
      </c>
      <c r="E1029" s="94">
        <f t="shared" si="48"/>
        <v>2</v>
      </c>
      <c r="F1029" s="37" t="s">
        <v>803</v>
      </c>
      <c r="G1029" s="37" t="str">
        <f t="shared" si="49"/>
        <v>070190</v>
      </c>
      <c r="H1029" s="25" t="str">
        <f t="shared" si="50"/>
        <v>ADACHI Maho(04)</v>
      </c>
      <c r="I1029" s="25" t="s">
        <v>9481</v>
      </c>
      <c r="J1029" s="25" t="s">
        <v>2064</v>
      </c>
      <c r="L1029" s="101" t="s">
        <v>2231</v>
      </c>
    </row>
    <row r="1030" spans="1:12" hidden="1">
      <c r="A1030" s="99">
        <v>1637</v>
      </c>
      <c r="B1030" s="37" t="s">
        <v>4424</v>
      </c>
      <c r="C1030" s="37" t="s">
        <v>4425</v>
      </c>
      <c r="D1030" s="37" t="s">
        <v>247</v>
      </c>
      <c r="E1030" s="94">
        <f t="shared" si="48"/>
        <v>2</v>
      </c>
      <c r="F1030" s="37" t="s">
        <v>803</v>
      </c>
      <c r="G1030" s="37" t="str">
        <f t="shared" si="49"/>
        <v>070190</v>
      </c>
      <c r="H1030" s="25" t="str">
        <f t="shared" si="50"/>
        <v>ARAKI Miyuki(03)</v>
      </c>
      <c r="I1030" s="25" t="s">
        <v>1663</v>
      </c>
      <c r="J1030" s="25" t="s">
        <v>9482</v>
      </c>
      <c r="L1030" s="101" t="s">
        <v>2242</v>
      </c>
    </row>
    <row r="1031" spans="1:12" hidden="1">
      <c r="A1031" s="99">
        <v>1638</v>
      </c>
      <c r="B1031" s="37" t="s">
        <v>4426</v>
      </c>
      <c r="C1031" s="37" t="s">
        <v>4427</v>
      </c>
      <c r="D1031" s="37" t="s">
        <v>247</v>
      </c>
      <c r="E1031" s="94">
        <f t="shared" si="48"/>
        <v>2</v>
      </c>
      <c r="F1031" s="37" t="s">
        <v>803</v>
      </c>
      <c r="G1031" s="37" t="str">
        <f t="shared" si="49"/>
        <v>070190</v>
      </c>
      <c r="H1031" s="25" t="str">
        <f t="shared" si="50"/>
        <v>ISHII Nodoka(03)</v>
      </c>
      <c r="I1031" s="25" t="s">
        <v>1526</v>
      </c>
      <c r="J1031" s="25" t="s">
        <v>2115</v>
      </c>
      <c r="L1031" s="101" t="s">
        <v>2242</v>
      </c>
    </row>
    <row r="1032" spans="1:12" hidden="1">
      <c r="A1032" s="99">
        <v>1639</v>
      </c>
      <c r="B1032" s="37" t="s">
        <v>4428</v>
      </c>
      <c r="C1032" s="37" t="s">
        <v>4429</v>
      </c>
      <c r="D1032" s="37" t="s">
        <v>246</v>
      </c>
      <c r="E1032" s="94">
        <f t="shared" si="48"/>
        <v>1</v>
      </c>
      <c r="F1032" s="37" t="s">
        <v>803</v>
      </c>
      <c r="G1032" s="37" t="str">
        <f t="shared" si="49"/>
        <v>070190</v>
      </c>
      <c r="H1032" s="25" t="str">
        <f t="shared" si="50"/>
        <v>ENDO Arata(03)</v>
      </c>
      <c r="I1032" s="25" t="s">
        <v>1553</v>
      </c>
      <c r="J1032" s="25" t="s">
        <v>2062</v>
      </c>
      <c r="L1032" s="101" t="s">
        <v>2242</v>
      </c>
    </row>
    <row r="1033" spans="1:12" hidden="1">
      <c r="A1033" s="99">
        <v>1640</v>
      </c>
      <c r="B1033" s="37" t="s">
        <v>4430</v>
      </c>
      <c r="C1033" s="37" t="s">
        <v>4431</v>
      </c>
      <c r="D1033" s="37" t="s">
        <v>246</v>
      </c>
      <c r="E1033" s="94">
        <f t="shared" si="48"/>
        <v>1</v>
      </c>
      <c r="F1033" s="37" t="s">
        <v>803</v>
      </c>
      <c r="G1033" s="37" t="str">
        <f t="shared" si="49"/>
        <v>070190</v>
      </c>
      <c r="H1033" s="25" t="str">
        <f t="shared" si="50"/>
        <v>OTSUTAKA Hayato(03)</v>
      </c>
      <c r="I1033" s="25" t="s">
        <v>9483</v>
      </c>
      <c r="J1033" s="25" t="s">
        <v>1568</v>
      </c>
      <c r="L1033" s="101" t="s">
        <v>2242</v>
      </c>
    </row>
    <row r="1034" spans="1:12" hidden="1">
      <c r="A1034" s="99">
        <v>1641</v>
      </c>
      <c r="B1034" s="37" t="s">
        <v>4432</v>
      </c>
      <c r="C1034" s="37" t="s">
        <v>4433</v>
      </c>
      <c r="D1034" s="37" t="s">
        <v>247</v>
      </c>
      <c r="E1034" s="94">
        <f t="shared" si="48"/>
        <v>2</v>
      </c>
      <c r="F1034" s="37" t="s">
        <v>803</v>
      </c>
      <c r="G1034" s="37" t="str">
        <f t="shared" si="49"/>
        <v>070190</v>
      </c>
      <c r="H1034" s="25" t="str">
        <f t="shared" si="50"/>
        <v>KATO Anmi(03)</v>
      </c>
      <c r="I1034" s="25" t="s">
        <v>1596</v>
      </c>
      <c r="J1034" s="25" t="s">
        <v>9484</v>
      </c>
      <c r="L1034" s="101" t="s">
        <v>2242</v>
      </c>
    </row>
    <row r="1035" spans="1:12" hidden="1">
      <c r="A1035" s="99">
        <v>1642</v>
      </c>
      <c r="B1035" s="37" t="s">
        <v>4434</v>
      </c>
      <c r="C1035" s="37" t="s">
        <v>4435</v>
      </c>
      <c r="D1035" s="37" t="s">
        <v>247</v>
      </c>
      <c r="E1035" s="94">
        <f t="shared" si="48"/>
        <v>2</v>
      </c>
      <c r="F1035" s="37" t="s">
        <v>803</v>
      </c>
      <c r="G1035" s="37" t="str">
        <f t="shared" si="49"/>
        <v>070190</v>
      </c>
      <c r="H1035" s="25" t="str">
        <f t="shared" si="50"/>
        <v>GUNGI Kotomi(03)</v>
      </c>
      <c r="I1035" s="25" t="s">
        <v>9485</v>
      </c>
      <c r="J1035" s="25" t="s">
        <v>9486</v>
      </c>
      <c r="L1035" s="101" t="s">
        <v>2242</v>
      </c>
    </row>
    <row r="1036" spans="1:12" hidden="1">
      <c r="A1036" s="99">
        <v>1643</v>
      </c>
      <c r="B1036" s="37" t="s">
        <v>4436</v>
      </c>
      <c r="C1036" s="37" t="s">
        <v>4437</v>
      </c>
      <c r="D1036" s="37" t="s">
        <v>246</v>
      </c>
      <c r="E1036" s="94">
        <f t="shared" si="48"/>
        <v>1</v>
      </c>
      <c r="F1036" s="37" t="s">
        <v>803</v>
      </c>
      <c r="G1036" s="37" t="str">
        <f t="shared" si="49"/>
        <v>070190</v>
      </c>
      <c r="H1036" s="25" t="str">
        <f t="shared" si="50"/>
        <v>SAITOU Towa(03)</v>
      </c>
      <c r="I1036" s="25" t="s">
        <v>1740</v>
      </c>
      <c r="J1036" s="25" t="s">
        <v>1579</v>
      </c>
      <c r="L1036" s="101" t="s">
        <v>2242</v>
      </c>
    </row>
    <row r="1037" spans="1:12" hidden="1">
      <c r="A1037" s="99">
        <v>1644</v>
      </c>
      <c r="B1037" s="37" t="s">
        <v>4438</v>
      </c>
      <c r="C1037" s="37" t="s">
        <v>4439</v>
      </c>
      <c r="D1037" s="37" t="s">
        <v>246</v>
      </c>
      <c r="E1037" s="94">
        <f t="shared" si="48"/>
        <v>1</v>
      </c>
      <c r="F1037" s="37" t="s">
        <v>803</v>
      </c>
      <c r="G1037" s="37" t="str">
        <f t="shared" si="49"/>
        <v>070190</v>
      </c>
      <c r="H1037" s="25" t="str">
        <f t="shared" si="50"/>
        <v>TERAKADO Arashi(03)</v>
      </c>
      <c r="I1037" s="25" t="s">
        <v>9487</v>
      </c>
      <c r="J1037" s="25" t="s">
        <v>9488</v>
      </c>
      <c r="L1037" s="101" t="s">
        <v>2242</v>
      </c>
    </row>
    <row r="1038" spans="1:12" hidden="1">
      <c r="A1038" s="99">
        <v>1645</v>
      </c>
      <c r="B1038" s="37" t="s">
        <v>4440</v>
      </c>
      <c r="C1038" s="37" t="s">
        <v>2943</v>
      </c>
      <c r="D1038" s="37" t="s">
        <v>246</v>
      </c>
      <c r="E1038" s="94">
        <f t="shared" si="48"/>
        <v>1</v>
      </c>
      <c r="F1038" s="37" t="s">
        <v>803</v>
      </c>
      <c r="G1038" s="37" t="str">
        <f t="shared" si="49"/>
        <v>070190</v>
      </c>
      <c r="H1038" s="25" t="str">
        <f t="shared" si="50"/>
        <v>BABA Yuto(04)</v>
      </c>
      <c r="I1038" s="25" t="s">
        <v>2282</v>
      </c>
      <c r="J1038" s="25" t="s">
        <v>1510</v>
      </c>
      <c r="L1038" s="101" t="s">
        <v>2231</v>
      </c>
    </row>
    <row r="1039" spans="1:12" hidden="1">
      <c r="A1039" s="99">
        <v>1646</v>
      </c>
      <c r="B1039" s="37" t="s">
        <v>4441</v>
      </c>
      <c r="C1039" s="37" t="s">
        <v>4442</v>
      </c>
      <c r="D1039" s="37" t="s">
        <v>246</v>
      </c>
      <c r="E1039" s="94">
        <f t="shared" si="48"/>
        <v>1</v>
      </c>
      <c r="F1039" s="37" t="s">
        <v>803</v>
      </c>
      <c r="G1039" s="37" t="str">
        <f t="shared" si="49"/>
        <v>070190</v>
      </c>
      <c r="H1039" s="25" t="str">
        <f t="shared" si="50"/>
        <v>MACHIDA Reo(03)</v>
      </c>
      <c r="I1039" s="25" t="s">
        <v>9489</v>
      </c>
      <c r="J1039" s="25" t="s">
        <v>1657</v>
      </c>
      <c r="L1039" s="101" t="s">
        <v>2242</v>
      </c>
    </row>
    <row r="1040" spans="1:12" hidden="1">
      <c r="A1040" s="99">
        <v>1647</v>
      </c>
      <c r="B1040" s="37" t="s">
        <v>4443</v>
      </c>
      <c r="C1040" s="37" t="s">
        <v>4444</v>
      </c>
      <c r="D1040" s="37" t="s">
        <v>246</v>
      </c>
      <c r="E1040" s="94">
        <f t="shared" si="48"/>
        <v>1</v>
      </c>
      <c r="F1040" s="37" t="s">
        <v>803</v>
      </c>
      <c r="G1040" s="37" t="str">
        <f t="shared" si="49"/>
        <v>070190</v>
      </c>
      <c r="H1040" s="25" t="str">
        <f t="shared" si="50"/>
        <v>YABUKI Hiroaki(04)</v>
      </c>
      <c r="I1040" s="25" t="s">
        <v>1655</v>
      </c>
      <c r="J1040" s="25" t="s">
        <v>1508</v>
      </c>
      <c r="L1040" s="101" t="s">
        <v>2231</v>
      </c>
    </row>
    <row r="1041" spans="1:12" hidden="1">
      <c r="A1041" s="99">
        <v>1648</v>
      </c>
      <c r="B1041" s="37" t="s">
        <v>4445</v>
      </c>
      <c r="C1041" s="37" t="s">
        <v>4446</v>
      </c>
      <c r="D1041" s="37" t="s">
        <v>247</v>
      </c>
      <c r="E1041" s="94">
        <f t="shared" si="48"/>
        <v>2</v>
      </c>
      <c r="F1041" s="37" t="s">
        <v>803</v>
      </c>
      <c r="G1041" s="37" t="str">
        <f t="shared" si="49"/>
        <v>070190</v>
      </c>
      <c r="H1041" s="25" t="str">
        <f t="shared" si="50"/>
        <v>YOSHIDA Nanami(03)</v>
      </c>
      <c r="I1041" s="25" t="s">
        <v>1488</v>
      </c>
      <c r="J1041" s="25" t="s">
        <v>1674</v>
      </c>
      <c r="L1041" s="101" t="s">
        <v>2242</v>
      </c>
    </row>
    <row r="1042" spans="1:12" hidden="1">
      <c r="A1042" s="99">
        <v>1649</v>
      </c>
      <c r="B1042" s="37" t="s">
        <v>4447</v>
      </c>
      <c r="C1042" s="37" t="s">
        <v>4448</v>
      </c>
      <c r="D1042" s="37" t="s">
        <v>246</v>
      </c>
      <c r="E1042" s="94">
        <f t="shared" si="48"/>
        <v>1</v>
      </c>
      <c r="F1042" s="37" t="s">
        <v>803</v>
      </c>
      <c r="G1042" s="37" t="str">
        <f t="shared" si="49"/>
        <v>070190</v>
      </c>
      <c r="H1042" s="25" t="str">
        <f t="shared" si="50"/>
        <v>HAMATSU Taichi(03)</v>
      </c>
      <c r="I1042" s="25" t="s">
        <v>9490</v>
      </c>
      <c r="J1042" s="25" t="s">
        <v>1495</v>
      </c>
      <c r="L1042" s="101" t="s">
        <v>2242</v>
      </c>
    </row>
    <row r="1043" spans="1:12" hidden="1">
      <c r="A1043" s="99">
        <v>1650</v>
      </c>
      <c r="B1043" s="37" t="s">
        <v>4449</v>
      </c>
      <c r="C1043" s="37" t="s">
        <v>4450</v>
      </c>
      <c r="D1043" s="37" t="s">
        <v>246</v>
      </c>
      <c r="E1043" s="94">
        <f t="shared" si="48"/>
        <v>1</v>
      </c>
      <c r="F1043" s="37" t="s">
        <v>803</v>
      </c>
      <c r="G1043" s="37" t="str">
        <f t="shared" si="49"/>
        <v>070190</v>
      </c>
      <c r="H1043" s="25" t="str">
        <f t="shared" si="50"/>
        <v>TARUKAWA Sota(03)</v>
      </c>
      <c r="I1043" s="25" t="s">
        <v>9132</v>
      </c>
      <c r="J1043" s="25" t="s">
        <v>2148</v>
      </c>
      <c r="L1043" s="101" t="s">
        <v>2242</v>
      </c>
    </row>
    <row r="1044" spans="1:12" hidden="1">
      <c r="A1044" s="99">
        <v>1651</v>
      </c>
      <c r="B1044" s="37" t="s">
        <v>4451</v>
      </c>
      <c r="C1044" s="37" t="s">
        <v>4452</v>
      </c>
      <c r="D1044" s="37" t="s">
        <v>247</v>
      </c>
      <c r="E1044" s="94">
        <f t="shared" si="48"/>
        <v>2</v>
      </c>
      <c r="F1044" s="37" t="s">
        <v>803</v>
      </c>
      <c r="G1044" s="37" t="str">
        <f t="shared" si="49"/>
        <v>070190</v>
      </c>
      <c r="H1044" s="25" t="str">
        <f t="shared" si="50"/>
        <v>MASUKO Honoka(03)</v>
      </c>
      <c r="I1044" s="25" t="s">
        <v>9491</v>
      </c>
      <c r="J1044" s="25" t="s">
        <v>1676</v>
      </c>
      <c r="L1044" s="101" t="s">
        <v>2242</v>
      </c>
    </row>
    <row r="1045" spans="1:12" hidden="1">
      <c r="A1045" s="99">
        <v>1652</v>
      </c>
      <c r="B1045" s="37" t="s">
        <v>4453</v>
      </c>
      <c r="C1045" s="37" t="s">
        <v>4454</v>
      </c>
      <c r="D1045" s="37" t="s">
        <v>246</v>
      </c>
      <c r="E1045" s="94">
        <f t="shared" si="48"/>
        <v>1</v>
      </c>
      <c r="F1045" s="37" t="s">
        <v>803</v>
      </c>
      <c r="G1045" s="37" t="str">
        <f t="shared" si="49"/>
        <v>070190</v>
      </c>
      <c r="H1045" s="25" t="str">
        <f t="shared" si="50"/>
        <v>OONUMA Fuma(03)</v>
      </c>
      <c r="I1045" s="25" t="s">
        <v>9492</v>
      </c>
      <c r="J1045" s="25" t="s">
        <v>9493</v>
      </c>
      <c r="L1045" s="101" t="s">
        <v>2242</v>
      </c>
    </row>
    <row r="1046" spans="1:12" hidden="1">
      <c r="A1046" s="99">
        <v>1653</v>
      </c>
      <c r="B1046" s="37" t="s">
        <v>4455</v>
      </c>
      <c r="C1046" s="37" t="s">
        <v>4456</v>
      </c>
      <c r="D1046" s="37" t="s">
        <v>247</v>
      </c>
      <c r="E1046" s="94">
        <f t="shared" si="48"/>
        <v>2</v>
      </c>
      <c r="F1046" s="37" t="s">
        <v>803</v>
      </c>
      <c r="G1046" s="37" t="str">
        <f t="shared" si="49"/>
        <v>070190</v>
      </c>
      <c r="H1046" s="25" t="str">
        <f t="shared" si="50"/>
        <v>KASAMA Yuika(03)</v>
      </c>
      <c r="I1046" s="25" t="s">
        <v>1846</v>
      </c>
      <c r="J1046" s="25" t="s">
        <v>9177</v>
      </c>
      <c r="L1046" s="101" t="s">
        <v>2242</v>
      </c>
    </row>
    <row r="1047" spans="1:12" hidden="1">
      <c r="A1047" s="99">
        <v>1654</v>
      </c>
      <c r="B1047" s="37" t="s">
        <v>4457</v>
      </c>
      <c r="C1047" s="37" t="s">
        <v>4458</v>
      </c>
      <c r="D1047" s="37" t="s">
        <v>247</v>
      </c>
      <c r="E1047" s="94">
        <f t="shared" si="48"/>
        <v>2</v>
      </c>
      <c r="F1047" s="37" t="s">
        <v>803</v>
      </c>
      <c r="G1047" s="37" t="str">
        <f t="shared" si="49"/>
        <v>070190</v>
      </c>
      <c r="H1047" s="25" t="str">
        <f t="shared" si="50"/>
        <v>HOSHI Kirara(03)</v>
      </c>
      <c r="I1047" s="25" t="s">
        <v>1618</v>
      </c>
      <c r="J1047" s="25" t="s">
        <v>9494</v>
      </c>
      <c r="L1047" s="101" t="s">
        <v>2242</v>
      </c>
    </row>
    <row r="1048" spans="1:12" hidden="1">
      <c r="A1048" s="99">
        <v>1655</v>
      </c>
      <c r="B1048" s="37" t="s">
        <v>4459</v>
      </c>
      <c r="C1048" s="37" t="s">
        <v>4460</v>
      </c>
      <c r="D1048" s="37" t="s">
        <v>246</v>
      </c>
      <c r="E1048" s="94">
        <f t="shared" si="48"/>
        <v>1</v>
      </c>
      <c r="F1048" s="37" t="s">
        <v>803</v>
      </c>
      <c r="G1048" s="37" t="str">
        <f t="shared" si="49"/>
        <v>070190</v>
      </c>
      <c r="H1048" s="25" t="str">
        <f t="shared" si="50"/>
        <v>MORIYAMA Eita(03)</v>
      </c>
      <c r="I1048" s="25" t="s">
        <v>9495</v>
      </c>
      <c r="J1048" s="25" t="s">
        <v>2204</v>
      </c>
      <c r="L1048" s="101" t="s">
        <v>2242</v>
      </c>
    </row>
    <row r="1049" spans="1:12" hidden="1">
      <c r="A1049" s="99">
        <v>1656</v>
      </c>
      <c r="B1049" s="37" t="s">
        <v>4461</v>
      </c>
      <c r="C1049" s="37" t="s">
        <v>4462</v>
      </c>
      <c r="D1049" s="37" t="s">
        <v>246</v>
      </c>
      <c r="E1049" s="94">
        <f t="shared" si="48"/>
        <v>1</v>
      </c>
      <c r="F1049" s="37" t="s">
        <v>803</v>
      </c>
      <c r="G1049" s="37" t="str">
        <f t="shared" si="49"/>
        <v>070190</v>
      </c>
      <c r="H1049" s="25" t="str">
        <f t="shared" si="50"/>
        <v>HONDA Yumu(03)</v>
      </c>
      <c r="I1049" s="25" t="s">
        <v>1763</v>
      </c>
      <c r="J1049" s="25" t="s">
        <v>9496</v>
      </c>
      <c r="L1049" s="101" t="s">
        <v>2242</v>
      </c>
    </row>
    <row r="1050" spans="1:12" hidden="1">
      <c r="A1050" s="99">
        <v>1657</v>
      </c>
      <c r="B1050" s="37" t="s">
        <v>4463</v>
      </c>
      <c r="C1050" s="37" t="s">
        <v>4464</v>
      </c>
      <c r="D1050" s="37" t="s">
        <v>247</v>
      </c>
      <c r="E1050" s="94">
        <f t="shared" si="48"/>
        <v>2</v>
      </c>
      <c r="F1050" s="37" t="s">
        <v>803</v>
      </c>
      <c r="G1050" s="37" t="str">
        <f t="shared" si="49"/>
        <v>070190</v>
      </c>
      <c r="H1050" s="25" t="str">
        <f t="shared" si="50"/>
        <v>KIRYU Ayaka(06)</v>
      </c>
      <c r="I1050" s="25" t="s">
        <v>9497</v>
      </c>
      <c r="J1050" s="25" t="s">
        <v>1810</v>
      </c>
      <c r="L1050" s="101" t="s">
        <v>2244</v>
      </c>
    </row>
    <row r="1051" spans="1:12" hidden="1">
      <c r="A1051" s="99">
        <v>1658</v>
      </c>
      <c r="B1051" s="37" t="s">
        <v>4465</v>
      </c>
      <c r="C1051" s="37" t="s">
        <v>4466</v>
      </c>
      <c r="D1051" s="37" t="s">
        <v>246</v>
      </c>
      <c r="E1051" s="94">
        <f t="shared" si="48"/>
        <v>1</v>
      </c>
      <c r="F1051" s="37" t="s">
        <v>803</v>
      </c>
      <c r="G1051" s="37" t="str">
        <f t="shared" si="49"/>
        <v>070190</v>
      </c>
      <c r="H1051" s="25" t="str">
        <f t="shared" si="50"/>
        <v>KIKUCHI Syoma(04)</v>
      </c>
      <c r="I1051" s="25" t="s">
        <v>1550</v>
      </c>
      <c r="J1051" s="25" t="s">
        <v>9498</v>
      </c>
      <c r="L1051" s="101" t="s">
        <v>2231</v>
      </c>
    </row>
    <row r="1052" spans="1:12" hidden="1">
      <c r="A1052" s="99">
        <v>1659</v>
      </c>
      <c r="B1052" s="37" t="s">
        <v>4467</v>
      </c>
      <c r="C1052" s="37" t="s">
        <v>4468</v>
      </c>
      <c r="D1052" s="37" t="s">
        <v>246</v>
      </c>
      <c r="E1052" s="94">
        <f t="shared" si="48"/>
        <v>1</v>
      </c>
      <c r="F1052" s="37" t="s">
        <v>803</v>
      </c>
      <c r="G1052" s="37" t="str">
        <f t="shared" si="49"/>
        <v>070190</v>
      </c>
      <c r="H1052" s="25" t="str">
        <f t="shared" si="50"/>
        <v>SAITO Keisyuu(04)</v>
      </c>
      <c r="I1052" s="25" t="s">
        <v>1466</v>
      </c>
      <c r="J1052" s="25" t="s">
        <v>9499</v>
      </c>
      <c r="L1052" s="101" t="s">
        <v>2231</v>
      </c>
    </row>
    <row r="1053" spans="1:12" hidden="1">
      <c r="A1053" s="99">
        <v>1660</v>
      </c>
      <c r="B1053" s="37" t="s">
        <v>4469</v>
      </c>
      <c r="C1053" s="37" t="s">
        <v>3565</v>
      </c>
      <c r="D1053" s="37" t="s">
        <v>246</v>
      </c>
      <c r="E1053" s="94">
        <f t="shared" si="48"/>
        <v>1</v>
      </c>
      <c r="F1053" s="37" t="s">
        <v>803</v>
      </c>
      <c r="G1053" s="37" t="str">
        <f t="shared" si="49"/>
        <v>070190</v>
      </c>
      <c r="H1053" s="25" t="str">
        <f t="shared" si="50"/>
        <v>SATO Musashi(04)</v>
      </c>
      <c r="I1053" s="25" t="s">
        <v>1530</v>
      </c>
      <c r="J1053" s="25" t="s">
        <v>9248</v>
      </c>
      <c r="L1053" s="101" t="s">
        <v>2231</v>
      </c>
    </row>
    <row r="1054" spans="1:12" hidden="1">
      <c r="A1054" s="99">
        <v>1661</v>
      </c>
      <c r="B1054" s="37" t="s">
        <v>4470</v>
      </c>
      <c r="C1054" s="37" t="s">
        <v>4471</v>
      </c>
      <c r="D1054" s="37" t="s">
        <v>246</v>
      </c>
      <c r="E1054" s="94">
        <f t="shared" si="48"/>
        <v>1</v>
      </c>
      <c r="F1054" s="37" t="s">
        <v>803</v>
      </c>
      <c r="G1054" s="37" t="str">
        <f t="shared" si="49"/>
        <v>070190</v>
      </c>
      <c r="H1054" s="25" t="str">
        <f t="shared" si="50"/>
        <v>SATO Yui(04)</v>
      </c>
      <c r="I1054" s="25" t="s">
        <v>1530</v>
      </c>
      <c r="J1054" s="25" t="s">
        <v>1673</v>
      </c>
      <c r="L1054" s="101" t="s">
        <v>2231</v>
      </c>
    </row>
    <row r="1055" spans="1:12" hidden="1">
      <c r="A1055" s="99">
        <v>1662</v>
      </c>
      <c r="B1055" s="37" t="s">
        <v>4472</v>
      </c>
      <c r="C1055" s="37" t="s">
        <v>4473</v>
      </c>
      <c r="D1055" s="37" t="s">
        <v>247</v>
      </c>
      <c r="E1055" s="94">
        <f t="shared" si="48"/>
        <v>2</v>
      </c>
      <c r="F1055" s="37" t="s">
        <v>803</v>
      </c>
      <c r="G1055" s="37" t="str">
        <f t="shared" si="49"/>
        <v>070190</v>
      </c>
      <c r="H1055" s="25" t="str">
        <f t="shared" si="50"/>
        <v>SHIGIHARA Nagomi(05)</v>
      </c>
      <c r="I1055" s="25" t="s">
        <v>9438</v>
      </c>
      <c r="J1055" s="25" t="s">
        <v>1777</v>
      </c>
      <c r="L1055" s="101" t="s">
        <v>2243</v>
      </c>
    </row>
    <row r="1056" spans="1:12" hidden="1">
      <c r="A1056" s="99">
        <v>1663</v>
      </c>
      <c r="B1056" s="37" t="s">
        <v>4474</v>
      </c>
      <c r="C1056" s="37" t="s">
        <v>4475</v>
      </c>
      <c r="D1056" s="37" t="s">
        <v>246</v>
      </c>
      <c r="E1056" s="94">
        <f t="shared" si="48"/>
        <v>1</v>
      </c>
      <c r="F1056" s="37" t="s">
        <v>803</v>
      </c>
      <c r="G1056" s="37" t="str">
        <f t="shared" si="49"/>
        <v>070190</v>
      </c>
      <c r="H1056" s="25" t="str">
        <f t="shared" si="50"/>
        <v>SUZUKI Ippei(04)</v>
      </c>
      <c r="I1056" s="25" t="s">
        <v>1460</v>
      </c>
      <c r="J1056" s="25" t="s">
        <v>9500</v>
      </c>
      <c r="L1056" s="101" t="s">
        <v>2231</v>
      </c>
    </row>
    <row r="1057" spans="1:12" hidden="1">
      <c r="A1057" s="99">
        <v>1664</v>
      </c>
      <c r="B1057" s="37" t="s">
        <v>4476</v>
      </c>
      <c r="C1057" s="37" t="s">
        <v>4477</v>
      </c>
      <c r="D1057" s="37" t="s">
        <v>246</v>
      </c>
      <c r="E1057" s="94">
        <f t="shared" si="48"/>
        <v>1</v>
      </c>
      <c r="F1057" s="37" t="s">
        <v>803</v>
      </c>
      <c r="G1057" s="37" t="str">
        <f t="shared" si="49"/>
        <v>070190</v>
      </c>
      <c r="H1057" s="25" t="str">
        <f t="shared" si="50"/>
        <v>SEKINE Kazuya(04)</v>
      </c>
      <c r="I1057" s="25" t="s">
        <v>1622</v>
      </c>
      <c r="J1057" s="25" t="s">
        <v>1723</v>
      </c>
      <c r="L1057" s="101" t="s">
        <v>2231</v>
      </c>
    </row>
    <row r="1058" spans="1:12" hidden="1">
      <c r="A1058" s="99">
        <v>1665</v>
      </c>
      <c r="B1058" s="37" t="s">
        <v>4478</v>
      </c>
      <c r="C1058" s="37" t="s">
        <v>4479</v>
      </c>
      <c r="D1058" s="37" t="s">
        <v>247</v>
      </c>
      <c r="E1058" s="94">
        <f t="shared" si="48"/>
        <v>2</v>
      </c>
      <c r="F1058" s="37" t="s">
        <v>803</v>
      </c>
      <c r="G1058" s="37" t="str">
        <f t="shared" si="49"/>
        <v>070190</v>
      </c>
      <c r="H1058" s="25" t="str">
        <f t="shared" si="50"/>
        <v>TANAKA Ria(04)</v>
      </c>
      <c r="I1058" s="25" t="s">
        <v>1809</v>
      </c>
      <c r="J1058" s="25" t="s">
        <v>9501</v>
      </c>
      <c r="L1058" s="101" t="s">
        <v>2231</v>
      </c>
    </row>
    <row r="1059" spans="1:12" hidden="1">
      <c r="A1059" s="99">
        <v>1666</v>
      </c>
      <c r="B1059" s="37" t="s">
        <v>4480</v>
      </c>
      <c r="C1059" s="37" t="s">
        <v>4481</v>
      </c>
      <c r="D1059" s="37" t="s">
        <v>247</v>
      </c>
      <c r="E1059" s="94">
        <f t="shared" si="48"/>
        <v>2</v>
      </c>
      <c r="F1059" s="37" t="s">
        <v>803</v>
      </c>
      <c r="G1059" s="37" t="str">
        <f t="shared" si="49"/>
        <v>070190</v>
      </c>
      <c r="H1059" s="25" t="str">
        <f t="shared" si="50"/>
        <v>NEMOTO Honami(04)</v>
      </c>
      <c r="I1059" s="25" t="s">
        <v>1501</v>
      </c>
      <c r="J1059" s="25" t="s">
        <v>9007</v>
      </c>
      <c r="L1059" s="101" t="s">
        <v>2231</v>
      </c>
    </row>
    <row r="1060" spans="1:12" hidden="1">
      <c r="A1060" s="99">
        <v>1667</v>
      </c>
      <c r="B1060" s="37" t="s">
        <v>4482</v>
      </c>
      <c r="C1060" s="37" t="s">
        <v>4483</v>
      </c>
      <c r="D1060" s="37" t="s">
        <v>247</v>
      </c>
      <c r="E1060" s="94">
        <f t="shared" si="48"/>
        <v>2</v>
      </c>
      <c r="F1060" s="37" t="s">
        <v>803</v>
      </c>
      <c r="G1060" s="37" t="str">
        <f t="shared" si="49"/>
        <v>070190</v>
      </c>
      <c r="H1060" s="25" t="str">
        <f t="shared" si="50"/>
        <v>HASHIMOTO Hana(05)</v>
      </c>
      <c r="I1060" s="25" t="s">
        <v>1491</v>
      </c>
      <c r="J1060" s="25" t="s">
        <v>1825</v>
      </c>
      <c r="L1060" s="101" t="s">
        <v>2243</v>
      </c>
    </row>
    <row r="1061" spans="1:12" hidden="1">
      <c r="A1061" s="99">
        <v>1668</v>
      </c>
      <c r="B1061" s="37" t="s">
        <v>4484</v>
      </c>
      <c r="C1061" s="37" t="s">
        <v>4485</v>
      </c>
      <c r="D1061" s="37" t="s">
        <v>246</v>
      </c>
      <c r="E1061" s="94">
        <f t="shared" si="48"/>
        <v>1</v>
      </c>
      <c r="F1061" s="37" t="s">
        <v>803</v>
      </c>
      <c r="G1061" s="37" t="str">
        <f t="shared" si="49"/>
        <v>070190</v>
      </c>
      <c r="H1061" s="25" t="str">
        <f t="shared" si="50"/>
        <v>HOSHI Tomoya(04)</v>
      </c>
      <c r="I1061" s="25" t="s">
        <v>1618</v>
      </c>
      <c r="J1061" s="25" t="s">
        <v>1692</v>
      </c>
      <c r="L1061" s="101" t="s">
        <v>2231</v>
      </c>
    </row>
    <row r="1062" spans="1:12" hidden="1">
      <c r="A1062" s="99">
        <v>1669</v>
      </c>
      <c r="B1062" s="37" t="s">
        <v>4486</v>
      </c>
      <c r="C1062" s="37" t="s">
        <v>4487</v>
      </c>
      <c r="D1062" s="37" t="s">
        <v>246</v>
      </c>
      <c r="E1062" s="94">
        <f t="shared" si="48"/>
        <v>1</v>
      </c>
      <c r="F1062" s="37" t="s">
        <v>803</v>
      </c>
      <c r="G1062" s="37" t="str">
        <f t="shared" si="49"/>
        <v>070190</v>
      </c>
      <c r="H1062" s="25" t="str">
        <f t="shared" si="50"/>
        <v>YANAI Ibuki(04)</v>
      </c>
      <c r="I1062" s="25" t="s">
        <v>1682</v>
      </c>
      <c r="J1062" s="25" t="s">
        <v>1904</v>
      </c>
      <c r="L1062" s="101" t="s">
        <v>2231</v>
      </c>
    </row>
    <row r="1063" spans="1:12" hidden="1">
      <c r="A1063" s="99">
        <v>1670</v>
      </c>
      <c r="B1063" s="37" t="s">
        <v>4488</v>
      </c>
      <c r="C1063" s="37" t="s">
        <v>4489</v>
      </c>
      <c r="D1063" s="37" t="s">
        <v>246</v>
      </c>
      <c r="E1063" s="94">
        <f t="shared" si="48"/>
        <v>1</v>
      </c>
      <c r="F1063" s="37" t="s">
        <v>803</v>
      </c>
      <c r="G1063" s="37" t="str">
        <f t="shared" si="49"/>
        <v>070190</v>
      </c>
      <c r="H1063" s="25" t="str">
        <f t="shared" si="50"/>
        <v>WATANABE Koga(04)</v>
      </c>
      <c r="I1063" s="25" t="s">
        <v>1494</v>
      </c>
      <c r="J1063" s="25" t="s">
        <v>1588</v>
      </c>
      <c r="L1063" s="101" t="s">
        <v>2231</v>
      </c>
    </row>
    <row r="1064" spans="1:12" hidden="1">
      <c r="A1064" s="99">
        <v>1671</v>
      </c>
      <c r="B1064" s="37" t="s">
        <v>4490</v>
      </c>
      <c r="C1064" s="37" t="s">
        <v>4491</v>
      </c>
      <c r="D1064" s="37" t="s">
        <v>246</v>
      </c>
      <c r="E1064" s="94">
        <f t="shared" si="48"/>
        <v>1</v>
      </c>
      <c r="F1064" s="37" t="s">
        <v>803</v>
      </c>
      <c r="G1064" s="37" t="str">
        <f t="shared" si="49"/>
        <v>070190</v>
      </c>
      <c r="H1064" s="25" t="str">
        <f t="shared" si="50"/>
        <v>WATANABE Yusei(04)</v>
      </c>
      <c r="I1064" s="25" t="s">
        <v>1494</v>
      </c>
      <c r="J1064" s="25" t="s">
        <v>1544</v>
      </c>
      <c r="L1064" s="101" t="s">
        <v>2231</v>
      </c>
    </row>
    <row r="1065" spans="1:12" hidden="1">
      <c r="A1065" s="99">
        <v>1672</v>
      </c>
      <c r="B1065" s="37" t="s">
        <v>4492</v>
      </c>
      <c r="C1065" s="37" t="s">
        <v>4493</v>
      </c>
      <c r="D1065" s="37" t="s">
        <v>247</v>
      </c>
      <c r="E1065" s="94">
        <f t="shared" si="48"/>
        <v>2</v>
      </c>
      <c r="F1065" s="37" t="s">
        <v>803</v>
      </c>
      <c r="G1065" s="37" t="str">
        <f t="shared" si="49"/>
        <v>070190</v>
      </c>
      <c r="H1065" s="25" t="str">
        <f t="shared" si="50"/>
        <v>OOSUGA Yui(04)</v>
      </c>
      <c r="I1065" s="25" t="s">
        <v>9502</v>
      </c>
      <c r="J1065" s="25" t="s">
        <v>1673</v>
      </c>
      <c r="L1065" s="101" t="s">
        <v>2231</v>
      </c>
    </row>
    <row r="1066" spans="1:12" hidden="1">
      <c r="A1066" s="99">
        <v>1673</v>
      </c>
      <c r="B1066" s="37" t="s">
        <v>4494</v>
      </c>
      <c r="C1066" s="37" t="s">
        <v>4495</v>
      </c>
      <c r="D1066" s="37" t="s">
        <v>246</v>
      </c>
      <c r="E1066" s="94">
        <f t="shared" si="48"/>
        <v>1</v>
      </c>
      <c r="F1066" s="37" t="s">
        <v>803</v>
      </c>
      <c r="G1066" s="37" t="str">
        <f t="shared" si="49"/>
        <v>070190</v>
      </c>
      <c r="H1066" s="25" t="str">
        <f t="shared" si="50"/>
        <v>KUROSAWA Rui(05)</v>
      </c>
      <c r="I1066" s="25" t="s">
        <v>2203</v>
      </c>
      <c r="J1066" s="25" t="s">
        <v>1760</v>
      </c>
      <c r="L1066" s="101" t="s">
        <v>2243</v>
      </c>
    </row>
    <row r="1067" spans="1:12" hidden="1">
      <c r="A1067" s="99">
        <v>1674</v>
      </c>
      <c r="B1067" s="37" t="s">
        <v>4496</v>
      </c>
      <c r="C1067" s="37" t="s">
        <v>4497</v>
      </c>
      <c r="D1067" s="37" t="s">
        <v>247</v>
      </c>
      <c r="E1067" s="94">
        <f t="shared" si="48"/>
        <v>2</v>
      </c>
      <c r="F1067" s="37" t="s">
        <v>803</v>
      </c>
      <c r="G1067" s="37" t="str">
        <f t="shared" si="49"/>
        <v>070190</v>
      </c>
      <c r="H1067" s="25" t="str">
        <f t="shared" si="50"/>
        <v>KOBAYASHI Yumeka(04)</v>
      </c>
      <c r="I1067" s="25" t="s">
        <v>1819</v>
      </c>
      <c r="J1067" s="25" t="s">
        <v>1600</v>
      </c>
      <c r="L1067" s="101" t="s">
        <v>2231</v>
      </c>
    </row>
    <row r="1068" spans="1:12" hidden="1">
      <c r="A1068" s="99">
        <v>1675</v>
      </c>
      <c r="B1068" s="37" t="s">
        <v>4498</v>
      </c>
      <c r="C1068" s="37" t="s">
        <v>4499</v>
      </c>
      <c r="D1068" s="37" t="s">
        <v>246</v>
      </c>
      <c r="E1068" s="94">
        <f t="shared" si="48"/>
        <v>1</v>
      </c>
      <c r="F1068" s="37" t="s">
        <v>803</v>
      </c>
      <c r="G1068" s="37" t="str">
        <f t="shared" si="49"/>
        <v>070190</v>
      </c>
      <c r="H1068" s="25" t="str">
        <f t="shared" si="50"/>
        <v>SATO Mao(04)</v>
      </c>
      <c r="I1068" s="25" t="s">
        <v>1530</v>
      </c>
      <c r="J1068" s="25" t="s">
        <v>1764</v>
      </c>
      <c r="L1068" s="101" t="s">
        <v>2231</v>
      </c>
    </row>
    <row r="1069" spans="1:12" hidden="1">
      <c r="A1069" s="99">
        <v>1676</v>
      </c>
      <c r="B1069" s="37" t="s">
        <v>4500</v>
      </c>
      <c r="C1069" s="37" t="s">
        <v>4501</v>
      </c>
      <c r="D1069" s="37" t="s">
        <v>247</v>
      </c>
      <c r="E1069" s="94">
        <f t="shared" si="48"/>
        <v>2</v>
      </c>
      <c r="F1069" s="37" t="s">
        <v>803</v>
      </c>
      <c r="G1069" s="37" t="str">
        <f t="shared" si="49"/>
        <v>070190</v>
      </c>
      <c r="H1069" s="25" t="str">
        <f t="shared" si="50"/>
        <v>MASHIKO Haruna(05)</v>
      </c>
      <c r="I1069" s="25" t="s">
        <v>1857</v>
      </c>
      <c r="J1069" s="25" t="s">
        <v>1670</v>
      </c>
      <c r="L1069" s="101" t="s">
        <v>2243</v>
      </c>
    </row>
    <row r="1070" spans="1:12" hidden="1">
      <c r="A1070" s="99">
        <v>1677</v>
      </c>
      <c r="B1070" s="37" t="s">
        <v>4502</v>
      </c>
      <c r="C1070" s="37" t="s">
        <v>4503</v>
      </c>
      <c r="D1070" s="37" t="s">
        <v>246</v>
      </c>
      <c r="E1070" s="94">
        <f t="shared" si="48"/>
        <v>1</v>
      </c>
      <c r="F1070" s="37" t="s">
        <v>803</v>
      </c>
      <c r="G1070" s="37" t="str">
        <f t="shared" si="49"/>
        <v>070190</v>
      </c>
      <c r="H1070" s="25" t="str">
        <f t="shared" si="50"/>
        <v>EGAWA Airu(04)</v>
      </c>
      <c r="I1070" s="25" t="s">
        <v>9503</v>
      </c>
      <c r="J1070" s="25" t="s">
        <v>9504</v>
      </c>
      <c r="L1070" s="101" t="s">
        <v>2231</v>
      </c>
    </row>
    <row r="1071" spans="1:12" hidden="1">
      <c r="A1071" s="99">
        <v>1678</v>
      </c>
      <c r="B1071" s="37" t="s">
        <v>4504</v>
      </c>
      <c r="C1071" s="37" t="s">
        <v>4505</v>
      </c>
      <c r="D1071" s="37" t="s">
        <v>247</v>
      </c>
      <c r="E1071" s="94">
        <f t="shared" si="48"/>
        <v>2</v>
      </c>
      <c r="F1071" s="37" t="s">
        <v>803</v>
      </c>
      <c r="G1071" s="37" t="str">
        <f t="shared" si="49"/>
        <v>070190</v>
      </c>
      <c r="H1071" s="25" t="str">
        <f t="shared" si="50"/>
        <v>HASHIMOTO Hitomi(04)</v>
      </c>
      <c r="I1071" s="25" t="s">
        <v>1491</v>
      </c>
      <c r="J1071" s="25" t="s">
        <v>9056</v>
      </c>
      <c r="L1071" s="101" t="s">
        <v>2231</v>
      </c>
    </row>
    <row r="1072" spans="1:12" hidden="1">
      <c r="A1072" s="99">
        <v>1679</v>
      </c>
      <c r="B1072" s="37" t="s">
        <v>4506</v>
      </c>
      <c r="C1072" s="37" t="s">
        <v>4507</v>
      </c>
      <c r="D1072" s="37" t="s">
        <v>247</v>
      </c>
      <c r="E1072" s="94">
        <f t="shared" si="48"/>
        <v>2</v>
      </c>
      <c r="F1072" s="37" t="s">
        <v>803</v>
      </c>
      <c r="G1072" s="37" t="str">
        <f t="shared" si="49"/>
        <v>070190</v>
      </c>
      <c r="H1072" s="25" t="str">
        <f t="shared" si="50"/>
        <v>HOZUMI Miharu(05)</v>
      </c>
      <c r="I1072" s="25" t="s">
        <v>9505</v>
      </c>
      <c r="J1072" s="25" t="s">
        <v>2137</v>
      </c>
      <c r="L1072" s="101" t="s">
        <v>2243</v>
      </c>
    </row>
    <row r="1073" spans="1:12" hidden="1">
      <c r="A1073" s="99">
        <v>1680</v>
      </c>
      <c r="B1073" s="37" t="s">
        <v>4508</v>
      </c>
      <c r="C1073" s="37" t="s">
        <v>3635</v>
      </c>
      <c r="D1073" s="37" t="s">
        <v>246</v>
      </c>
      <c r="E1073" s="94">
        <f t="shared" si="48"/>
        <v>1</v>
      </c>
      <c r="F1073" s="37" t="s">
        <v>803</v>
      </c>
      <c r="G1073" s="37" t="str">
        <f t="shared" si="49"/>
        <v>070190</v>
      </c>
      <c r="H1073" s="25" t="str">
        <f t="shared" si="50"/>
        <v>SANPEI Yuki(04)</v>
      </c>
      <c r="I1073" s="25" t="s">
        <v>1793</v>
      </c>
      <c r="J1073" s="25" t="s">
        <v>1522</v>
      </c>
      <c r="L1073" s="101" t="s">
        <v>2231</v>
      </c>
    </row>
    <row r="1074" spans="1:12" hidden="1">
      <c r="A1074" s="99">
        <v>1681</v>
      </c>
      <c r="B1074" s="37" t="s">
        <v>4509</v>
      </c>
      <c r="C1074" s="37" t="s">
        <v>4510</v>
      </c>
      <c r="D1074" s="37" t="s">
        <v>247</v>
      </c>
      <c r="E1074" s="94">
        <f t="shared" si="48"/>
        <v>2</v>
      </c>
      <c r="F1074" s="37" t="s">
        <v>803</v>
      </c>
      <c r="G1074" s="37" t="str">
        <f t="shared" si="49"/>
        <v>070190</v>
      </c>
      <c r="H1074" s="25" t="str">
        <f t="shared" si="50"/>
        <v>HATTORI Misaki(04)</v>
      </c>
      <c r="I1074" s="25" t="s">
        <v>9076</v>
      </c>
      <c r="J1074" s="25" t="s">
        <v>1512</v>
      </c>
      <c r="L1074" s="101" t="s">
        <v>2231</v>
      </c>
    </row>
    <row r="1075" spans="1:12" hidden="1">
      <c r="A1075" s="99">
        <v>1682</v>
      </c>
      <c r="B1075" s="37" t="s">
        <v>4511</v>
      </c>
      <c r="C1075" s="37" t="s">
        <v>4512</v>
      </c>
      <c r="D1075" s="37" t="s">
        <v>246</v>
      </c>
      <c r="E1075" s="94">
        <f t="shared" si="48"/>
        <v>1</v>
      </c>
      <c r="F1075" s="37" t="s">
        <v>803</v>
      </c>
      <c r="G1075" s="37" t="str">
        <f t="shared" si="49"/>
        <v>070190</v>
      </c>
      <c r="H1075" s="25" t="str">
        <f t="shared" si="50"/>
        <v>KOBARI Kousei(05)</v>
      </c>
      <c r="I1075" s="25" t="s">
        <v>9506</v>
      </c>
      <c r="J1075" s="25" t="s">
        <v>1504</v>
      </c>
      <c r="L1075" s="101" t="s">
        <v>2243</v>
      </c>
    </row>
    <row r="1076" spans="1:12" hidden="1">
      <c r="A1076" s="99">
        <v>1683</v>
      </c>
      <c r="B1076" s="37" t="s">
        <v>4513</v>
      </c>
      <c r="C1076" s="37" t="s">
        <v>4514</v>
      </c>
      <c r="D1076" s="37" t="s">
        <v>246</v>
      </c>
      <c r="E1076" s="94">
        <f t="shared" si="48"/>
        <v>1</v>
      </c>
      <c r="F1076" s="37" t="s">
        <v>803</v>
      </c>
      <c r="G1076" s="37" t="str">
        <f t="shared" si="49"/>
        <v>070190</v>
      </c>
      <c r="H1076" s="25" t="str">
        <f t="shared" si="50"/>
        <v>NIITUMA Daiki(06)</v>
      </c>
      <c r="I1076" s="25" t="s">
        <v>1528</v>
      </c>
      <c r="J1076" s="25" t="s">
        <v>2035</v>
      </c>
      <c r="L1076" s="101" t="s">
        <v>2244</v>
      </c>
    </row>
    <row r="1077" spans="1:12" hidden="1">
      <c r="A1077" s="99">
        <v>1684</v>
      </c>
      <c r="B1077" s="37" t="s">
        <v>4515</v>
      </c>
      <c r="C1077" s="37" t="s">
        <v>4516</v>
      </c>
      <c r="D1077" s="37" t="s">
        <v>246</v>
      </c>
      <c r="E1077" s="94">
        <f t="shared" si="48"/>
        <v>1</v>
      </c>
      <c r="F1077" s="37" t="s">
        <v>803</v>
      </c>
      <c r="G1077" s="37" t="str">
        <f t="shared" si="49"/>
        <v>070190</v>
      </c>
      <c r="H1077" s="25" t="str">
        <f t="shared" si="50"/>
        <v>MAGARIYAMA Junpei(05)</v>
      </c>
      <c r="I1077" s="25" t="s">
        <v>9507</v>
      </c>
      <c r="J1077" s="25" t="s">
        <v>2185</v>
      </c>
      <c r="L1077" s="101" t="s">
        <v>2243</v>
      </c>
    </row>
    <row r="1078" spans="1:12" hidden="1">
      <c r="A1078" s="99">
        <v>1685</v>
      </c>
      <c r="B1078" s="37" t="s">
        <v>4517</v>
      </c>
      <c r="C1078" s="37" t="s">
        <v>4518</v>
      </c>
      <c r="D1078" s="37" t="s">
        <v>247</v>
      </c>
      <c r="E1078" s="94">
        <f t="shared" si="48"/>
        <v>2</v>
      </c>
      <c r="F1078" s="37" t="s">
        <v>803</v>
      </c>
      <c r="G1078" s="37" t="str">
        <f t="shared" si="49"/>
        <v>070190</v>
      </c>
      <c r="H1078" s="25" t="str">
        <f t="shared" si="50"/>
        <v>MIYAKE Kanon(05)</v>
      </c>
      <c r="I1078" s="25" t="s">
        <v>9508</v>
      </c>
      <c r="J1078" s="25" t="s">
        <v>1602</v>
      </c>
      <c r="L1078" s="101" t="s">
        <v>2243</v>
      </c>
    </row>
    <row r="1079" spans="1:12" hidden="1">
      <c r="A1079" s="99">
        <v>1686</v>
      </c>
      <c r="B1079" s="37" t="s">
        <v>4519</v>
      </c>
      <c r="C1079" s="37" t="s">
        <v>4520</v>
      </c>
      <c r="D1079" s="37" t="s">
        <v>247</v>
      </c>
      <c r="E1079" s="94">
        <f t="shared" si="48"/>
        <v>2</v>
      </c>
      <c r="F1079" s="37" t="s">
        <v>803</v>
      </c>
      <c r="G1079" s="37" t="str">
        <f t="shared" si="49"/>
        <v>070190</v>
      </c>
      <c r="H1079" s="25" t="str">
        <f t="shared" si="50"/>
        <v>MONNMA Honoka(05)</v>
      </c>
      <c r="I1079" s="25" t="s">
        <v>9509</v>
      </c>
      <c r="J1079" s="25" t="s">
        <v>1676</v>
      </c>
      <c r="L1079" s="101" t="s">
        <v>2243</v>
      </c>
    </row>
    <row r="1080" spans="1:12" hidden="1">
      <c r="A1080" s="99">
        <v>1687</v>
      </c>
      <c r="B1080" s="37" t="s">
        <v>4521</v>
      </c>
      <c r="C1080" s="37" t="s">
        <v>4522</v>
      </c>
      <c r="D1080" s="37" t="s">
        <v>246</v>
      </c>
      <c r="E1080" s="94">
        <f t="shared" si="48"/>
        <v>1</v>
      </c>
      <c r="F1080" s="37" t="s">
        <v>803</v>
      </c>
      <c r="G1080" s="37" t="str">
        <f t="shared" si="49"/>
        <v>070190</v>
      </c>
      <c r="H1080" s="25" t="str">
        <f t="shared" si="50"/>
        <v>YANAI Hiroto(05)</v>
      </c>
      <c r="I1080" s="25" t="s">
        <v>1682</v>
      </c>
      <c r="J1080" s="25" t="s">
        <v>1625</v>
      </c>
      <c r="L1080" s="101" t="s">
        <v>2243</v>
      </c>
    </row>
    <row r="1081" spans="1:12" hidden="1">
      <c r="A1081" s="99">
        <v>1688</v>
      </c>
      <c r="B1081" s="37" t="s">
        <v>4523</v>
      </c>
      <c r="C1081" s="37" t="s">
        <v>4524</v>
      </c>
      <c r="D1081" s="37" t="s">
        <v>246</v>
      </c>
      <c r="E1081" s="94">
        <f t="shared" si="48"/>
        <v>1</v>
      </c>
      <c r="F1081" s="37" t="s">
        <v>803</v>
      </c>
      <c r="G1081" s="37" t="str">
        <f t="shared" si="49"/>
        <v>070190</v>
      </c>
      <c r="H1081" s="25" t="str">
        <f t="shared" si="50"/>
        <v>YAMAGUCHI Akito(05)</v>
      </c>
      <c r="I1081" s="25" t="s">
        <v>2106</v>
      </c>
      <c r="J1081" s="25" t="s">
        <v>1725</v>
      </c>
      <c r="L1081" s="101" t="s">
        <v>2243</v>
      </c>
    </row>
    <row r="1082" spans="1:12" hidden="1">
      <c r="A1082" s="99">
        <v>1689</v>
      </c>
      <c r="B1082" s="37" t="s">
        <v>4525</v>
      </c>
      <c r="C1082" s="37" t="s">
        <v>4526</v>
      </c>
      <c r="D1082" s="37" t="s">
        <v>246</v>
      </c>
      <c r="E1082" s="94">
        <f t="shared" si="48"/>
        <v>1</v>
      </c>
      <c r="F1082" s="37" t="s">
        <v>803</v>
      </c>
      <c r="G1082" s="37" t="str">
        <f t="shared" si="49"/>
        <v>070190</v>
      </c>
      <c r="H1082" s="25" t="str">
        <f t="shared" si="50"/>
        <v>MURAKAMI Kouta(05)</v>
      </c>
      <c r="I1082" s="25" t="s">
        <v>1902</v>
      </c>
      <c r="J1082" s="25" t="s">
        <v>1701</v>
      </c>
      <c r="L1082" s="101" t="s">
        <v>2243</v>
      </c>
    </row>
    <row r="1083" spans="1:12" hidden="1">
      <c r="A1083" s="99">
        <v>1690</v>
      </c>
      <c r="B1083" s="37" t="s">
        <v>4527</v>
      </c>
      <c r="C1083" s="37" t="s">
        <v>4528</v>
      </c>
      <c r="D1083" s="37" t="s">
        <v>247</v>
      </c>
      <c r="E1083" s="94">
        <f t="shared" si="48"/>
        <v>2</v>
      </c>
      <c r="F1083" s="37" t="s">
        <v>803</v>
      </c>
      <c r="G1083" s="37" t="str">
        <f t="shared" si="49"/>
        <v>070190</v>
      </c>
      <c r="H1083" s="25" t="str">
        <f t="shared" si="50"/>
        <v>SATO Nodoka(05)</v>
      </c>
      <c r="I1083" s="25" t="s">
        <v>1530</v>
      </c>
      <c r="J1083" s="25" t="s">
        <v>2115</v>
      </c>
      <c r="L1083" s="101" t="s">
        <v>2243</v>
      </c>
    </row>
    <row r="1084" spans="1:12" hidden="1">
      <c r="A1084" s="99">
        <v>1691</v>
      </c>
      <c r="B1084" s="37" t="s">
        <v>4529</v>
      </c>
      <c r="C1084" s="37" t="s">
        <v>4530</v>
      </c>
      <c r="D1084" s="37" t="s">
        <v>246</v>
      </c>
      <c r="E1084" s="94">
        <f t="shared" si="48"/>
        <v>1</v>
      </c>
      <c r="F1084" s="37" t="s">
        <v>803</v>
      </c>
      <c r="G1084" s="37" t="str">
        <f t="shared" si="49"/>
        <v>070190</v>
      </c>
      <c r="H1084" s="25" t="str">
        <f t="shared" si="50"/>
        <v>SUZUKI Rintaro(05)</v>
      </c>
      <c r="I1084" s="25" t="s">
        <v>1460</v>
      </c>
      <c r="J1084" s="25" t="s">
        <v>1638</v>
      </c>
      <c r="L1084" s="101" t="s">
        <v>2243</v>
      </c>
    </row>
    <row r="1085" spans="1:12" hidden="1">
      <c r="A1085" s="99">
        <v>1692</v>
      </c>
      <c r="B1085" s="37" t="s">
        <v>4531</v>
      </c>
      <c r="C1085" s="37" t="s">
        <v>4532</v>
      </c>
      <c r="D1085" s="37" t="s">
        <v>246</v>
      </c>
      <c r="E1085" s="94">
        <f t="shared" si="48"/>
        <v>1</v>
      </c>
      <c r="F1085" s="37" t="s">
        <v>803</v>
      </c>
      <c r="G1085" s="37" t="str">
        <f t="shared" si="49"/>
        <v>070190</v>
      </c>
      <c r="H1085" s="25" t="str">
        <f t="shared" si="50"/>
        <v>TAKAHASHI Kouki(05)</v>
      </c>
      <c r="I1085" s="25" t="s">
        <v>1707</v>
      </c>
      <c r="J1085" s="25" t="s">
        <v>1867</v>
      </c>
      <c r="L1085" s="101" t="s">
        <v>2243</v>
      </c>
    </row>
    <row r="1086" spans="1:12" hidden="1">
      <c r="A1086" s="99">
        <v>1693</v>
      </c>
      <c r="B1086" s="37" t="s">
        <v>4533</v>
      </c>
      <c r="C1086" s="37" t="s">
        <v>4534</v>
      </c>
      <c r="D1086" s="37" t="s">
        <v>246</v>
      </c>
      <c r="E1086" s="94">
        <f t="shared" si="48"/>
        <v>1</v>
      </c>
      <c r="F1086" s="37" t="s">
        <v>803</v>
      </c>
      <c r="G1086" s="37" t="str">
        <f t="shared" si="49"/>
        <v>070190</v>
      </c>
      <c r="H1086" s="25" t="str">
        <f t="shared" si="50"/>
        <v>HAGA Syuya(05)</v>
      </c>
      <c r="I1086" s="25" t="s">
        <v>2181</v>
      </c>
      <c r="J1086" s="25" t="s">
        <v>2155</v>
      </c>
      <c r="L1086" s="101" t="s">
        <v>2243</v>
      </c>
    </row>
    <row r="1087" spans="1:12" hidden="1">
      <c r="A1087" s="99">
        <v>1694</v>
      </c>
      <c r="B1087" s="37" t="s">
        <v>4535</v>
      </c>
      <c r="C1087" s="37" t="s">
        <v>4536</v>
      </c>
      <c r="D1087" s="37" t="s">
        <v>246</v>
      </c>
      <c r="E1087" s="94">
        <f t="shared" si="48"/>
        <v>1</v>
      </c>
      <c r="F1087" s="37" t="s">
        <v>803</v>
      </c>
      <c r="G1087" s="37" t="str">
        <f t="shared" si="49"/>
        <v>070190</v>
      </c>
      <c r="H1087" s="25" t="str">
        <f t="shared" si="50"/>
        <v>ISHII Shouki(05)</v>
      </c>
      <c r="I1087" s="25" t="s">
        <v>1526</v>
      </c>
      <c r="J1087" s="25" t="s">
        <v>9510</v>
      </c>
      <c r="L1087" s="101" t="s">
        <v>2243</v>
      </c>
    </row>
    <row r="1088" spans="1:12" hidden="1">
      <c r="A1088" s="99">
        <v>1695</v>
      </c>
      <c r="B1088" s="37" t="s">
        <v>4537</v>
      </c>
      <c r="C1088" s="37" t="s">
        <v>4538</v>
      </c>
      <c r="D1088" s="37" t="s">
        <v>247</v>
      </c>
      <c r="E1088" s="94">
        <f t="shared" si="48"/>
        <v>2</v>
      </c>
      <c r="F1088" s="37" t="s">
        <v>803</v>
      </c>
      <c r="G1088" s="37" t="str">
        <f t="shared" si="49"/>
        <v>070190</v>
      </c>
      <c r="H1088" s="25" t="str">
        <f t="shared" si="50"/>
        <v>KUROSU Airi(05)</v>
      </c>
      <c r="I1088" s="25" t="s">
        <v>9511</v>
      </c>
      <c r="J1088" s="25" t="s">
        <v>1831</v>
      </c>
      <c r="L1088" s="101" t="s">
        <v>2243</v>
      </c>
    </row>
    <row r="1089" spans="1:12" hidden="1">
      <c r="A1089" s="99">
        <v>1696</v>
      </c>
      <c r="B1089" s="37" t="s">
        <v>4539</v>
      </c>
      <c r="C1089" s="37" t="s">
        <v>4540</v>
      </c>
      <c r="D1089" s="37" t="s">
        <v>246</v>
      </c>
      <c r="E1089" s="94">
        <f t="shared" si="48"/>
        <v>1</v>
      </c>
      <c r="F1089" s="37" t="s">
        <v>803</v>
      </c>
      <c r="G1089" s="37" t="str">
        <f t="shared" si="49"/>
        <v>070190</v>
      </c>
      <c r="H1089" s="25" t="str">
        <f t="shared" si="50"/>
        <v>KABUKI Yamato(05)</v>
      </c>
      <c r="I1089" s="25" t="s">
        <v>1928</v>
      </c>
      <c r="J1089" s="25" t="s">
        <v>1558</v>
      </c>
      <c r="L1089" s="101" t="s">
        <v>2243</v>
      </c>
    </row>
    <row r="1090" spans="1:12" hidden="1">
      <c r="A1090" s="99">
        <v>1697</v>
      </c>
      <c r="B1090" s="37" t="s">
        <v>4541</v>
      </c>
      <c r="C1090" s="37" t="s">
        <v>4542</v>
      </c>
      <c r="D1090" s="37" t="s">
        <v>246</v>
      </c>
      <c r="E1090" s="94">
        <f t="shared" ref="E1090:E1153" si="51">IF(D1090="男",1,2)</f>
        <v>1</v>
      </c>
      <c r="F1090" s="37" t="s">
        <v>803</v>
      </c>
      <c r="G1090" s="37" t="str">
        <f t="shared" ref="G1090:G1153" si="52">VLOOKUP(F1090,学校番号,3,FALSE)</f>
        <v>070190</v>
      </c>
      <c r="H1090" s="25" t="str">
        <f t="shared" ref="H1090:H1153" si="53">I1090&amp;" "&amp;J1090&amp;"("&amp;L1090&amp;")"</f>
        <v>SEINO Kaito(06)</v>
      </c>
      <c r="I1090" s="25" t="s">
        <v>1632</v>
      </c>
      <c r="J1090" s="25" t="s">
        <v>1524</v>
      </c>
      <c r="L1090" s="101" t="s">
        <v>2244</v>
      </c>
    </row>
    <row r="1091" spans="1:12" hidden="1">
      <c r="A1091" s="99">
        <v>1698</v>
      </c>
      <c r="B1091" s="37" t="s">
        <v>4543</v>
      </c>
      <c r="C1091" s="37" t="s">
        <v>4544</v>
      </c>
      <c r="D1091" s="37" t="s">
        <v>247</v>
      </c>
      <c r="E1091" s="94">
        <f t="shared" si="51"/>
        <v>2</v>
      </c>
      <c r="F1091" s="37" t="s">
        <v>803</v>
      </c>
      <c r="G1091" s="37" t="str">
        <f t="shared" si="52"/>
        <v>070190</v>
      </c>
      <c r="H1091" s="25" t="str">
        <f t="shared" si="53"/>
        <v>YAMAGUCHI Arisu(05)</v>
      </c>
      <c r="I1091" s="25" t="s">
        <v>2106</v>
      </c>
      <c r="J1091" s="25" t="s">
        <v>9512</v>
      </c>
      <c r="L1091" s="101" t="s">
        <v>2243</v>
      </c>
    </row>
    <row r="1092" spans="1:12" hidden="1">
      <c r="A1092" s="99">
        <v>1699</v>
      </c>
      <c r="B1092" s="37" t="s">
        <v>4545</v>
      </c>
      <c r="C1092" s="37" t="s">
        <v>4546</v>
      </c>
      <c r="D1092" s="37" t="s">
        <v>246</v>
      </c>
      <c r="E1092" s="94">
        <f t="shared" si="51"/>
        <v>1</v>
      </c>
      <c r="F1092" s="37" t="s">
        <v>803</v>
      </c>
      <c r="G1092" s="37" t="str">
        <f t="shared" si="52"/>
        <v>070190</v>
      </c>
      <c r="H1092" s="25" t="str">
        <f t="shared" si="53"/>
        <v>KOHATA Yuito(05)</v>
      </c>
      <c r="I1092" s="25" t="s">
        <v>9513</v>
      </c>
      <c r="J1092" s="25" t="s">
        <v>9109</v>
      </c>
      <c r="L1092" s="101" t="s">
        <v>2243</v>
      </c>
    </row>
    <row r="1093" spans="1:12" hidden="1">
      <c r="A1093" s="99">
        <v>1700</v>
      </c>
      <c r="B1093" s="37" t="s">
        <v>4547</v>
      </c>
      <c r="C1093" s="37" t="s">
        <v>4548</v>
      </c>
      <c r="D1093" s="37" t="s">
        <v>246</v>
      </c>
      <c r="E1093" s="94">
        <f t="shared" si="51"/>
        <v>1</v>
      </c>
      <c r="F1093" s="37" t="s">
        <v>803</v>
      </c>
      <c r="G1093" s="37" t="str">
        <f t="shared" si="52"/>
        <v>070190</v>
      </c>
      <c r="H1093" s="25" t="str">
        <f t="shared" si="53"/>
        <v>FUJITA Saki(05)</v>
      </c>
      <c r="I1093" s="25" t="s">
        <v>1795</v>
      </c>
      <c r="J1093" s="25" t="s">
        <v>1483</v>
      </c>
      <c r="L1093" s="101" t="s">
        <v>2243</v>
      </c>
    </row>
    <row r="1094" spans="1:12" hidden="1">
      <c r="A1094" s="99">
        <v>1701</v>
      </c>
      <c r="B1094" s="37" t="s">
        <v>4549</v>
      </c>
      <c r="C1094" s="37" t="s">
        <v>4550</v>
      </c>
      <c r="D1094" s="37" t="s">
        <v>246</v>
      </c>
      <c r="E1094" s="94">
        <f t="shared" si="51"/>
        <v>1</v>
      </c>
      <c r="F1094" s="37" t="s">
        <v>807</v>
      </c>
      <c r="G1094" s="37" t="str">
        <f t="shared" si="52"/>
        <v>070111</v>
      </c>
      <c r="H1094" s="25" t="str">
        <f t="shared" si="53"/>
        <v>INOSE Keito(04)</v>
      </c>
      <c r="I1094" s="25" t="s">
        <v>9514</v>
      </c>
      <c r="J1094" s="25" t="s">
        <v>1469</v>
      </c>
      <c r="L1094" s="101" t="s">
        <v>2231</v>
      </c>
    </row>
    <row r="1095" spans="1:12" hidden="1">
      <c r="A1095" s="99">
        <v>1702</v>
      </c>
      <c r="B1095" s="37" t="s">
        <v>4551</v>
      </c>
      <c r="C1095" s="37" t="s">
        <v>4552</v>
      </c>
      <c r="D1095" s="37" t="s">
        <v>246</v>
      </c>
      <c r="E1095" s="94">
        <f t="shared" si="51"/>
        <v>1</v>
      </c>
      <c r="F1095" s="37" t="s">
        <v>807</v>
      </c>
      <c r="G1095" s="37" t="str">
        <f t="shared" si="52"/>
        <v>070111</v>
      </c>
      <c r="H1095" s="25" t="str">
        <f t="shared" si="53"/>
        <v>OYAMADA Takumi(04)</v>
      </c>
      <c r="I1095" s="25" t="s">
        <v>9515</v>
      </c>
      <c r="J1095" s="25" t="s">
        <v>1485</v>
      </c>
      <c r="L1095" s="101" t="s">
        <v>2231</v>
      </c>
    </row>
    <row r="1096" spans="1:12" hidden="1">
      <c r="A1096" s="99">
        <v>1703</v>
      </c>
      <c r="B1096" s="37" t="s">
        <v>4553</v>
      </c>
      <c r="C1096" s="37" t="s">
        <v>4554</v>
      </c>
      <c r="D1096" s="37" t="s">
        <v>246</v>
      </c>
      <c r="E1096" s="94">
        <f t="shared" si="51"/>
        <v>1</v>
      </c>
      <c r="F1096" s="37" t="s">
        <v>807</v>
      </c>
      <c r="G1096" s="37" t="str">
        <f t="shared" si="52"/>
        <v>070111</v>
      </c>
      <c r="H1096" s="25" t="str">
        <f t="shared" si="53"/>
        <v>KATO Jun(03)</v>
      </c>
      <c r="I1096" s="25" t="s">
        <v>1596</v>
      </c>
      <c r="J1096" s="25" t="s">
        <v>1481</v>
      </c>
      <c r="L1096" s="101" t="s">
        <v>2242</v>
      </c>
    </row>
    <row r="1097" spans="1:12" hidden="1">
      <c r="A1097" s="99">
        <v>1704</v>
      </c>
      <c r="B1097" s="37" t="s">
        <v>4555</v>
      </c>
      <c r="C1097" s="37" t="s">
        <v>4556</v>
      </c>
      <c r="D1097" s="37" t="s">
        <v>246</v>
      </c>
      <c r="E1097" s="94">
        <f t="shared" si="51"/>
        <v>1</v>
      </c>
      <c r="F1097" s="37" t="s">
        <v>807</v>
      </c>
      <c r="G1097" s="37" t="str">
        <f t="shared" si="52"/>
        <v>070111</v>
      </c>
      <c r="H1097" s="25" t="str">
        <f t="shared" si="53"/>
        <v>OMOKAWA Yosuke(03)</v>
      </c>
      <c r="I1097" s="25" t="s">
        <v>9396</v>
      </c>
      <c r="J1097" s="25" t="s">
        <v>8957</v>
      </c>
      <c r="L1097" s="101" t="s">
        <v>2242</v>
      </c>
    </row>
    <row r="1098" spans="1:12" hidden="1">
      <c r="A1098" s="99">
        <v>1705</v>
      </c>
      <c r="B1098" s="37" t="s">
        <v>4557</v>
      </c>
      <c r="C1098" s="37" t="s">
        <v>4558</v>
      </c>
      <c r="D1098" s="37" t="s">
        <v>246</v>
      </c>
      <c r="E1098" s="94">
        <f t="shared" si="51"/>
        <v>1</v>
      </c>
      <c r="F1098" s="37" t="s">
        <v>807</v>
      </c>
      <c r="G1098" s="37" t="str">
        <f t="shared" si="52"/>
        <v>070111</v>
      </c>
      <c r="H1098" s="25" t="str">
        <f t="shared" si="53"/>
        <v>SEKINE Keigo(05)</v>
      </c>
      <c r="I1098" s="25" t="s">
        <v>1622</v>
      </c>
      <c r="J1098" s="25" t="s">
        <v>1617</v>
      </c>
      <c r="L1098" s="101" t="s">
        <v>2243</v>
      </c>
    </row>
    <row r="1099" spans="1:12" hidden="1">
      <c r="A1099" s="99">
        <v>1706</v>
      </c>
      <c r="B1099" s="37" t="s">
        <v>4559</v>
      </c>
      <c r="C1099" s="37" t="s">
        <v>4560</v>
      </c>
      <c r="D1099" s="37" t="s">
        <v>246</v>
      </c>
      <c r="E1099" s="94">
        <f t="shared" si="51"/>
        <v>1</v>
      </c>
      <c r="F1099" s="37" t="s">
        <v>807</v>
      </c>
      <c r="G1099" s="37" t="str">
        <f t="shared" si="52"/>
        <v>070111</v>
      </c>
      <c r="H1099" s="25" t="str">
        <f t="shared" si="53"/>
        <v>SIOTA Yuto(05)</v>
      </c>
      <c r="I1099" s="25" t="s">
        <v>9516</v>
      </c>
      <c r="J1099" s="25" t="s">
        <v>1510</v>
      </c>
      <c r="L1099" s="101" t="s">
        <v>2243</v>
      </c>
    </row>
    <row r="1100" spans="1:12" hidden="1">
      <c r="A1100" s="99">
        <v>1707</v>
      </c>
      <c r="B1100" s="37" t="s">
        <v>4561</v>
      </c>
      <c r="C1100" s="37" t="s">
        <v>4562</v>
      </c>
      <c r="D1100" s="37" t="s">
        <v>246</v>
      </c>
      <c r="E1100" s="94">
        <f t="shared" si="51"/>
        <v>1</v>
      </c>
      <c r="F1100" s="37" t="s">
        <v>807</v>
      </c>
      <c r="G1100" s="37" t="str">
        <f t="shared" si="52"/>
        <v>070111</v>
      </c>
      <c r="H1100" s="25" t="str">
        <f t="shared" si="53"/>
        <v>BABAABAB Syosei(05)</v>
      </c>
      <c r="I1100" s="25" t="s">
        <v>9517</v>
      </c>
      <c r="J1100" s="25" t="s">
        <v>9518</v>
      </c>
      <c r="L1100" s="101" t="s">
        <v>2243</v>
      </c>
    </row>
    <row r="1101" spans="1:12" hidden="1">
      <c r="A1101" s="99">
        <v>1716</v>
      </c>
      <c r="B1101" s="37" t="s">
        <v>4563</v>
      </c>
      <c r="C1101" s="37" t="s">
        <v>4564</v>
      </c>
      <c r="D1101" s="37" t="s">
        <v>246</v>
      </c>
      <c r="E1101" s="94">
        <f t="shared" si="51"/>
        <v>1</v>
      </c>
      <c r="F1101" s="37" t="s">
        <v>809</v>
      </c>
      <c r="G1101" s="37" t="str">
        <f t="shared" si="52"/>
        <v>070048</v>
      </c>
      <c r="H1101" s="25" t="str">
        <f t="shared" si="53"/>
        <v>ARAAKI Koya(03)</v>
      </c>
      <c r="I1101" s="25" t="s">
        <v>9519</v>
      </c>
      <c r="J1101" s="25" t="s">
        <v>9093</v>
      </c>
      <c r="L1101" s="101" t="s">
        <v>2242</v>
      </c>
    </row>
    <row r="1102" spans="1:12" hidden="1">
      <c r="A1102" s="99">
        <v>1717</v>
      </c>
      <c r="B1102" s="37" t="s">
        <v>4565</v>
      </c>
      <c r="C1102" s="37" t="s">
        <v>4566</v>
      </c>
      <c r="D1102" s="37" t="s">
        <v>246</v>
      </c>
      <c r="E1102" s="94">
        <f t="shared" si="51"/>
        <v>1</v>
      </c>
      <c r="F1102" s="37" t="s">
        <v>809</v>
      </c>
      <c r="G1102" s="37" t="str">
        <f t="shared" si="52"/>
        <v>070048</v>
      </c>
      <c r="H1102" s="25" t="str">
        <f t="shared" si="53"/>
        <v>SUNAGA Satoshi(03)</v>
      </c>
      <c r="I1102" s="25" t="s">
        <v>9520</v>
      </c>
      <c r="J1102" s="25" t="s">
        <v>9142</v>
      </c>
      <c r="L1102" s="101" t="s">
        <v>2242</v>
      </c>
    </row>
    <row r="1103" spans="1:12" hidden="1">
      <c r="A1103" s="99">
        <v>1718</v>
      </c>
      <c r="B1103" s="37" t="s">
        <v>4567</v>
      </c>
      <c r="C1103" s="37" t="s">
        <v>4568</v>
      </c>
      <c r="D1103" s="37" t="s">
        <v>246</v>
      </c>
      <c r="E1103" s="94">
        <f t="shared" si="51"/>
        <v>1</v>
      </c>
      <c r="F1103" s="37" t="s">
        <v>809</v>
      </c>
      <c r="G1103" s="37" t="str">
        <f t="shared" si="52"/>
        <v>070048</v>
      </c>
      <c r="H1103" s="25" t="str">
        <f t="shared" si="53"/>
        <v>YASUTA Shinnosuke(04)</v>
      </c>
      <c r="I1103" s="25" t="s">
        <v>1828</v>
      </c>
      <c r="J1103" s="25" t="s">
        <v>9521</v>
      </c>
      <c r="L1103" s="101" t="s">
        <v>2231</v>
      </c>
    </row>
    <row r="1104" spans="1:12" hidden="1">
      <c r="A1104" s="99">
        <v>1719</v>
      </c>
      <c r="B1104" s="37" t="s">
        <v>4569</v>
      </c>
      <c r="C1104" s="37" t="s">
        <v>4570</v>
      </c>
      <c r="D1104" s="37" t="s">
        <v>246</v>
      </c>
      <c r="E1104" s="94">
        <f t="shared" si="51"/>
        <v>1</v>
      </c>
      <c r="F1104" s="37" t="s">
        <v>809</v>
      </c>
      <c r="G1104" s="37" t="str">
        <f t="shared" si="52"/>
        <v>070048</v>
      </c>
      <c r="H1104" s="25" t="str">
        <f t="shared" si="53"/>
        <v>SEKINE Naru(04)</v>
      </c>
      <c r="I1104" s="25" t="s">
        <v>1622</v>
      </c>
      <c r="J1104" s="25" t="s">
        <v>9522</v>
      </c>
      <c r="L1104" s="101" t="s">
        <v>2231</v>
      </c>
    </row>
    <row r="1105" spans="1:12" hidden="1">
      <c r="A1105" s="99">
        <v>1720</v>
      </c>
      <c r="B1105" s="37" t="s">
        <v>4571</v>
      </c>
      <c r="C1105" s="37" t="s">
        <v>4572</v>
      </c>
      <c r="D1105" s="37" t="s">
        <v>246</v>
      </c>
      <c r="E1105" s="94">
        <f t="shared" si="51"/>
        <v>1</v>
      </c>
      <c r="F1105" s="37" t="s">
        <v>809</v>
      </c>
      <c r="G1105" s="37" t="str">
        <f t="shared" si="52"/>
        <v>070048</v>
      </c>
      <c r="H1105" s="25" t="str">
        <f t="shared" si="53"/>
        <v>HIDA Mitsuki(04)</v>
      </c>
      <c r="I1105" s="25" t="s">
        <v>9523</v>
      </c>
      <c r="J1105" s="25" t="s">
        <v>2191</v>
      </c>
      <c r="L1105" s="101" t="s">
        <v>2231</v>
      </c>
    </row>
    <row r="1106" spans="1:12" hidden="1">
      <c r="A1106" s="99">
        <v>1721</v>
      </c>
      <c r="B1106" s="37" t="s">
        <v>4573</v>
      </c>
      <c r="C1106" s="37" t="s">
        <v>4574</v>
      </c>
      <c r="D1106" s="37" t="s">
        <v>246</v>
      </c>
      <c r="E1106" s="94">
        <f t="shared" si="51"/>
        <v>1</v>
      </c>
      <c r="F1106" s="37" t="s">
        <v>809</v>
      </c>
      <c r="G1106" s="37" t="str">
        <f t="shared" si="52"/>
        <v>070048</v>
      </c>
      <c r="H1106" s="25" t="str">
        <f t="shared" si="53"/>
        <v>ISHII Daigo(04)</v>
      </c>
      <c r="I1106" s="25" t="s">
        <v>1526</v>
      </c>
      <c r="J1106" s="25" t="s">
        <v>9115</v>
      </c>
      <c r="L1106" s="101" t="s">
        <v>2231</v>
      </c>
    </row>
    <row r="1107" spans="1:12" hidden="1">
      <c r="A1107" s="99">
        <v>1722</v>
      </c>
      <c r="B1107" s="37" t="s">
        <v>4575</v>
      </c>
      <c r="C1107" s="37" t="s">
        <v>4576</v>
      </c>
      <c r="D1107" s="37" t="s">
        <v>246</v>
      </c>
      <c r="E1107" s="94">
        <f t="shared" si="51"/>
        <v>1</v>
      </c>
      <c r="F1107" s="37" t="s">
        <v>809</v>
      </c>
      <c r="G1107" s="37" t="str">
        <f t="shared" si="52"/>
        <v>070048</v>
      </c>
      <c r="H1107" s="25" t="str">
        <f t="shared" si="53"/>
        <v>HASHIMOTO Riku(04)</v>
      </c>
      <c r="I1107" s="25" t="s">
        <v>1491</v>
      </c>
      <c r="J1107" s="25" t="s">
        <v>1668</v>
      </c>
      <c r="L1107" s="101" t="s">
        <v>2231</v>
      </c>
    </row>
    <row r="1108" spans="1:12" hidden="1">
      <c r="A1108" s="99">
        <v>1723</v>
      </c>
      <c r="B1108" s="37" t="s">
        <v>4577</v>
      </c>
      <c r="C1108" s="37" t="s">
        <v>4578</v>
      </c>
      <c r="D1108" s="37" t="s">
        <v>246</v>
      </c>
      <c r="E1108" s="94">
        <f t="shared" si="51"/>
        <v>1</v>
      </c>
      <c r="F1108" s="37" t="s">
        <v>809</v>
      </c>
      <c r="G1108" s="37" t="str">
        <f t="shared" si="52"/>
        <v>070048</v>
      </c>
      <c r="H1108" s="25" t="str">
        <f t="shared" si="53"/>
        <v>HIRAYAMA Shuma(05)</v>
      </c>
      <c r="I1108" s="25" t="s">
        <v>1537</v>
      </c>
      <c r="J1108" s="25" t="s">
        <v>9188</v>
      </c>
      <c r="L1108" s="101" t="s">
        <v>2243</v>
      </c>
    </row>
    <row r="1109" spans="1:12" hidden="1">
      <c r="A1109" s="99">
        <v>1724</v>
      </c>
      <c r="B1109" s="37" t="s">
        <v>4579</v>
      </c>
      <c r="C1109" s="37" t="s">
        <v>4580</v>
      </c>
      <c r="D1109" s="37" t="s">
        <v>246</v>
      </c>
      <c r="E1109" s="94">
        <f t="shared" si="51"/>
        <v>1</v>
      </c>
      <c r="F1109" s="37" t="s">
        <v>809</v>
      </c>
      <c r="G1109" s="37" t="str">
        <f t="shared" si="52"/>
        <v>070048</v>
      </c>
      <c r="H1109" s="25" t="str">
        <f t="shared" si="53"/>
        <v>SATO Shotaro(06)</v>
      </c>
      <c r="I1109" s="25" t="s">
        <v>1530</v>
      </c>
      <c r="J1109" s="25" t="s">
        <v>9524</v>
      </c>
      <c r="L1109" s="101" t="s">
        <v>2244</v>
      </c>
    </row>
    <row r="1110" spans="1:12" hidden="1">
      <c r="A1110" s="99">
        <v>1725</v>
      </c>
      <c r="B1110" s="37" t="s">
        <v>4581</v>
      </c>
      <c r="C1110" s="37" t="s">
        <v>4582</v>
      </c>
      <c r="D1110" s="37" t="s">
        <v>247</v>
      </c>
      <c r="E1110" s="94">
        <f t="shared" si="51"/>
        <v>2</v>
      </c>
      <c r="F1110" s="37" t="s">
        <v>809</v>
      </c>
      <c r="G1110" s="37" t="str">
        <f t="shared" si="52"/>
        <v>070048</v>
      </c>
      <c r="H1110" s="25" t="str">
        <f t="shared" si="53"/>
        <v>KOKUBUN Shie(04)</v>
      </c>
      <c r="I1110" s="25" t="s">
        <v>2290</v>
      </c>
      <c r="J1110" s="25" t="s">
        <v>9525</v>
      </c>
      <c r="L1110" s="101" t="s">
        <v>2231</v>
      </c>
    </row>
    <row r="1111" spans="1:12" hidden="1">
      <c r="A1111" s="99">
        <v>1726</v>
      </c>
      <c r="B1111" s="37" t="s">
        <v>4583</v>
      </c>
      <c r="C1111" s="37" t="s">
        <v>4584</v>
      </c>
      <c r="D1111" s="37" t="s">
        <v>247</v>
      </c>
      <c r="E1111" s="94">
        <f t="shared" si="51"/>
        <v>2</v>
      </c>
      <c r="F1111" s="37" t="s">
        <v>809</v>
      </c>
      <c r="G1111" s="37" t="str">
        <f t="shared" si="52"/>
        <v>070048</v>
      </c>
      <c r="H1111" s="25" t="str">
        <f t="shared" si="53"/>
        <v>AKIYAMA Yuri(04)</v>
      </c>
      <c r="I1111" s="25" t="s">
        <v>1583</v>
      </c>
      <c r="J1111" s="25" t="s">
        <v>2170</v>
      </c>
      <c r="L1111" s="101" t="s">
        <v>2231</v>
      </c>
    </row>
    <row r="1112" spans="1:12" hidden="1">
      <c r="A1112" s="99">
        <v>1727</v>
      </c>
      <c r="B1112" s="37" t="s">
        <v>4585</v>
      </c>
      <c r="C1112" s="37" t="s">
        <v>4586</v>
      </c>
      <c r="D1112" s="37" t="s">
        <v>247</v>
      </c>
      <c r="E1112" s="94">
        <f t="shared" si="51"/>
        <v>2</v>
      </c>
      <c r="F1112" s="37" t="s">
        <v>809</v>
      </c>
      <c r="G1112" s="37" t="str">
        <f t="shared" si="52"/>
        <v>070048</v>
      </c>
      <c r="H1112" s="25" t="str">
        <f t="shared" si="53"/>
        <v>OWADA Maana(04)</v>
      </c>
      <c r="I1112" s="25" t="s">
        <v>1498</v>
      </c>
      <c r="J1112" s="25" t="s">
        <v>9526</v>
      </c>
      <c r="L1112" s="101" t="s">
        <v>2231</v>
      </c>
    </row>
    <row r="1113" spans="1:12" hidden="1">
      <c r="A1113" s="99">
        <v>1728</v>
      </c>
      <c r="B1113" s="37" t="s">
        <v>4587</v>
      </c>
      <c r="C1113" s="37" t="s">
        <v>4588</v>
      </c>
      <c r="D1113" s="37" t="s">
        <v>247</v>
      </c>
      <c r="E1113" s="94">
        <f t="shared" si="51"/>
        <v>2</v>
      </c>
      <c r="F1113" s="37" t="s">
        <v>809</v>
      </c>
      <c r="G1113" s="37" t="str">
        <f t="shared" si="52"/>
        <v>070048</v>
      </c>
      <c r="H1113" s="25" t="str">
        <f t="shared" si="53"/>
        <v>KIKUCHI Mao(04)</v>
      </c>
      <c r="I1113" s="25" t="s">
        <v>1550</v>
      </c>
      <c r="J1113" s="25" t="s">
        <v>1764</v>
      </c>
      <c r="L1113" s="101" t="s">
        <v>2231</v>
      </c>
    </row>
    <row r="1114" spans="1:12" hidden="1">
      <c r="A1114" s="99">
        <v>1729</v>
      </c>
      <c r="B1114" s="37" t="s">
        <v>4589</v>
      </c>
      <c r="C1114" s="37" t="s">
        <v>4590</v>
      </c>
      <c r="D1114" s="37" t="s">
        <v>247</v>
      </c>
      <c r="E1114" s="94">
        <f t="shared" si="51"/>
        <v>2</v>
      </c>
      <c r="F1114" s="37" t="s">
        <v>809</v>
      </c>
      <c r="G1114" s="37" t="str">
        <f t="shared" si="52"/>
        <v>070048</v>
      </c>
      <c r="H1114" s="25" t="str">
        <f t="shared" si="53"/>
        <v>SUGENO Mei(04)</v>
      </c>
      <c r="I1114" s="25" t="s">
        <v>9140</v>
      </c>
      <c r="J1114" s="25" t="s">
        <v>1903</v>
      </c>
      <c r="L1114" s="101" t="s">
        <v>2231</v>
      </c>
    </row>
    <row r="1115" spans="1:12" hidden="1">
      <c r="A1115" s="99">
        <v>1730</v>
      </c>
      <c r="B1115" s="37" t="s">
        <v>4591</v>
      </c>
      <c r="C1115" s="37" t="s">
        <v>4592</v>
      </c>
      <c r="D1115" s="37" t="s">
        <v>247</v>
      </c>
      <c r="E1115" s="94">
        <f t="shared" si="51"/>
        <v>2</v>
      </c>
      <c r="F1115" s="37" t="s">
        <v>809</v>
      </c>
      <c r="G1115" s="37" t="str">
        <f t="shared" si="52"/>
        <v>070048</v>
      </c>
      <c r="H1115" s="25" t="str">
        <f t="shared" si="53"/>
        <v>ASAKA Miu(04)</v>
      </c>
      <c r="I1115" s="25" t="s">
        <v>9527</v>
      </c>
      <c r="J1115" s="25" t="s">
        <v>8974</v>
      </c>
      <c r="L1115" s="101" t="s">
        <v>2231</v>
      </c>
    </row>
    <row r="1116" spans="1:12" hidden="1">
      <c r="A1116" s="99">
        <v>1731</v>
      </c>
      <c r="B1116" s="37" t="s">
        <v>4593</v>
      </c>
      <c r="C1116" s="37" t="s">
        <v>4594</v>
      </c>
      <c r="D1116" s="37" t="s">
        <v>247</v>
      </c>
      <c r="E1116" s="94">
        <f t="shared" si="51"/>
        <v>2</v>
      </c>
      <c r="F1116" s="37" t="s">
        <v>809</v>
      </c>
      <c r="G1116" s="37" t="str">
        <f t="shared" si="52"/>
        <v>070048</v>
      </c>
      <c r="H1116" s="25" t="str">
        <f t="shared" si="53"/>
        <v>ODAGIRI Miyu(04)</v>
      </c>
      <c r="I1116" s="25" t="s">
        <v>9528</v>
      </c>
      <c r="J1116" s="25" t="s">
        <v>1746</v>
      </c>
      <c r="L1116" s="101" t="s">
        <v>2231</v>
      </c>
    </row>
    <row r="1117" spans="1:12" hidden="1">
      <c r="A1117" s="99">
        <v>1732</v>
      </c>
      <c r="B1117" s="37" t="s">
        <v>4595</v>
      </c>
      <c r="C1117" s="37" t="s">
        <v>4596</v>
      </c>
      <c r="D1117" s="37" t="s">
        <v>247</v>
      </c>
      <c r="E1117" s="94">
        <f t="shared" si="51"/>
        <v>2</v>
      </c>
      <c r="F1117" s="37" t="s">
        <v>809</v>
      </c>
      <c r="G1117" s="37" t="str">
        <f t="shared" si="52"/>
        <v>070048</v>
      </c>
      <c r="H1117" s="25" t="str">
        <f t="shared" si="53"/>
        <v>NARITA Akari(05)</v>
      </c>
      <c r="I1117" s="25" t="s">
        <v>9529</v>
      </c>
      <c r="J1117" s="25" t="s">
        <v>1604</v>
      </c>
      <c r="L1117" s="101" t="s">
        <v>2243</v>
      </c>
    </row>
    <row r="1118" spans="1:12" hidden="1">
      <c r="A1118" s="99">
        <v>1733</v>
      </c>
      <c r="B1118" s="37" t="s">
        <v>4597</v>
      </c>
      <c r="C1118" s="37" t="s">
        <v>4598</v>
      </c>
      <c r="D1118" s="37" t="s">
        <v>246</v>
      </c>
      <c r="E1118" s="94">
        <f t="shared" si="51"/>
        <v>1</v>
      </c>
      <c r="F1118" s="37" t="s">
        <v>810</v>
      </c>
      <c r="G1118" s="37" t="str">
        <f t="shared" si="52"/>
        <v>070052</v>
      </c>
      <c r="H1118" s="25" t="str">
        <f t="shared" si="53"/>
        <v>OMORI Sena(03)</v>
      </c>
      <c r="I1118" s="25" t="s">
        <v>1880</v>
      </c>
      <c r="J1118" s="25" t="s">
        <v>1889</v>
      </c>
      <c r="L1118" s="101" t="s">
        <v>2242</v>
      </c>
    </row>
    <row r="1119" spans="1:12" hidden="1">
      <c r="A1119" s="99">
        <v>1734</v>
      </c>
      <c r="B1119" s="37" t="s">
        <v>4599</v>
      </c>
      <c r="C1119" s="37" t="s">
        <v>4600</v>
      </c>
      <c r="D1119" s="37" t="s">
        <v>246</v>
      </c>
      <c r="E1119" s="94">
        <f t="shared" si="51"/>
        <v>1</v>
      </c>
      <c r="F1119" s="37" t="s">
        <v>810</v>
      </c>
      <c r="G1119" s="37" t="str">
        <f t="shared" si="52"/>
        <v>070052</v>
      </c>
      <c r="H1119" s="25" t="str">
        <f t="shared" si="53"/>
        <v>KUMADA Kazuho(03)</v>
      </c>
      <c r="I1119" s="25" t="s">
        <v>2293</v>
      </c>
      <c r="J1119" s="25" t="s">
        <v>9096</v>
      </c>
      <c r="L1119" s="101" t="s">
        <v>2242</v>
      </c>
    </row>
    <row r="1120" spans="1:12" hidden="1">
      <c r="A1120" s="99">
        <v>1735</v>
      </c>
      <c r="B1120" s="37" t="s">
        <v>4601</v>
      </c>
      <c r="C1120" s="37" t="s">
        <v>4602</v>
      </c>
      <c r="D1120" s="37" t="s">
        <v>246</v>
      </c>
      <c r="E1120" s="94">
        <f t="shared" si="51"/>
        <v>1</v>
      </c>
      <c r="F1120" s="37" t="s">
        <v>810</v>
      </c>
      <c r="G1120" s="37" t="str">
        <f t="shared" si="52"/>
        <v>070052</v>
      </c>
      <c r="H1120" s="25" t="str">
        <f t="shared" si="53"/>
        <v>YOSHIDA Hiroto(03)</v>
      </c>
      <c r="I1120" s="25" t="s">
        <v>1488</v>
      </c>
      <c r="J1120" s="25" t="s">
        <v>1625</v>
      </c>
      <c r="L1120" s="101" t="s">
        <v>2242</v>
      </c>
    </row>
    <row r="1121" spans="1:12" hidden="1">
      <c r="A1121" s="99">
        <v>1736</v>
      </c>
      <c r="B1121" s="37" t="s">
        <v>4603</v>
      </c>
      <c r="C1121" s="37" t="s">
        <v>4604</v>
      </c>
      <c r="D1121" s="37" t="s">
        <v>246</v>
      </c>
      <c r="E1121" s="94">
        <f t="shared" si="51"/>
        <v>1</v>
      </c>
      <c r="F1121" s="37" t="s">
        <v>810</v>
      </c>
      <c r="G1121" s="37" t="str">
        <f t="shared" si="52"/>
        <v>070052</v>
      </c>
      <c r="H1121" s="25" t="str">
        <f t="shared" si="53"/>
        <v>KASAI Takumi(03)</v>
      </c>
      <c r="I1121" s="25" t="s">
        <v>9530</v>
      </c>
      <c r="J1121" s="25" t="s">
        <v>1485</v>
      </c>
      <c r="L1121" s="101" t="s">
        <v>2242</v>
      </c>
    </row>
    <row r="1122" spans="1:12" hidden="1">
      <c r="A1122" s="99">
        <v>1737</v>
      </c>
      <c r="B1122" s="37" t="s">
        <v>4605</v>
      </c>
      <c r="C1122" s="37" t="s">
        <v>4606</v>
      </c>
      <c r="D1122" s="37" t="s">
        <v>246</v>
      </c>
      <c r="E1122" s="94">
        <f t="shared" si="51"/>
        <v>1</v>
      </c>
      <c r="F1122" s="37" t="s">
        <v>810</v>
      </c>
      <c r="G1122" s="37" t="str">
        <f t="shared" si="52"/>
        <v>070052</v>
      </c>
      <c r="H1122" s="25" t="str">
        <f t="shared" si="53"/>
        <v>OKUYAMA Shinichiro(03)</v>
      </c>
      <c r="I1122" s="25" t="s">
        <v>1881</v>
      </c>
      <c r="J1122" s="25" t="s">
        <v>9531</v>
      </c>
      <c r="L1122" s="101" t="s">
        <v>2242</v>
      </c>
    </row>
    <row r="1123" spans="1:12" hidden="1">
      <c r="A1123" s="99">
        <v>1738</v>
      </c>
      <c r="B1123" s="37" t="s">
        <v>4607</v>
      </c>
      <c r="C1123" s="37" t="s">
        <v>4608</v>
      </c>
      <c r="D1123" s="37" t="s">
        <v>246</v>
      </c>
      <c r="E1123" s="94">
        <f t="shared" si="51"/>
        <v>1</v>
      </c>
      <c r="F1123" s="37" t="s">
        <v>810</v>
      </c>
      <c r="G1123" s="37" t="str">
        <f t="shared" si="52"/>
        <v>070052</v>
      </c>
      <c r="H1123" s="25" t="str">
        <f t="shared" si="53"/>
        <v>KAMEYAMA Shun(03)</v>
      </c>
      <c r="I1123" s="25" t="s">
        <v>9532</v>
      </c>
      <c r="J1123" s="25" t="s">
        <v>1650</v>
      </c>
      <c r="L1123" s="101" t="s">
        <v>2242</v>
      </c>
    </row>
    <row r="1124" spans="1:12" hidden="1">
      <c r="A1124" s="99">
        <v>1739</v>
      </c>
      <c r="B1124" s="37" t="s">
        <v>4609</v>
      </c>
      <c r="C1124" s="37" t="s">
        <v>4610</v>
      </c>
      <c r="D1124" s="37" t="s">
        <v>246</v>
      </c>
      <c r="E1124" s="94">
        <f t="shared" si="51"/>
        <v>1</v>
      </c>
      <c r="F1124" s="37" t="s">
        <v>810</v>
      </c>
      <c r="G1124" s="37" t="str">
        <f t="shared" si="52"/>
        <v>070052</v>
      </c>
      <c r="H1124" s="25" t="str">
        <f t="shared" si="53"/>
        <v>NAGASAWA Shunto(04)</v>
      </c>
      <c r="I1124" s="25" t="s">
        <v>2013</v>
      </c>
      <c r="J1124" s="25" t="s">
        <v>9329</v>
      </c>
      <c r="L1124" s="101" t="s">
        <v>2231</v>
      </c>
    </row>
    <row r="1125" spans="1:12" hidden="1">
      <c r="A1125" s="99">
        <v>1740</v>
      </c>
      <c r="B1125" s="37" t="s">
        <v>4611</v>
      </c>
      <c r="C1125" s="37" t="s">
        <v>4612</v>
      </c>
      <c r="D1125" s="37" t="s">
        <v>246</v>
      </c>
      <c r="E1125" s="94">
        <f t="shared" si="51"/>
        <v>1</v>
      </c>
      <c r="F1125" s="37" t="s">
        <v>810</v>
      </c>
      <c r="G1125" s="37" t="str">
        <f t="shared" si="52"/>
        <v>070052</v>
      </c>
      <c r="H1125" s="25" t="str">
        <f t="shared" si="53"/>
        <v>SUZUKI Tomoya(04)</v>
      </c>
      <c r="I1125" s="25" t="s">
        <v>1460</v>
      </c>
      <c r="J1125" s="25" t="s">
        <v>1692</v>
      </c>
      <c r="L1125" s="101" t="s">
        <v>2231</v>
      </c>
    </row>
    <row r="1126" spans="1:12" hidden="1">
      <c r="A1126" s="99">
        <v>1741</v>
      </c>
      <c r="B1126" s="37" t="s">
        <v>4613</v>
      </c>
      <c r="C1126" s="37" t="s">
        <v>4614</v>
      </c>
      <c r="D1126" s="37" t="s">
        <v>246</v>
      </c>
      <c r="E1126" s="94">
        <f t="shared" si="51"/>
        <v>1</v>
      </c>
      <c r="F1126" s="37" t="s">
        <v>810</v>
      </c>
      <c r="G1126" s="37" t="str">
        <f t="shared" si="52"/>
        <v>070052</v>
      </c>
      <c r="H1126" s="25" t="str">
        <f t="shared" si="53"/>
        <v>OGAWA Riku(05)</v>
      </c>
      <c r="I1126" s="25" t="s">
        <v>1813</v>
      </c>
      <c r="J1126" s="25" t="s">
        <v>1668</v>
      </c>
      <c r="L1126" s="101" t="s">
        <v>2243</v>
      </c>
    </row>
    <row r="1127" spans="1:12" hidden="1">
      <c r="A1127" s="99">
        <v>1742</v>
      </c>
      <c r="B1127" s="37" t="s">
        <v>4615</v>
      </c>
      <c r="C1127" s="37" t="s">
        <v>4616</v>
      </c>
      <c r="D1127" s="37" t="s">
        <v>246</v>
      </c>
      <c r="E1127" s="94">
        <f t="shared" si="51"/>
        <v>1</v>
      </c>
      <c r="F1127" s="37" t="s">
        <v>810</v>
      </c>
      <c r="G1127" s="37" t="str">
        <f t="shared" si="52"/>
        <v>070052</v>
      </c>
      <c r="H1127" s="25" t="str">
        <f t="shared" si="53"/>
        <v>HOJO Taiki(04)</v>
      </c>
      <c r="I1127" s="25" t="s">
        <v>9533</v>
      </c>
      <c r="J1127" s="25" t="s">
        <v>1721</v>
      </c>
      <c r="L1127" s="101" t="s">
        <v>2231</v>
      </c>
    </row>
    <row r="1128" spans="1:12" hidden="1">
      <c r="A1128" s="99">
        <v>1743</v>
      </c>
      <c r="B1128" s="37" t="s">
        <v>4617</v>
      </c>
      <c r="C1128" s="37" t="s">
        <v>4618</v>
      </c>
      <c r="D1128" s="37" t="s">
        <v>246</v>
      </c>
      <c r="E1128" s="94">
        <f t="shared" si="51"/>
        <v>1</v>
      </c>
      <c r="F1128" s="37" t="s">
        <v>810</v>
      </c>
      <c r="G1128" s="37" t="str">
        <f t="shared" si="52"/>
        <v>070052</v>
      </c>
      <c r="H1128" s="25" t="str">
        <f t="shared" si="53"/>
        <v>YOKOYAMA Yuuki(04)</v>
      </c>
      <c r="I1128" s="25" t="s">
        <v>2002</v>
      </c>
      <c r="J1128" s="25" t="s">
        <v>1869</v>
      </c>
      <c r="L1128" s="101" t="s">
        <v>2231</v>
      </c>
    </row>
    <row r="1129" spans="1:12" hidden="1">
      <c r="A1129" s="99">
        <v>1744</v>
      </c>
      <c r="B1129" s="37" t="s">
        <v>4619</v>
      </c>
      <c r="C1129" s="37" t="s">
        <v>4620</v>
      </c>
      <c r="D1129" s="37" t="s">
        <v>246</v>
      </c>
      <c r="E1129" s="94">
        <f t="shared" si="51"/>
        <v>1</v>
      </c>
      <c r="F1129" s="37" t="s">
        <v>810</v>
      </c>
      <c r="G1129" s="37" t="str">
        <f t="shared" si="52"/>
        <v>070052</v>
      </c>
      <c r="H1129" s="25" t="str">
        <f t="shared" si="53"/>
        <v>TANAKA Hiroki(04)</v>
      </c>
      <c r="I1129" s="25" t="s">
        <v>1809</v>
      </c>
      <c r="J1129" s="25" t="s">
        <v>1933</v>
      </c>
      <c r="L1129" s="101" t="s">
        <v>2231</v>
      </c>
    </row>
    <row r="1130" spans="1:12" hidden="1">
      <c r="A1130" s="99">
        <v>1745</v>
      </c>
      <c r="B1130" s="37" t="s">
        <v>4621</v>
      </c>
      <c r="C1130" s="37" t="s">
        <v>4622</v>
      </c>
      <c r="D1130" s="37" t="s">
        <v>246</v>
      </c>
      <c r="E1130" s="94">
        <f t="shared" si="51"/>
        <v>1</v>
      </c>
      <c r="F1130" s="37" t="s">
        <v>810</v>
      </c>
      <c r="G1130" s="37" t="str">
        <f t="shared" si="52"/>
        <v>070052</v>
      </c>
      <c r="H1130" s="25" t="str">
        <f t="shared" si="53"/>
        <v>OKABE Asato(06)</v>
      </c>
      <c r="I1130" s="25" t="s">
        <v>2051</v>
      </c>
      <c r="J1130" s="25" t="s">
        <v>9534</v>
      </c>
      <c r="L1130" s="101" t="s">
        <v>2244</v>
      </c>
    </row>
    <row r="1131" spans="1:12" hidden="1">
      <c r="A1131" s="99">
        <v>1746</v>
      </c>
      <c r="B1131" s="37" t="s">
        <v>4623</v>
      </c>
      <c r="C1131" s="37" t="s">
        <v>4624</v>
      </c>
      <c r="D1131" s="37" t="s">
        <v>246</v>
      </c>
      <c r="E1131" s="94">
        <f t="shared" si="51"/>
        <v>1</v>
      </c>
      <c r="F1131" s="37" t="s">
        <v>810</v>
      </c>
      <c r="G1131" s="37" t="str">
        <f t="shared" si="52"/>
        <v>070052</v>
      </c>
      <c r="H1131" s="25" t="str">
        <f t="shared" si="53"/>
        <v>HOJO Towa(06)</v>
      </c>
      <c r="I1131" s="25" t="s">
        <v>9533</v>
      </c>
      <c r="J1131" s="25" t="s">
        <v>1579</v>
      </c>
      <c r="L1131" s="101" t="s">
        <v>2244</v>
      </c>
    </row>
    <row r="1132" spans="1:12" hidden="1">
      <c r="A1132" s="99">
        <v>1747</v>
      </c>
      <c r="B1132" s="37" t="s">
        <v>4625</v>
      </c>
      <c r="C1132" s="37" t="s">
        <v>4626</v>
      </c>
      <c r="D1132" s="37" t="s">
        <v>246</v>
      </c>
      <c r="E1132" s="94">
        <f t="shared" si="51"/>
        <v>1</v>
      </c>
      <c r="F1132" s="37" t="s">
        <v>810</v>
      </c>
      <c r="G1132" s="37" t="str">
        <f t="shared" si="52"/>
        <v>070052</v>
      </c>
      <c r="H1132" s="25" t="str">
        <f t="shared" si="53"/>
        <v>MATUSMOTO Yuki(05)</v>
      </c>
      <c r="I1132" s="25" t="s">
        <v>9535</v>
      </c>
      <c r="J1132" s="25" t="s">
        <v>1522</v>
      </c>
      <c r="L1132" s="101" t="s">
        <v>2243</v>
      </c>
    </row>
    <row r="1133" spans="1:12" hidden="1">
      <c r="A1133" s="99">
        <v>1748</v>
      </c>
      <c r="B1133" s="37" t="s">
        <v>4627</v>
      </c>
      <c r="C1133" s="37" t="s">
        <v>4628</v>
      </c>
      <c r="D1133" s="37" t="s">
        <v>246</v>
      </c>
      <c r="E1133" s="94">
        <f t="shared" si="51"/>
        <v>1</v>
      </c>
      <c r="F1133" s="37" t="s">
        <v>810</v>
      </c>
      <c r="G1133" s="37" t="str">
        <f t="shared" si="52"/>
        <v>070052</v>
      </c>
      <c r="H1133" s="25" t="str">
        <f t="shared" si="53"/>
        <v>SHIMOYAMA Ryugo(05)</v>
      </c>
      <c r="I1133" s="25" t="s">
        <v>9536</v>
      </c>
      <c r="J1133" s="25" t="s">
        <v>9537</v>
      </c>
      <c r="L1133" s="101" t="s">
        <v>2243</v>
      </c>
    </row>
    <row r="1134" spans="1:12" hidden="1">
      <c r="A1134" s="99">
        <v>1749</v>
      </c>
      <c r="B1134" s="37" t="s">
        <v>4629</v>
      </c>
      <c r="C1134" s="37" t="s">
        <v>4630</v>
      </c>
      <c r="D1134" s="37" t="s">
        <v>247</v>
      </c>
      <c r="E1134" s="94">
        <f t="shared" si="51"/>
        <v>2</v>
      </c>
      <c r="F1134" s="37" t="s">
        <v>810</v>
      </c>
      <c r="G1134" s="37" t="str">
        <f t="shared" si="52"/>
        <v>070052</v>
      </c>
      <c r="H1134" s="25" t="str">
        <f t="shared" si="53"/>
        <v>KISHI Kanon(03)</v>
      </c>
      <c r="I1134" s="25" t="s">
        <v>9538</v>
      </c>
      <c r="J1134" s="25" t="s">
        <v>1602</v>
      </c>
      <c r="L1134" s="101" t="s">
        <v>2242</v>
      </c>
    </row>
    <row r="1135" spans="1:12" hidden="1">
      <c r="A1135" s="99">
        <v>1750</v>
      </c>
      <c r="B1135" s="37" t="s">
        <v>4631</v>
      </c>
      <c r="C1135" s="37" t="s">
        <v>4632</v>
      </c>
      <c r="D1135" s="37" t="s">
        <v>247</v>
      </c>
      <c r="E1135" s="94">
        <f t="shared" si="51"/>
        <v>2</v>
      </c>
      <c r="F1135" s="37" t="s">
        <v>810</v>
      </c>
      <c r="G1135" s="37" t="str">
        <f t="shared" si="52"/>
        <v>070052</v>
      </c>
      <c r="H1135" s="25" t="str">
        <f t="shared" si="53"/>
        <v>OKABE Haruna(04)</v>
      </c>
      <c r="I1135" s="25" t="s">
        <v>2051</v>
      </c>
      <c r="J1135" s="25" t="s">
        <v>1670</v>
      </c>
      <c r="L1135" s="101" t="s">
        <v>2231</v>
      </c>
    </row>
    <row r="1136" spans="1:12" hidden="1">
      <c r="A1136" s="99">
        <v>1751</v>
      </c>
      <c r="B1136" s="37" t="s">
        <v>4633</v>
      </c>
      <c r="C1136" s="37" t="s">
        <v>4634</v>
      </c>
      <c r="D1136" s="37" t="s">
        <v>247</v>
      </c>
      <c r="E1136" s="94">
        <f t="shared" si="51"/>
        <v>2</v>
      </c>
      <c r="F1136" s="37" t="s">
        <v>810</v>
      </c>
      <c r="G1136" s="37" t="str">
        <f t="shared" si="52"/>
        <v>070052</v>
      </c>
      <c r="H1136" s="25" t="str">
        <f t="shared" si="53"/>
        <v>SAKAI Reina(03)</v>
      </c>
      <c r="I1136" s="25" t="s">
        <v>1621</v>
      </c>
      <c r="J1136" s="25" t="s">
        <v>1755</v>
      </c>
      <c r="L1136" s="101" t="s">
        <v>2242</v>
      </c>
    </row>
    <row r="1137" spans="1:12" hidden="1">
      <c r="A1137" s="99">
        <v>1752</v>
      </c>
      <c r="B1137" s="37" t="s">
        <v>4635</v>
      </c>
      <c r="C1137" s="37" t="s">
        <v>4636</v>
      </c>
      <c r="D1137" s="37" t="s">
        <v>247</v>
      </c>
      <c r="E1137" s="94">
        <f t="shared" si="51"/>
        <v>2</v>
      </c>
      <c r="F1137" s="37" t="s">
        <v>810</v>
      </c>
      <c r="G1137" s="37" t="str">
        <f t="shared" si="52"/>
        <v>070052</v>
      </c>
      <c r="H1137" s="25" t="str">
        <f t="shared" si="53"/>
        <v>SUZUKI Ouka(04)</v>
      </c>
      <c r="I1137" s="25" t="s">
        <v>1460</v>
      </c>
      <c r="J1137" s="25" t="s">
        <v>9539</v>
      </c>
      <c r="L1137" s="101" t="s">
        <v>2231</v>
      </c>
    </row>
    <row r="1138" spans="1:12" hidden="1">
      <c r="A1138" s="99">
        <v>1753</v>
      </c>
      <c r="B1138" s="37" t="s">
        <v>4637</v>
      </c>
      <c r="C1138" s="37" t="s">
        <v>4638</v>
      </c>
      <c r="D1138" s="37" t="s">
        <v>247</v>
      </c>
      <c r="E1138" s="94">
        <f t="shared" si="51"/>
        <v>2</v>
      </c>
      <c r="F1138" s="37" t="s">
        <v>810</v>
      </c>
      <c r="G1138" s="37" t="str">
        <f t="shared" si="52"/>
        <v>070052</v>
      </c>
      <c r="H1138" s="25" t="str">
        <f t="shared" si="53"/>
        <v>TOMITSUKA Mizuki(04)</v>
      </c>
      <c r="I1138" s="25" t="s">
        <v>9540</v>
      </c>
      <c r="J1138" s="25" t="s">
        <v>1848</v>
      </c>
      <c r="L1138" s="101" t="s">
        <v>2231</v>
      </c>
    </row>
    <row r="1139" spans="1:12" hidden="1">
      <c r="A1139" s="99">
        <v>1754</v>
      </c>
      <c r="B1139" s="37" t="s">
        <v>4639</v>
      </c>
      <c r="C1139" s="37" t="s">
        <v>4640</v>
      </c>
      <c r="D1139" s="37" t="s">
        <v>247</v>
      </c>
      <c r="E1139" s="94">
        <f t="shared" si="51"/>
        <v>2</v>
      </c>
      <c r="F1139" s="37" t="s">
        <v>810</v>
      </c>
      <c r="G1139" s="37" t="str">
        <f t="shared" si="52"/>
        <v>070052</v>
      </c>
      <c r="H1139" s="25" t="str">
        <f t="shared" si="53"/>
        <v>TANAKA Yui(04)</v>
      </c>
      <c r="I1139" s="25" t="s">
        <v>1809</v>
      </c>
      <c r="J1139" s="25" t="s">
        <v>1673</v>
      </c>
      <c r="L1139" s="101" t="s">
        <v>2231</v>
      </c>
    </row>
    <row r="1140" spans="1:12" hidden="1">
      <c r="A1140" s="99">
        <v>1755</v>
      </c>
      <c r="B1140" s="37" t="s">
        <v>4641</v>
      </c>
      <c r="C1140" s="37" t="s">
        <v>4642</v>
      </c>
      <c r="D1140" s="37" t="s">
        <v>247</v>
      </c>
      <c r="E1140" s="94">
        <f t="shared" si="51"/>
        <v>2</v>
      </c>
      <c r="F1140" s="37" t="s">
        <v>810</v>
      </c>
      <c r="G1140" s="37" t="str">
        <f t="shared" si="52"/>
        <v>070052</v>
      </c>
      <c r="H1140" s="25" t="str">
        <f t="shared" si="53"/>
        <v>SATO Kaede(04)</v>
      </c>
      <c r="I1140" s="25" t="s">
        <v>1530</v>
      </c>
      <c r="J1140" s="25" t="s">
        <v>2074</v>
      </c>
      <c r="L1140" s="101" t="s">
        <v>2231</v>
      </c>
    </row>
    <row r="1141" spans="1:12" hidden="1">
      <c r="A1141" s="99">
        <v>1756</v>
      </c>
      <c r="B1141" s="37" t="s">
        <v>4643</v>
      </c>
      <c r="C1141" s="37" t="s">
        <v>4644</v>
      </c>
      <c r="D1141" s="37" t="s">
        <v>247</v>
      </c>
      <c r="E1141" s="94">
        <f t="shared" si="51"/>
        <v>2</v>
      </c>
      <c r="F1141" s="37" t="s">
        <v>810</v>
      </c>
      <c r="G1141" s="37" t="str">
        <f t="shared" si="52"/>
        <v>070052</v>
      </c>
      <c r="H1141" s="25" t="str">
        <f t="shared" si="53"/>
        <v>FURUKAWA Fuari(04)</v>
      </c>
      <c r="I1141" s="25" t="s">
        <v>1711</v>
      </c>
      <c r="J1141" s="25" t="s">
        <v>9541</v>
      </c>
      <c r="L1141" s="101" t="s">
        <v>2231</v>
      </c>
    </row>
    <row r="1142" spans="1:12" hidden="1">
      <c r="A1142" s="99">
        <v>1757</v>
      </c>
      <c r="B1142" s="37" t="s">
        <v>4645</v>
      </c>
      <c r="C1142" s="37" t="s">
        <v>4646</v>
      </c>
      <c r="D1142" s="37" t="s">
        <v>247</v>
      </c>
      <c r="E1142" s="94">
        <f t="shared" si="51"/>
        <v>2</v>
      </c>
      <c r="F1142" s="37" t="s">
        <v>810</v>
      </c>
      <c r="G1142" s="37" t="str">
        <f t="shared" si="52"/>
        <v>070052</v>
      </c>
      <c r="H1142" s="25" t="str">
        <f t="shared" si="53"/>
        <v>KUWAHARA Shiho(04)</v>
      </c>
      <c r="I1142" s="25" t="s">
        <v>2246</v>
      </c>
      <c r="J1142" s="25" t="s">
        <v>2197</v>
      </c>
      <c r="L1142" s="101" t="s">
        <v>2231</v>
      </c>
    </row>
    <row r="1143" spans="1:12" hidden="1">
      <c r="A1143" s="99">
        <v>1758</v>
      </c>
      <c r="B1143" s="37" t="s">
        <v>4647</v>
      </c>
      <c r="C1143" s="37" t="s">
        <v>4648</v>
      </c>
      <c r="D1143" s="37" t="s">
        <v>246</v>
      </c>
      <c r="E1143" s="94">
        <f t="shared" si="51"/>
        <v>1</v>
      </c>
      <c r="F1143" s="37" t="s">
        <v>810</v>
      </c>
      <c r="G1143" s="37" t="str">
        <f t="shared" si="52"/>
        <v>070052</v>
      </c>
      <c r="H1143" s="25" t="str">
        <f t="shared" si="53"/>
        <v>SAKUMA Riku(04)</v>
      </c>
      <c r="I1143" s="25" t="s">
        <v>1523</v>
      </c>
      <c r="J1143" s="25" t="s">
        <v>1668</v>
      </c>
      <c r="L1143" s="101" t="s">
        <v>2231</v>
      </c>
    </row>
    <row r="1144" spans="1:12" hidden="1">
      <c r="A1144" s="99">
        <v>1759</v>
      </c>
      <c r="B1144" s="37" t="s">
        <v>4649</v>
      </c>
      <c r="C1144" s="37" t="s">
        <v>4650</v>
      </c>
      <c r="D1144" s="37" t="s">
        <v>246</v>
      </c>
      <c r="E1144" s="94">
        <f t="shared" si="51"/>
        <v>1</v>
      </c>
      <c r="F1144" s="37" t="s">
        <v>810</v>
      </c>
      <c r="G1144" s="37" t="str">
        <f t="shared" si="52"/>
        <v>070052</v>
      </c>
      <c r="H1144" s="25" t="str">
        <f t="shared" si="53"/>
        <v>UEDA Yuji(05)</v>
      </c>
      <c r="I1144" s="25" t="s">
        <v>2201</v>
      </c>
      <c r="J1144" s="25" t="s">
        <v>1461</v>
      </c>
      <c r="L1144" s="101" t="s">
        <v>2243</v>
      </c>
    </row>
    <row r="1145" spans="1:12" hidden="1">
      <c r="A1145" s="99">
        <v>1760</v>
      </c>
      <c r="B1145" s="37" t="s">
        <v>4651</v>
      </c>
      <c r="C1145" s="37" t="s">
        <v>334</v>
      </c>
      <c r="D1145" s="37" t="s">
        <v>246</v>
      </c>
      <c r="E1145" s="94">
        <f t="shared" si="51"/>
        <v>1</v>
      </c>
      <c r="F1145" s="37" t="s">
        <v>810</v>
      </c>
      <c r="G1145" s="37" t="str">
        <f t="shared" si="52"/>
        <v>070052</v>
      </c>
      <c r="H1145" s="25" t="str">
        <f t="shared" si="53"/>
        <v>SUZUKI Yudai(05)</v>
      </c>
      <c r="I1145" s="25" t="s">
        <v>1460</v>
      </c>
      <c r="J1145" s="25" t="s">
        <v>1475</v>
      </c>
      <c r="L1145" s="101" t="s">
        <v>2243</v>
      </c>
    </row>
    <row r="1146" spans="1:12" hidden="1">
      <c r="A1146" s="99">
        <v>1761</v>
      </c>
      <c r="B1146" s="37" t="s">
        <v>4652</v>
      </c>
      <c r="C1146" s="37" t="s">
        <v>4653</v>
      </c>
      <c r="D1146" s="37" t="s">
        <v>246</v>
      </c>
      <c r="E1146" s="94">
        <f t="shared" si="51"/>
        <v>1</v>
      </c>
      <c r="F1146" s="37" t="s">
        <v>810</v>
      </c>
      <c r="G1146" s="37" t="str">
        <f t="shared" si="52"/>
        <v>070052</v>
      </c>
      <c r="H1146" s="25" t="str">
        <f t="shared" si="53"/>
        <v>EGUCHI Yusuke(05)</v>
      </c>
      <c r="I1146" s="25" t="s">
        <v>1838</v>
      </c>
      <c r="J1146" s="25" t="s">
        <v>1593</v>
      </c>
      <c r="L1146" s="101" t="s">
        <v>2243</v>
      </c>
    </row>
    <row r="1147" spans="1:12" hidden="1">
      <c r="A1147" s="99">
        <v>1762</v>
      </c>
      <c r="B1147" s="37" t="s">
        <v>4654</v>
      </c>
      <c r="C1147" s="37" t="s">
        <v>4655</v>
      </c>
      <c r="D1147" s="37" t="s">
        <v>246</v>
      </c>
      <c r="E1147" s="94">
        <f t="shared" si="51"/>
        <v>1</v>
      </c>
      <c r="F1147" s="37" t="s">
        <v>810</v>
      </c>
      <c r="G1147" s="37" t="str">
        <f t="shared" si="52"/>
        <v>070052</v>
      </c>
      <c r="H1147" s="25" t="str">
        <f t="shared" si="53"/>
        <v>KIKUCHI Rintaro(05)</v>
      </c>
      <c r="I1147" s="25" t="s">
        <v>1550</v>
      </c>
      <c r="J1147" s="25" t="s">
        <v>1638</v>
      </c>
      <c r="L1147" s="101" t="s">
        <v>2243</v>
      </c>
    </row>
    <row r="1148" spans="1:12" hidden="1">
      <c r="A1148" s="99">
        <v>1763</v>
      </c>
      <c r="B1148" s="37" t="s">
        <v>4656</v>
      </c>
      <c r="C1148" s="37" t="s">
        <v>4657</v>
      </c>
      <c r="D1148" s="37" t="s">
        <v>246</v>
      </c>
      <c r="E1148" s="94">
        <f t="shared" si="51"/>
        <v>1</v>
      </c>
      <c r="F1148" s="37" t="s">
        <v>810</v>
      </c>
      <c r="G1148" s="37" t="str">
        <f t="shared" si="52"/>
        <v>070052</v>
      </c>
      <c r="H1148" s="25" t="str">
        <f t="shared" si="53"/>
        <v>IRI Masaya(05)</v>
      </c>
      <c r="I1148" s="25" t="s">
        <v>9542</v>
      </c>
      <c r="J1148" s="25" t="s">
        <v>9543</v>
      </c>
      <c r="L1148" s="101" t="s">
        <v>2243</v>
      </c>
    </row>
    <row r="1149" spans="1:12" hidden="1">
      <c r="A1149" s="99">
        <v>1764</v>
      </c>
      <c r="B1149" s="37" t="s">
        <v>4658</v>
      </c>
      <c r="C1149" s="37" t="s">
        <v>4659</v>
      </c>
      <c r="D1149" s="37" t="s">
        <v>247</v>
      </c>
      <c r="E1149" s="94">
        <f t="shared" si="51"/>
        <v>2</v>
      </c>
      <c r="F1149" s="37" t="s">
        <v>810</v>
      </c>
      <c r="G1149" s="37" t="str">
        <f t="shared" si="52"/>
        <v>070052</v>
      </c>
      <c r="H1149" s="25" t="str">
        <f t="shared" si="53"/>
        <v>TAKEDA Hinata(05)</v>
      </c>
      <c r="I1149" s="25" t="s">
        <v>2073</v>
      </c>
      <c r="J1149" s="25" t="s">
        <v>1565</v>
      </c>
      <c r="L1149" s="101" t="s">
        <v>2243</v>
      </c>
    </row>
    <row r="1150" spans="1:12" hidden="1">
      <c r="A1150" s="99">
        <v>1765</v>
      </c>
      <c r="B1150" s="37" t="s">
        <v>4660</v>
      </c>
      <c r="C1150" s="37" t="s">
        <v>4661</v>
      </c>
      <c r="D1150" s="37" t="s">
        <v>247</v>
      </c>
      <c r="E1150" s="94">
        <f t="shared" si="51"/>
        <v>2</v>
      </c>
      <c r="F1150" s="37" t="s">
        <v>810</v>
      </c>
      <c r="G1150" s="37" t="str">
        <f t="shared" si="52"/>
        <v>070052</v>
      </c>
      <c r="H1150" s="25" t="str">
        <f t="shared" si="53"/>
        <v>HONDA Hisaki(05)</v>
      </c>
      <c r="I1150" s="25" t="s">
        <v>1763</v>
      </c>
      <c r="J1150" s="25" t="s">
        <v>9544</v>
      </c>
      <c r="L1150" s="101" t="s">
        <v>2243</v>
      </c>
    </row>
    <row r="1151" spans="1:12" hidden="1">
      <c r="A1151" s="99">
        <v>1766</v>
      </c>
      <c r="B1151" s="37" t="s">
        <v>4662</v>
      </c>
      <c r="C1151" s="37" t="s">
        <v>4663</v>
      </c>
      <c r="D1151" s="37" t="s">
        <v>247</v>
      </c>
      <c r="E1151" s="94">
        <f t="shared" si="51"/>
        <v>2</v>
      </c>
      <c r="F1151" s="37" t="s">
        <v>810</v>
      </c>
      <c r="G1151" s="37" t="str">
        <f t="shared" si="52"/>
        <v>070052</v>
      </c>
      <c r="H1151" s="25" t="str">
        <f t="shared" si="53"/>
        <v>UENO Haruka(05)</v>
      </c>
      <c r="I1151" s="25" t="s">
        <v>1643</v>
      </c>
      <c r="J1151" s="25" t="s">
        <v>1597</v>
      </c>
      <c r="L1151" s="101" t="s">
        <v>2243</v>
      </c>
    </row>
    <row r="1152" spans="1:12" hidden="1">
      <c r="A1152" s="99">
        <v>1767</v>
      </c>
      <c r="B1152" s="37" t="s">
        <v>4664</v>
      </c>
      <c r="C1152" s="37" t="s">
        <v>4665</v>
      </c>
      <c r="D1152" s="37" t="s">
        <v>247</v>
      </c>
      <c r="E1152" s="94">
        <f t="shared" si="51"/>
        <v>2</v>
      </c>
      <c r="F1152" s="37" t="s">
        <v>810</v>
      </c>
      <c r="G1152" s="37" t="str">
        <f t="shared" si="52"/>
        <v>070052</v>
      </c>
      <c r="H1152" s="25" t="str">
        <f t="shared" si="53"/>
        <v>SAKUMA Minori(05)</v>
      </c>
      <c r="I1152" s="25" t="s">
        <v>1523</v>
      </c>
      <c r="J1152" s="25" t="s">
        <v>1884</v>
      </c>
      <c r="L1152" s="101" t="s">
        <v>2243</v>
      </c>
    </row>
    <row r="1153" spans="1:12" hidden="1">
      <c r="A1153" s="99">
        <v>1783</v>
      </c>
      <c r="B1153" s="37" t="s">
        <v>4666</v>
      </c>
      <c r="C1153" s="37" t="s">
        <v>4667</v>
      </c>
      <c r="D1153" s="37" t="s">
        <v>247</v>
      </c>
      <c r="E1153" s="94">
        <f t="shared" si="51"/>
        <v>2</v>
      </c>
      <c r="F1153" s="37" t="s">
        <v>806</v>
      </c>
      <c r="G1153" s="37" t="str">
        <f t="shared" si="52"/>
        <v>070195</v>
      </c>
      <c r="H1153" s="25" t="str">
        <f t="shared" si="53"/>
        <v>WATANABE Ayaka(03)</v>
      </c>
      <c r="I1153" s="25" t="s">
        <v>1494</v>
      </c>
      <c r="J1153" s="25" t="s">
        <v>1810</v>
      </c>
      <c r="L1153" s="101" t="s">
        <v>2242</v>
      </c>
    </row>
    <row r="1154" spans="1:12" hidden="1">
      <c r="A1154" s="99">
        <v>1784</v>
      </c>
      <c r="B1154" s="37" t="s">
        <v>4668</v>
      </c>
      <c r="C1154" s="37" t="s">
        <v>4669</v>
      </c>
      <c r="D1154" s="37" t="s">
        <v>246</v>
      </c>
      <c r="E1154" s="94">
        <f t="shared" ref="E1154:E1217" si="54">IF(D1154="男",1,2)</f>
        <v>1</v>
      </c>
      <c r="F1154" s="37" t="s">
        <v>806</v>
      </c>
      <c r="G1154" s="37" t="str">
        <f t="shared" ref="G1154:G1217" si="55">VLOOKUP(F1154,学校番号,3,FALSE)</f>
        <v>070195</v>
      </c>
      <c r="H1154" s="25" t="str">
        <f t="shared" ref="H1154:H1217" si="56">I1154&amp;" "&amp;J1154&amp;"("&amp;L1154&amp;")"</f>
        <v>SAKAI Kazutaka(03)</v>
      </c>
      <c r="I1154" s="25" t="s">
        <v>1621</v>
      </c>
      <c r="J1154" s="25" t="s">
        <v>9545</v>
      </c>
      <c r="L1154" s="101" t="s">
        <v>2242</v>
      </c>
    </row>
    <row r="1155" spans="1:12" hidden="1">
      <c r="A1155" s="99">
        <v>1785</v>
      </c>
      <c r="B1155" s="37" t="s">
        <v>4670</v>
      </c>
      <c r="C1155" s="37" t="s">
        <v>4671</v>
      </c>
      <c r="D1155" s="37" t="s">
        <v>246</v>
      </c>
      <c r="E1155" s="94">
        <f t="shared" si="54"/>
        <v>1</v>
      </c>
      <c r="F1155" s="37" t="s">
        <v>806</v>
      </c>
      <c r="G1155" s="37" t="str">
        <f t="shared" si="55"/>
        <v>070195</v>
      </c>
      <c r="H1155" s="25" t="str">
        <f t="shared" si="56"/>
        <v>MORI Hikaru(03)</v>
      </c>
      <c r="I1155" s="25" t="s">
        <v>9121</v>
      </c>
      <c r="J1155" s="25" t="s">
        <v>1497</v>
      </c>
      <c r="L1155" s="101" t="s">
        <v>2242</v>
      </c>
    </row>
    <row r="1156" spans="1:12" hidden="1">
      <c r="A1156" s="99">
        <v>1786</v>
      </c>
      <c r="B1156" s="37" t="s">
        <v>4672</v>
      </c>
      <c r="C1156" s="37" t="s">
        <v>4673</v>
      </c>
      <c r="D1156" s="37" t="s">
        <v>246</v>
      </c>
      <c r="E1156" s="94">
        <f t="shared" si="54"/>
        <v>1</v>
      </c>
      <c r="F1156" s="37" t="s">
        <v>806</v>
      </c>
      <c r="G1156" s="37" t="str">
        <f t="shared" si="55"/>
        <v>070195</v>
      </c>
      <c r="H1156" s="25" t="str">
        <f t="shared" si="56"/>
        <v>ENDO Manato(04)</v>
      </c>
      <c r="I1156" s="25" t="s">
        <v>1553</v>
      </c>
      <c r="J1156" s="25" t="s">
        <v>1699</v>
      </c>
      <c r="L1156" s="101" t="s">
        <v>2231</v>
      </c>
    </row>
    <row r="1157" spans="1:12" hidden="1">
      <c r="A1157" s="99">
        <v>1787</v>
      </c>
      <c r="B1157" s="37" t="s">
        <v>4674</v>
      </c>
      <c r="C1157" s="37" t="s">
        <v>4675</v>
      </c>
      <c r="D1157" s="37" t="s">
        <v>247</v>
      </c>
      <c r="E1157" s="94">
        <f t="shared" si="54"/>
        <v>2</v>
      </c>
      <c r="F1157" s="37" t="s">
        <v>806</v>
      </c>
      <c r="G1157" s="37" t="str">
        <f t="shared" si="55"/>
        <v>070195</v>
      </c>
      <c r="H1157" s="25" t="str">
        <f t="shared" si="56"/>
        <v>YOSHIDA Momoko(04)</v>
      </c>
      <c r="I1157" s="25" t="s">
        <v>1488</v>
      </c>
      <c r="J1157" s="25" t="s">
        <v>2059</v>
      </c>
      <c r="L1157" s="101" t="s">
        <v>2231</v>
      </c>
    </row>
    <row r="1158" spans="1:12" hidden="1">
      <c r="A1158" s="99">
        <v>1788</v>
      </c>
      <c r="B1158" s="37" t="s">
        <v>4676</v>
      </c>
      <c r="C1158" s="37" t="s">
        <v>4677</v>
      </c>
      <c r="D1158" s="37" t="s">
        <v>246</v>
      </c>
      <c r="E1158" s="94">
        <f t="shared" si="54"/>
        <v>1</v>
      </c>
      <c r="F1158" s="37" t="s">
        <v>806</v>
      </c>
      <c r="G1158" s="37" t="str">
        <f t="shared" si="55"/>
        <v>070195</v>
      </c>
      <c r="H1158" s="25" t="str">
        <f t="shared" si="56"/>
        <v>ICHIKAWA Ren(04)</v>
      </c>
      <c r="I1158" s="25" t="s">
        <v>2056</v>
      </c>
      <c r="J1158" s="25" t="s">
        <v>1489</v>
      </c>
      <c r="L1158" s="101" t="s">
        <v>2231</v>
      </c>
    </row>
    <row r="1159" spans="1:12" hidden="1">
      <c r="A1159" s="99">
        <v>1789</v>
      </c>
      <c r="B1159" s="37" t="s">
        <v>4678</v>
      </c>
      <c r="C1159" s="37" t="s">
        <v>4679</v>
      </c>
      <c r="D1159" s="37" t="s">
        <v>247</v>
      </c>
      <c r="E1159" s="94">
        <f t="shared" si="54"/>
        <v>2</v>
      </c>
      <c r="F1159" s="37" t="s">
        <v>806</v>
      </c>
      <c r="G1159" s="37" t="str">
        <f t="shared" si="55"/>
        <v>070195</v>
      </c>
      <c r="H1159" s="25" t="str">
        <f t="shared" si="56"/>
        <v>SHIOTA Hana(04)</v>
      </c>
      <c r="I1159" s="25" t="s">
        <v>8979</v>
      </c>
      <c r="J1159" s="25" t="s">
        <v>1825</v>
      </c>
      <c r="L1159" s="101" t="s">
        <v>2231</v>
      </c>
    </row>
    <row r="1160" spans="1:12" hidden="1">
      <c r="A1160" s="99">
        <v>1790</v>
      </c>
      <c r="B1160" s="37" t="s">
        <v>4680</v>
      </c>
      <c r="C1160" s="37" t="s">
        <v>4681</v>
      </c>
      <c r="D1160" s="37" t="s">
        <v>246</v>
      </c>
      <c r="E1160" s="94">
        <f t="shared" si="54"/>
        <v>1</v>
      </c>
      <c r="F1160" s="37" t="s">
        <v>806</v>
      </c>
      <c r="G1160" s="37" t="str">
        <f t="shared" si="55"/>
        <v>070195</v>
      </c>
      <c r="H1160" s="25" t="str">
        <f t="shared" si="56"/>
        <v>MIZOI Masakata(05)</v>
      </c>
      <c r="I1160" s="25" t="s">
        <v>9546</v>
      </c>
      <c r="J1160" s="25" t="s">
        <v>9547</v>
      </c>
      <c r="L1160" s="101" t="s">
        <v>2243</v>
      </c>
    </row>
    <row r="1161" spans="1:12" hidden="1">
      <c r="A1161" s="99">
        <v>1791</v>
      </c>
      <c r="B1161" s="37" t="s">
        <v>4682</v>
      </c>
      <c r="C1161" s="37" t="s">
        <v>488</v>
      </c>
      <c r="D1161" s="37" t="s">
        <v>246</v>
      </c>
      <c r="E1161" s="94">
        <f t="shared" si="54"/>
        <v>1</v>
      </c>
      <c r="F1161" s="37" t="s">
        <v>806</v>
      </c>
      <c r="G1161" s="37" t="str">
        <f t="shared" si="55"/>
        <v>070195</v>
      </c>
      <c r="H1161" s="25" t="str">
        <f t="shared" si="56"/>
        <v>WATANABE Tomoya(04)</v>
      </c>
      <c r="I1161" s="25" t="s">
        <v>1494</v>
      </c>
      <c r="J1161" s="25" t="s">
        <v>1692</v>
      </c>
      <c r="L1161" s="101" t="s">
        <v>2231</v>
      </c>
    </row>
    <row r="1162" spans="1:12" hidden="1">
      <c r="A1162" s="99">
        <v>1792</v>
      </c>
      <c r="B1162" s="37" t="s">
        <v>4683</v>
      </c>
      <c r="C1162" s="37" t="s">
        <v>4684</v>
      </c>
      <c r="D1162" s="37" t="s">
        <v>246</v>
      </c>
      <c r="E1162" s="94">
        <f t="shared" si="54"/>
        <v>1</v>
      </c>
      <c r="F1162" s="37" t="s">
        <v>806</v>
      </c>
      <c r="G1162" s="37" t="str">
        <f t="shared" si="55"/>
        <v>070195</v>
      </c>
      <c r="H1162" s="25" t="str">
        <f t="shared" si="56"/>
        <v>ENDO Akito(05)</v>
      </c>
      <c r="I1162" s="25" t="s">
        <v>1553</v>
      </c>
      <c r="J1162" s="25" t="s">
        <v>1725</v>
      </c>
      <c r="L1162" s="101" t="s">
        <v>2243</v>
      </c>
    </row>
    <row r="1163" spans="1:12" hidden="1">
      <c r="A1163" s="99">
        <v>1793</v>
      </c>
      <c r="B1163" s="37" t="s">
        <v>4685</v>
      </c>
      <c r="C1163" s="37" t="s">
        <v>4686</v>
      </c>
      <c r="D1163" s="37" t="s">
        <v>247</v>
      </c>
      <c r="E1163" s="94">
        <f t="shared" si="54"/>
        <v>2</v>
      </c>
      <c r="F1163" s="37" t="s">
        <v>806</v>
      </c>
      <c r="G1163" s="37" t="str">
        <f t="shared" si="55"/>
        <v>070195</v>
      </c>
      <c r="H1163" s="25" t="str">
        <f t="shared" si="56"/>
        <v>TAKEMOTO Chinatsu(05)</v>
      </c>
      <c r="I1163" s="25" t="s">
        <v>9548</v>
      </c>
      <c r="J1163" s="25" t="s">
        <v>1858</v>
      </c>
      <c r="L1163" s="101" t="s">
        <v>2243</v>
      </c>
    </row>
    <row r="1164" spans="1:12" hidden="1">
      <c r="A1164" s="99">
        <v>1794</v>
      </c>
      <c r="B1164" s="37" t="s">
        <v>4687</v>
      </c>
      <c r="C1164" s="37" t="s">
        <v>4688</v>
      </c>
      <c r="D1164" s="37" t="s">
        <v>247</v>
      </c>
      <c r="E1164" s="94">
        <f t="shared" si="54"/>
        <v>2</v>
      </c>
      <c r="F1164" s="37" t="s">
        <v>806</v>
      </c>
      <c r="G1164" s="37" t="str">
        <f t="shared" si="55"/>
        <v>070195</v>
      </c>
      <c r="H1164" s="25" t="str">
        <f t="shared" si="56"/>
        <v>KURIHARA Mei(05)</v>
      </c>
      <c r="I1164" s="25" t="s">
        <v>9400</v>
      </c>
      <c r="J1164" s="25" t="s">
        <v>1903</v>
      </c>
      <c r="L1164" s="101" t="s">
        <v>2243</v>
      </c>
    </row>
    <row r="1165" spans="1:12" hidden="1">
      <c r="A1165" s="99">
        <v>1795</v>
      </c>
      <c r="B1165" s="37" t="s">
        <v>4689</v>
      </c>
      <c r="C1165" s="37" t="s">
        <v>4690</v>
      </c>
      <c r="D1165" s="37" t="s">
        <v>247</v>
      </c>
      <c r="E1165" s="94">
        <f t="shared" si="54"/>
        <v>2</v>
      </c>
      <c r="F1165" s="37" t="s">
        <v>806</v>
      </c>
      <c r="G1165" s="37" t="str">
        <f t="shared" si="55"/>
        <v>070195</v>
      </c>
      <c r="H1165" s="25" t="str">
        <f t="shared" si="56"/>
        <v>MUNAKATA Honoka(05)</v>
      </c>
      <c r="I1165" s="25" t="s">
        <v>1690</v>
      </c>
      <c r="J1165" s="25" t="s">
        <v>1676</v>
      </c>
      <c r="L1165" s="101" t="s">
        <v>2243</v>
      </c>
    </row>
    <row r="1166" spans="1:12" hidden="1">
      <c r="A1166" s="99">
        <v>1796</v>
      </c>
      <c r="B1166" s="37" t="s">
        <v>4691</v>
      </c>
      <c r="C1166" s="37" t="s">
        <v>4692</v>
      </c>
      <c r="D1166" s="37" t="s">
        <v>246</v>
      </c>
      <c r="E1166" s="94">
        <f t="shared" si="54"/>
        <v>1</v>
      </c>
      <c r="F1166" s="37" t="s">
        <v>806</v>
      </c>
      <c r="G1166" s="37" t="str">
        <f t="shared" si="55"/>
        <v>070195</v>
      </c>
      <c r="H1166" s="25" t="str">
        <f t="shared" si="56"/>
        <v>GO Fuuto(05)</v>
      </c>
      <c r="I1166" s="25" t="s">
        <v>9088</v>
      </c>
      <c r="J1166" s="25" t="s">
        <v>9549</v>
      </c>
      <c r="L1166" s="101" t="s">
        <v>2243</v>
      </c>
    </row>
    <row r="1167" spans="1:12" hidden="1">
      <c r="A1167" s="99">
        <v>1797</v>
      </c>
      <c r="B1167" s="37" t="s">
        <v>4693</v>
      </c>
      <c r="C1167" s="37" t="s">
        <v>4694</v>
      </c>
      <c r="D1167" s="37" t="s">
        <v>246</v>
      </c>
      <c r="E1167" s="94">
        <f t="shared" si="54"/>
        <v>1</v>
      </c>
      <c r="F1167" s="37" t="s">
        <v>806</v>
      </c>
      <c r="G1167" s="37" t="str">
        <f t="shared" si="55"/>
        <v>070195</v>
      </c>
      <c r="H1167" s="25" t="str">
        <f t="shared" si="56"/>
        <v>KIFUNE Shizuki(05)</v>
      </c>
      <c r="I1167" s="25" t="s">
        <v>9550</v>
      </c>
      <c r="J1167" s="25" t="s">
        <v>9551</v>
      </c>
      <c r="L1167" s="101" t="s">
        <v>2243</v>
      </c>
    </row>
    <row r="1168" spans="1:12" hidden="1">
      <c r="A1168" s="99">
        <v>1798</v>
      </c>
      <c r="B1168" s="37" t="s">
        <v>4695</v>
      </c>
      <c r="C1168" s="37" t="s">
        <v>4696</v>
      </c>
      <c r="D1168" s="37" t="s">
        <v>247</v>
      </c>
      <c r="E1168" s="94">
        <f t="shared" si="54"/>
        <v>2</v>
      </c>
      <c r="F1168" s="37" t="s">
        <v>806</v>
      </c>
      <c r="G1168" s="37" t="str">
        <f t="shared" si="55"/>
        <v>070195</v>
      </c>
      <c r="H1168" s="25" t="str">
        <f t="shared" si="56"/>
        <v>OMATA Hikari(05)</v>
      </c>
      <c r="I1168" s="25" t="s">
        <v>9552</v>
      </c>
      <c r="J1168" s="25" t="s">
        <v>2023</v>
      </c>
      <c r="L1168" s="101" t="s">
        <v>2243</v>
      </c>
    </row>
    <row r="1169" spans="1:12" hidden="1">
      <c r="A1169" s="99">
        <v>1799</v>
      </c>
      <c r="B1169" s="37" t="s">
        <v>4697</v>
      </c>
      <c r="C1169" s="37" t="s">
        <v>4698</v>
      </c>
      <c r="D1169" s="37" t="s">
        <v>247</v>
      </c>
      <c r="E1169" s="94">
        <f t="shared" si="54"/>
        <v>2</v>
      </c>
      <c r="F1169" s="37" t="s">
        <v>806</v>
      </c>
      <c r="G1169" s="37" t="str">
        <f t="shared" si="55"/>
        <v>070195</v>
      </c>
      <c r="H1169" s="25" t="str">
        <f t="shared" si="56"/>
        <v>MORO Hanako(05)</v>
      </c>
      <c r="I1169" s="25" t="s">
        <v>9553</v>
      </c>
      <c r="J1169" s="25" t="s">
        <v>9554</v>
      </c>
      <c r="L1169" s="101" t="s">
        <v>2243</v>
      </c>
    </row>
    <row r="1170" spans="1:12" hidden="1">
      <c r="A1170" s="99">
        <v>1809</v>
      </c>
      <c r="B1170" s="37" t="s">
        <v>4699</v>
      </c>
      <c r="C1170" s="37" t="s">
        <v>4700</v>
      </c>
      <c r="D1170" s="37" t="s">
        <v>246</v>
      </c>
      <c r="E1170" s="94">
        <f t="shared" si="54"/>
        <v>1</v>
      </c>
      <c r="F1170" s="37" t="s">
        <v>813</v>
      </c>
      <c r="G1170" s="37" t="str">
        <f t="shared" si="55"/>
        <v>070197</v>
      </c>
      <c r="H1170" s="25" t="str">
        <f t="shared" si="56"/>
        <v>AKASAKA Yuto(03)</v>
      </c>
      <c r="I1170" s="25" t="s">
        <v>9555</v>
      </c>
      <c r="J1170" s="25" t="s">
        <v>1510</v>
      </c>
      <c r="L1170" s="101" t="s">
        <v>2242</v>
      </c>
    </row>
    <row r="1171" spans="1:12" hidden="1">
      <c r="A1171" s="99">
        <v>1810</v>
      </c>
      <c r="B1171" s="37" t="s">
        <v>4701</v>
      </c>
      <c r="C1171" s="37" t="s">
        <v>4702</v>
      </c>
      <c r="D1171" s="37" t="s">
        <v>246</v>
      </c>
      <c r="E1171" s="94">
        <f t="shared" si="54"/>
        <v>1</v>
      </c>
      <c r="F1171" s="37" t="s">
        <v>813</v>
      </c>
      <c r="G1171" s="37" t="str">
        <f t="shared" si="55"/>
        <v>070197</v>
      </c>
      <c r="H1171" s="25" t="str">
        <f t="shared" si="56"/>
        <v>INOUE Sora(03)</v>
      </c>
      <c r="I1171" s="25" t="s">
        <v>1695</v>
      </c>
      <c r="J1171" s="25" t="s">
        <v>1681</v>
      </c>
      <c r="L1171" s="101" t="s">
        <v>2242</v>
      </c>
    </row>
    <row r="1172" spans="1:12" hidden="1">
      <c r="A1172" s="99">
        <v>1811</v>
      </c>
      <c r="B1172" s="37" t="s">
        <v>4703</v>
      </c>
      <c r="C1172" s="37" t="s">
        <v>4704</v>
      </c>
      <c r="D1172" s="37" t="s">
        <v>246</v>
      </c>
      <c r="E1172" s="94">
        <f t="shared" si="54"/>
        <v>1</v>
      </c>
      <c r="F1172" s="37" t="s">
        <v>813</v>
      </c>
      <c r="G1172" s="37" t="str">
        <f t="shared" si="55"/>
        <v>070197</v>
      </c>
      <c r="H1172" s="25" t="str">
        <f t="shared" si="56"/>
        <v>OONO Takuma(04)</v>
      </c>
      <c r="I1172" s="25" t="s">
        <v>9556</v>
      </c>
      <c r="J1172" s="25" t="s">
        <v>1557</v>
      </c>
      <c r="L1172" s="101" t="s">
        <v>2231</v>
      </c>
    </row>
    <row r="1173" spans="1:12" hidden="1">
      <c r="A1173" s="99">
        <v>1812</v>
      </c>
      <c r="B1173" s="37" t="s">
        <v>4705</v>
      </c>
      <c r="C1173" s="37" t="s">
        <v>4706</v>
      </c>
      <c r="D1173" s="37" t="s">
        <v>246</v>
      </c>
      <c r="E1173" s="94">
        <f t="shared" si="54"/>
        <v>1</v>
      </c>
      <c r="F1173" s="37" t="s">
        <v>813</v>
      </c>
      <c r="G1173" s="37" t="str">
        <f t="shared" si="55"/>
        <v>070197</v>
      </c>
      <c r="H1173" s="25" t="str">
        <f t="shared" si="56"/>
        <v>OONO Tatsuki(03)</v>
      </c>
      <c r="I1173" s="25" t="s">
        <v>9556</v>
      </c>
      <c r="J1173" s="25" t="s">
        <v>1546</v>
      </c>
      <c r="L1173" s="101" t="s">
        <v>2242</v>
      </c>
    </row>
    <row r="1174" spans="1:12" hidden="1">
      <c r="A1174" s="99">
        <v>1813</v>
      </c>
      <c r="B1174" s="37" t="s">
        <v>4707</v>
      </c>
      <c r="C1174" s="37" t="s">
        <v>4708</v>
      </c>
      <c r="D1174" s="37" t="s">
        <v>246</v>
      </c>
      <c r="E1174" s="94">
        <f t="shared" si="54"/>
        <v>1</v>
      </c>
      <c r="F1174" s="37" t="s">
        <v>813</v>
      </c>
      <c r="G1174" s="37" t="str">
        <f t="shared" si="55"/>
        <v>070197</v>
      </c>
      <c r="H1174" s="25" t="str">
        <f t="shared" si="56"/>
        <v>KANAZAWA Hidetora(03)</v>
      </c>
      <c r="I1174" s="25" t="s">
        <v>2245</v>
      </c>
      <c r="J1174" s="25" t="s">
        <v>9557</v>
      </c>
      <c r="L1174" s="101" t="s">
        <v>2242</v>
      </c>
    </row>
    <row r="1175" spans="1:12" hidden="1">
      <c r="A1175" s="99">
        <v>1814</v>
      </c>
      <c r="B1175" s="37" t="s">
        <v>4709</v>
      </c>
      <c r="C1175" s="37" t="s">
        <v>4710</v>
      </c>
      <c r="D1175" s="37" t="s">
        <v>246</v>
      </c>
      <c r="E1175" s="94">
        <f t="shared" si="54"/>
        <v>1</v>
      </c>
      <c r="F1175" s="37" t="s">
        <v>813</v>
      </c>
      <c r="G1175" s="37" t="str">
        <f t="shared" si="55"/>
        <v>070197</v>
      </c>
      <c r="H1175" s="25" t="str">
        <f t="shared" si="56"/>
        <v>KOISO Hyu(03)</v>
      </c>
      <c r="I1175" s="25" t="s">
        <v>9558</v>
      </c>
      <c r="J1175" s="25" t="s">
        <v>9559</v>
      </c>
      <c r="L1175" s="101" t="s">
        <v>2242</v>
      </c>
    </row>
    <row r="1176" spans="1:12" hidden="1">
      <c r="A1176" s="99">
        <v>1815</v>
      </c>
      <c r="B1176" s="37" t="s">
        <v>4711</v>
      </c>
      <c r="C1176" s="37" t="s">
        <v>4499</v>
      </c>
      <c r="D1176" s="37" t="s">
        <v>246</v>
      </c>
      <c r="E1176" s="94">
        <f t="shared" si="54"/>
        <v>1</v>
      </c>
      <c r="F1176" s="37" t="s">
        <v>813</v>
      </c>
      <c r="G1176" s="37" t="str">
        <f t="shared" si="55"/>
        <v>070197</v>
      </c>
      <c r="H1176" s="25" t="str">
        <f t="shared" si="56"/>
        <v>SATOU Mao(03)</v>
      </c>
      <c r="I1176" s="25" t="s">
        <v>1731</v>
      </c>
      <c r="J1176" s="25" t="s">
        <v>1764</v>
      </c>
      <c r="L1176" s="101" t="s">
        <v>2242</v>
      </c>
    </row>
    <row r="1177" spans="1:12" hidden="1">
      <c r="A1177" s="99">
        <v>1816</v>
      </c>
      <c r="B1177" s="37" t="s">
        <v>4712</v>
      </c>
      <c r="C1177" s="37" t="s">
        <v>4713</v>
      </c>
      <c r="D1177" s="37" t="s">
        <v>246</v>
      </c>
      <c r="E1177" s="94">
        <f t="shared" si="54"/>
        <v>1</v>
      </c>
      <c r="F1177" s="37" t="s">
        <v>813</v>
      </c>
      <c r="G1177" s="37" t="str">
        <f t="shared" si="55"/>
        <v>070197</v>
      </c>
      <c r="H1177" s="25" t="str">
        <f t="shared" si="56"/>
        <v>TAKEUCHI Kazuya(03)</v>
      </c>
      <c r="I1177" s="25" t="s">
        <v>9447</v>
      </c>
      <c r="J1177" s="25" t="s">
        <v>1723</v>
      </c>
      <c r="L1177" s="101" t="s">
        <v>2242</v>
      </c>
    </row>
    <row r="1178" spans="1:12" hidden="1">
      <c r="A1178" s="99">
        <v>1817</v>
      </c>
      <c r="B1178" s="37" t="s">
        <v>4714</v>
      </c>
      <c r="C1178" s="37" t="s">
        <v>4715</v>
      </c>
      <c r="D1178" s="37" t="s">
        <v>246</v>
      </c>
      <c r="E1178" s="94">
        <f t="shared" si="54"/>
        <v>1</v>
      </c>
      <c r="F1178" s="37" t="s">
        <v>813</v>
      </c>
      <c r="G1178" s="37" t="str">
        <f t="shared" si="55"/>
        <v>070197</v>
      </c>
      <c r="H1178" s="25" t="str">
        <f t="shared" si="56"/>
        <v>TANNAI Ayumu(03)</v>
      </c>
      <c r="I1178" s="25" t="s">
        <v>9560</v>
      </c>
      <c r="J1178" s="25" t="s">
        <v>1619</v>
      </c>
      <c r="L1178" s="101" t="s">
        <v>2242</v>
      </c>
    </row>
    <row r="1179" spans="1:12" hidden="1">
      <c r="A1179" s="99">
        <v>1818</v>
      </c>
      <c r="B1179" s="37" t="s">
        <v>4716</v>
      </c>
      <c r="C1179" s="37" t="s">
        <v>4717</v>
      </c>
      <c r="D1179" s="37" t="s">
        <v>246</v>
      </c>
      <c r="E1179" s="94">
        <f t="shared" si="54"/>
        <v>1</v>
      </c>
      <c r="F1179" s="37" t="s">
        <v>813</v>
      </c>
      <c r="G1179" s="37" t="str">
        <f t="shared" si="55"/>
        <v>070197</v>
      </c>
      <c r="H1179" s="25" t="str">
        <f t="shared" si="56"/>
        <v>HAGA Tomohiro(03)</v>
      </c>
      <c r="I1179" s="25" t="s">
        <v>2181</v>
      </c>
      <c r="J1179" s="25" t="s">
        <v>1541</v>
      </c>
      <c r="L1179" s="101" t="s">
        <v>2242</v>
      </c>
    </row>
    <row r="1180" spans="1:12" hidden="1">
      <c r="A1180" s="99">
        <v>1819</v>
      </c>
      <c r="B1180" s="37" t="s">
        <v>4718</v>
      </c>
      <c r="C1180" s="37" t="s">
        <v>1438</v>
      </c>
      <c r="D1180" s="37" t="s">
        <v>246</v>
      </c>
      <c r="E1180" s="94">
        <f t="shared" si="54"/>
        <v>1</v>
      </c>
      <c r="F1180" s="37" t="s">
        <v>813</v>
      </c>
      <c r="G1180" s="37" t="str">
        <f t="shared" si="55"/>
        <v>070197</v>
      </c>
      <c r="H1180" s="25" t="str">
        <f t="shared" si="56"/>
        <v>YAMASHITA Yuto(04)</v>
      </c>
      <c r="I1180" s="25" t="s">
        <v>2182</v>
      </c>
      <c r="J1180" s="25" t="s">
        <v>1510</v>
      </c>
      <c r="L1180" s="101" t="s">
        <v>2231</v>
      </c>
    </row>
    <row r="1181" spans="1:12" hidden="1">
      <c r="A1181" s="99">
        <v>1820</v>
      </c>
      <c r="B1181" s="37" t="s">
        <v>4719</v>
      </c>
      <c r="C1181" s="37" t="s">
        <v>4720</v>
      </c>
      <c r="D1181" s="37" t="s">
        <v>246</v>
      </c>
      <c r="E1181" s="94">
        <f t="shared" si="54"/>
        <v>1</v>
      </c>
      <c r="F1181" s="37" t="s">
        <v>813</v>
      </c>
      <c r="G1181" s="37" t="str">
        <f t="shared" si="55"/>
        <v>070197</v>
      </c>
      <c r="H1181" s="25" t="str">
        <f t="shared" si="56"/>
        <v>KANAZAWA Rearu(04)</v>
      </c>
      <c r="I1181" s="25" t="s">
        <v>2245</v>
      </c>
      <c r="J1181" s="25" t="s">
        <v>9561</v>
      </c>
      <c r="L1181" s="101" t="s">
        <v>2231</v>
      </c>
    </row>
    <row r="1182" spans="1:12" hidden="1">
      <c r="A1182" s="99">
        <v>1821</v>
      </c>
      <c r="B1182" s="37" t="s">
        <v>4721</v>
      </c>
      <c r="C1182" s="37" t="s">
        <v>4722</v>
      </c>
      <c r="D1182" s="37" t="s">
        <v>246</v>
      </c>
      <c r="E1182" s="94">
        <f t="shared" si="54"/>
        <v>1</v>
      </c>
      <c r="F1182" s="37" t="s">
        <v>813</v>
      </c>
      <c r="G1182" s="37" t="str">
        <f t="shared" si="55"/>
        <v>070197</v>
      </c>
      <c r="H1182" s="25" t="str">
        <f t="shared" si="56"/>
        <v>TOYOTA Hiro(06)</v>
      </c>
      <c r="I1182" s="25" t="s">
        <v>9562</v>
      </c>
      <c r="J1182" s="25" t="s">
        <v>9310</v>
      </c>
      <c r="L1182" s="101" t="s">
        <v>2244</v>
      </c>
    </row>
    <row r="1183" spans="1:12" hidden="1">
      <c r="A1183" s="99">
        <v>1829</v>
      </c>
      <c r="B1183" s="37" t="s">
        <v>4723</v>
      </c>
      <c r="C1183" s="37" t="s">
        <v>4724</v>
      </c>
      <c r="D1183" s="37" t="s">
        <v>247</v>
      </c>
      <c r="E1183" s="94">
        <f t="shared" si="54"/>
        <v>2</v>
      </c>
      <c r="F1183" s="37" t="s">
        <v>816</v>
      </c>
      <c r="G1183" s="37" t="str">
        <f t="shared" si="55"/>
        <v>070094</v>
      </c>
      <c r="H1183" s="25" t="str">
        <f t="shared" si="56"/>
        <v>OOTAKA Maria(03)</v>
      </c>
      <c r="I1183" s="25" t="s">
        <v>9563</v>
      </c>
      <c r="J1183" s="25" t="s">
        <v>9564</v>
      </c>
      <c r="L1183" s="101" t="s">
        <v>2242</v>
      </c>
    </row>
    <row r="1184" spans="1:12" hidden="1">
      <c r="A1184" s="99">
        <v>1830</v>
      </c>
      <c r="B1184" s="37" t="s">
        <v>4725</v>
      </c>
      <c r="C1184" s="37" t="s">
        <v>4726</v>
      </c>
      <c r="D1184" s="37" t="s">
        <v>246</v>
      </c>
      <c r="E1184" s="94">
        <f t="shared" si="54"/>
        <v>1</v>
      </c>
      <c r="F1184" s="37" t="s">
        <v>816</v>
      </c>
      <c r="G1184" s="37" t="str">
        <f t="shared" si="55"/>
        <v>070094</v>
      </c>
      <c r="H1184" s="25" t="str">
        <f t="shared" si="56"/>
        <v>YOSHIDA Kiichiro(03)</v>
      </c>
      <c r="I1184" s="25" t="s">
        <v>1488</v>
      </c>
      <c r="J1184" s="25" t="s">
        <v>9565</v>
      </c>
      <c r="L1184" s="101" t="s">
        <v>2242</v>
      </c>
    </row>
    <row r="1185" spans="1:12" hidden="1">
      <c r="A1185" s="99">
        <v>1831</v>
      </c>
      <c r="B1185" s="37" t="s">
        <v>4727</v>
      </c>
      <c r="C1185" s="37" t="s">
        <v>4728</v>
      </c>
      <c r="D1185" s="37" t="s">
        <v>247</v>
      </c>
      <c r="E1185" s="94">
        <f t="shared" si="54"/>
        <v>2</v>
      </c>
      <c r="F1185" s="37" t="s">
        <v>816</v>
      </c>
      <c r="G1185" s="37" t="str">
        <f t="shared" si="55"/>
        <v>070094</v>
      </c>
      <c r="H1185" s="25" t="str">
        <f t="shared" si="56"/>
        <v>IWATSUKA Tomomi(03)</v>
      </c>
      <c r="I1185" s="25" t="s">
        <v>9566</v>
      </c>
      <c r="J1185" s="25" t="s">
        <v>1577</v>
      </c>
      <c r="L1185" s="101" t="s">
        <v>2242</v>
      </c>
    </row>
    <row r="1186" spans="1:12" hidden="1">
      <c r="A1186" s="99">
        <v>1832</v>
      </c>
      <c r="B1186" s="37" t="s">
        <v>4729</v>
      </c>
      <c r="C1186" s="37" t="s">
        <v>4730</v>
      </c>
      <c r="D1186" s="37" t="s">
        <v>246</v>
      </c>
      <c r="E1186" s="94">
        <f t="shared" si="54"/>
        <v>1</v>
      </c>
      <c r="F1186" s="37" t="s">
        <v>816</v>
      </c>
      <c r="G1186" s="37" t="str">
        <f t="shared" si="55"/>
        <v>070094</v>
      </c>
      <c r="H1186" s="25" t="str">
        <f t="shared" si="56"/>
        <v>SAITOU Tatsuya(04)</v>
      </c>
      <c r="I1186" s="25" t="s">
        <v>1740</v>
      </c>
      <c r="J1186" s="25" t="s">
        <v>9567</v>
      </c>
      <c r="L1186" s="101" t="s">
        <v>2231</v>
      </c>
    </row>
    <row r="1187" spans="1:12" hidden="1">
      <c r="A1187" s="99">
        <v>1833</v>
      </c>
      <c r="B1187" s="37" t="s">
        <v>4731</v>
      </c>
      <c r="C1187" s="37" t="s">
        <v>4732</v>
      </c>
      <c r="D1187" s="37" t="s">
        <v>246</v>
      </c>
      <c r="E1187" s="94">
        <f t="shared" si="54"/>
        <v>1</v>
      </c>
      <c r="F1187" s="37" t="s">
        <v>816</v>
      </c>
      <c r="G1187" s="37" t="str">
        <f t="shared" si="55"/>
        <v>070094</v>
      </c>
      <c r="H1187" s="25" t="str">
        <f t="shared" si="56"/>
        <v>SUZUKI Hiromu(03)</v>
      </c>
      <c r="I1187" s="25" t="s">
        <v>1460</v>
      </c>
      <c r="J1187" s="25" t="s">
        <v>1839</v>
      </c>
      <c r="L1187" s="101" t="s">
        <v>2242</v>
      </c>
    </row>
    <row r="1188" spans="1:12" hidden="1">
      <c r="A1188" s="99">
        <v>1834</v>
      </c>
      <c r="B1188" s="37" t="s">
        <v>4733</v>
      </c>
      <c r="C1188" s="37" t="s">
        <v>4734</v>
      </c>
      <c r="D1188" s="37" t="s">
        <v>246</v>
      </c>
      <c r="E1188" s="94">
        <f t="shared" si="54"/>
        <v>1</v>
      </c>
      <c r="F1188" s="37" t="s">
        <v>816</v>
      </c>
      <c r="G1188" s="37" t="str">
        <f t="shared" si="55"/>
        <v>070094</v>
      </c>
      <c r="H1188" s="25" t="str">
        <f t="shared" si="56"/>
        <v>SENZAKI Takumi(03)</v>
      </c>
      <c r="I1188" s="25" t="s">
        <v>2146</v>
      </c>
      <c r="J1188" s="25" t="s">
        <v>1485</v>
      </c>
      <c r="L1188" s="101" t="s">
        <v>2242</v>
      </c>
    </row>
    <row r="1189" spans="1:12" hidden="1">
      <c r="A1189" s="99">
        <v>1835</v>
      </c>
      <c r="B1189" s="37" t="s">
        <v>4735</v>
      </c>
      <c r="C1189" s="37" t="s">
        <v>4736</v>
      </c>
      <c r="D1189" s="37" t="s">
        <v>246</v>
      </c>
      <c r="E1189" s="94">
        <f t="shared" si="54"/>
        <v>1</v>
      </c>
      <c r="F1189" s="37" t="s">
        <v>816</v>
      </c>
      <c r="G1189" s="37" t="str">
        <f t="shared" si="55"/>
        <v>070094</v>
      </c>
      <c r="H1189" s="25" t="str">
        <f t="shared" si="56"/>
        <v>WATANABE Keita(04)</v>
      </c>
      <c r="I1189" s="25" t="s">
        <v>1494</v>
      </c>
      <c r="J1189" s="25" t="s">
        <v>1688</v>
      </c>
      <c r="L1189" s="101" t="s">
        <v>2231</v>
      </c>
    </row>
    <row r="1190" spans="1:12" hidden="1">
      <c r="A1190" s="99">
        <v>1836</v>
      </c>
      <c r="B1190" s="37" t="s">
        <v>4737</v>
      </c>
      <c r="C1190" s="37" t="s">
        <v>4738</v>
      </c>
      <c r="D1190" s="37" t="s">
        <v>246</v>
      </c>
      <c r="E1190" s="94">
        <f t="shared" si="54"/>
        <v>1</v>
      </c>
      <c r="F1190" s="37" t="s">
        <v>816</v>
      </c>
      <c r="G1190" s="37" t="str">
        <f t="shared" si="55"/>
        <v>070094</v>
      </c>
      <c r="H1190" s="25" t="str">
        <f t="shared" si="56"/>
        <v>SUWA Jun(04)</v>
      </c>
      <c r="I1190" s="25" t="s">
        <v>9568</v>
      </c>
      <c r="J1190" s="25" t="s">
        <v>1481</v>
      </c>
      <c r="L1190" s="101" t="s">
        <v>2231</v>
      </c>
    </row>
    <row r="1191" spans="1:12" hidden="1">
      <c r="A1191" s="99">
        <v>1837</v>
      </c>
      <c r="B1191" s="37" t="s">
        <v>4739</v>
      </c>
      <c r="C1191" s="37" t="s">
        <v>4740</v>
      </c>
      <c r="D1191" s="37" t="s">
        <v>246</v>
      </c>
      <c r="E1191" s="94">
        <f t="shared" si="54"/>
        <v>1</v>
      </c>
      <c r="F1191" s="37" t="s">
        <v>816</v>
      </c>
      <c r="G1191" s="37" t="str">
        <f t="shared" si="55"/>
        <v>070094</v>
      </c>
      <c r="H1191" s="25" t="str">
        <f t="shared" si="56"/>
        <v>YOSHIDA Daijiro(04)</v>
      </c>
      <c r="I1191" s="25" t="s">
        <v>1488</v>
      </c>
      <c r="J1191" s="25" t="s">
        <v>9569</v>
      </c>
      <c r="L1191" s="101" t="s">
        <v>2231</v>
      </c>
    </row>
    <row r="1192" spans="1:12" hidden="1">
      <c r="A1192" s="99">
        <v>1838</v>
      </c>
      <c r="B1192" s="37" t="s">
        <v>4741</v>
      </c>
      <c r="C1192" s="37" t="s">
        <v>4742</v>
      </c>
      <c r="D1192" s="37" t="s">
        <v>246</v>
      </c>
      <c r="E1192" s="94">
        <f t="shared" si="54"/>
        <v>1</v>
      </c>
      <c r="F1192" s="37" t="s">
        <v>816</v>
      </c>
      <c r="G1192" s="37" t="str">
        <f t="shared" si="55"/>
        <v>070094</v>
      </c>
      <c r="H1192" s="25" t="str">
        <f t="shared" si="56"/>
        <v>IMAIZUMI Ryo(04)</v>
      </c>
      <c r="I1192" s="25" t="s">
        <v>2067</v>
      </c>
      <c r="J1192" s="25" t="s">
        <v>1766</v>
      </c>
      <c r="L1192" s="101" t="s">
        <v>2231</v>
      </c>
    </row>
    <row r="1193" spans="1:12" hidden="1">
      <c r="A1193" s="99">
        <v>1839</v>
      </c>
      <c r="B1193" s="37" t="s">
        <v>4743</v>
      </c>
      <c r="C1193" s="37" t="s">
        <v>4744</v>
      </c>
      <c r="D1193" s="37" t="s">
        <v>246</v>
      </c>
      <c r="E1193" s="94">
        <f t="shared" si="54"/>
        <v>1</v>
      </c>
      <c r="F1193" s="37" t="s">
        <v>816</v>
      </c>
      <c r="G1193" s="37" t="str">
        <f t="shared" si="55"/>
        <v>070094</v>
      </c>
      <c r="H1193" s="25" t="str">
        <f t="shared" si="56"/>
        <v>IWATSUKA Syouki(04)</v>
      </c>
      <c r="I1193" s="25" t="s">
        <v>9566</v>
      </c>
      <c r="J1193" s="25" t="s">
        <v>9570</v>
      </c>
      <c r="L1193" s="101" t="s">
        <v>2231</v>
      </c>
    </row>
    <row r="1194" spans="1:12" hidden="1">
      <c r="A1194" s="99">
        <v>1840</v>
      </c>
      <c r="B1194" s="37" t="s">
        <v>4745</v>
      </c>
      <c r="C1194" s="37" t="s">
        <v>4746</v>
      </c>
      <c r="D1194" s="37" t="s">
        <v>246</v>
      </c>
      <c r="E1194" s="94">
        <f t="shared" si="54"/>
        <v>1</v>
      </c>
      <c r="F1194" s="37" t="s">
        <v>816</v>
      </c>
      <c r="G1194" s="37" t="str">
        <f t="shared" si="55"/>
        <v>070094</v>
      </c>
      <c r="H1194" s="25" t="str">
        <f t="shared" si="56"/>
        <v>HIRAKAWA Tatsuya(04)</v>
      </c>
      <c r="I1194" s="25" t="s">
        <v>9571</v>
      </c>
      <c r="J1194" s="25" t="s">
        <v>9567</v>
      </c>
      <c r="L1194" s="101" t="s">
        <v>2231</v>
      </c>
    </row>
    <row r="1195" spans="1:12" hidden="1">
      <c r="A1195" s="99">
        <v>1841</v>
      </c>
      <c r="B1195" s="37" t="s">
        <v>4747</v>
      </c>
      <c r="C1195" s="37" t="s">
        <v>4748</v>
      </c>
      <c r="D1195" s="37" t="s">
        <v>247</v>
      </c>
      <c r="E1195" s="94">
        <f t="shared" si="54"/>
        <v>2</v>
      </c>
      <c r="F1195" s="37" t="s">
        <v>816</v>
      </c>
      <c r="G1195" s="37" t="str">
        <f t="shared" si="55"/>
        <v>070094</v>
      </c>
      <c r="H1195" s="25" t="str">
        <f t="shared" si="56"/>
        <v>ITOU Aya(05)</v>
      </c>
      <c r="I1195" s="25" t="s">
        <v>1633</v>
      </c>
      <c r="J1195" s="25" t="s">
        <v>1582</v>
      </c>
      <c r="L1195" s="101" t="s">
        <v>2243</v>
      </c>
    </row>
    <row r="1196" spans="1:12" hidden="1">
      <c r="A1196" s="99">
        <v>1842</v>
      </c>
      <c r="B1196" s="37" t="s">
        <v>4749</v>
      </c>
      <c r="C1196" s="37" t="s">
        <v>4750</v>
      </c>
      <c r="D1196" s="37" t="s">
        <v>247</v>
      </c>
      <c r="E1196" s="94">
        <f t="shared" si="54"/>
        <v>2</v>
      </c>
      <c r="F1196" s="37" t="s">
        <v>816</v>
      </c>
      <c r="G1196" s="37" t="str">
        <f t="shared" si="55"/>
        <v>070094</v>
      </c>
      <c r="H1196" s="25" t="str">
        <f t="shared" si="56"/>
        <v>ISHIGURO Karen(06)</v>
      </c>
      <c r="I1196" s="25" t="s">
        <v>9572</v>
      </c>
      <c r="J1196" s="25" t="s">
        <v>1790</v>
      </c>
      <c r="L1196" s="101" t="s">
        <v>2244</v>
      </c>
    </row>
    <row r="1197" spans="1:12" hidden="1">
      <c r="A1197" s="99">
        <v>1843</v>
      </c>
      <c r="B1197" s="37" t="s">
        <v>4751</v>
      </c>
      <c r="C1197" s="37" t="s">
        <v>4752</v>
      </c>
      <c r="D1197" s="37" t="s">
        <v>247</v>
      </c>
      <c r="E1197" s="94">
        <f t="shared" si="54"/>
        <v>2</v>
      </c>
      <c r="F1197" s="37" t="s">
        <v>816</v>
      </c>
      <c r="G1197" s="37" t="str">
        <f t="shared" si="55"/>
        <v>070094</v>
      </c>
      <c r="H1197" s="25" t="str">
        <f t="shared" si="56"/>
        <v>OOTAKE Kurumi(06)</v>
      </c>
      <c r="I1197" s="25" t="s">
        <v>2161</v>
      </c>
      <c r="J1197" s="25" t="s">
        <v>1954</v>
      </c>
      <c r="L1197" s="101" t="s">
        <v>2244</v>
      </c>
    </row>
    <row r="1198" spans="1:12" hidden="1">
      <c r="A1198" s="99">
        <v>1844</v>
      </c>
      <c r="B1198" s="37" t="s">
        <v>4753</v>
      </c>
      <c r="C1198" s="37" t="s">
        <v>4642</v>
      </c>
      <c r="D1198" s="37" t="s">
        <v>246</v>
      </c>
      <c r="E1198" s="94">
        <f t="shared" si="54"/>
        <v>1</v>
      </c>
      <c r="F1198" s="37" t="s">
        <v>816</v>
      </c>
      <c r="G1198" s="37" t="str">
        <f t="shared" si="55"/>
        <v>070094</v>
      </c>
      <c r="H1198" s="25" t="str">
        <f t="shared" si="56"/>
        <v>SATOU Kaede(05)</v>
      </c>
      <c r="I1198" s="25" t="s">
        <v>1731</v>
      </c>
      <c r="J1198" s="25" t="s">
        <v>2074</v>
      </c>
      <c r="L1198" s="101" t="s">
        <v>2243</v>
      </c>
    </row>
    <row r="1199" spans="1:12" hidden="1">
      <c r="A1199" s="99">
        <v>1847</v>
      </c>
      <c r="B1199" s="37" t="s">
        <v>4754</v>
      </c>
      <c r="C1199" s="37" t="s">
        <v>4755</v>
      </c>
      <c r="D1199" s="37" t="s">
        <v>246</v>
      </c>
      <c r="E1199" s="94">
        <f t="shared" si="54"/>
        <v>1</v>
      </c>
      <c r="F1199" s="37" t="s">
        <v>808</v>
      </c>
      <c r="G1199" s="37" t="str">
        <f t="shared" si="55"/>
        <v>070155</v>
      </c>
      <c r="H1199" s="25" t="str">
        <f t="shared" si="56"/>
        <v>KATO Ryoma(03)</v>
      </c>
      <c r="I1199" s="25" t="s">
        <v>1596</v>
      </c>
      <c r="J1199" s="25" t="s">
        <v>1552</v>
      </c>
      <c r="L1199" s="101" t="s">
        <v>2242</v>
      </c>
    </row>
    <row r="1200" spans="1:12" hidden="1">
      <c r="A1200" s="99">
        <v>1848</v>
      </c>
      <c r="B1200" s="37" t="s">
        <v>4756</v>
      </c>
      <c r="C1200" s="37" t="s">
        <v>4757</v>
      </c>
      <c r="D1200" s="37" t="s">
        <v>247</v>
      </c>
      <c r="E1200" s="94">
        <f t="shared" si="54"/>
        <v>2</v>
      </c>
      <c r="F1200" s="37" t="s">
        <v>808</v>
      </c>
      <c r="G1200" s="37" t="str">
        <f t="shared" si="55"/>
        <v>070155</v>
      </c>
      <c r="H1200" s="25" t="str">
        <f t="shared" si="56"/>
        <v>NARISAWA Yumeka(03)</v>
      </c>
      <c r="I1200" s="25" t="s">
        <v>9573</v>
      </c>
      <c r="J1200" s="25" t="s">
        <v>1600</v>
      </c>
      <c r="L1200" s="101" t="s">
        <v>2242</v>
      </c>
    </row>
    <row r="1201" spans="1:12" hidden="1">
      <c r="A1201" s="99">
        <v>1849</v>
      </c>
      <c r="B1201" s="37" t="s">
        <v>4758</v>
      </c>
      <c r="C1201" s="37" t="s">
        <v>4759</v>
      </c>
      <c r="D1201" s="37" t="s">
        <v>246</v>
      </c>
      <c r="E1201" s="94">
        <f t="shared" si="54"/>
        <v>1</v>
      </c>
      <c r="F1201" s="37" t="s">
        <v>808</v>
      </c>
      <c r="G1201" s="37" t="str">
        <f t="shared" si="55"/>
        <v>070155</v>
      </c>
      <c r="H1201" s="25" t="str">
        <f t="shared" si="56"/>
        <v>MASUKO Rei(03)</v>
      </c>
      <c r="I1201" s="25" t="s">
        <v>9491</v>
      </c>
      <c r="J1201" s="25" t="s">
        <v>1983</v>
      </c>
      <c r="L1201" s="101" t="s">
        <v>2242</v>
      </c>
    </row>
    <row r="1202" spans="1:12" hidden="1">
      <c r="A1202" s="99">
        <v>1850</v>
      </c>
      <c r="B1202" s="37" t="s">
        <v>4760</v>
      </c>
      <c r="C1202" s="37" t="s">
        <v>4761</v>
      </c>
      <c r="D1202" s="37" t="s">
        <v>246</v>
      </c>
      <c r="E1202" s="94">
        <f t="shared" si="54"/>
        <v>1</v>
      </c>
      <c r="F1202" s="37" t="s">
        <v>808</v>
      </c>
      <c r="G1202" s="37" t="str">
        <f t="shared" si="55"/>
        <v>070155</v>
      </c>
      <c r="H1202" s="25" t="str">
        <f t="shared" si="56"/>
        <v>MORI Towa(03)</v>
      </c>
      <c r="I1202" s="25" t="s">
        <v>9121</v>
      </c>
      <c r="J1202" s="25" t="s">
        <v>1579</v>
      </c>
      <c r="L1202" s="101" t="s">
        <v>2242</v>
      </c>
    </row>
    <row r="1203" spans="1:12" hidden="1">
      <c r="A1203" s="99">
        <v>1851</v>
      </c>
      <c r="B1203" s="37" t="s">
        <v>4762</v>
      </c>
      <c r="C1203" s="37" t="s">
        <v>4763</v>
      </c>
      <c r="D1203" s="37" t="s">
        <v>247</v>
      </c>
      <c r="E1203" s="94">
        <f t="shared" si="54"/>
        <v>2</v>
      </c>
      <c r="F1203" s="37" t="s">
        <v>808</v>
      </c>
      <c r="G1203" s="37" t="str">
        <f t="shared" si="55"/>
        <v>070155</v>
      </c>
      <c r="H1203" s="25" t="str">
        <f t="shared" si="56"/>
        <v>MORIKAWA Airi(03)</v>
      </c>
      <c r="I1203" s="25" t="s">
        <v>9574</v>
      </c>
      <c r="J1203" s="25" t="s">
        <v>1831</v>
      </c>
      <c r="L1203" s="101" t="s">
        <v>2242</v>
      </c>
    </row>
    <row r="1204" spans="1:12" hidden="1">
      <c r="A1204" s="99">
        <v>1852</v>
      </c>
      <c r="B1204" s="37" t="s">
        <v>4764</v>
      </c>
      <c r="C1204" s="37" t="s">
        <v>4765</v>
      </c>
      <c r="D1204" s="37" t="s">
        <v>246</v>
      </c>
      <c r="E1204" s="94">
        <f t="shared" si="54"/>
        <v>1</v>
      </c>
      <c r="F1204" s="37" t="s">
        <v>808</v>
      </c>
      <c r="G1204" s="37" t="str">
        <f t="shared" si="55"/>
        <v>070155</v>
      </c>
      <c r="H1204" s="25" t="str">
        <f t="shared" si="56"/>
        <v>ASAI Hayate(04)</v>
      </c>
      <c r="I1204" s="25" t="s">
        <v>1990</v>
      </c>
      <c r="J1204" s="25" t="s">
        <v>2194</v>
      </c>
      <c r="L1204" s="101" t="s">
        <v>2231</v>
      </c>
    </row>
    <row r="1205" spans="1:12" hidden="1">
      <c r="A1205" s="99">
        <v>1853</v>
      </c>
      <c r="B1205" s="37" t="s">
        <v>4766</v>
      </c>
      <c r="C1205" s="37" t="s">
        <v>4767</v>
      </c>
      <c r="D1205" s="37" t="s">
        <v>246</v>
      </c>
      <c r="E1205" s="94">
        <f t="shared" si="54"/>
        <v>1</v>
      </c>
      <c r="F1205" s="37" t="s">
        <v>808</v>
      </c>
      <c r="G1205" s="37" t="str">
        <f t="shared" si="55"/>
        <v>070155</v>
      </c>
      <c r="H1205" s="25" t="str">
        <f t="shared" si="56"/>
        <v>ARAI Sota(05)</v>
      </c>
      <c r="I1205" s="25" t="s">
        <v>9575</v>
      </c>
      <c r="J1205" s="25" t="s">
        <v>2148</v>
      </c>
      <c r="L1205" s="101" t="s">
        <v>2243</v>
      </c>
    </row>
    <row r="1206" spans="1:12" hidden="1">
      <c r="A1206" s="99">
        <v>1854</v>
      </c>
      <c r="B1206" s="37" t="s">
        <v>4768</v>
      </c>
      <c r="C1206" s="37" t="s">
        <v>4769</v>
      </c>
      <c r="D1206" s="37" t="s">
        <v>246</v>
      </c>
      <c r="E1206" s="94">
        <f t="shared" si="54"/>
        <v>1</v>
      </c>
      <c r="F1206" s="37" t="s">
        <v>808</v>
      </c>
      <c r="G1206" s="37" t="str">
        <f t="shared" si="55"/>
        <v>070155</v>
      </c>
      <c r="H1206" s="25" t="str">
        <f t="shared" si="56"/>
        <v>IGARASHI Ryota(04)</v>
      </c>
      <c r="I1206" s="25" t="s">
        <v>1484</v>
      </c>
      <c r="J1206" s="25" t="s">
        <v>1666</v>
      </c>
      <c r="L1206" s="101" t="s">
        <v>2231</v>
      </c>
    </row>
    <row r="1207" spans="1:12" hidden="1">
      <c r="A1207" s="99">
        <v>1855</v>
      </c>
      <c r="B1207" s="37" t="s">
        <v>4770</v>
      </c>
      <c r="C1207" s="37" t="s">
        <v>4771</v>
      </c>
      <c r="D1207" s="37" t="s">
        <v>246</v>
      </c>
      <c r="E1207" s="94">
        <f t="shared" si="54"/>
        <v>1</v>
      </c>
      <c r="F1207" s="37" t="s">
        <v>808</v>
      </c>
      <c r="G1207" s="37" t="str">
        <f t="shared" si="55"/>
        <v>070155</v>
      </c>
      <c r="H1207" s="25" t="str">
        <f t="shared" si="56"/>
        <v>ISHIDA Aoba(04)</v>
      </c>
      <c r="I1207" s="25" t="s">
        <v>1781</v>
      </c>
      <c r="J1207" s="25" t="s">
        <v>9576</v>
      </c>
      <c r="L1207" s="101" t="s">
        <v>2231</v>
      </c>
    </row>
    <row r="1208" spans="1:12" hidden="1">
      <c r="A1208" s="99">
        <v>1856</v>
      </c>
      <c r="B1208" s="37" t="s">
        <v>4772</v>
      </c>
      <c r="C1208" s="37" t="s">
        <v>4773</v>
      </c>
      <c r="D1208" s="37" t="s">
        <v>246</v>
      </c>
      <c r="E1208" s="94">
        <f t="shared" si="54"/>
        <v>1</v>
      </c>
      <c r="F1208" s="37" t="s">
        <v>808</v>
      </c>
      <c r="G1208" s="37" t="str">
        <f t="shared" si="55"/>
        <v>070155</v>
      </c>
      <c r="H1208" s="25" t="str">
        <f t="shared" si="56"/>
        <v>OTANI Kaito(05)</v>
      </c>
      <c r="I1208" s="25" t="s">
        <v>9577</v>
      </c>
      <c r="J1208" s="25" t="s">
        <v>1524</v>
      </c>
      <c r="L1208" s="101" t="s">
        <v>2243</v>
      </c>
    </row>
    <row r="1209" spans="1:12" hidden="1">
      <c r="A1209" s="99">
        <v>1857</v>
      </c>
      <c r="B1209" s="37" t="s">
        <v>4774</v>
      </c>
      <c r="C1209" s="37" t="s">
        <v>4775</v>
      </c>
      <c r="D1209" s="37" t="s">
        <v>247</v>
      </c>
      <c r="E1209" s="94">
        <f t="shared" si="54"/>
        <v>2</v>
      </c>
      <c r="F1209" s="37" t="s">
        <v>808</v>
      </c>
      <c r="G1209" s="37" t="str">
        <f t="shared" si="55"/>
        <v>070155</v>
      </c>
      <c r="H1209" s="25" t="str">
        <f t="shared" si="56"/>
        <v>SUGAMA Rin(04)</v>
      </c>
      <c r="I1209" s="25" t="s">
        <v>9578</v>
      </c>
      <c r="J1209" s="25" t="s">
        <v>1726</v>
      </c>
      <c r="L1209" s="101" t="s">
        <v>2231</v>
      </c>
    </row>
    <row r="1210" spans="1:12" hidden="1">
      <c r="A1210" s="99">
        <v>1858</v>
      </c>
      <c r="B1210" s="37" t="s">
        <v>4776</v>
      </c>
      <c r="C1210" s="37" t="s">
        <v>4777</v>
      </c>
      <c r="D1210" s="37" t="s">
        <v>246</v>
      </c>
      <c r="E1210" s="94">
        <f t="shared" si="54"/>
        <v>1</v>
      </c>
      <c r="F1210" s="37" t="s">
        <v>808</v>
      </c>
      <c r="G1210" s="37" t="str">
        <f t="shared" si="55"/>
        <v>070155</v>
      </c>
      <c r="H1210" s="25" t="str">
        <f t="shared" si="56"/>
        <v>ZENPO Thubasa(05)</v>
      </c>
      <c r="I1210" s="25" t="s">
        <v>9579</v>
      </c>
      <c r="J1210" s="25" t="s">
        <v>9580</v>
      </c>
      <c r="L1210" s="101" t="s">
        <v>2243</v>
      </c>
    </row>
    <row r="1211" spans="1:12" hidden="1">
      <c r="A1211" s="99">
        <v>1859</v>
      </c>
      <c r="B1211" s="37" t="s">
        <v>4778</v>
      </c>
      <c r="C1211" s="37" t="s">
        <v>4779</v>
      </c>
      <c r="D1211" s="37" t="s">
        <v>246</v>
      </c>
      <c r="E1211" s="94">
        <f t="shared" si="54"/>
        <v>1</v>
      </c>
      <c r="F1211" s="37" t="s">
        <v>808</v>
      </c>
      <c r="G1211" s="37" t="str">
        <f t="shared" si="55"/>
        <v>070155</v>
      </c>
      <c r="H1211" s="25" t="str">
        <f t="shared" si="56"/>
        <v>NAKANO Hikaru(05)</v>
      </c>
      <c r="I1211" s="25" t="s">
        <v>1888</v>
      </c>
      <c r="J1211" s="25" t="s">
        <v>1497</v>
      </c>
      <c r="L1211" s="101" t="s">
        <v>2243</v>
      </c>
    </row>
    <row r="1212" spans="1:12" hidden="1">
      <c r="A1212" s="99">
        <v>1860</v>
      </c>
      <c r="B1212" s="37" t="s">
        <v>4780</v>
      </c>
      <c r="C1212" s="37" t="s">
        <v>4781</v>
      </c>
      <c r="D1212" s="37" t="s">
        <v>247</v>
      </c>
      <c r="E1212" s="94">
        <f t="shared" si="54"/>
        <v>2</v>
      </c>
      <c r="F1212" s="37" t="s">
        <v>808</v>
      </c>
      <c r="G1212" s="37" t="str">
        <f t="shared" si="55"/>
        <v>070155</v>
      </c>
      <c r="H1212" s="25" t="str">
        <f t="shared" si="56"/>
        <v>MATHUDA Yuna(04)</v>
      </c>
      <c r="I1212" s="25" t="s">
        <v>9581</v>
      </c>
      <c r="J1212" s="25" t="s">
        <v>1730</v>
      </c>
      <c r="L1212" s="101" t="s">
        <v>2231</v>
      </c>
    </row>
    <row r="1213" spans="1:12" hidden="1">
      <c r="A1213" s="99">
        <v>1861</v>
      </c>
      <c r="B1213" s="37" t="s">
        <v>4782</v>
      </c>
      <c r="C1213" s="37" t="s">
        <v>4783</v>
      </c>
      <c r="D1213" s="37" t="s">
        <v>247</v>
      </c>
      <c r="E1213" s="94">
        <f t="shared" si="54"/>
        <v>2</v>
      </c>
      <c r="F1213" s="37" t="s">
        <v>808</v>
      </c>
      <c r="G1213" s="37" t="str">
        <f t="shared" si="55"/>
        <v>070155</v>
      </c>
      <c r="H1213" s="25" t="str">
        <f t="shared" si="56"/>
        <v>YOSHINARI Ayana(04)</v>
      </c>
      <c r="I1213" s="25" t="s">
        <v>2303</v>
      </c>
      <c r="J1213" s="25" t="s">
        <v>1835</v>
      </c>
      <c r="L1213" s="101" t="s">
        <v>2231</v>
      </c>
    </row>
    <row r="1214" spans="1:12" hidden="1">
      <c r="A1214" s="99">
        <v>1862</v>
      </c>
      <c r="B1214" s="37" t="s">
        <v>4784</v>
      </c>
      <c r="C1214" s="37" t="s">
        <v>4785</v>
      </c>
      <c r="D1214" s="37" t="s">
        <v>247</v>
      </c>
      <c r="E1214" s="94">
        <f t="shared" si="54"/>
        <v>2</v>
      </c>
      <c r="F1214" s="37" t="s">
        <v>808</v>
      </c>
      <c r="G1214" s="37" t="str">
        <f t="shared" si="55"/>
        <v>070155</v>
      </c>
      <c r="H1214" s="25" t="str">
        <f t="shared" si="56"/>
        <v>WATANABE Mirai(04)</v>
      </c>
      <c r="I1214" s="25" t="s">
        <v>1494</v>
      </c>
      <c r="J1214" s="25" t="s">
        <v>2042</v>
      </c>
      <c r="L1214" s="101" t="s">
        <v>2231</v>
      </c>
    </row>
    <row r="1215" spans="1:12" hidden="1">
      <c r="A1215" s="99">
        <v>1863</v>
      </c>
      <c r="B1215" s="37" t="s">
        <v>4786</v>
      </c>
      <c r="C1215" s="37" t="s">
        <v>4787</v>
      </c>
      <c r="D1215" s="37" t="s">
        <v>247</v>
      </c>
      <c r="E1215" s="94">
        <f t="shared" si="54"/>
        <v>2</v>
      </c>
      <c r="F1215" s="37" t="s">
        <v>808</v>
      </c>
      <c r="G1215" s="37" t="str">
        <f t="shared" si="55"/>
        <v>070155</v>
      </c>
      <c r="H1215" s="25" t="str">
        <f t="shared" si="56"/>
        <v>SUZUKI Nana(05)</v>
      </c>
      <c r="I1215" s="25" t="s">
        <v>1460</v>
      </c>
      <c r="J1215" s="25" t="s">
        <v>1931</v>
      </c>
      <c r="L1215" s="101" t="s">
        <v>2243</v>
      </c>
    </row>
    <row r="1216" spans="1:12" hidden="1">
      <c r="A1216" s="99">
        <v>1864</v>
      </c>
      <c r="B1216" s="37" t="s">
        <v>4788</v>
      </c>
      <c r="C1216" s="37" t="s">
        <v>4789</v>
      </c>
      <c r="D1216" s="37" t="s">
        <v>246</v>
      </c>
      <c r="E1216" s="94">
        <f t="shared" si="54"/>
        <v>1</v>
      </c>
      <c r="F1216" s="37" t="s">
        <v>808</v>
      </c>
      <c r="G1216" s="37" t="str">
        <f t="shared" si="55"/>
        <v>070155</v>
      </c>
      <c r="H1216" s="25" t="str">
        <f t="shared" si="56"/>
        <v>TANINAKA Haru(05)</v>
      </c>
      <c r="I1216" s="25" t="s">
        <v>9582</v>
      </c>
      <c r="J1216" s="25" t="s">
        <v>2147</v>
      </c>
      <c r="L1216" s="101" t="s">
        <v>2243</v>
      </c>
    </row>
    <row r="1217" spans="1:12" hidden="1">
      <c r="A1217" s="99">
        <v>1865</v>
      </c>
      <c r="B1217" s="37" t="s">
        <v>4790</v>
      </c>
      <c r="C1217" s="37" t="s">
        <v>4791</v>
      </c>
      <c r="D1217" s="37" t="s">
        <v>246</v>
      </c>
      <c r="E1217" s="94">
        <f t="shared" si="54"/>
        <v>1</v>
      </c>
      <c r="F1217" s="37" t="s">
        <v>808</v>
      </c>
      <c r="G1217" s="37" t="str">
        <f t="shared" si="55"/>
        <v>070155</v>
      </c>
      <c r="H1217" s="25" t="str">
        <f t="shared" si="56"/>
        <v>HASHIMOTO Kenichi(05)</v>
      </c>
      <c r="I1217" s="25" t="s">
        <v>1491</v>
      </c>
      <c r="J1217" s="25" t="s">
        <v>9583</v>
      </c>
      <c r="L1217" s="101" t="s">
        <v>2243</v>
      </c>
    </row>
    <row r="1218" spans="1:12" hidden="1">
      <c r="A1218" s="99">
        <v>1866</v>
      </c>
      <c r="B1218" s="37" t="s">
        <v>4792</v>
      </c>
      <c r="C1218" s="37" t="s">
        <v>4793</v>
      </c>
      <c r="D1218" s="37" t="s">
        <v>246</v>
      </c>
      <c r="E1218" s="94">
        <f t="shared" ref="E1218:E1281" si="57">IF(D1218="男",1,2)</f>
        <v>1</v>
      </c>
      <c r="F1218" s="37" t="s">
        <v>808</v>
      </c>
      <c r="G1218" s="37" t="str">
        <f t="shared" ref="G1218:G1281" si="58">VLOOKUP(F1218,学校番号,3,FALSE)</f>
        <v>070155</v>
      </c>
      <c r="H1218" s="25" t="str">
        <f t="shared" ref="H1218:H1281" si="59">I1218&amp;" "&amp;J1218&amp;"("&amp;L1218&amp;")"</f>
        <v>MIDORIKAWA Yuito(05)</v>
      </c>
      <c r="I1218" s="25" t="s">
        <v>1569</v>
      </c>
      <c r="J1218" s="25" t="s">
        <v>9109</v>
      </c>
      <c r="L1218" s="101" t="s">
        <v>2243</v>
      </c>
    </row>
    <row r="1219" spans="1:12" hidden="1">
      <c r="A1219" s="99">
        <v>1867</v>
      </c>
      <c r="B1219" s="37" t="s">
        <v>4794</v>
      </c>
      <c r="C1219" s="37" t="s">
        <v>4795</v>
      </c>
      <c r="D1219" s="37" t="s">
        <v>247</v>
      </c>
      <c r="E1219" s="94">
        <f t="shared" si="57"/>
        <v>2</v>
      </c>
      <c r="F1219" s="37" t="s">
        <v>808</v>
      </c>
      <c r="G1219" s="37" t="str">
        <f t="shared" si="58"/>
        <v>070155</v>
      </c>
      <c r="H1219" s="25" t="str">
        <f t="shared" si="59"/>
        <v>OSHIMA Riko(05)</v>
      </c>
      <c r="I1219" s="25" t="s">
        <v>9584</v>
      </c>
      <c r="J1219" s="25" t="s">
        <v>1584</v>
      </c>
      <c r="L1219" s="101" t="s">
        <v>2243</v>
      </c>
    </row>
    <row r="1220" spans="1:12" hidden="1">
      <c r="A1220" s="99">
        <v>1868</v>
      </c>
      <c r="B1220" s="37" t="s">
        <v>4796</v>
      </c>
      <c r="C1220" s="37" t="s">
        <v>4797</v>
      </c>
      <c r="D1220" s="37" t="s">
        <v>246</v>
      </c>
      <c r="E1220" s="94">
        <f t="shared" si="57"/>
        <v>1</v>
      </c>
      <c r="F1220" s="37" t="s">
        <v>814</v>
      </c>
      <c r="G1220" s="37" t="str">
        <f t="shared" si="58"/>
        <v>070110</v>
      </c>
      <c r="H1220" s="25" t="str">
        <f t="shared" si="59"/>
        <v>ENDO Yusaku(03)</v>
      </c>
      <c r="I1220" s="25" t="s">
        <v>1553</v>
      </c>
      <c r="J1220" s="25" t="s">
        <v>9585</v>
      </c>
      <c r="L1220" s="101" t="s">
        <v>2242</v>
      </c>
    </row>
    <row r="1221" spans="1:12" hidden="1">
      <c r="A1221" s="99">
        <v>1869</v>
      </c>
      <c r="B1221" s="37" t="s">
        <v>4798</v>
      </c>
      <c r="C1221" s="37" t="s">
        <v>4799</v>
      </c>
      <c r="D1221" s="37" t="s">
        <v>246</v>
      </c>
      <c r="E1221" s="94">
        <f t="shared" si="57"/>
        <v>1</v>
      </c>
      <c r="F1221" s="37" t="s">
        <v>814</v>
      </c>
      <c r="G1221" s="37" t="str">
        <f t="shared" si="58"/>
        <v>070110</v>
      </c>
      <c r="H1221" s="25" t="str">
        <f t="shared" si="59"/>
        <v>YASUDA Shintaro(03)</v>
      </c>
      <c r="I1221" s="25" t="s">
        <v>1685</v>
      </c>
      <c r="J1221" s="25" t="s">
        <v>1477</v>
      </c>
      <c r="L1221" s="101" t="s">
        <v>2242</v>
      </c>
    </row>
    <row r="1222" spans="1:12" hidden="1">
      <c r="A1222" s="99">
        <v>1870</v>
      </c>
      <c r="B1222" s="37" t="s">
        <v>4800</v>
      </c>
      <c r="C1222" s="37" t="s">
        <v>4801</v>
      </c>
      <c r="D1222" s="37" t="s">
        <v>246</v>
      </c>
      <c r="E1222" s="94">
        <f t="shared" si="57"/>
        <v>1</v>
      </c>
      <c r="F1222" s="37" t="s">
        <v>814</v>
      </c>
      <c r="G1222" s="37" t="str">
        <f t="shared" si="58"/>
        <v>070110</v>
      </c>
      <c r="H1222" s="25" t="str">
        <f t="shared" si="59"/>
        <v>KUMADA Ren(04)</v>
      </c>
      <c r="I1222" s="25" t="s">
        <v>2293</v>
      </c>
      <c r="J1222" s="25" t="s">
        <v>1489</v>
      </c>
      <c r="L1222" s="101" t="s">
        <v>2231</v>
      </c>
    </row>
    <row r="1223" spans="1:12" hidden="1">
      <c r="A1223" s="99">
        <v>1871</v>
      </c>
      <c r="B1223" s="37" t="s">
        <v>4802</v>
      </c>
      <c r="C1223" s="37" t="s">
        <v>4803</v>
      </c>
      <c r="D1223" s="37" t="s">
        <v>246</v>
      </c>
      <c r="E1223" s="94">
        <f t="shared" si="57"/>
        <v>1</v>
      </c>
      <c r="F1223" s="37" t="s">
        <v>814</v>
      </c>
      <c r="G1223" s="37" t="str">
        <f t="shared" si="58"/>
        <v>070110</v>
      </c>
      <c r="H1223" s="25" t="str">
        <f t="shared" si="59"/>
        <v>SUZUKI Kenshiro(04)</v>
      </c>
      <c r="I1223" s="25" t="s">
        <v>1460</v>
      </c>
      <c r="J1223" s="25" t="s">
        <v>9586</v>
      </c>
      <c r="L1223" s="101" t="s">
        <v>2231</v>
      </c>
    </row>
    <row r="1224" spans="1:12" hidden="1">
      <c r="A1224" s="99">
        <v>1872</v>
      </c>
      <c r="B1224" s="37" t="s">
        <v>4804</v>
      </c>
      <c r="C1224" s="37" t="s">
        <v>4805</v>
      </c>
      <c r="D1224" s="37" t="s">
        <v>246</v>
      </c>
      <c r="E1224" s="94">
        <f t="shared" si="57"/>
        <v>1</v>
      </c>
      <c r="F1224" s="37" t="s">
        <v>814</v>
      </c>
      <c r="G1224" s="37" t="str">
        <f t="shared" si="58"/>
        <v>070110</v>
      </c>
      <c r="H1224" s="25" t="str">
        <f t="shared" si="59"/>
        <v>NARUMI Yusei(04)</v>
      </c>
      <c r="I1224" s="25" t="s">
        <v>9587</v>
      </c>
      <c r="J1224" s="25" t="s">
        <v>1544</v>
      </c>
      <c r="L1224" s="101" t="s">
        <v>2231</v>
      </c>
    </row>
    <row r="1225" spans="1:12" hidden="1">
      <c r="A1225" s="99">
        <v>1873</v>
      </c>
      <c r="B1225" s="37" t="s">
        <v>4806</v>
      </c>
      <c r="C1225" s="37" t="s">
        <v>4807</v>
      </c>
      <c r="D1225" s="37" t="s">
        <v>246</v>
      </c>
      <c r="E1225" s="94">
        <f t="shared" si="57"/>
        <v>1</v>
      </c>
      <c r="F1225" s="37" t="s">
        <v>814</v>
      </c>
      <c r="G1225" s="37" t="str">
        <f t="shared" si="58"/>
        <v>070110</v>
      </c>
      <c r="H1225" s="25" t="str">
        <f t="shared" si="59"/>
        <v>MINAGKAWA Asuka(04)</v>
      </c>
      <c r="I1225" s="25" t="s">
        <v>9588</v>
      </c>
      <c r="J1225" s="25" t="s">
        <v>9111</v>
      </c>
      <c r="L1225" s="101" t="s">
        <v>2231</v>
      </c>
    </row>
    <row r="1226" spans="1:12" hidden="1">
      <c r="A1226" s="99">
        <v>1874</v>
      </c>
      <c r="B1226" s="37" t="s">
        <v>4808</v>
      </c>
      <c r="C1226" s="37" t="s">
        <v>4809</v>
      </c>
      <c r="D1226" s="37" t="s">
        <v>246</v>
      </c>
      <c r="E1226" s="94">
        <f t="shared" si="57"/>
        <v>1</v>
      </c>
      <c r="F1226" s="37" t="s">
        <v>814</v>
      </c>
      <c r="G1226" s="37" t="str">
        <f t="shared" si="58"/>
        <v>070110</v>
      </c>
      <c r="H1226" s="25" t="str">
        <f t="shared" si="59"/>
        <v>YABUKI Ruka(04)</v>
      </c>
      <c r="I1226" s="25" t="s">
        <v>1655</v>
      </c>
      <c r="J1226" s="25" t="s">
        <v>9406</v>
      </c>
      <c r="L1226" s="101" t="s">
        <v>2231</v>
      </c>
    </row>
    <row r="1227" spans="1:12" hidden="1">
      <c r="A1227" s="99">
        <v>1875</v>
      </c>
      <c r="B1227" s="37" t="s">
        <v>4810</v>
      </c>
      <c r="C1227" s="37" t="s">
        <v>4811</v>
      </c>
      <c r="D1227" s="37" t="s">
        <v>246</v>
      </c>
      <c r="E1227" s="94">
        <f t="shared" si="57"/>
        <v>1</v>
      </c>
      <c r="F1227" s="37" t="s">
        <v>814</v>
      </c>
      <c r="G1227" s="37" t="str">
        <f t="shared" si="58"/>
        <v>070110</v>
      </c>
      <c r="H1227" s="25" t="str">
        <f t="shared" si="59"/>
        <v>WAKABAYASHI Shintarou(05)</v>
      </c>
      <c r="I1227" s="25" t="s">
        <v>9589</v>
      </c>
      <c r="J1227" s="25" t="s">
        <v>9590</v>
      </c>
      <c r="L1227" s="101" t="s">
        <v>2243</v>
      </c>
    </row>
    <row r="1228" spans="1:12" hidden="1">
      <c r="A1228" s="99">
        <v>1876</v>
      </c>
      <c r="B1228" s="37" t="s">
        <v>4812</v>
      </c>
      <c r="C1228" s="37" t="s">
        <v>4813</v>
      </c>
      <c r="D1228" s="37" t="s">
        <v>246</v>
      </c>
      <c r="E1228" s="94">
        <f t="shared" si="57"/>
        <v>1</v>
      </c>
      <c r="F1228" s="37" t="s">
        <v>814</v>
      </c>
      <c r="G1228" s="37" t="str">
        <f t="shared" si="58"/>
        <v>070110</v>
      </c>
      <c r="H1228" s="25" t="str">
        <f t="shared" si="59"/>
        <v>NAGASAWA Rihito(05)</v>
      </c>
      <c r="I1228" s="25" t="s">
        <v>2013</v>
      </c>
      <c r="J1228" s="25" t="s">
        <v>9591</v>
      </c>
      <c r="L1228" s="101" t="s">
        <v>2243</v>
      </c>
    </row>
    <row r="1229" spans="1:12" hidden="1">
      <c r="A1229" s="99">
        <v>1881</v>
      </c>
      <c r="B1229" s="37" t="s">
        <v>4814</v>
      </c>
      <c r="C1229" s="37" t="s">
        <v>4815</v>
      </c>
      <c r="D1229" s="37" t="s">
        <v>247</v>
      </c>
      <c r="E1229" s="94">
        <f t="shared" si="57"/>
        <v>2</v>
      </c>
      <c r="F1229" s="37" t="s">
        <v>814</v>
      </c>
      <c r="G1229" s="37" t="str">
        <f t="shared" si="58"/>
        <v>070110</v>
      </c>
      <c r="H1229" s="25" t="str">
        <f t="shared" si="59"/>
        <v>ISHII Fuka(03)</v>
      </c>
      <c r="I1229" s="25" t="s">
        <v>1526</v>
      </c>
      <c r="J1229" s="25" t="s">
        <v>9592</v>
      </c>
      <c r="L1229" s="101" t="s">
        <v>2242</v>
      </c>
    </row>
    <row r="1230" spans="1:12" hidden="1">
      <c r="A1230" s="99">
        <v>1882</v>
      </c>
      <c r="B1230" s="37" t="s">
        <v>4816</v>
      </c>
      <c r="C1230" s="37" t="s">
        <v>4817</v>
      </c>
      <c r="D1230" s="37" t="s">
        <v>247</v>
      </c>
      <c r="E1230" s="94">
        <f t="shared" si="57"/>
        <v>2</v>
      </c>
      <c r="F1230" s="37" t="s">
        <v>814</v>
      </c>
      <c r="G1230" s="37" t="str">
        <f t="shared" si="58"/>
        <v>070110</v>
      </c>
      <c r="H1230" s="25" t="str">
        <f t="shared" si="59"/>
        <v>ENDO Kurumi(03)</v>
      </c>
      <c r="I1230" s="25" t="s">
        <v>1553</v>
      </c>
      <c r="J1230" s="25" t="s">
        <v>1954</v>
      </c>
      <c r="L1230" s="101" t="s">
        <v>2242</v>
      </c>
    </row>
    <row r="1231" spans="1:12" hidden="1">
      <c r="A1231" s="99">
        <v>1883</v>
      </c>
      <c r="B1231" s="37" t="s">
        <v>4818</v>
      </c>
      <c r="C1231" s="37" t="s">
        <v>4819</v>
      </c>
      <c r="D1231" s="37" t="s">
        <v>247</v>
      </c>
      <c r="E1231" s="94">
        <f t="shared" si="57"/>
        <v>2</v>
      </c>
      <c r="F1231" s="37" t="s">
        <v>814</v>
      </c>
      <c r="G1231" s="37" t="str">
        <f t="shared" si="58"/>
        <v>070110</v>
      </c>
      <c r="H1231" s="25" t="str">
        <f t="shared" si="59"/>
        <v>SASAJIMA Shiuko(04)</v>
      </c>
      <c r="I1231" s="25" t="s">
        <v>9593</v>
      </c>
      <c r="J1231" s="25" t="s">
        <v>9594</v>
      </c>
      <c r="L1231" s="101" t="s">
        <v>2231</v>
      </c>
    </row>
    <row r="1232" spans="1:12" hidden="1">
      <c r="A1232" s="99">
        <v>1884</v>
      </c>
      <c r="B1232" s="37" t="s">
        <v>4820</v>
      </c>
      <c r="C1232" s="37" t="s">
        <v>4821</v>
      </c>
      <c r="D1232" s="37" t="s">
        <v>247</v>
      </c>
      <c r="E1232" s="94">
        <f t="shared" si="57"/>
        <v>2</v>
      </c>
      <c r="F1232" s="37" t="s">
        <v>814</v>
      </c>
      <c r="G1232" s="37" t="str">
        <f t="shared" si="58"/>
        <v>070110</v>
      </c>
      <c r="H1232" s="25" t="str">
        <f t="shared" si="59"/>
        <v>NEMOTO Yumi(03)</v>
      </c>
      <c r="I1232" s="25" t="s">
        <v>1501</v>
      </c>
      <c r="J1232" s="25" t="s">
        <v>9307</v>
      </c>
      <c r="L1232" s="101" t="s">
        <v>2242</v>
      </c>
    </row>
    <row r="1233" spans="1:12" hidden="1">
      <c r="A1233" s="99">
        <v>1885</v>
      </c>
      <c r="B1233" s="37" t="s">
        <v>4822</v>
      </c>
      <c r="C1233" s="37" t="s">
        <v>4823</v>
      </c>
      <c r="D1233" s="37" t="s">
        <v>247</v>
      </c>
      <c r="E1233" s="94">
        <f t="shared" si="57"/>
        <v>2</v>
      </c>
      <c r="F1233" s="37" t="s">
        <v>814</v>
      </c>
      <c r="G1233" s="37" t="str">
        <f t="shared" si="58"/>
        <v>070110</v>
      </c>
      <c r="H1233" s="25" t="str">
        <f t="shared" si="59"/>
        <v>ONUKI Miu(05)</v>
      </c>
      <c r="I1233" s="25" t="s">
        <v>9595</v>
      </c>
      <c r="J1233" s="25" t="s">
        <v>8974</v>
      </c>
      <c r="L1233" s="101" t="s">
        <v>2243</v>
      </c>
    </row>
    <row r="1234" spans="1:12" hidden="1">
      <c r="A1234" s="99">
        <v>1886</v>
      </c>
      <c r="B1234" s="37" t="s">
        <v>4824</v>
      </c>
      <c r="C1234" s="37" t="s">
        <v>4825</v>
      </c>
      <c r="D1234" s="37" t="s">
        <v>247</v>
      </c>
      <c r="E1234" s="94">
        <f t="shared" si="57"/>
        <v>2</v>
      </c>
      <c r="F1234" s="37" t="s">
        <v>814</v>
      </c>
      <c r="G1234" s="37" t="str">
        <f t="shared" si="58"/>
        <v>070110</v>
      </c>
      <c r="H1234" s="25" t="str">
        <f t="shared" si="59"/>
        <v>KAWADA Mikoto(04)</v>
      </c>
      <c r="I1234" s="25" t="s">
        <v>1908</v>
      </c>
      <c r="J1234" s="25" t="s">
        <v>9596</v>
      </c>
      <c r="L1234" s="101" t="s">
        <v>2231</v>
      </c>
    </row>
    <row r="1235" spans="1:12" hidden="1">
      <c r="A1235" s="99">
        <v>1887</v>
      </c>
      <c r="B1235" s="37" t="s">
        <v>4826</v>
      </c>
      <c r="C1235" s="37" t="s">
        <v>4827</v>
      </c>
      <c r="D1235" s="37" t="s">
        <v>247</v>
      </c>
      <c r="E1235" s="94">
        <f t="shared" si="57"/>
        <v>2</v>
      </c>
      <c r="F1235" s="37" t="s">
        <v>814</v>
      </c>
      <c r="G1235" s="37" t="str">
        <f t="shared" si="58"/>
        <v>070110</v>
      </c>
      <c r="H1235" s="25" t="str">
        <f t="shared" si="59"/>
        <v>SAITO Manami(04)</v>
      </c>
      <c r="I1235" s="25" t="s">
        <v>1466</v>
      </c>
      <c r="J1235" s="25" t="s">
        <v>2005</v>
      </c>
      <c r="L1235" s="101" t="s">
        <v>2231</v>
      </c>
    </row>
    <row r="1236" spans="1:12" hidden="1">
      <c r="A1236" s="99">
        <v>1888</v>
      </c>
      <c r="B1236" s="37" t="s">
        <v>4828</v>
      </c>
      <c r="C1236" s="37" t="s">
        <v>4829</v>
      </c>
      <c r="D1236" s="37" t="s">
        <v>247</v>
      </c>
      <c r="E1236" s="94">
        <f t="shared" si="57"/>
        <v>2</v>
      </c>
      <c r="F1236" s="37" t="s">
        <v>814</v>
      </c>
      <c r="G1236" s="37" t="str">
        <f t="shared" si="58"/>
        <v>070110</v>
      </c>
      <c r="H1236" s="25" t="str">
        <f t="shared" si="59"/>
        <v>YANAI Rina(04)</v>
      </c>
      <c r="I1236" s="25" t="s">
        <v>1682</v>
      </c>
      <c r="J1236" s="25" t="s">
        <v>1836</v>
      </c>
      <c r="L1236" s="101" t="s">
        <v>2231</v>
      </c>
    </row>
    <row r="1237" spans="1:12" hidden="1">
      <c r="A1237" s="99">
        <v>1895</v>
      </c>
      <c r="B1237" s="37" t="s">
        <v>4830</v>
      </c>
      <c r="C1237" s="37" t="s">
        <v>4831</v>
      </c>
      <c r="D1237" s="37" t="s">
        <v>246</v>
      </c>
      <c r="E1237" s="94">
        <f t="shared" si="57"/>
        <v>1</v>
      </c>
      <c r="F1237" s="37" t="s">
        <v>804</v>
      </c>
      <c r="G1237" s="37" t="str">
        <f t="shared" si="58"/>
        <v>070036</v>
      </c>
      <c r="H1237" s="25" t="str">
        <f t="shared" si="59"/>
        <v>ARAKI Hinaru(04)</v>
      </c>
      <c r="I1237" s="25" t="s">
        <v>1663</v>
      </c>
      <c r="J1237" s="25" t="s">
        <v>9597</v>
      </c>
      <c r="L1237" s="101" t="s">
        <v>2231</v>
      </c>
    </row>
    <row r="1238" spans="1:12" hidden="1">
      <c r="A1238" s="99">
        <v>1896</v>
      </c>
      <c r="B1238" s="37" t="s">
        <v>4832</v>
      </c>
      <c r="C1238" s="37" t="s">
        <v>4833</v>
      </c>
      <c r="D1238" s="37" t="s">
        <v>246</v>
      </c>
      <c r="E1238" s="94">
        <f t="shared" si="57"/>
        <v>1</v>
      </c>
      <c r="F1238" s="37" t="s">
        <v>804</v>
      </c>
      <c r="G1238" s="37" t="str">
        <f t="shared" si="58"/>
        <v>070036</v>
      </c>
      <c r="H1238" s="25" t="str">
        <f t="shared" si="59"/>
        <v>ANNO Hiroto(03)</v>
      </c>
      <c r="I1238" s="25" t="s">
        <v>9598</v>
      </c>
      <c r="J1238" s="25" t="s">
        <v>1625</v>
      </c>
      <c r="L1238" s="101" t="s">
        <v>2242</v>
      </c>
    </row>
    <row r="1239" spans="1:12" hidden="1">
      <c r="A1239" s="99">
        <v>1897</v>
      </c>
      <c r="B1239" s="37" t="s">
        <v>4834</v>
      </c>
      <c r="C1239" s="37" t="s">
        <v>4835</v>
      </c>
      <c r="D1239" s="37" t="s">
        <v>246</v>
      </c>
      <c r="E1239" s="94">
        <f t="shared" si="57"/>
        <v>1</v>
      </c>
      <c r="F1239" s="37" t="s">
        <v>804</v>
      </c>
      <c r="G1239" s="37" t="str">
        <f t="shared" si="58"/>
        <v>070036</v>
      </c>
      <c r="H1239" s="25" t="str">
        <f t="shared" si="59"/>
        <v>ISO Kosei(04)</v>
      </c>
      <c r="I1239" s="25" t="s">
        <v>9599</v>
      </c>
      <c r="J1239" s="25" t="s">
        <v>1910</v>
      </c>
      <c r="L1239" s="101" t="s">
        <v>2231</v>
      </c>
    </row>
    <row r="1240" spans="1:12" hidden="1">
      <c r="A1240" s="99">
        <v>1898</v>
      </c>
      <c r="B1240" s="37" t="s">
        <v>4836</v>
      </c>
      <c r="C1240" s="37" t="s">
        <v>4837</v>
      </c>
      <c r="D1240" s="37" t="s">
        <v>246</v>
      </c>
      <c r="E1240" s="94">
        <f t="shared" si="57"/>
        <v>1</v>
      </c>
      <c r="F1240" s="37" t="s">
        <v>804</v>
      </c>
      <c r="G1240" s="37" t="str">
        <f t="shared" si="58"/>
        <v>070036</v>
      </c>
      <c r="H1240" s="25" t="str">
        <f t="shared" si="59"/>
        <v>IWASAKI Atsuri(04)</v>
      </c>
      <c r="I1240" s="25" t="s">
        <v>2077</v>
      </c>
      <c r="J1240" s="25" t="s">
        <v>9600</v>
      </c>
      <c r="L1240" s="101" t="s">
        <v>2231</v>
      </c>
    </row>
    <row r="1241" spans="1:12" hidden="1">
      <c r="A1241" s="99">
        <v>1899</v>
      </c>
      <c r="B1241" s="37" t="s">
        <v>4838</v>
      </c>
      <c r="C1241" s="37" t="s">
        <v>4839</v>
      </c>
      <c r="D1241" s="37" t="s">
        <v>246</v>
      </c>
      <c r="E1241" s="94">
        <f t="shared" si="57"/>
        <v>1</v>
      </c>
      <c r="F1241" s="37" t="s">
        <v>804</v>
      </c>
      <c r="G1241" s="37" t="str">
        <f t="shared" si="58"/>
        <v>070036</v>
      </c>
      <c r="H1241" s="25" t="str">
        <f t="shared" si="59"/>
        <v>USUNE Taiga(04)</v>
      </c>
      <c r="I1241" s="25" t="s">
        <v>9601</v>
      </c>
      <c r="J1241" s="25" t="s">
        <v>8989</v>
      </c>
      <c r="L1241" s="101" t="s">
        <v>2231</v>
      </c>
    </row>
    <row r="1242" spans="1:12" hidden="1">
      <c r="A1242" s="99">
        <v>1900</v>
      </c>
      <c r="B1242" s="37" t="s">
        <v>4840</v>
      </c>
      <c r="C1242" s="37" t="s">
        <v>4841</v>
      </c>
      <c r="D1242" s="37" t="s">
        <v>246</v>
      </c>
      <c r="E1242" s="94">
        <f t="shared" si="57"/>
        <v>1</v>
      </c>
      <c r="F1242" s="37" t="s">
        <v>804</v>
      </c>
      <c r="G1242" s="37" t="str">
        <f t="shared" si="58"/>
        <v>070036</v>
      </c>
      <c r="H1242" s="25" t="str">
        <f t="shared" si="59"/>
        <v>OKUBO Kiji(04)</v>
      </c>
      <c r="I1242" s="25" t="s">
        <v>9246</v>
      </c>
      <c r="J1242" s="25" t="s">
        <v>9602</v>
      </c>
      <c r="L1242" s="101" t="s">
        <v>2231</v>
      </c>
    </row>
    <row r="1243" spans="1:12" hidden="1">
      <c r="A1243" s="99">
        <v>1901</v>
      </c>
      <c r="B1243" s="37" t="s">
        <v>4842</v>
      </c>
      <c r="C1243" s="37" t="s">
        <v>4843</v>
      </c>
      <c r="D1243" s="37" t="s">
        <v>246</v>
      </c>
      <c r="E1243" s="94">
        <f t="shared" si="57"/>
        <v>1</v>
      </c>
      <c r="F1243" s="37" t="s">
        <v>804</v>
      </c>
      <c r="G1243" s="37" t="str">
        <f t="shared" si="58"/>
        <v>070036</v>
      </c>
      <c r="H1243" s="25" t="str">
        <f t="shared" si="59"/>
        <v>ENDO Haruya(04)</v>
      </c>
      <c r="I1243" s="25" t="s">
        <v>1553</v>
      </c>
      <c r="J1243" s="25" t="s">
        <v>9603</v>
      </c>
      <c r="L1243" s="101" t="s">
        <v>2231</v>
      </c>
    </row>
    <row r="1244" spans="1:12" hidden="1">
      <c r="A1244" s="99">
        <v>1902</v>
      </c>
      <c r="B1244" s="37" t="s">
        <v>4844</v>
      </c>
      <c r="C1244" s="37" t="s">
        <v>4845</v>
      </c>
      <c r="D1244" s="37" t="s">
        <v>246</v>
      </c>
      <c r="E1244" s="94">
        <f t="shared" si="57"/>
        <v>1</v>
      </c>
      <c r="F1244" s="37" t="s">
        <v>804</v>
      </c>
      <c r="G1244" s="37" t="str">
        <f t="shared" si="58"/>
        <v>070036</v>
      </c>
      <c r="H1244" s="25" t="str">
        <f t="shared" si="59"/>
        <v>OSHIMA Masatora(04)</v>
      </c>
      <c r="I1244" s="25" t="s">
        <v>9584</v>
      </c>
      <c r="J1244" s="25" t="s">
        <v>9604</v>
      </c>
      <c r="L1244" s="101" t="s">
        <v>2231</v>
      </c>
    </row>
    <row r="1245" spans="1:12" hidden="1">
      <c r="A1245" s="99">
        <v>1903</v>
      </c>
      <c r="B1245" s="37" t="s">
        <v>4846</v>
      </c>
      <c r="C1245" s="37" t="s">
        <v>4847</v>
      </c>
      <c r="D1245" s="37" t="s">
        <v>246</v>
      </c>
      <c r="E1245" s="94">
        <f t="shared" si="57"/>
        <v>1</v>
      </c>
      <c r="F1245" s="37" t="s">
        <v>804</v>
      </c>
      <c r="G1245" s="37" t="str">
        <f t="shared" si="58"/>
        <v>070036</v>
      </c>
      <c r="H1245" s="25" t="str">
        <f t="shared" si="59"/>
        <v>OHASHI Kiyoharu(04)</v>
      </c>
      <c r="I1245" s="25" t="s">
        <v>9050</v>
      </c>
      <c r="J1245" s="25" t="s">
        <v>9605</v>
      </c>
      <c r="L1245" s="101" t="s">
        <v>2231</v>
      </c>
    </row>
    <row r="1246" spans="1:12" hidden="1">
      <c r="A1246" s="99">
        <v>1904</v>
      </c>
      <c r="B1246" s="37" t="s">
        <v>4848</v>
      </c>
      <c r="C1246" s="37" t="s">
        <v>4849</v>
      </c>
      <c r="D1246" s="37" t="s">
        <v>246</v>
      </c>
      <c r="E1246" s="94">
        <f t="shared" si="57"/>
        <v>1</v>
      </c>
      <c r="F1246" s="37" t="s">
        <v>804</v>
      </c>
      <c r="G1246" s="37" t="str">
        <f t="shared" si="58"/>
        <v>070036</v>
      </c>
      <c r="H1246" s="25" t="str">
        <f t="shared" si="59"/>
        <v>OMINATO Syuto(04)</v>
      </c>
      <c r="I1246" s="25" t="s">
        <v>9606</v>
      </c>
      <c r="J1246" s="25" t="s">
        <v>9607</v>
      </c>
      <c r="L1246" s="101" t="s">
        <v>2231</v>
      </c>
    </row>
    <row r="1247" spans="1:12" hidden="1">
      <c r="A1247" s="99">
        <v>1905</v>
      </c>
      <c r="B1247" s="37" t="s">
        <v>4850</v>
      </c>
      <c r="C1247" s="37" t="s">
        <v>4851</v>
      </c>
      <c r="D1247" s="37" t="s">
        <v>246</v>
      </c>
      <c r="E1247" s="94">
        <f t="shared" si="57"/>
        <v>1</v>
      </c>
      <c r="F1247" s="37" t="s">
        <v>804</v>
      </c>
      <c r="G1247" s="37" t="str">
        <f t="shared" si="58"/>
        <v>070036</v>
      </c>
      <c r="H1247" s="25" t="str">
        <f t="shared" si="59"/>
        <v>OKINO Ryoga(04)</v>
      </c>
      <c r="I1247" s="25" t="s">
        <v>9608</v>
      </c>
      <c r="J1247" s="25" t="s">
        <v>1987</v>
      </c>
      <c r="L1247" s="101" t="s">
        <v>2231</v>
      </c>
    </row>
    <row r="1248" spans="1:12" hidden="1">
      <c r="A1248" s="99">
        <v>1906</v>
      </c>
      <c r="B1248" s="37" t="s">
        <v>4852</v>
      </c>
      <c r="C1248" s="37" t="s">
        <v>4853</v>
      </c>
      <c r="D1248" s="37" t="s">
        <v>246</v>
      </c>
      <c r="E1248" s="94">
        <f t="shared" si="57"/>
        <v>1</v>
      </c>
      <c r="F1248" s="37" t="s">
        <v>804</v>
      </c>
      <c r="G1248" s="37" t="str">
        <f t="shared" si="58"/>
        <v>070036</v>
      </c>
      <c r="H1248" s="25" t="str">
        <f t="shared" si="59"/>
        <v>OSADA Takumi(03)</v>
      </c>
      <c r="I1248" s="25" t="s">
        <v>9609</v>
      </c>
      <c r="J1248" s="25" t="s">
        <v>1485</v>
      </c>
      <c r="L1248" s="101" t="s">
        <v>2242</v>
      </c>
    </row>
    <row r="1249" spans="1:12" hidden="1">
      <c r="A1249" s="99">
        <v>1907</v>
      </c>
      <c r="B1249" s="37" t="s">
        <v>4854</v>
      </c>
      <c r="C1249" s="37" t="s">
        <v>4855</v>
      </c>
      <c r="D1249" s="37" t="s">
        <v>246</v>
      </c>
      <c r="E1249" s="94">
        <f t="shared" si="57"/>
        <v>1</v>
      </c>
      <c r="F1249" s="37" t="s">
        <v>804</v>
      </c>
      <c r="G1249" s="37" t="str">
        <f t="shared" si="58"/>
        <v>070036</v>
      </c>
      <c r="H1249" s="25" t="str">
        <f t="shared" si="59"/>
        <v>ONIZUKA Hiroto(04)</v>
      </c>
      <c r="I1249" s="25" t="s">
        <v>9610</v>
      </c>
      <c r="J1249" s="25" t="s">
        <v>1625</v>
      </c>
      <c r="L1249" s="101" t="s">
        <v>2231</v>
      </c>
    </row>
    <row r="1250" spans="1:12" hidden="1">
      <c r="A1250" s="99">
        <v>1908</v>
      </c>
      <c r="B1250" s="37" t="s">
        <v>4856</v>
      </c>
      <c r="C1250" s="37" t="s">
        <v>520</v>
      </c>
      <c r="D1250" s="37" t="s">
        <v>246</v>
      </c>
      <c r="E1250" s="94">
        <f t="shared" si="57"/>
        <v>1</v>
      </c>
      <c r="F1250" s="37" t="s">
        <v>804</v>
      </c>
      <c r="G1250" s="37" t="str">
        <f t="shared" si="58"/>
        <v>070036</v>
      </c>
      <c r="H1250" s="25" t="str">
        <f t="shared" si="59"/>
        <v>KAWADA Seima(04)</v>
      </c>
      <c r="I1250" s="25" t="s">
        <v>1908</v>
      </c>
      <c r="J1250" s="25" t="s">
        <v>1909</v>
      </c>
      <c r="L1250" s="101" t="s">
        <v>2231</v>
      </c>
    </row>
    <row r="1251" spans="1:12" hidden="1">
      <c r="A1251" s="99">
        <v>1909</v>
      </c>
      <c r="B1251" s="37" t="s">
        <v>4857</v>
      </c>
      <c r="C1251" s="37" t="s">
        <v>4858</v>
      </c>
      <c r="D1251" s="37" t="s">
        <v>246</v>
      </c>
      <c r="E1251" s="94">
        <f t="shared" si="57"/>
        <v>1</v>
      </c>
      <c r="F1251" s="37" t="s">
        <v>804</v>
      </c>
      <c r="G1251" s="37" t="str">
        <f t="shared" si="58"/>
        <v>070036</v>
      </c>
      <c r="H1251" s="25" t="str">
        <f t="shared" si="59"/>
        <v>KANNO Yujiro(03)</v>
      </c>
      <c r="I1251" s="25" t="s">
        <v>1911</v>
      </c>
      <c r="J1251" s="25" t="s">
        <v>9611</v>
      </c>
      <c r="L1251" s="101" t="s">
        <v>2242</v>
      </c>
    </row>
    <row r="1252" spans="1:12" hidden="1">
      <c r="A1252" s="99">
        <v>1910</v>
      </c>
      <c r="B1252" s="37" t="s">
        <v>4859</v>
      </c>
      <c r="C1252" s="37" t="s">
        <v>4860</v>
      </c>
      <c r="D1252" s="37" t="s">
        <v>246</v>
      </c>
      <c r="E1252" s="94">
        <f t="shared" si="57"/>
        <v>1</v>
      </c>
      <c r="F1252" s="37" t="s">
        <v>804</v>
      </c>
      <c r="G1252" s="37" t="str">
        <f t="shared" si="58"/>
        <v>070036</v>
      </c>
      <c r="H1252" s="25" t="str">
        <f t="shared" si="59"/>
        <v>KIKUCHI Kanta(04)</v>
      </c>
      <c r="I1252" s="25" t="s">
        <v>1550</v>
      </c>
      <c r="J1252" s="25" t="s">
        <v>9170</v>
      </c>
      <c r="L1252" s="101" t="s">
        <v>2231</v>
      </c>
    </row>
    <row r="1253" spans="1:12" hidden="1">
      <c r="A1253" s="99">
        <v>1911</v>
      </c>
      <c r="B1253" s="37" t="s">
        <v>4861</v>
      </c>
      <c r="C1253" s="37" t="s">
        <v>4862</v>
      </c>
      <c r="D1253" s="37" t="s">
        <v>246</v>
      </c>
      <c r="E1253" s="94">
        <f t="shared" si="57"/>
        <v>1</v>
      </c>
      <c r="F1253" s="37" t="s">
        <v>804</v>
      </c>
      <c r="G1253" s="37" t="str">
        <f t="shared" si="58"/>
        <v>070036</v>
      </c>
      <c r="H1253" s="25" t="str">
        <f t="shared" si="59"/>
        <v>GO Ibuki(03)</v>
      </c>
      <c r="I1253" s="25" t="s">
        <v>9088</v>
      </c>
      <c r="J1253" s="25" t="s">
        <v>1904</v>
      </c>
      <c r="L1253" s="101" t="s">
        <v>2242</v>
      </c>
    </row>
    <row r="1254" spans="1:12" hidden="1">
      <c r="A1254" s="99">
        <v>1912</v>
      </c>
      <c r="B1254" s="37" t="s">
        <v>4863</v>
      </c>
      <c r="C1254" s="37" t="s">
        <v>4864</v>
      </c>
      <c r="D1254" s="37" t="s">
        <v>246</v>
      </c>
      <c r="E1254" s="94">
        <f t="shared" si="57"/>
        <v>1</v>
      </c>
      <c r="F1254" s="37" t="s">
        <v>804</v>
      </c>
      <c r="G1254" s="37" t="str">
        <f t="shared" si="58"/>
        <v>070036</v>
      </c>
      <c r="H1254" s="25" t="str">
        <f t="shared" si="59"/>
        <v>KOKUBUN Kenta(04)</v>
      </c>
      <c r="I1254" s="25" t="s">
        <v>2290</v>
      </c>
      <c r="J1254" s="25" t="s">
        <v>1543</v>
      </c>
      <c r="L1254" s="101" t="s">
        <v>2231</v>
      </c>
    </row>
    <row r="1255" spans="1:12" hidden="1">
      <c r="A1255" s="99">
        <v>1913</v>
      </c>
      <c r="B1255" s="37" t="s">
        <v>4865</v>
      </c>
      <c r="C1255" s="37" t="s">
        <v>4866</v>
      </c>
      <c r="D1255" s="37" t="s">
        <v>246</v>
      </c>
      <c r="E1255" s="94">
        <f t="shared" si="57"/>
        <v>1</v>
      </c>
      <c r="F1255" s="37" t="s">
        <v>804</v>
      </c>
      <c r="G1255" s="37" t="str">
        <f t="shared" si="58"/>
        <v>070036</v>
      </c>
      <c r="H1255" s="25" t="str">
        <f t="shared" si="59"/>
        <v>KOTAGIRI Kanta(04)</v>
      </c>
      <c r="I1255" s="25" t="s">
        <v>9612</v>
      </c>
      <c r="J1255" s="25" t="s">
        <v>9170</v>
      </c>
      <c r="L1255" s="101" t="s">
        <v>2231</v>
      </c>
    </row>
    <row r="1256" spans="1:12" hidden="1">
      <c r="A1256" s="99">
        <v>1914</v>
      </c>
      <c r="B1256" s="37" t="s">
        <v>4867</v>
      </c>
      <c r="C1256" s="37" t="s">
        <v>4868</v>
      </c>
      <c r="D1256" s="37" t="s">
        <v>246</v>
      </c>
      <c r="E1256" s="94">
        <f t="shared" si="57"/>
        <v>1</v>
      </c>
      <c r="F1256" s="37" t="s">
        <v>804</v>
      </c>
      <c r="G1256" s="37" t="str">
        <f t="shared" si="58"/>
        <v>070036</v>
      </c>
      <c r="H1256" s="25" t="str">
        <f t="shared" si="59"/>
        <v>SAITO Haruto(05)</v>
      </c>
      <c r="I1256" s="25" t="s">
        <v>1466</v>
      </c>
      <c r="J1256" s="25" t="s">
        <v>1785</v>
      </c>
      <c r="L1256" s="101" t="s">
        <v>2243</v>
      </c>
    </row>
    <row r="1257" spans="1:12" hidden="1">
      <c r="A1257" s="99">
        <v>1915</v>
      </c>
      <c r="B1257" s="37" t="s">
        <v>4869</v>
      </c>
      <c r="C1257" s="37" t="s">
        <v>4870</v>
      </c>
      <c r="D1257" s="37" t="s">
        <v>246</v>
      </c>
      <c r="E1257" s="94">
        <f t="shared" si="57"/>
        <v>1</v>
      </c>
      <c r="F1257" s="37" t="s">
        <v>804</v>
      </c>
      <c r="G1257" s="37" t="str">
        <f t="shared" si="58"/>
        <v>070036</v>
      </c>
      <c r="H1257" s="25" t="str">
        <f t="shared" si="59"/>
        <v>SASAGAWA Kosei(04)</v>
      </c>
      <c r="I1257" s="25" t="s">
        <v>2307</v>
      </c>
      <c r="J1257" s="25" t="s">
        <v>1910</v>
      </c>
      <c r="L1257" s="101" t="s">
        <v>2231</v>
      </c>
    </row>
    <row r="1258" spans="1:12" hidden="1">
      <c r="A1258" s="99">
        <v>1916</v>
      </c>
      <c r="B1258" s="37" t="s">
        <v>4871</v>
      </c>
      <c r="C1258" s="37" t="s">
        <v>4872</v>
      </c>
      <c r="D1258" s="37" t="s">
        <v>246</v>
      </c>
      <c r="E1258" s="94">
        <f t="shared" si="57"/>
        <v>1</v>
      </c>
      <c r="F1258" s="37" t="s">
        <v>804</v>
      </c>
      <c r="G1258" s="37" t="str">
        <f t="shared" si="58"/>
        <v>070036</v>
      </c>
      <c r="H1258" s="25" t="str">
        <f t="shared" si="59"/>
        <v>SATO Kirato(04)</v>
      </c>
      <c r="I1258" s="25" t="s">
        <v>1530</v>
      </c>
      <c r="J1258" s="25" t="s">
        <v>1900</v>
      </c>
      <c r="L1258" s="101" t="s">
        <v>2231</v>
      </c>
    </row>
    <row r="1259" spans="1:12" hidden="1">
      <c r="A1259" s="99">
        <v>1917</v>
      </c>
      <c r="B1259" s="37" t="s">
        <v>4873</v>
      </c>
      <c r="C1259" s="37" t="s">
        <v>476</v>
      </c>
      <c r="D1259" s="37" t="s">
        <v>246</v>
      </c>
      <c r="E1259" s="94">
        <f t="shared" si="57"/>
        <v>1</v>
      </c>
      <c r="F1259" s="37" t="s">
        <v>804</v>
      </c>
      <c r="G1259" s="37" t="str">
        <f t="shared" si="58"/>
        <v>070036</v>
      </c>
      <c r="H1259" s="25" t="str">
        <f t="shared" si="59"/>
        <v>SATO Ryo(03)</v>
      </c>
      <c r="I1259" s="25" t="s">
        <v>1530</v>
      </c>
      <c r="J1259" s="25" t="s">
        <v>1766</v>
      </c>
      <c r="L1259" s="101" t="s">
        <v>2242</v>
      </c>
    </row>
    <row r="1260" spans="1:12" hidden="1">
      <c r="A1260" s="99">
        <v>1918</v>
      </c>
      <c r="B1260" s="37" t="s">
        <v>4874</v>
      </c>
      <c r="C1260" s="37" t="s">
        <v>4875</v>
      </c>
      <c r="D1260" s="37" t="s">
        <v>246</v>
      </c>
      <c r="E1260" s="94">
        <f t="shared" si="57"/>
        <v>1</v>
      </c>
      <c r="F1260" s="37" t="s">
        <v>804</v>
      </c>
      <c r="G1260" s="37" t="str">
        <f t="shared" si="58"/>
        <v>070036</v>
      </c>
      <c r="H1260" s="25" t="str">
        <f t="shared" si="59"/>
        <v>SHIOTA Utsuki(03)</v>
      </c>
      <c r="I1260" s="25" t="s">
        <v>8979</v>
      </c>
      <c r="J1260" s="25" t="s">
        <v>9613</v>
      </c>
      <c r="L1260" s="101" t="s">
        <v>2242</v>
      </c>
    </row>
    <row r="1261" spans="1:12" hidden="1">
      <c r="A1261" s="99">
        <v>1919</v>
      </c>
      <c r="B1261" s="37" t="s">
        <v>4876</v>
      </c>
      <c r="C1261" s="37" t="s">
        <v>4877</v>
      </c>
      <c r="D1261" s="37" t="s">
        <v>246</v>
      </c>
      <c r="E1261" s="94">
        <f t="shared" si="57"/>
        <v>1</v>
      </c>
      <c r="F1261" s="37" t="s">
        <v>804</v>
      </c>
      <c r="G1261" s="37" t="str">
        <f t="shared" si="58"/>
        <v>070036</v>
      </c>
      <c r="H1261" s="25" t="str">
        <f t="shared" si="59"/>
        <v>SHISHITO Yuki(03)</v>
      </c>
      <c r="I1261" s="25" t="s">
        <v>9148</v>
      </c>
      <c r="J1261" s="25" t="s">
        <v>1522</v>
      </c>
      <c r="L1261" s="101" t="s">
        <v>2242</v>
      </c>
    </row>
    <row r="1262" spans="1:12" hidden="1">
      <c r="A1262" s="99">
        <v>1920</v>
      </c>
      <c r="B1262" s="37" t="s">
        <v>4878</v>
      </c>
      <c r="C1262" s="37" t="s">
        <v>4879</v>
      </c>
      <c r="D1262" s="37" t="s">
        <v>246</v>
      </c>
      <c r="E1262" s="94">
        <f t="shared" si="57"/>
        <v>1</v>
      </c>
      <c r="F1262" s="37" t="s">
        <v>804</v>
      </c>
      <c r="G1262" s="37" t="str">
        <f t="shared" si="58"/>
        <v>070036</v>
      </c>
      <c r="H1262" s="25" t="str">
        <f t="shared" si="59"/>
        <v>SEKINE Yusei(04)</v>
      </c>
      <c r="I1262" s="25" t="s">
        <v>1622</v>
      </c>
      <c r="J1262" s="25" t="s">
        <v>1544</v>
      </c>
      <c r="L1262" s="101" t="s">
        <v>2231</v>
      </c>
    </row>
    <row r="1263" spans="1:12" hidden="1">
      <c r="A1263" s="99">
        <v>1921</v>
      </c>
      <c r="B1263" s="37" t="s">
        <v>4880</v>
      </c>
      <c r="C1263" s="37" t="s">
        <v>4881</v>
      </c>
      <c r="D1263" s="37" t="s">
        <v>246</v>
      </c>
      <c r="E1263" s="94">
        <f t="shared" si="57"/>
        <v>1</v>
      </c>
      <c r="F1263" s="37" t="s">
        <v>804</v>
      </c>
      <c r="G1263" s="37" t="str">
        <f t="shared" si="58"/>
        <v>070036</v>
      </c>
      <c r="H1263" s="25" t="str">
        <f t="shared" si="59"/>
        <v>SOTOME Ryoma(04)</v>
      </c>
      <c r="I1263" s="25" t="s">
        <v>1827</v>
      </c>
      <c r="J1263" s="25" t="s">
        <v>1552</v>
      </c>
      <c r="L1263" s="101" t="s">
        <v>2231</v>
      </c>
    </row>
    <row r="1264" spans="1:12" hidden="1">
      <c r="A1264" s="99">
        <v>1922</v>
      </c>
      <c r="B1264" s="37" t="s">
        <v>4882</v>
      </c>
      <c r="C1264" s="37" t="s">
        <v>4883</v>
      </c>
      <c r="D1264" s="37" t="s">
        <v>246</v>
      </c>
      <c r="E1264" s="94">
        <f t="shared" si="57"/>
        <v>1</v>
      </c>
      <c r="F1264" s="37" t="s">
        <v>804</v>
      </c>
      <c r="G1264" s="37" t="str">
        <f t="shared" si="58"/>
        <v>070036</v>
      </c>
      <c r="H1264" s="25" t="str">
        <f t="shared" si="59"/>
        <v>TAKAHASHI Konosuke(04)</v>
      </c>
      <c r="I1264" s="25" t="s">
        <v>1707</v>
      </c>
      <c r="J1264" s="25" t="s">
        <v>9614</v>
      </c>
      <c r="L1264" s="101" t="s">
        <v>2231</v>
      </c>
    </row>
    <row r="1265" spans="1:12" hidden="1">
      <c r="A1265" s="99">
        <v>1923</v>
      </c>
      <c r="B1265" s="37" t="s">
        <v>4884</v>
      </c>
      <c r="C1265" s="37" t="s">
        <v>4885</v>
      </c>
      <c r="D1265" s="37" t="s">
        <v>246</v>
      </c>
      <c r="E1265" s="94">
        <f t="shared" si="57"/>
        <v>1</v>
      </c>
      <c r="F1265" s="37" t="s">
        <v>804</v>
      </c>
      <c r="G1265" s="37" t="str">
        <f t="shared" si="58"/>
        <v>070036</v>
      </c>
      <c r="H1265" s="25" t="str">
        <f t="shared" si="59"/>
        <v>TSUMURAYA Rio(02)</v>
      </c>
      <c r="I1265" s="25" t="s">
        <v>9615</v>
      </c>
      <c r="J1265" s="25" t="s">
        <v>1765</v>
      </c>
      <c r="L1265" s="101" t="s">
        <v>2234</v>
      </c>
    </row>
    <row r="1266" spans="1:12" hidden="1">
      <c r="A1266" s="99">
        <v>1924</v>
      </c>
      <c r="B1266" s="37" t="s">
        <v>4886</v>
      </c>
      <c r="C1266" s="37" t="s">
        <v>4887</v>
      </c>
      <c r="D1266" s="37" t="s">
        <v>246</v>
      </c>
      <c r="E1266" s="94">
        <f t="shared" si="57"/>
        <v>1</v>
      </c>
      <c r="F1266" s="37" t="s">
        <v>804</v>
      </c>
      <c r="G1266" s="37" t="str">
        <f t="shared" si="58"/>
        <v>070036</v>
      </c>
      <c r="H1266" s="25" t="str">
        <f t="shared" si="59"/>
        <v>TODA Yuma(03)</v>
      </c>
      <c r="I1266" s="25" t="s">
        <v>9616</v>
      </c>
      <c r="J1266" s="25" t="s">
        <v>1624</v>
      </c>
      <c r="L1266" s="101" t="s">
        <v>2242</v>
      </c>
    </row>
    <row r="1267" spans="1:12" hidden="1">
      <c r="A1267" s="99">
        <v>1925</v>
      </c>
      <c r="B1267" s="37" t="s">
        <v>4888</v>
      </c>
      <c r="C1267" s="37" t="s">
        <v>4889</v>
      </c>
      <c r="D1267" s="37" t="s">
        <v>246</v>
      </c>
      <c r="E1267" s="94">
        <f t="shared" si="57"/>
        <v>1</v>
      </c>
      <c r="F1267" s="37" t="s">
        <v>804</v>
      </c>
      <c r="G1267" s="37" t="str">
        <f t="shared" si="58"/>
        <v>070036</v>
      </c>
      <c r="H1267" s="25" t="str">
        <f t="shared" si="59"/>
        <v>NAGAI Kensei(04)</v>
      </c>
      <c r="I1267" s="25" t="s">
        <v>9617</v>
      </c>
      <c r="J1267" s="25" t="s">
        <v>1913</v>
      </c>
      <c r="L1267" s="101" t="s">
        <v>2231</v>
      </c>
    </row>
    <row r="1268" spans="1:12" hidden="1">
      <c r="A1268" s="99">
        <v>1926</v>
      </c>
      <c r="B1268" s="37" t="s">
        <v>4890</v>
      </c>
      <c r="C1268" s="37" t="s">
        <v>4891</v>
      </c>
      <c r="D1268" s="37" t="s">
        <v>246</v>
      </c>
      <c r="E1268" s="94">
        <f t="shared" si="57"/>
        <v>1</v>
      </c>
      <c r="F1268" s="37" t="s">
        <v>804</v>
      </c>
      <c r="G1268" s="37" t="str">
        <f t="shared" si="58"/>
        <v>070036</v>
      </c>
      <c r="H1268" s="25" t="str">
        <f t="shared" si="59"/>
        <v>NOGUCHI Sota(04)</v>
      </c>
      <c r="I1268" s="25" t="s">
        <v>9618</v>
      </c>
      <c r="J1268" s="25" t="s">
        <v>2148</v>
      </c>
      <c r="L1268" s="101" t="s">
        <v>2231</v>
      </c>
    </row>
    <row r="1269" spans="1:12" hidden="1">
      <c r="A1269" s="99">
        <v>1927</v>
      </c>
      <c r="B1269" s="37" t="s">
        <v>4892</v>
      </c>
      <c r="C1269" s="37" t="s">
        <v>4893</v>
      </c>
      <c r="D1269" s="37" t="s">
        <v>246</v>
      </c>
      <c r="E1269" s="94">
        <f t="shared" si="57"/>
        <v>1</v>
      </c>
      <c r="F1269" s="37" t="s">
        <v>804</v>
      </c>
      <c r="G1269" s="37" t="str">
        <f t="shared" si="58"/>
        <v>070036</v>
      </c>
      <c r="H1269" s="25" t="str">
        <f t="shared" si="59"/>
        <v>HIRAGA Daiki(04)</v>
      </c>
      <c r="I1269" s="25" t="s">
        <v>9619</v>
      </c>
      <c r="J1269" s="25" t="s">
        <v>2035</v>
      </c>
      <c r="L1269" s="101" t="s">
        <v>2231</v>
      </c>
    </row>
    <row r="1270" spans="1:12" hidden="1">
      <c r="A1270" s="99">
        <v>1928</v>
      </c>
      <c r="B1270" s="37" t="s">
        <v>4894</v>
      </c>
      <c r="C1270" s="37" t="s">
        <v>4895</v>
      </c>
      <c r="D1270" s="37" t="s">
        <v>246</v>
      </c>
      <c r="E1270" s="94">
        <f t="shared" si="57"/>
        <v>1</v>
      </c>
      <c r="F1270" s="37" t="s">
        <v>804</v>
      </c>
      <c r="G1270" s="37" t="str">
        <f t="shared" si="58"/>
        <v>070036</v>
      </c>
      <c r="H1270" s="25" t="str">
        <f t="shared" si="59"/>
        <v>FUJIMIYA Ayumu(03)</v>
      </c>
      <c r="I1270" s="25" t="s">
        <v>9620</v>
      </c>
      <c r="J1270" s="25" t="s">
        <v>1619</v>
      </c>
      <c r="L1270" s="101" t="s">
        <v>2242</v>
      </c>
    </row>
    <row r="1271" spans="1:12" hidden="1">
      <c r="A1271" s="99">
        <v>1929</v>
      </c>
      <c r="B1271" s="37" t="s">
        <v>4896</v>
      </c>
      <c r="C1271" s="37" t="s">
        <v>4897</v>
      </c>
      <c r="D1271" s="37" t="s">
        <v>246</v>
      </c>
      <c r="E1271" s="94">
        <f t="shared" si="57"/>
        <v>1</v>
      </c>
      <c r="F1271" s="37" t="s">
        <v>804</v>
      </c>
      <c r="G1271" s="37" t="str">
        <f t="shared" si="58"/>
        <v>070036</v>
      </c>
      <c r="H1271" s="25" t="str">
        <f t="shared" si="59"/>
        <v>HOSHI Tomohiro(03)</v>
      </c>
      <c r="I1271" s="25" t="s">
        <v>1618</v>
      </c>
      <c r="J1271" s="25" t="s">
        <v>1541</v>
      </c>
      <c r="L1271" s="101" t="s">
        <v>2242</v>
      </c>
    </row>
    <row r="1272" spans="1:12" hidden="1">
      <c r="A1272" s="99">
        <v>1930</v>
      </c>
      <c r="B1272" s="37" t="s">
        <v>4898</v>
      </c>
      <c r="C1272" s="37" t="s">
        <v>4899</v>
      </c>
      <c r="D1272" s="37" t="s">
        <v>246</v>
      </c>
      <c r="E1272" s="94">
        <f t="shared" si="57"/>
        <v>1</v>
      </c>
      <c r="F1272" s="37" t="s">
        <v>804</v>
      </c>
      <c r="G1272" s="37" t="str">
        <f t="shared" si="58"/>
        <v>070036</v>
      </c>
      <c r="H1272" s="25" t="str">
        <f t="shared" si="59"/>
        <v>MATSUOKA Huma(05)</v>
      </c>
      <c r="I1272" s="25" t="s">
        <v>9621</v>
      </c>
      <c r="J1272" s="25" t="s">
        <v>2086</v>
      </c>
      <c r="L1272" s="101" t="s">
        <v>2243</v>
      </c>
    </row>
    <row r="1273" spans="1:12" hidden="1">
      <c r="A1273" s="99">
        <v>1931</v>
      </c>
      <c r="B1273" s="37" t="s">
        <v>4900</v>
      </c>
      <c r="C1273" s="37" t="s">
        <v>4901</v>
      </c>
      <c r="D1273" s="37" t="s">
        <v>246</v>
      </c>
      <c r="E1273" s="94">
        <f t="shared" si="57"/>
        <v>1</v>
      </c>
      <c r="F1273" s="37" t="s">
        <v>804</v>
      </c>
      <c r="G1273" s="37" t="str">
        <f t="shared" si="58"/>
        <v>070036</v>
      </c>
      <c r="H1273" s="25" t="str">
        <f t="shared" si="59"/>
        <v>MATSUSHITA Ryuta(04)</v>
      </c>
      <c r="I1273" s="25" t="s">
        <v>9622</v>
      </c>
      <c r="J1273" s="25" t="s">
        <v>9623</v>
      </c>
      <c r="L1273" s="101" t="s">
        <v>2231</v>
      </c>
    </row>
    <row r="1274" spans="1:12" hidden="1">
      <c r="A1274" s="99">
        <v>1932</v>
      </c>
      <c r="B1274" s="37" t="s">
        <v>4902</v>
      </c>
      <c r="C1274" s="37" t="s">
        <v>4903</v>
      </c>
      <c r="D1274" s="37" t="s">
        <v>246</v>
      </c>
      <c r="E1274" s="94">
        <f t="shared" si="57"/>
        <v>1</v>
      </c>
      <c r="F1274" s="37" t="s">
        <v>804</v>
      </c>
      <c r="G1274" s="37" t="str">
        <f t="shared" si="58"/>
        <v>070036</v>
      </c>
      <c r="H1274" s="25" t="str">
        <f t="shared" si="59"/>
        <v>MIDORIKAWA Wataru(04)</v>
      </c>
      <c r="I1274" s="25" t="s">
        <v>1569</v>
      </c>
      <c r="J1274" s="25" t="s">
        <v>2136</v>
      </c>
      <c r="L1274" s="101" t="s">
        <v>2231</v>
      </c>
    </row>
    <row r="1275" spans="1:12" hidden="1">
      <c r="A1275" s="99">
        <v>1933</v>
      </c>
      <c r="B1275" s="37" t="s">
        <v>4904</v>
      </c>
      <c r="C1275" s="37" t="s">
        <v>4905</v>
      </c>
      <c r="D1275" s="37" t="s">
        <v>246</v>
      </c>
      <c r="E1275" s="94">
        <f t="shared" si="57"/>
        <v>1</v>
      </c>
      <c r="F1275" s="37" t="s">
        <v>804</v>
      </c>
      <c r="G1275" s="37" t="str">
        <f t="shared" si="58"/>
        <v>070036</v>
      </c>
      <c r="H1275" s="25" t="str">
        <f t="shared" si="59"/>
        <v>YAMAGUCHI Tomonori(03)</v>
      </c>
      <c r="I1275" s="25" t="s">
        <v>2106</v>
      </c>
      <c r="J1275" s="25" t="s">
        <v>9624</v>
      </c>
      <c r="L1275" s="101" t="s">
        <v>2242</v>
      </c>
    </row>
    <row r="1276" spans="1:12" hidden="1">
      <c r="A1276" s="99">
        <v>1934</v>
      </c>
      <c r="B1276" s="37" t="s">
        <v>4906</v>
      </c>
      <c r="C1276" s="37" t="s">
        <v>4907</v>
      </c>
      <c r="D1276" s="37" t="s">
        <v>246</v>
      </c>
      <c r="E1276" s="94">
        <f t="shared" si="57"/>
        <v>1</v>
      </c>
      <c r="F1276" s="37" t="s">
        <v>804</v>
      </c>
      <c r="G1276" s="37" t="str">
        <f t="shared" si="58"/>
        <v>070036</v>
      </c>
      <c r="H1276" s="25" t="str">
        <f t="shared" si="59"/>
        <v>YAMAZAKI Ibuki(04)</v>
      </c>
      <c r="I1276" s="25" t="s">
        <v>1630</v>
      </c>
      <c r="J1276" s="25" t="s">
        <v>1904</v>
      </c>
      <c r="L1276" s="101" t="s">
        <v>2231</v>
      </c>
    </row>
    <row r="1277" spans="1:12" hidden="1">
      <c r="A1277" s="99">
        <v>1935</v>
      </c>
      <c r="B1277" s="37" t="s">
        <v>4908</v>
      </c>
      <c r="C1277" s="37" t="s">
        <v>4909</v>
      </c>
      <c r="D1277" s="37" t="s">
        <v>246</v>
      </c>
      <c r="E1277" s="94">
        <f t="shared" si="57"/>
        <v>1</v>
      </c>
      <c r="F1277" s="37" t="s">
        <v>804</v>
      </c>
      <c r="G1277" s="37" t="str">
        <f t="shared" si="58"/>
        <v>070036</v>
      </c>
      <c r="H1277" s="25" t="str">
        <f t="shared" si="59"/>
        <v>YAMADA Kosei(03)</v>
      </c>
      <c r="I1277" s="25" t="s">
        <v>1513</v>
      </c>
      <c r="J1277" s="25" t="s">
        <v>1910</v>
      </c>
      <c r="L1277" s="101" t="s">
        <v>2242</v>
      </c>
    </row>
    <row r="1278" spans="1:12" hidden="1">
      <c r="A1278" s="99">
        <v>1936</v>
      </c>
      <c r="B1278" s="37" t="s">
        <v>4910</v>
      </c>
      <c r="C1278" s="37" t="s">
        <v>4911</v>
      </c>
      <c r="D1278" s="37" t="s">
        <v>247</v>
      </c>
      <c r="E1278" s="94">
        <f t="shared" si="57"/>
        <v>2</v>
      </c>
      <c r="F1278" s="37" t="s">
        <v>804</v>
      </c>
      <c r="G1278" s="37" t="str">
        <f t="shared" si="58"/>
        <v>070036</v>
      </c>
      <c r="H1278" s="25" t="str">
        <f t="shared" si="59"/>
        <v>IWASAKI Machiko(04)</v>
      </c>
      <c r="I1278" s="25" t="s">
        <v>2077</v>
      </c>
      <c r="J1278" s="25" t="s">
        <v>9625</v>
      </c>
      <c r="L1278" s="101" t="s">
        <v>2231</v>
      </c>
    </row>
    <row r="1279" spans="1:12" hidden="1">
      <c r="A1279" s="99">
        <v>1937</v>
      </c>
      <c r="B1279" s="37" t="s">
        <v>4912</v>
      </c>
      <c r="C1279" s="37" t="s">
        <v>4913</v>
      </c>
      <c r="D1279" s="37" t="s">
        <v>247</v>
      </c>
      <c r="E1279" s="94">
        <f t="shared" si="57"/>
        <v>2</v>
      </c>
      <c r="F1279" s="37" t="s">
        <v>804</v>
      </c>
      <c r="G1279" s="37" t="str">
        <f t="shared" si="58"/>
        <v>070036</v>
      </c>
      <c r="H1279" s="25" t="str">
        <f t="shared" si="59"/>
        <v>OKAWARA Moeka(03)</v>
      </c>
      <c r="I1279" s="25" t="s">
        <v>1879</v>
      </c>
      <c r="J1279" s="25" t="s">
        <v>1816</v>
      </c>
      <c r="L1279" s="101" t="s">
        <v>2242</v>
      </c>
    </row>
    <row r="1280" spans="1:12" hidden="1">
      <c r="A1280" s="99">
        <v>1938</v>
      </c>
      <c r="B1280" s="37" t="s">
        <v>4914</v>
      </c>
      <c r="C1280" s="37" t="s">
        <v>4915</v>
      </c>
      <c r="D1280" s="37" t="s">
        <v>247</v>
      </c>
      <c r="E1280" s="94">
        <f t="shared" si="57"/>
        <v>2</v>
      </c>
      <c r="F1280" s="37" t="s">
        <v>804</v>
      </c>
      <c r="G1280" s="37" t="str">
        <f t="shared" si="58"/>
        <v>070036</v>
      </c>
      <c r="H1280" s="25" t="str">
        <f t="shared" si="59"/>
        <v>OHIRA Nana(03)</v>
      </c>
      <c r="I1280" s="25" t="s">
        <v>1555</v>
      </c>
      <c r="J1280" s="25" t="s">
        <v>1931</v>
      </c>
      <c r="L1280" s="101" t="s">
        <v>2242</v>
      </c>
    </row>
    <row r="1281" spans="1:12" hidden="1">
      <c r="A1281" s="99">
        <v>1939</v>
      </c>
      <c r="B1281" s="37" t="s">
        <v>4916</v>
      </c>
      <c r="C1281" s="37" t="s">
        <v>4917</v>
      </c>
      <c r="D1281" s="37" t="s">
        <v>247</v>
      </c>
      <c r="E1281" s="94">
        <f t="shared" si="57"/>
        <v>2</v>
      </c>
      <c r="F1281" s="37" t="s">
        <v>804</v>
      </c>
      <c r="G1281" s="37" t="str">
        <f t="shared" si="58"/>
        <v>070036</v>
      </c>
      <c r="H1281" s="25" t="str">
        <f t="shared" si="59"/>
        <v>OKABE Yura(05)</v>
      </c>
      <c r="I1281" s="25" t="s">
        <v>2051</v>
      </c>
      <c r="J1281" s="25" t="s">
        <v>9626</v>
      </c>
      <c r="L1281" s="101" t="s">
        <v>2243</v>
      </c>
    </row>
    <row r="1282" spans="1:12" hidden="1">
      <c r="A1282" s="99">
        <v>1940</v>
      </c>
      <c r="B1282" s="37" t="s">
        <v>4918</v>
      </c>
      <c r="C1282" s="37" t="s">
        <v>4919</v>
      </c>
      <c r="D1282" s="37" t="s">
        <v>247</v>
      </c>
      <c r="E1282" s="94">
        <f t="shared" ref="E1282:E1345" si="60">IF(D1282="男",1,2)</f>
        <v>2</v>
      </c>
      <c r="F1282" s="37" t="s">
        <v>804</v>
      </c>
      <c r="G1282" s="37" t="str">
        <f t="shared" ref="G1282:G1345" si="61">VLOOKUP(F1282,学校番号,3,FALSE)</f>
        <v>070036</v>
      </c>
      <c r="H1282" s="25" t="str">
        <f t="shared" ref="H1282:H1345" si="62">I1282&amp;" "&amp;J1282&amp;"("&amp;L1282&amp;")"</f>
        <v>KATO Anri(04)</v>
      </c>
      <c r="I1282" s="25" t="s">
        <v>1596</v>
      </c>
      <c r="J1282" s="25" t="s">
        <v>9218</v>
      </c>
      <c r="L1282" s="101" t="s">
        <v>2231</v>
      </c>
    </row>
    <row r="1283" spans="1:12" hidden="1">
      <c r="A1283" s="99">
        <v>1941</v>
      </c>
      <c r="B1283" s="37" t="s">
        <v>4920</v>
      </c>
      <c r="C1283" s="37" t="s">
        <v>4921</v>
      </c>
      <c r="D1283" s="37" t="s">
        <v>247</v>
      </c>
      <c r="E1283" s="94">
        <f t="shared" si="60"/>
        <v>2</v>
      </c>
      <c r="F1283" s="37" t="s">
        <v>804</v>
      </c>
      <c r="G1283" s="37" t="str">
        <f t="shared" si="61"/>
        <v>070036</v>
      </c>
      <c r="H1283" s="25" t="str">
        <f t="shared" si="62"/>
        <v>KAMEOKA Karin(03)</v>
      </c>
      <c r="I1283" s="25" t="s">
        <v>9627</v>
      </c>
      <c r="J1283" s="25" t="s">
        <v>1712</v>
      </c>
      <c r="L1283" s="101" t="s">
        <v>2242</v>
      </c>
    </row>
    <row r="1284" spans="1:12" hidden="1">
      <c r="A1284" s="99">
        <v>1942</v>
      </c>
      <c r="B1284" s="37" t="s">
        <v>4922</v>
      </c>
      <c r="C1284" s="37" t="s">
        <v>4923</v>
      </c>
      <c r="D1284" s="37" t="s">
        <v>247</v>
      </c>
      <c r="E1284" s="94">
        <f t="shared" si="60"/>
        <v>2</v>
      </c>
      <c r="F1284" s="37" t="s">
        <v>804</v>
      </c>
      <c r="G1284" s="37" t="str">
        <f t="shared" si="61"/>
        <v>070036</v>
      </c>
      <c r="H1284" s="25" t="str">
        <f t="shared" si="62"/>
        <v>KUSANO Yui(04)</v>
      </c>
      <c r="I1284" s="25" t="s">
        <v>1697</v>
      </c>
      <c r="J1284" s="25" t="s">
        <v>1673</v>
      </c>
      <c r="L1284" s="101" t="s">
        <v>2231</v>
      </c>
    </row>
    <row r="1285" spans="1:12" hidden="1">
      <c r="A1285" s="99">
        <v>1943</v>
      </c>
      <c r="B1285" s="37" t="s">
        <v>4924</v>
      </c>
      <c r="C1285" s="37" t="s">
        <v>4925</v>
      </c>
      <c r="D1285" s="37" t="s">
        <v>247</v>
      </c>
      <c r="E1285" s="94">
        <f t="shared" si="60"/>
        <v>2</v>
      </c>
      <c r="F1285" s="37" t="s">
        <v>804</v>
      </c>
      <c r="G1285" s="37" t="str">
        <f t="shared" si="61"/>
        <v>070036</v>
      </c>
      <c r="H1285" s="25" t="str">
        <f t="shared" si="62"/>
        <v>KOITABASHI Rimu(04)</v>
      </c>
      <c r="I1285" s="25" t="s">
        <v>9414</v>
      </c>
      <c r="J1285" s="25" t="s">
        <v>9628</v>
      </c>
      <c r="L1285" s="25" t="s">
        <v>2231</v>
      </c>
    </row>
    <row r="1286" spans="1:12" hidden="1">
      <c r="A1286" s="99">
        <v>1944</v>
      </c>
      <c r="B1286" s="37" t="s">
        <v>4926</v>
      </c>
      <c r="C1286" s="37" t="s">
        <v>4927</v>
      </c>
      <c r="D1286" s="37" t="s">
        <v>247</v>
      </c>
      <c r="E1286" s="94">
        <f t="shared" si="60"/>
        <v>2</v>
      </c>
      <c r="F1286" s="37" t="s">
        <v>804</v>
      </c>
      <c r="G1286" s="37" t="str">
        <f t="shared" si="61"/>
        <v>070036</v>
      </c>
      <c r="H1286" s="25" t="str">
        <f t="shared" si="62"/>
        <v>KOJIMA Ayano(04)</v>
      </c>
      <c r="I1286" s="25" t="s">
        <v>1616</v>
      </c>
      <c r="J1286" s="25" t="s">
        <v>1850</v>
      </c>
      <c r="L1286" s="25" t="s">
        <v>2231</v>
      </c>
    </row>
    <row r="1287" spans="1:12" hidden="1">
      <c r="A1287" s="99">
        <v>1945</v>
      </c>
      <c r="B1287" s="37" t="s">
        <v>4928</v>
      </c>
      <c r="C1287" s="37" t="s">
        <v>4929</v>
      </c>
      <c r="D1287" s="37" t="s">
        <v>247</v>
      </c>
      <c r="E1287" s="94">
        <f t="shared" si="60"/>
        <v>2</v>
      </c>
      <c r="F1287" s="37" t="s">
        <v>804</v>
      </c>
      <c r="G1287" s="37" t="str">
        <f t="shared" si="61"/>
        <v>070036</v>
      </c>
      <c r="H1287" s="25" t="str">
        <f t="shared" si="62"/>
        <v>KOJIMA Sakura(04)</v>
      </c>
      <c r="I1287" s="25" t="s">
        <v>1616</v>
      </c>
      <c r="J1287" s="25" t="s">
        <v>1609</v>
      </c>
      <c r="L1287" s="25" t="s">
        <v>2231</v>
      </c>
    </row>
    <row r="1288" spans="1:12" hidden="1">
      <c r="A1288" s="99">
        <v>1946</v>
      </c>
      <c r="B1288" s="37" t="s">
        <v>4930</v>
      </c>
      <c r="C1288" s="37" t="s">
        <v>4931</v>
      </c>
      <c r="D1288" s="37" t="s">
        <v>247</v>
      </c>
      <c r="E1288" s="94">
        <f t="shared" si="60"/>
        <v>2</v>
      </c>
      <c r="F1288" s="37" t="s">
        <v>804</v>
      </c>
      <c r="G1288" s="37" t="str">
        <f t="shared" si="61"/>
        <v>070036</v>
      </c>
      <c r="H1288" s="25" t="str">
        <f t="shared" si="62"/>
        <v>SAKAMOTO Minori(03)</v>
      </c>
      <c r="I1288" s="25" t="s">
        <v>1680</v>
      </c>
      <c r="J1288" s="25" t="s">
        <v>1884</v>
      </c>
      <c r="L1288" s="25" t="s">
        <v>2242</v>
      </c>
    </row>
    <row r="1289" spans="1:12" hidden="1">
      <c r="A1289" s="99">
        <v>1947</v>
      </c>
      <c r="B1289" s="37" t="s">
        <v>4932</v>
      </c>
      <c r="C1289" s="37" t="s">
        <v>4933</v>
      </c>
      <c r="D1289" s="37" t="s">
        <v>247</v>
      </c>
      <c r="E1289" s="94">
        <f t="shared" si="60"/>
        <v>2</v>
      </c>
      <c r="F1289" s="37" t="s">
        <v>804</v>
      </c>
      <c r="G1289" s="37" t="str">
        <f t="shared" si="61"/>
        <v>070036</v>
      </c>
      <c r="H1289" s="25" t="str">
        <f t="shared" si="62"/>
        <v>SATO Ruka(04)</v>
      </c>
      <c r="I1289" s="25" t="s">
        <v>1530</v>
      </c>
      <c r="J1289" s="25" t="s">
        <v>9406</v>
      </c>
      <c r="L1289" s="25" t="s">
        <v>2231</v>
      </c>
    </row>
    <row r="1290" spans="1:12" hidden="1">
      <c r="A1290" s="99">
        <v>1948</v>
      </c>
      <c r="B1290" s="37" t="s">
        <v>4934</v>
      </c>
      <c r="C1290" s="37" t="s">
        <v>4935</v>
      </c>
      <c r="D1290" s="37" t="s">
        <v>247</v>
      </c>
      <c r="E1290" s="94">
        <f t="shared" si="60"/>
        <v>2</v>
      </c>
      <c r="F1290" s="37" t="s">
        <v>804</v>
      </c>
      <c r="G1290" s="37" t="str">
        <f t="shared" si="61"/>
        <v>070036</v>
      </c>
      <c r="H1290" s="25" t="str">
        <f t="shared" si="62"/>
        <v>SHIMANUKI Aina(04)</v>
      </c>
      <c r="I1290" s="25" t="s">
        <v>2251</v>
      </c>
      <c r="J1290" s="25" t="s">
        <v>2142</v>
      </c>
      <c r="L1290" s="25" t="s">
        <v>2231</v>
      </c>
    </row>
    <row r="1291" spans="1:12" hidden="1">
      <c r="A1291" s="99">
        <v>1949</v>
      </c>
      <c r="B1291" s="37" t="s">
        <v>4936</v>
      </c>
      <c r="C1291" s="37" t="s">
        <v>4937</v>
      </c>
      <c r="D1291" s="37" t="s">
        <v>247</v>
      </c>
      <c r="E1291" s="94">
        <f t="shared" si="60"/>
        <v>2</v>
      </c>
      <c r="F1291" s="37" t="s">
        <v>804</v>
      </c>
      <c r="G1291" s="37" t="str">
        <f t="shared" si="61"/>
        <v>070036</v>
      </c>
      <c r="H1291" s="25" t="str">
        <f t="shared" si="62"/>
        <v>SUZUKI Wakana(04)</v>
      </c>
      <c r="I1291" s="25" t="s">
        <v>1460</v>
      </c>
      <c r="J1291" s="25" t="s">
        <v>9158</v>
      </c>
      <c r="L1291" s="25" t="s">
        <v>2231</v>
      </c>
    </row>
    <row r="1292" spans="1:12" hidden="1">
      <c r="A1292" s="99">
        <v>1950</v>
      </c>
      <c r="B1292" s="37" t="s">
        <v>4938</v>
      </c>
      <c r="C1292" s="37" t="s">
        <v>4939</v>
      </c>
      <c r="D1292" s="37" t="s">
        <v>247</v>
      </c>
      <c r="E1292" s="94">
        <f t="shared" si="60"/>
        <v>2</v>
      </c>
      <c r="F1292" s="37" t="s">
        <v>804</v>
      </c>
      <c r="G1292" s="37" t="str">
        <f t="shared" si="61"/>
        <v>070036</v>
      </c>
      <c r="H1292" s="25" t="str">
        <f t="shared" si="62"/>
        <v>TSUMURAYSA Miu(04)</v>
      </c>
      <c r="I1292" s="25" t="s">
        <v>9629</v>
      </c>
      <c r="J1292" s="25" t="s">
        <v>8974</v>
      </c>
      <c r="L1292" s="25" t="s">
        <v>2231</v>
      </c>
    </row>
    <row r="1293" spans="1:12" hidden="1">
      <c r="A1293" s="99">
        <v>1951</v>
      </c>
      <c r="B1293" s="37" t="s">
        <v>4940</v>
      </c>
      <c r="C1293" s="37" t="s">
        <v>4941</v>
      </c>
      <c r="D1293" s="37" t="s">
        <v>247</v>
      </c>
      <c r="E1293" s="94">
        <f t="shared" si="60"/>
        <v>2</v>
      </c>
      <c r="F1293" s="37" t="s">
        <v>804</v>
      </c>
      <c r="G1293" s="37" t="str">
        <f t="shared" si="61"/>
        <v>070036</v>
      </c>
      <c r="H1293" s="25" t="str">
        <f t="shared" si="62"/>
        <v>TOMITA Saya(04)</v>
      </c>
      <c r="I1293" s="25" t="s">
        <v>2158</v>
      </c>
      <c r="J1293" s="25" t="s">
        <v>2172</v>
      </c>
      <c r="L1293" s="25" t="s">
        <v>2231</v>
      </c>
    </row>
    <row r="1294" spans="1:12" hidden="1">
      <c r="A1294" s="99">
        <v>1952</v>
      </c>
      <c r="B1294" s="37" t="s">
        <v>4942</v>
      </c>
      <c r="C1294" s="37" t="s">
        <v>4943</v>
      </c>
      <c r="D1294" s="37" t="s">
        <v>247</v>
      </c>
      <c r="E1294" s="94">
        <f t="shared" si="60"/>
        <v>2</v>
      </c>
      <c r="F1294" s="37" t="s">
        <v>804</v>
      </c>
      <c r="G1294" s="37" t="str">
        <f t="shared" si="61"/>
        <v>070036</v>
      </c>
      <c r="H1294" s="25" t="str">
        <f t="shared" si="62"/>
        <v>NISHIMAKI Anri(04)</v>
      </c>
      <c r="I1294" s="25" t="s">
        <v>2278</v>
      </c>
      <c r="J1294" s="25" t="s">
        <v>9218</v>
      </c>
      <c r="L1294" s="25" t="s">
        <v>2231</v>
      </c>
    </row>
    <row r="1295" spans="1:12" hidden="1">
      <c r="A1295" s="99">
        <v>1953</v>
      </c>
      <c r="B1295" s="37" t="s">
        <v>4944</v>
      </c>
      <c r="C1295" s="37" t="s">
        <v>4945</v>
      </c>
      <c r="D1295" s="37" t="s">
        <v>247</v>
      </c>
      <c r="E1295" s="94">
        <f t="shared" si="60"/>
        <v>2</v>
      </c>
      <c r="F1295" s="37" t="s">
        <v>804</v>
      </c>
      <c r="G1295" s="37" t="str">
        <f t="shared" si="61"/>
        <v>070036</v>
      </c>
      <c r="H1295" s="25" t="str">
        <f t="shared" si="62"/>
        <v>HIYAMA Yuna(03)</v>
      </c>
      <c r="I1295" s="25" t="s">
        <v>9630</v>
      </c>
      <c r="J1295" s="25" t="s">
        <v>1730</v>
      </c>
      <c r="L1295" s="25" t="s">
        <v>2242</v>
      </c>
    </row>
    <row r="1296" spans="1:12" hidden="1">
      <c r="A1296" s="99">
        <v>1954</v>
      </c>
      <c r="B1296" s="37" t="s">
        <v>4946</v>
      </c>
      <c r="C1296" s="37" t="s">
        <v>4947</v>
      </c>
      <c r="D1296" s="37" t="s">
        <v>247</v>
      </c>
      <c r="E1296" s="94">
        <f t="shared" si="60"/>
        <v>2</v>
      </c>
      <c r="F1296" s="37" t="s">
        <v>804</v>
      </c>
      <c r="G1296" s="37" t="str">
        <f t="shared" si="61"/>
        <v>070036</v>
      </c>
      <c r="H1296" s="25" t="str">
        <f t="shared" si="62"/>
        <v>HIRAO Akie(04)</v>
      </c>
      <c r="I1296" s="25" t="s">
        <v>9631</v>
      </c>
      <c r="J1296" s="25" t="s">
        <v>9632</v>
      </c>
      <c r="L1296" s="25" t="s">
        <v>2231</v>
      </c>
    </row>
    <row r="1297" spans="1:12" hidden="1">
      <c r="A1297" s="99">
        <v>1955</v>
      </c>
      <c r="B1297" s="37" t="s">
        <v>4948</v>
      </c>
      <c r="C1297" s="37" t="s">
        <v>4949</v>
      </c>
      <c r="D1297" s="37" t="s">
        <v>247</v>
      </c>
      <c r="E1297" s="94">
        <f t="shared" si="60"/>
        <v>2</v>
      </c>
      <c r="F1297" s="37" t="s">
        <v>804</v>
      </c>
      <c r="G1297" s="37" t="str">
        <f t="shared" si="61"/>
        <v>070036</v>
      </c>
      <c r="H1297" s="25" t="str">
        <f t="shared" si="62"/>
        <v>MISHINA Aya(04)</v>
      </c>
      <c r="I1297" s="25" t="s">
        <v>9138</v>
      </c>
      <c r="J1297" s="25" t="s">
        <v>1582</v>
      </c>
      <c r="L1297" s="25" t="s">
        <v>2231</v>
      </c>
    </row>
    <row r="1298" spans="1:12" hidden="1">
      <c r="A1298" s="99">
        <v>1956</v>
      </c>
      <c r="B1298" s="37" t="s">
        <v>4950</v>
      </c>
      <c r="C1298" s="37" t="s">
        <v>4951</v>
      </c>
      <c r="D1298" s="37" t="s">
        <v>247</v>
      </c>
      <c r="E1298" s="94">
        <f t="shared" si="60"/>
        <v>2</v>
      </c>
      <c r="F1298" s="37" t="s">
        <v>804</v>
      </c>
      <c r="G1298" s="37" t="str">
        <f t="shared" si="61"/>
        <v>070036</v>
      </c>
      <c r="H1298" s="25" t="str">
        <f t="shared" si="62"/>
        <v>WATANABE Saya(04)</v>
      </c>
      <c r="I1298" s="25" t="s">
        <v>1494</v>
      </c>
      <c r="J1298" s="25" t="s">
        <v>2172</v>
      </c>
      <c r="L1298" s="25" t="s">
        <v>2231</v>
      </c>
    </row>
    <row r="1299" spans="1:12" hidden="1">
      <c r="A1299" s="99">
        <v>1957</v>
      </c>
      <c r="B1299" s="37" t="s">
        <v>4952</v>
      </c>
      <c r="C1299" s="37" t="s">
        <v>4953</v>
      </c>
      <c r="D1299" s="37" t="s">
        <v>246</v>
      </c>
      <c r="E1299" s="94">
        <f t="shared" si="60"/>
        <v>1</v>
      </c>
      <c r="F1299" s="37" t="s">
        <v>804</v>
      </c>
      <c r="G1299" s="37" t="str">
        <f t="shared" si="61"/>
        <v>070036</v>
      </c>
      <c r="H1299" s="25" t="str">
        <f t="shared" si="62"/>
        <v>MIYAKAWA Syusei(05)</v>
      </c>
      <c r="I1299" s="25" t="s">
        <v>2135</v>
      </c>
      <c r="J1299" s="25" t="s">
        <v>9633</v>
      </c>
      <c r="L1299" s="25" t="s">
        <v>2243</v>
      </c>
    </row>
    <row r="1300" spans="1:12" hidden="1">
      <c r="A1300" s="99">
        <v>1958</v>
      </c>
      <c r="B1300" s="37" t="s">
        <v>4954</v>
      </c>
      <c r="C1300" s="37" t="s">
        <v>4955</v>
      </c>
      <c r="D1300" s="37" t="s">
        <v>246</v>
      </c>
      <c r="E1300" s="94">
        <f t="shared" si="60"/>
        <v>1</v>
      </c>
      <c r="F1300" s="37" t="s">
        <v>804</v>
      </c>
      <c r="G1300" s="37" t="str">
        <f t="shared" si="61"/>
        <v>070036</v>
      </c>
      <c r="H1300" s="25" t="str">
        <f t="shared" si="62"/>
        <v>TESHIROGI Ibuki(05)</v>
      </c>
      <c r="I1300" s="25" t="s">
        <v>1722</v>
      </c>
      <c r="J1300" s="25" t="s">
        <v>1904</v>
      </c>
      <c r="L1300" s="25" t="s">
        <v>2243</v>
      </c>
    </row>
    <row r="1301" spans="1:12" hidden="1">
      <c r="A1301" s="99">
        <v>1959</v>
      </c>
      <c r="B1301" s="37" t="s">
        <v>4956</v>
      </c>
      <c r="C1301" s="37" t="s">
        <v>4957</v>
      </c>
      <c r="D1301" s="37" t="s">
        <v>246</v>
      </c>
      <c r="E1301" s="94">
        <f t="shared" si="60"/>
        <v>1</v>
      </c>
      <c r="F1301" s="37" t="s">
        <v>804</v>
      </c>
      <c r="G1301" s="37" t="str">
        <f t="shared" si="61"/>
        <v>070036</v>
      </c>
      <c r="H1301" s="25" t="str">
        <f t="shared" si="62"/>
        <v>NOZAKI Kota(05)</v>
      </c>
      <c r="I1301" s="25" t="s">
        <v>9634</v>
      </c>
      <c r="J1301" s="25" t="s">
        <v>1492</v>
      </c>
      <c r="L1301" s="25" t="s">
        <v>2243</v>
      </c>
    </row>
    <row r="1302" spans="1:12" hidden="1">
      <c r="A1302" s="99">
        <v>1960</v>
      </c>
      <c r="B1302" s="37" t="s">
        <v>4958</v>
      </c>
      <c r="C1302" s="37" t="s">
        <v>4959</v>
      </c>
      <c r="D1302" s="37" t="s">
        <v>246</v>
      </c>
      <c r="E1302" s="94">
        <f t="shared" si="60"/>
        <v>1</v>
      </c>
      <c r="F1302" s="37" t="s">
        <v>804</v>
      </c>
      <c r="G1302" s="37" t="str">
        <f t="shared" si="61"/>
        <v>070036</v>
      </c>
      <c r="H1302" s="25" t="str">
        <f t="shared" si="62"/>
        <v>MATSUMOTO Jyui(05)</v>
      </c>
      <c r="I1302" s="25" t="s">
        <v>1603</v>
      </c>
      <c r="J1302" s="25" t="s">
        <v>9635</v>
      </c>
      <c r="L1302" s="25" t="s">
        <v>2243</v>
      </c>
    </row>
    <row r="1303" spans="1:12" hidden="1">
      <c r="A1303" s="99">
        <v>1961</v>
      </c>
      <c r="B1303" s="37" t="s">
        <v>4960</v>
      </c>
      <c r="C1303" s="37" t="s">
        <v>4961</v>
      </c>
      <c r="D1303" s="37" t="s">
        <v>246</v>
      </c>
      <c r="E1303" s="94">
        <f t="shared" si="60"/>
        <v>1</v>
      </c>
      <c r="F1303" s="37" t="s">
        <v>804</v>
      </c>
      <c r="G1303" s="37" t="str">
        <f t="shared" si="61"/>
        <v>070036</v>
      </c>
      <c r="H1303" s="25" t="str">
        <f t="shared" si="62"/>
        <v>SOETA Syohei(05)</v>
      </c>
      <c r="I1303" s="25" t="s">
        <v>9354</v>
      </c>
      <c r="J1303" s="25" t="s">
        <v>9636</v>
      </c>
      <c r="L1303" s="25" t="s">
        <v>2243</v>
      </c>
    </row>
    <row r="1304" spans="1:12" hidden="1">
      <c r="A1304" s="99">
        <v>1962</v>
      </c>
      <c r="B1304" s="37" t="s">
        <v>4962</v>
      </c>
      <c r="C1304" s="37" t="s">
        <v>4963</v>
      </c>
      <c r="D1304" s="37" t="s">
        <v>246</v>
      </c>
      <c r="E1304" s="94">
        <f t="shared" si="60"/>
        <v>1</v>
      </c>
      <c r="F1304" s="37" t="s">
        <v>804</v>
      </c>
      <c r="G1304" s="37" t="str">
        <f t="shared" si="61"/>
        <v>070036</v>
      </c>
      <c r="H1304" s="25" t="str">
        <f t="shared" si="62"/>
        <v>SAITO Ichizu(05)</v>
      </c>
      <c r="I1304" s="25" t="s">
        <v>1466</v>
      </c>
      <c r="J1304" s="25" t="s">
        <v>9637</v>
      </c>
      <c r="L1304" s="25" t="s">
        <v>2243</v>
      </c>
    </row>
    <row r="1305" spans="1:12" hidden="1">
      <c r="A1305" s="99">
        <v>1963</v>
      </c>
      <c r="B1305" s="37" t="s">
        <v>4964</v>
      </c>
      <c r="C1305" s="37" t="s">
        <v>4965</v>
      </c>
      <c r="D1305" s="37" t="s">
        <v>246</v>
      </c>
      <c r="E1305" s="94">
        <f t="shared" si="60"/>
        <v>1</v>
      </c>
      <c r="F1305" s="37" t="s">
        <v>804</v>
      </c>
      <c r="G1305" s="37" t="str">
        <f t="shared" si="61"/>
        <v>070036</v>
      </c>
      <c r="H1305" s="25" t="str">
        <f t="shared" si="62"/>
        <v>SANPEI Haruto(05)</v>
      </c>
      <c r="I1305" s="25" t="s">
        <v>1793</v>
      </c>
      <c r="J1305" s="25" t="s">
        <v>1785</v>
      </c>
      <c r="L1305" s="25" t="s">
        <v>2243</v>
      </c>
    </row>
    <row r="1306" spans="1:12" hidden="1">
      <c r="A1306" s="99">
        <v>1964</v>
      </c>
      <c r="B1306" s="37" t="s">
        <v>4966</v>
      </c>
      <c r="C1306" s="37" t="s">
        <v>4967</v>
      </c>
      <c r="D1306" s="37" t="s">
        <v>246</v>
      </c>
      <c r="E1306" s="94">
        <f t="shared" si="60"/>
        <v>1</v>
      </c>
      <c r="F1306" s="37" t="s">
        <v>804</v>
      </c>
      <c r="G1306" s="37" t="str">
        <f t="shared" si="61"/>
        <v>070036</v>
      </c>
      <c r="H1306" s="25" t="str">
        <f t="shared" si="62"/>
        <v>KANO Yua(05)</v>
      </c>
      <c r="I1306" s="25" t="s">
        <v>9638</v>
      </c>
      <c r="J1306" s="25" t="s">
        <v>1747</v>
      </c>
      <c r="L1306" s="25" t="s">
        <v>2243</v>
      </c>
    </row>
    <row r="1307" spans="1:12" hidden="1">
      <c r="A1307" s="99">
        <v>1965</v>
      </c>
      <c r="B1307" s="37" t="s">
        <v>4968</v>
      </c>
      <c r="C1307" s="37" t="s">
        <v>4969</v>
      </c>
      <c r="D1307" s="37" t="s">
        <v>246</v>
      </c>
      <c r="E1307" s="94">
        <f t="shared" si="60"/>
        <v>1</v>
      </c>
      <c r="F1307" s="37" t="s">
        <v>804</v>
      </c>
      <c r="G1307" s="37" t="str">
        <f t="shared" si="61"/>
        <v>070036</v>
      </c>
      <c r="H1307" s="25" t="str">
        <f t="shared" si="62"/>
        <v>OSAWA Rio(05)</v>
      </c>
      <c r="I1307" s="25" t="s">
        <v>1480</v>
      </c>
      <c r="J1307" s="25" t="s">
        <v>1765</v>
      </c>
      <c r="L1307" s="25" t="s">
        <v>2243</v>
      </c>
    </row>
    <row r="1308" spans="1:12" hidden="1">
      <c r="A1308" s="99">
        <v>1966</v>
      </c>
      <c r="B1308" s="37" t="s">
        <v>4970</v>
      </c>
      <c r="C1308" s="37" t="s">
        <v>4971</v>
      </c>
      <c r="D1308" s="37" t="s">
        <v>246</v>
      </c>
      <c r="E1308" s="94">
        <f t="shared" si="60"/>
        <v>1</v>
      </c>
      <c r="F1308" s="37" t="s">
        <v>804</v>
      </c>
      <c r="G1308" s="37" t="str">
        <f t="shared" si="61"/>
        <v>070036</v>
      </c>
      <c r="H1308" s="25" t="str">
        <f t="shared" si="62"/>
        <v>KOKAI Sota(05)</v>
      </c>
      <c r="I1308" s="25" t="s">
        <v>9639</v>
      </c>
      <c r="J1308" s="25" t="s">
        <v>2148</v>
      </c>
      <c r="L1308" s="25" t="s">
        <v>2243</v>
      </c>
    </row>
    <row r="1309" spans="1:12" hidden="1">
      <c r="A1309" s="99">
        <v>1967</v>
      </c>
      <c r="B1309" s="37" t="s">
        <v>4972</v>
      </c>
      <c r="C1309" s="37" t="s">
        <v>4973</v>
      </c>
      <c r="D1309" s="37" t="s">
        <v>246</v>
      </c>
      <c r="E1309" s="94">
        <f t="shared" si="60"/>
        <v>1</v>
      </c>
      <c r="F1309" s="37" t="s">
        <v>804</v>
      </c>
      <c r="G1309" s="37" t="str">
        <f t="shared" si="61"/>
        <v>070036</v>
      </c>
      <c r="H1309" s="25" t="str">
        <f t="shared" si="62"/>
        <v>YAMAGUCHI Riku(06)</v>
      </c>
      <c r="I1309" s="25" t="s">
        <v>2106</v>
      </c>
      <c r="J1309" s="25" t="s">
        <v>1668</v>
      </c>
      <c r="L1309" s="25" t="s">
        <v>2244</v>
      </c>
    </row>
    <row r="1310" spans="1:12" hidden="1">
      <c r="A1310" s="99">
        <v>1968</v>
      </c>
      <c r="B1310" s="37" t="s">
        <v>4974</v>
      </c>
      <c r="C1310" s="37" t="s">
        <v>4975</v>
      </c>
      <c r="D1310" s="37" t="s">
        <v>246</v>
      </c>
      <c r="E1310" s="94">
        <f t="shared" si="60"/>
        <v>1</v>
      </c>
      <c r="F1310" s="37" t="s">
        <v>804</v>
      </c>
      <c r="G1310" s="37" t="str">
        <f t="shared" si="61"/>
        <v>070036</v>
      </c>
      <c r="H1310" s="25" t="str">
        <f t="shared" si="62"/>
        <v>HUJITA Shion(05)</v>
      </c>
      <c r="I1310" s="25" t="s">
        <v>9640</v>
      </c>
      <c r="J1310" s="25" t="s">
        <v>2061</v>
      </c>
      <c r="L1310" s="25" t="s">
        <v>2243</v>
      </c>
    </row>
    <row r="1311" spans="1:12" hidden="1">
      <c r="A1311" s="99">
        <v>1969</v>
      </c>
      <c r="B1311" s="37" t="s">
        <v>4976</v>
      </c>
      <c r="C1311" s="37" t="s">
        <v>4977</v>
      </c>
      <c r="D1311" s="37" t="s">
        <v>246</v>
      </c>
      <c r="E1311" s="94">
        <f t="shared" si="60"/>
        <v>1</v>
      </c>
      <c r="F1311" s="37" t="s">
        <v>804</v>
      </c>
      <c r="G1311" s="37" t="str">
        <f t="shared" si="61"/>
        <v>070036</v>
      </c>
      <c r="H1311" s="25" t="str">
        <f t="shared" si="62"/>
        <v>SHIMANE Syota(05)</v>
      </c>
      <c r="I1311" s="25" t="s">
        <v>9641</v>
      </c>
      <c r="J1311" s="25" t="s">
        <v>1551</v>
      </c>
      <c r="L1311" s="25" t="s">
        <v>2243</v>
      </c>
    </row>
    <row r="1312" spans="1:12" hidden="1">
      <c r="A1312" s="99">
        <v>1970</v>
      </c>
      <c r="B1312" s="37" t="s">
        <v>4978</v>
      </c>
      <c r="C1312" s="37" t="s">
        <v>4979</v>
      </c>
      <c r="D1312" s="37" t="s">
        <v>246</v>
      </c>
      <c r="E1312" s="94">
        <f t="shared" si="60"/>
        <v>1</v>
      </c>
      <c r="F1312" s="37" t="s">
        <v>804</v>
      </c>
      <c r="G1312" s="37" t="str">
        <f t="shared" si="61"/>
        <v>070036</v>
      </c>
      <c r="H1312" s="25" t="str">
        <f t="shared" si="62"/>
        <v>YAMAKI Haru(06)</v>
      </c>
      <c r="I1312" s="25" t="s">
        <v>2259</v>
      </c>
      <c r="J1312" s="25" t="s">
        <v>2147</v>
      </c>
      <c r="L1312" s="25" t="s">
        <v>2244</v>
      </c>
    </row>
    <row r="1313" spans="1:12" hidden="1">
      <c r="A1313" s="99">
        <v>1971</v>
      </c>
      <c r="B1313" s="37" t="s">
        <v>4980</v>
      </c>
      <c r="C1313" s="37" t="s">
        <v>4981</v>
      </c>
      <c r="D1313" s="37" t="s">
        <v>246</v>
      </c>
      <c r="E1313" s="94">
        <f t="shared" si="60"/>
        <v>1</v>
      </c>
      <c r="F1313" s="37" t="s">
        <v>804</v>
      </c>
      <c r="G1313" s="37" t="str">
        <f t="shared" si="61"/>
        <v>070036</v>
      </c>
      <c r="H1313" s="25" t="str">
        <f t="shared" si="62"/>
        <v>HUJITA Atsushi(05)</v>
      </c>
      <c r="I1313" s="25" t="s">
        <v>9640</v>
      </c>
      <c r="J1313" s="25" t="s">
        <v>2141</v>
      </c>
      <c r="L1313" s="25" t="s">
        <v>2243</v>
      </c>
    </row>
    <row r="1314" spans="1:12" hidden="1">
      <c r="A1314" s="99">
        <v>1972</v>
      </c>
      <c r="B1314" s="37" t="s">
        <v>4982</v>
      </c>
      <c r="C1314" s="37" t="s">
        <v>4983</v>
      </c>
      <c r="D1314" s="37" t="s">
        <v>246</v>
      </c>
      <c r="E1314" s="94">
        <f t="shared" si="60"/>
        <v>1</v>
      </c>
      <c r="F1314" s="37" t="s">
        <v>804</v>
      </c>
      <c r="G1314" s="37" t="str">
        <f t="shared" si="61"/>
        <v>070036</v>
      </c>
      <c r="H1314" s="25" t="str">
        <f t="shared" si="62"/>
        <v>BABA Angelo　ko(05)</v>
      </c>
      <c r="I1314" s="25" t="s">
        <v>2282</v>
      </c>
      <c r="J1314" s="25" t="s">
        <v>9642</v>
      </c>
      <c r="L1314" s="25" t="s">
        <v>2243</v>
      </c>
    </row>
    <row r="1315" spans="1:12" hidden="1">
      <c r="A1315" s="99">
        <v>1973</v>
      </c>
      <c r="B1315" s="37" t="s">
        <v>4984</v>
      </c>
      <c r="C1315" s="37" t="s">
        <v>4985</v>
      </c>
      <c r="D1315" s="37" t="s">
        <v>246</v>
      </c>
      <c r="E1315" s="94">
        <f t="shared" si="60"/>
        <v>1</v>
      </c>
      <c r="F1315" s="37" t="s">
        <v>804</v>
      </c>
      <c r="G1315" s="37" t="str">
        <f t="shared" si="61"/>
        <v>070036</v>
      </c>
      <c r="H1315" s="25" t="str">
        <f t="shared" si="62"/>
        <v>HUKUSHIMA Haruto(06)</v>
      </c>
      <c r="I1315" s="25" t="s">
        <v>1972</v>
      </c>
      <c r="J1315" s="25" t="s">
        <v>1785</v>
      </c>
      <c r="L1315" s="25" t="s">
        <v>2244</v>
      </c>
    </row>
    <row r="1316" spans="1:12" hidden="1">
      <c r="A1316" s="99">
        <v>1974</v>
      </c>
      <c r="B1316" s="37" t="s">
        <v>4986</v>
      </c>
      <c r="C1316" s="37" t="s">
        <v>4987</v>
      </c>
      <c r="D1316" s="37" t="s">
        <v>246</v>
      </c>
      <c r="E1316" s="94">
        <f t="shared" si="60"/>
        <v>1</v>
      </c>
      <c r="F1316" s="37" t="s">
        <v>804</v>
      </c>
      <c r="G1316" s="37" t="str">
        <f t="shared" si="61"/>
        <v>070036</v>
      </c>
      <c r="H1316" s="25" t="str">
        <f t="shared" si="62"/>
        <v>MASHIKO Yuga(05)</v>
      </c>
      <c r="I1316" s="25" t="s">
        <v>1857</v>
      </c>
      <c r="J1316" s="25" t="s">
        <v>1566</v>
      </c>
      <c r="L1316" s="25" t="s">
        <v>2243</v>
      </c>
    </row>
    <row r="1317" spans="1:12" hidden="1">
      <c r="A1317" s="99">
        <v>1975</v>
      </c>
      <c r="B1317" s="37" t="s">
        <v>4988</v>
      </c>
      <c r="C1317" s="37" t="s">
        <v>4989</v>
      </c>
      <c r="D1317" s="37" t="s">
        <v>246</v>
      </c>
      <c r="E1317" s="94">
        <f t="shared" si="60"/>
        <v>1</v>
      </c>
      <c r="F1317" s="37" t="s">
        <v>804</v>
      </c>
      <c r="G1317" s="37" t="str">
        <f t="shared" si="61"/>
        <v>070036</v>
      </c>
      <c r="H1317" s="25" t="str">
        <f t="shared" si="62"/>
        <v>SINMYO Yuta(06)</v>
      </c>
      <c r="I1317" s="25" t="s">
        <v>9643</v>
      </c>
      <c r="J1317" s="25" t="s">
        <v>1662</v>
      </c>
      <c r="L1317" s="25" t="s">
        <v>2244</v>
      </c>
    </row>
    <row r="1318" spans="1:12" hidden="1">
      <c r="A1318" s="99">
        <v>1976</v>
      </c>
      <c r="B1318" s="37" t="s">
        <v>4990</v>
      </c>
      <c r="C1318" s="37" t="s">
        <v>4991</v>
      </c>
      <c r="D1318" s="37" t="s">
        <v>246</v>
      </c>
      <c r="E1318" s="94">
        <f t="shared" si="60"/>
        <v>1</v>
      </c>
      <c r="F1318" s="37" t="s">
        <v>804</v>
      </c>
      <c r="G1318" s="37" t="str">
        <f t="shared" si="61"/>
        <v>070036</v>
      </c>
      <c r="H1318" s="25" t="str">
        <f t="shared" si="62"/>
        <v>OCHI Asaki(05)</v>
      </c>
      <c r="I1318" s="25" t="s">
        <v>9644</v>
      </c>
      <c r="J1318" s="25" t="s">
        <v>9645</v>
      </c>
      <c r="L1318" s="25" t="s">
        <v>2243</v>
      </c>
    </row>
    <row r="1319" spans="1:12" hidden="1">
      <c r="A1319" s="99">
        <v>1977</v>
      </c>
      <c r="B1319" s="37" t="s">
        <v>4992</v>
      </c>
      <c r="C1319" s="37" t="s">
        <v>4993</v>
      </c>
      <c r="D1319" s="37" t="s">
        <v>246</v>
      </c>
      <c r="E1319" s="94">
        <f t="shared" si="60"/>
        <v>1</v>
      </c>
      <c r="F1319" s="37" t="s">
        <v>804</v>
      </c>
      <c r="G1319" s="37" t="str">
        <f t="shared" si="61"/>
        <v>070036</v>
      </c>
      <c r="H1319" s="25" t="str">
        <f t="shared" si="62"/>
        <v>MIKI Yoshimori(05)</v>
      </c>
      <c r="I1319" s="25" t="s">
        <v>9646</v>
      </c>
      <c r="J1319" s="25" t="s">
        <v>9647</v>
      </c>
      <c r="L1319" s="25" t="s">
        <v>2243</v>
      </c>
    </row>
    <row r="1320" spans="1:12" hidden="1">
      <c r="A1320" s="99">
        <v>1978</v>
      </c>
      <c r="B1320" s="37" t="s">
        <v>4994</v>
      </c>
      <c r="C1320" s="37" t="s">
        <v>4995</v>
      </c>
      <c r="D1320" s="37" t="s">
        <v>246</v>
      </c>
      <c r="E1320" s="94">
        <f t="shared" si="60"/>
        <v>1</v>
      </c>
      <c r="F1320" s="37" t="s">
        <v>804</v>
      </c>
      <c r="G1320" s="37" t="str">
        <f t="shared" si="61"/>
        <v>070036</v>
      </c>
      <c r="H1320" s="25" t="str">
        <f t="shared" si="62"/>
        <v>MURAKAMI Asuma(05)</v>
      </c>
      <c r="I1320" s="25" t="s">
        <v>1902</v>
      </c>
      <c r="J1320" s="25" t="s">
        <v>9426</v>
      </c>
      <c r="L1320" s="25" t="s">
        <v>2243</v>
      </c>
    </row>
    <row r="1321" spans="1:12" hidden="1">
      <c r="A1321" s="99">
        <v>1979</v>
      </c>
      <c r="B1321" s="37" t="s">
        <v>4996</v>
      </c>
      <c r="C1321" s="37" t="s">
        <v>4997</v>
      </c>
      <c r="D1321" s="37" t="s">
        <v>246</v>
      </c>
      <c r="E1321" s="94">
        <f t="shared" si="60"/>
        <v>1</v>
      </c>
      <c r="F1321" s="37" t="s">
        <v>804</v>
      </c>
      <c r="G1321" s="37" t="str">
        <f t="shared" si="61"/>
        <v>070036</v>
      </c>
      <c r="H1321" s="25" t="str">
        <f t="shared" si="62"/>
        <v>HASHIMOTO Kaichi(05)</v>
      </c>
      <c r="I1321" s="25" t="s">
        <v>1491</v>
      </c>
      <c r="J1321" s="25" t="s">
        <v>9648</v>
      </c>
      <c r="L1321" s="25" t="s">
        <v>2243</v>
      </c>
    </row>
    <row r="1322" spans="1:12" hidden="1">
      <c r="A1322" s="99">
        <v>1980</v>
      </c>
      <c r="B1322" s="37" t="s">
        <v>4998</v>
      </c>
      <c r="C1322" s="37" t="s">
        <v>4999</v>
      </c>
      <c r="D1322" s="37" t="s">
        <v>246</v>
      </c>
      <c r="E1322" s="94">
        <f t="shared" si="60"/>
        <v>1</v>
      </c>
      <c r="F1322" s="37" t="s">
        <v>804</v>
      </c>
      <c r="G1322" s="37" t="str">
        <f t="shared" si="61"/>
        <v>070036</v>
      </c>
      <c r="H1322" s="25" t="str">
        <f t="shared" si="62"/>
        <v>MASHIKO Huki(05)</v>
      </c>
      <c r="I1322" s="25" t="s">
        <v>1857</v>
      </c>
      <c r="J1322" s="25" t="s">
        <v>9649</v>
      </c>
      <c r="L1322" s="25" t="s">
        <v>2243</v>
      </c>
    </row>
    <row r="1323" spans="1:12" hidden="1">
      <c r="A1323" s="99">
        <v>1981</v>
      </c>
      <c r="B1323" s="37" t="s">
        <v>5000</v>
      </c>
      <c r="C1323" s="37" t="s">
        <v>5001</v>
      </c>
      <c r="D1323" s="37" t="s">
        <v>246</v>
      </c>
      <c r="E1323" s="94">
        <f t="shared" si="60"/>
        <v>1</v>
      </c>
      <c r="F1323" s="37" t="s">
        <v>804</v>
      </c>
      <c r="G1323" s="37" t="str">
        <f t="shared" si="61"/>
        <v>070036</v>
      </c>
      <c r="H1323" s="25" t="str">
        <f t="shared" si="62"/>
        <v>SUZUKI Soma(06)</v>
      </c>
      <c r="I1323" s="25" t="s">
        <v>1460</v>
      </c>
      <c r="J1323" s="25" t="s">
        <v>2150</v>
      </c>
      <c r="L1323" s="25" t="s">
        <v>2244</v>
      </c>
    </row>
    <row r="1324" spans="1:12" hidden="1">
      <c r="A1324" s="99">
        <v>1982</v>
      </c>
      <c r="B1324" s="37" t="s">
        <v>5002</v>
      </c>
      <c r="C1324" s="37" t="s">
        <v>5003</v>
      </c>
      <c r="D1324" s="37" t="s">
        <v>247</v>
      </c>
      <c r="E1324" s="94">
        <f t="shared" si="60"/>
        <v>2</v>
      </c>
      <c r="F1324" s="37" t="s">
        <v>804</v>
      </c>
      <c r="G1324" s="37" t="str">
        <f t="shared" si="61"/>
        <v>070036</v>
      </c>
      <c r="H1324" s="25" t="str">
        <f t="shared" si="62"/>
        <v>TAGO Akari(06)</v>
      </c>
      <c r="I1324" s="25" t="s">
        <v>9650</v>
      </c>
      <c r="J1324" s="25" t="s">
        <v>1604</v>
      </c>
      <c r="L1324" s="25" t="s">
        <v>2244</v>
      </c>
    </row>
    <row r="1325" spans="1:12" hidden="1">
      <c r="A1325" s="99">
        <v>1983</v>
      </c>
      <c r="B1325" s="37" t="s">
        <v>5004</v>
      </c>
      <c r="C1325" s="37" t="s">
        <v>5005</v>
      </c>
      <c r="D1325" s="37" t="s">
        <v>247</v>
      </c>
      <c r="E1325" s="94">
        <f t="shared" si="60"/>
        <v>2</v>
      </c>
      <c r="F1325" s="37" t="s">
        <v>804</v>
      </c>
      <c r="G1325" s="37" t="str">
        <f t="shared" si="61"/>
        <v>070036</v>
      </c>
      <c r="H1325" s="25" t="str">
        <f t="shared" si="62"/>
        <v>IZAWA Yuka(05)</v>
      </c>
      <c r="I1325" s="25" t="s">
        <v>9651</v>
      </c>
      <c r="J1325" s="25" t="s">
        <v>1780</v>
      </c>
      <c r="L1325" s="25" t="s">
        <v>2243</v>
      </c>
    </row>
    <row r="1326" spans="1:12" hidden="1">
      <c r="A1326" s="99">
        <v>1984</v>
      </c>
      <c r="B1326" s="37" t="s">
        <v>5006</v>
      </c>
      <c r="C1326" s="37" t="s">
        <v>5007</v>
      </c>
      <c r="D1326" s="37" t="s">
        <v>247</v>
      </c>
      <c r="E1326" s="94">
        <f t="shared" si="60"/>
        <v>2</v>
      </c>
      <c r="F1326" s="37" t="s">
        <v>804</v>
      </c>
      <c r="G1326" s="37" t="str">
        <f t="shared" si="61"/>
        <v>070036</v>
      </c>
      <c r="H1326" s="25" t="str">
        <f t="shared" si="62"/>
        <v>YAMADA Momoko(06)</v>
      </c>
      <c r="I1326" s="25" t="s">
        <v>1513</v>
      </c>
      <c r="J1326" s="25" t="s">
        <v>2059</v>
      </c>
      <c r="L1326" s="25" t="s">
        <v>2244</v>
      </c>
    </row>
    <row r="1327" spans="1:12" hidden="1">
      <c r="A1327" s="99">
        <v>1985</v>
      </c>
      <c r="B1327" s="37" t="s">
        <v>5008</v>
      </c>
      <c r="C1327" s="37" t="s">
        <v>5009</v>
      </c>
      <c r="D1327" s="37" t="s">
        <v>247</v>
      </c>
      <c r="E1327" s="94">
        <f t="shared" si="60"/>
        <v>2</v>
      </c>
      <c r="F1327" s="37" t="s">
        <v>804</v>
      </c>
      <c r="G1327" s="37" t="str">
        <f t="shared" si="61"/>
        <v>070036</v>
      </c>
      <c r="H1327" s="25" t="str">
        <f t="shared" si="62"/>
        <v>SETO Yuri(05)</v>
      </c>
      <c r="I1327" s="25" t="s">
        <v>9652</v>
      </c>
      <c r="J1327" s="25" t="s">
        <v>2170</v>
      </c>
      <c r="L1327" s="25" t="s">
        <v>2243</v>
      </c>
    </row>
    <row r="1328" spans="1:12" hidden="1">
      <c r="A1328" s="99">
        <v>1986</v>
      </c>
      <c r="B1328" s="37" t="s">
        <v>5010</v>
      </c>
      <c r="C1328" s="37" t="s">
        <v>5011</v>
      </c>
      <c r="D1328" s="37" t="s">
        <v>247</v>
      </c>
      <c r="E1328" s="94">
        <f t="shared" si="60"/>
        <v>2</v>
      </c>
      <c r="F1328" s="37" t="s">
        <v>804</v>
      </c>
      <c r="G1328" s="37" t="str">
        <f t="shared" si="61"/>
        <v>070036</v>
      </c>
      <c r="H1328" s="25" t="str">
        <f t="shared" si="62"/>
        <v>OKAMOTO Karen(05)</v>
      </c>
      <c r="I1328" s="25" t="s">
        <v>9653</v>
      </c>
      <c r="J1328" s="25" t="s">
        <v>1790</v>
      </c>
      <c r="L1328" s="25" t="s">
        <v>2243</v>
      </c>
    </row>
    <row r="1329" spans="1:12" hidden="1">
      <c r="A1329" s="99">
        <v>1987</v>
      </c>
      <c r="B1329" s="37" t="s">
        <v>5012</v>
      </c>
      <c r="C1329" s="37" t="s">
        <v>5013</v>
      </c>
      <c r="D1329" s="37" t="s">
        <v>247</v>
      </c>
      <c r="E1329" s="94">
        <f t="shared" si="60"/>
        <v>2</v>
      </c>
      <c r="F1329" s="37" t="s">
        <v>804</v>
      </c>
      <c r="G1329" s="37" t="str">
        <f t="shared" si="61"/>
        <v>070036</v>
      </c>
      <c r="H1329" s="25" t="str">
        <f t="shared" si="62"/>
        <v>KANAMARU Himena(06)</v>
      </c>
      <c r="I1329" s="25" t="s">
        <v>9654</v>
      </c>
      <c r="J1329" s="25" t="s">
        <v>1898</v>
      </c>
      <c r="L1329" s="25" t="s">
        <v>2244</v>
      </c>
    </row>
    <row r="1330" spans="1:12" hidden="1">
      <c r="A1330" s="99">
        <v>1988</v>
      </c>
      <c r="B1330" s="37" t="s">
        <v>5014</v>
      </c>
      <c r="C1330" s="37" t="s">
        <v>5015</v>
      </c>
      <c r="D1330" s="37" t="s">
        <v>247</v>
      </c>
      <c r="E1330" s="94">
        <f t="shared" si="60"/>
        <v>2</v>
      </c>
      <c r="F1330" s="37" t="s">
        <v>804</v>
      </c>
      <c r="G1330" s="37" t="str">
        <f t="shared" si="61"/>
        <v>070036</v>
      </c>
      <c r="H1330" s="25" t="str">
        <f t="shared" si="62"/>
        <v>SATO Miku(05)</v>
      </c>
      <c r="I1330" s="25" t="s">
        <v>1530</v>
      </c>
      <c r="J1330" s="25" t="s">
        <v>1714</v>
      </c>
      <c r="L1330" s="25" t="s">
        <v>2243</v>
      </c>
    </row>
    <row r="1331" spans="1:12" hidden="1">
      <c r="A1331" s="99">
        <v>1989</v>
      </c>
      <c r="B1331" s="37" t="s">
        <v>5016</v>
      </c>
      <c r="C1331" s="37" t="s">
        <v>5017</v>
      </c>
      <c r="D1331" s="37" t="s">
        <v>247</v>
      </c>
      <c r="E1331" s="94">
        <f t="shared" si="60"/>
        <v>2</v>
      </c>
      <c r="F1331" s="37" t="s">
        <v>804</v>
      </c>
      <c r="G1331" s="37" t="str">
        <f t="shared" si="61"/>
        <v>070036</v>
      </c>
      <c r="H1331" s="25" t="str">
        <f t="shared" si="62"/>
        <v>MIYASHITA Remi(06)</v>
      </c>
      <c r="I1331" s="25" t="s">
        <v>1560</v>
      </c>
      <c r="J1331" s="25" t="s">
        <v>1718</v>
      </c>
      <c r="L1331" s="25" t="s">
        <v>2244</v>
      </c>
    </row>
    <row r="1332" spans="1:12" hidden="1">
      <c r="A1332" s="99">
        <v>1990</v>
      </c>
      <c r="B1332" s="37" t="s">
        <v>5018</v>
      </c>
      <c r="C1332" s="37" t="s">
        <v>5019</v>
      </c>
      <c r="D1332" s="37" t="s">
        <v>247</v>
      </c>
      <c r="E1332" s="94">
        <f t="shared" si="60"/>
        <v>2</v>
      </c>
      <c r="F1332" s="37" t="s">
        <v>804</v>
      </c>
      <c r="G1332" s="37" t="str">
        <f t="shared" si="61"/>
        <v>070036</v>
      </c>
      <c r="H1332" s="25" t="str">
        <f t="shared" si="62"/>
        <v>IWASAKI Seina(05)</v>
      </c>
      <c r="I1332" s="25" t="s">
        <v>2077</v>
      </c>
      <c r="J1332" s="25" t="s">
        <v>9274</v>
      </c>
      <c r="L1332" s="25" t="s">
        <v>2243</v>
      </c>
    </row>
    <row r="1333" spans="1:12" hidden="1">
      <c r="A1333" s="99">
        <v>1991</v>
      </c>
      <c r="B1333" s="37" t="s">
        <v>5020</v>
      </c>
      <c r="C1333" s="37" t="s">
        <v>5021</v>
      </c>
      <c r="D1333" s="37" t="s">
        <v>246</v>
      </c>
      <c r="E1333" s="94">
        <f t="shared" si="60"/>
        <v>1</v>
      </c>
      <c r="F1333" s="37" t="s">
        <v>804</v>
      </c>
      <c r="G1333" s="37" t="str">
        <f t="shared" si="61"/>
        <v>070036</v>
      </c>
      <c r="H1333" s="25" t="str">
        <f t="shared" si="62"/>
        <v>YOSHIDA Syoma(05)</v>
      </c>
      <c r="I1333" s="25" t="s">
        <v>1488</v>
      </c>
      <c r="J1333" s="25" t="s">
        <v>9498</v>
      </c>
      <c r="L1333" s="25" t="s">
        <v>2243</v>
      </c>
    </row>
    <row r="1334" spans="1:12" hidden="1">
      <c r="A1334" s="99">
        <v>1992</v>
      </c>
      <c r="B1334" s="37" t="s">
        <v>5022</v>
      </c>
      <c r="C1334" s="37" t="s">
        <v>5023</v>
      </c>
      <c r="D1334" s="37" t="s">
        <v>247</v>
      </c>
      <c r="E1334" s="94">
        <f t="shared" si="60"/>
        <v>2</v>
      </c>
      <c r="F1334" s="37" t="s">
        <v>804</v>
      </c>
      <c r="G1334" s="37" t="str">
        <f t="shared" si="61"/>
        <v>070036</v>
      </c>
      <c r="H1334" s="25" t="str">
        <f t="shared" si="62"/>
        <v>KONDO Ayane(03)</v>
      </c>
      <c r="I1334" s="25" t="s">
        <v>2248</v>
      </c>
      <c r="J1334" s="25" t="s">
        <v>1977</v>
      </c>
      <c r="L1334" s="25" t="s">
        <v>2242</v>
      </c>
    </row>
    <row r="1335" spans="1:12" hidden="1">
      <c r="A1335" s="99">
        <v>1993</v>
      </c>
      <c r="B1335" s="37" t="s">
        <v>5024</v>
      </c>
      <c r="C1335" s="37" t="s">
        <v>5025</v>
      </c>
      <c r="D1335" s="37" t="s">
        <v>246</v>
      </c>
      <c r="E1335" s="94">
        <f t="shared" si="60"/>
        <v>1</v>
      </c>
      <c r="F1335" s="37" t="s">
        <v>805</v>
      </c>
      <c r="G1335" s="37" t="str">
        <f t="shared" si="61"/>
        <v>070159</v>
      </c>
      <c r="H1335" s="25" t="str">
        <f t="shared" si="62"/>
        <v>AKATSUKA Kota(03)</v>
      </c>
      <c r="I1335" s="25" t="s">
        <v>2306</v>
      </c>
      <c r="J1335" s="25" t="s">
        <v>1492</v>
      </c>
      <c r="L1335" s="25" t="s">
        <v>2242</v>
      </c>
    </row>
    <row r="1336" spans="1:12" hidden="1">
      <c r="A1336" s="99">
        <v>1994</v>
      </c>
      <c r="B1336" s="37" t="s">
        <v>5026</v>
      </c>
      <c r="C1336" s="37" t="s">
        <v>5027</v>
      </c>
      <c r="D1336" s="37" t="s">
        <v>246</v>
      </c>
      <c r="E1336" s="94">
        <f t="shared" si="60"/>
        <v>1</v>
      </c>
      <c r="F1336" s="37" t="s">
        <v>805</v>
      </c>
      <c r="G1336" s="37" t="str">
        <f t="shared" si="61"/>
        <v>070159</v>
      </c>
      <c r="H1336" s="25" t="str">
        <f t="shared" si="62"/>
        <v>ENDO Keito(03)</v>
      </c>
      <c r="I1336" s="25" t="s">
        <v>1553</v>
      </c>
      <c r="J1336" s="25" t="s">
        <v>1469</v>
      </c>
      <c r="L1336" s="25" t="s">
        <v>2242</v>
      </c>
    </row>
    <row r="1337" spans="1:12" hidden="1">
      <c r="A1337" s="99">
        <v>1995</v>
      </c>
      <c r="B1337" s="37" t="s">
        <v>5028</v>
      </c>
      <c r="C1337" s="37" t="s">
        <v>5029</v>
      </c>
      <c r="D1337" s="37" t="s">
        <v>246</v>
      </c>
      <c r="E1337" s="94">
        <f t="shared" si="60"/>
        <v>1</v>
      </c>
      <c r="F1337" s="37" t="s">
        <v>805</v>
      </c>
      <c r="G1337" s="37" t="str">
        <f t="shared" si="61"/>
        <v>070159</v>
      </c>
      <c r="H1337" s="25" t="str">
        <f t="shared" si="62"/>
        <v>OTA Toa(03)</v>
      </c>
      <c r="I1337" s="25" t="s">
        <v>2076</v>
      </c>
      <c r="J1337" s="25" t="s">
        <v>2184</v>
      </c>
      <c r="L1337" s="25" t="s">
        <v>2242</v>
      </c>
    </row>
    <row r="1338" spans="1:12" hidden="1">
      <c r="A1338" s="99">
        <v>1996</v>
      </c>
      <c r="B1338" s="37" t="s">
        <v>5030</v>
      </c>
      <c r="C1338" s="37" t="s">
        <v>5031</v>
      </c>
      <c r="D1338" s="37" t="s">
        <v>246</v>
      </c>
      <c r="E1338" s="94">
        <f t="shared" si="60"/>
        <v>1</v>
      </c>
      <c r="F1338" s="37" t="s">
        <v>805</v>
      </c>
      <c r="G1338" s="37" t="str">
        <f t="shared" si="61"/>
        <v>070159</v>
      </c>
      <c r="H1338" s="25" t="str">
        <f t="shared" si="62"/>
        <v>OWADA Takaharu(04)</v>
      </c>
      <c r="I1338" s="25" t="s">
        <v>1498</v>
      </c>
      <c r="J1338" s="25" t="s">
        <v>9655</v>
      </c>
      <c r="L1338" s="25" t="s">
        <v>2231</v>
      </c>
    </row>
    <row r="1339" spans="1:12" hidden="1">
      <c r="A1339" s="99">
        <v>1997</v>
      </c>
      <c r="B1339" s="37" t="s">
        <v>5032</v>
      </c>
      <c r="C1339" s="37" t="s">
        <v>5033</v>
      </c>
      <c r="D1339" s="37" t="s">
        <v>246</v>
      </c>
      <c r="E1339" s="94">
        <f t="shared" si="60"/>
        <v>1</v>
      </c>
      <c r="F1339" s="37" t="s">
        <v>805</v>
      </c>
      <c r="G1339" s="37" t="str">
        <f t="shared" si="61"/>
        <v>070159</v>
      </c>
      <c r="H1339" s="25" t="str">
        <f t="shared" si="62"/>
        <v>KABAKURA Tsukasa(03)</v>
      </c>
      <c r="I1339" s="25" t="s">
        <v>9239</v>
      </c>
      <c r="J1339" s="25" t="s">
        <v>9154</v>
      </c>
      <c r="L1339" s="25" t="s">
        <v>2242</v>
      </c>
    </row>
    <row r="1340" spans="1:12" hidden="1">
      <c r="A1340" s="99">
        <v>1998</v>
      </c>
      <c r="B1340" s="37" t="s">
        <v>5034</v>
      </c>
      <c r="C1340" s="37" t="s">
        <v>5035</v>
      </c>
      <c r="D1340" s="37" t="s">
        <v>246</v>
      </c>
      <c r="E1340" s="94">
        <f t="shared" si="60"/>
        <v>1</v>
      </c>
      <c r="F1340" s="37" t="s">
        <v>805</v>
      </c>
      <c r="G1340" s="37" t="str">
        <f t="shared" si="61"/>
        <v>070159</v>
      </c>
      <c r="H1340" s="25" t="str">
        <f t="shared" si="62"/>
        <v>KUROBA Shunsuke(03)</v>
      </c>
      <c r="I1340" s="25" t="s">
        <v>9656</v>
      </c>
      <c r="J1340" s="25" t="s">
        <v>8950</v>
      </c>
      <c r="L1340" s="25" t="s">
        <v>2242</v>
      </c>
    </row>
    <row r="1341" spans="1:12" hidden="1">
      <c r="A1341" s="99">
        <v>1999</v>
      </c>
      <c r="B1341" s="37" t="s">
        <v>5036</v>
      </c>
      <c r="C1341" s="37" t="s">
        <v>4437</v>
      </c>
      <c r="D1341" s="37" t="s">
        <v>246</v>
      </c>
      <c r="E1341" s="94">
        <f t="shared" si="60"/>
        <v>1</v>
      </c>
      <c r="F1341" s="37" t="s">
        <v>805</v>
      </c>
      <c r="G1341" s="37" t="str">
        <f t="shared" si="61"/>
        <v>070159</v>
      </c>
      <c r="H1341" s="25" t="str">
        <f t="shared" si="62"/>
        <v>SAITO Towa(04)</v>
      </c>
      <c r="I1341" s="25" t="s">
        <v>1466</v>
      </c>
      <c r="J1341" s="25" t="s">
        <v>1579</v>
      </c>
      <c r="L1341" s="25" t="s">
        <v>2231</v>
      </c>
    </row>
    <row r="1342" spans="1:12" hidden="1">
      <c r="A1342" s="99">
        <v>2000</v>
      </c>
      <c r="B1342" s="37" t="s">
        <v>5037</v>
      </c>
      <c r="C1342" s="37" t="s">
        <v>5038</v>
      </c>
      <c r="D1342" s="37" t="s">
        <v>246</v>
      </c>
      <c r="E1342" s="94">
        <f t="shared" si="60"/>
        <v>1</v>
      </c>
      <c r="F1342" s="37" t="s">
        <v>805</v>
      </c>
      <c r="G1342" s="37" t="str">
        <f t="shared" si="61"/>
        <v>070159</v>
      </c>
      <c r="H1342" s="25" t="str">
        <f t="shared" si="62"/>
        <v>SATO Sena(04)</v>
      </c>
      <c r="I1342" s="25" t="s">
        <v>1530</v>
      </c>
      <c r="J1342" s="25" t="s">
        <v>1889</v>
      </c>
      <c r="L1342" s="25" t="s">
        <v>2231</v>
      </c>
    </row>
    <row r="1343" spans="1:12" hidden="1">
      <c r="A1343" s="99">
        <v>2001</v>
      </c>
      <c r="B1343" s="37" t="s">
        <v>5039</v>
      </c>
      <c r="C1343" s="37" t="s">
        <v>5040</v>
      </c>
      <c r="D1343" s="37" t="s">
        <v>246</v>
      </c>
      <c r="E1343" s="94">
        <f t="shared" si="60"/>
        <v>1</v>
      </c>
      <c r="F1343" s="37" t="s">
        <v>805</v>
      </c>
      <c r="G1343" s="37" t="str">
        <f t="shared" si="61"/>
        <v>070159</v>
      </c>
      <c r="H1343" s="25" t="str">
        <f t="shared" si="62"/>
        <v>SATO Daisuke(04)</v>
      </c>
      <c r="I1343" s="25" t="s">
        <v>1530</v>
      </c>
      <c r="J1343" s="25" t="s">
        <v>1595</v>
      </c>
      <c r="L1343" s="25" t="s">
        <v>2231</v>
      </c>
    </row>
    <row r="1344" spans="1:12" hidden="1">
      <c r="A1344" s="99">
        <v>2002</v>
      </c>
      <c r="B1344" s="37" t="s">
        <v>5041</v>
      </c>
      <c r="C1344" s="37" t="s">
        <v>5042</v>
      </c>
      <c r="D1344" s="37" t="s">
        <v>246</v>
      </c>
      <c r="E1344" s="94">
        <f t="shared" si="60"/>
        <v>1</v>
      </c>
      <c r="F1344" s="37" t="s">
        <v>805</v>
      </c>
      <c r="G1344" s="37" t="str">
        <f t="shared" si="61"/>
        <v>070159</v>
      </c>
      <c r="H1344" s="25" t="str">
        <f t="shared" si="62"/>
        <v>SUZUKI Kazuma(03)</v>
      </c>
      <c r="I1344" s="25" t="s">
        <v>1460</v>
      </c>
      <c r="J1344" s="25" t="s">
        <v>1656</v>
      </c>
      <c r="L1344" s="25" t="s">
        <v>2242</v>
      </c>
    </row>
    <row r="1345" spans="1:12" hidden="1">
      <c r="A1345" s="99">
        <v>2003</v>
      </c>
      <c r="B1345" s="37" t="s">
        <v>5043</v>
      </c>
      <c r="C1345" s="37" t="s">
        <v>5044</v>
      </c>
      <c r="D1345" s="37" t="s">
        <v>246</v>
      </c>
      <c r="E1345" s="94">
        <f t="shared" si="60"/>
        <v>1</v>
      </c>
      <c r="F1345" s="37" t="s">
        <v>805</v>
      </c>
      <c r="G1345" s="37" t="str">
        <f t="shared" si="61"/>
        <v>070159</v>
      </c>
      <c r="H1345" s="25" t="str">
        <f t="shared" si="62"/>
        <v>SEKI Shion(03)</v>
      </c>
      <c r="I1345" s="25" t="s">
        <v>1754</v>
      </c>
      <c r="J1345" s="25" t="s">
        <v>2061</v>
      </c>
      <c r="L1345" s="25" t="s">
        <v>2242</v>
      </c>
    </row>
    <row r="1346" spans="1:12" hidden="1">
      <c r="A1346" s="99">
        <v>2004</v>
      </c>
      <c r="B1346" s="37" t="s">
        <v>5045</v>
      </c>
      <c r="C1346" s="37" t="s">
        <v>5046</v>
      </c>
      <c r="D1346" s="37" t="s">
        <v>246</v>
      </c>
      <c r="E1346" s="94">
        <f t="shared" ref="E1346:E1409" si="63">IF(D1346="男",1,2)</f>
        <v>1</v>
      </c>
      <c r="F1346" s="37" t="s">
        <v>805</v>
      </c>
      <c r="G1346" s="37" t="str">
        <f t="shared" ref="G1346:G1409" si="64">VLOOKUP(F1346,学校番号,3,FALSE)</f>
        <v>070159</v>
      </c>
      <c r="H1346" s="25" t="str">
        <f t="shared" ref="H1346:H1409" si="65">I1346&amp;" "&amp;J1346&amp;"("&amp;L1346&amp;")"</f>
        <v>TOMIOKA Kousei(03)</v>
      </c>
      <c r="I1346" s="25" t="s">
        <v>9657</v>
      </c>
      <c r="J1346" s="25" t="s">
        <v>1504</v>
      </c>
      <c r="L1346" s="25" t="s">
        <v>2242</v>
      </c>
    </row>
    <row r="1347" spans="1:12" hidden="1">
      <c r="A1347" s="99">
        <v>2005</v>
      </c>
      <c r="B1347" s="37" t="s">
        <v>5047</v>
      </c>
      <c r="C1347" s="37" t="s">
        <v>5048</v>
      </c>
      <c r="D1347" s="37" t="s">
        <v>246</v>
      </c>
      <c r="E1347" s="94">
        <f t="shared" si="63"/>
        <v>1</v>
      </c>
      <c r="F1347" s="37" t="s">
        <v>805</v>
      </c>
      <c r="G1347" s="37" t="str">
        <f t="shared" si="64"/>
        <v>070159</v>
      </c>
      <c r="H1347" s="25" t="str">
        <f t="shared" si="65"/>
        <v>NAKOSHI Takumi(03)</v>
      </c>
      <c r="I1347" s="25" t="s">
        <v>9658</v>
      </c>
      <c r="J1347" s="25" t="s">
        <v>1485</v>
      </c>
      <c r="L1347" s="25" t="s">
        <v>2242</v>
      </c>
    </row>
    <row r="1348" spans="1:12" hidden="1">
      <c r="A1348" s="99">
        <v>2006</v>
      </c>
      <c r="B1348" s="37" t="s">
        <v>5049</v>
      </c>
      <c r="C1348" s="37" t="s">
        <v>5050</v>
      </c>
      <c r="D1348" s="37" t="s">
        <v>246</v>
      </c>
      <c r="E1348" s="94">
        <f t="shared" si="63"/>
        <v>1</v>
      </c>
      <c r="F1348" s="37" t="s">
        <v>805</v>
      </c>
      <c r="G1348" s="37" t="str">
        <f t="shared" si="64"/>
        <v>070159</v>
      </c>
      <c r="H1348" s="25" t="str">
        <f t="shared" si="65"/>
        <v>NISHIMAKI Sasuga(04)</v>
      </c>
      <c r="I1348" s="25" t="s">
        <v>2278</v>
      </c>
      <c r="J1348" s="25" t="s">
        <v>9659</v>
      </c>
      <c r="L1348" s="25" t="s">
        <v>2231</v>
      </c>
    </row>
    <row r="1349" spans="1:12" hidden="1">
      <c r="A1349" s="99">
        <v>2007</v>
      </c>
      <c r="B1349" s="37" t="s">
        <v>5051</v>
      </c>
      <c r="C1349" s="37" t="s">
        <v>5052</v>
      </c>
      <c r="D1349" s="37" t="s">
        <v>246</v>
      </c>
      <c r="E1349" s="94">
        <f t="shared" si="63"/>
        <v>1</v>
      </c>
      <c r="F1349" s="37" t="s">
        <v>805</v>
      </c>
      <c r="G1349" s="37" t="str">
        <f t="shared" si="64"/>
        <v>070159</v>
      </c>
      <c r="H1349" s="25" t="str">
        <f t="shared" si="65"/>
        <v>YOKOTA Sena(03)</v>
      </c>
      <c r="I1349" s="25" t="s">
        <v>9009</v>
      </c>
      <c r="J1349" s="25" t="s">
        <v>1889</v>
      </c>
      <c r="L1349" s="25" t="s">
        <v>2242</v>
      </c>
    </row>
    <row r="1350" spans="1:12" hidden="1">
      <c r="A1350" s="99">
        <v>2008</v>
      </c>
      <c r="B1350" s="37" t="s">
        <v>5053</v>
      </c>
      <c r="C1350" s="37" t="s">
        <v>544</v>
      </c>
      <c r="D1350" s="37" t="s">
        <v>246</v>
      </c>
      <c r="E1350" s="94">
        <f t="shared" si="63"/>
        <v>1</v>
      </c>
      <c r="F1350" s="37" t="s">
        <v>805</v>
      </c>
      <c r="G1350" s="37" t="str">
        <f t="shared" si="64"/>
        <v>070159</v>
      </c>
      <c r="H1350" s="25" t="str">
        <f t="shared" si="65"/>
        <v>OOTAWARA Riku(04)</v>
      </c>
      <c r="I1350" s="25" t="s">
        <v>9660</v>
      </c>
      <c r="J1350" s="25" t="s">
        <v>1668</v>
      </c>
      <c r="L1350" s="25" t="s">
        <v>2231</v>
      </c>
    </row>
    <row r="1351" spans="1:12" hidden="1">
      <c r="A1351" s="99">
        <v>2009</v>
      </c>
      <c r="B1351" s="37" t="s">
        <v>5054</v>
      </c>
      <c r="C1351" s="37" t="s">
        <v>5055</v>
      </c>
      <c r="D1351" s="37" t="s">
        <v>246</v>
      </c>
      <c r="E1351" s="94">
        <f t="shared" si="63"/>
        <v>1</v>
      </c>
      <c r="F1351" s="37" t="s">
        <v>805</v>
      </c>
      <c r="G1351" s="37" t="str">
        <f t="shared" si="64"/>
        <v>070159</v>
      </c>
      <c r="H1351" s="25" t="str">
        <f t="shared" si="65"/>
        <v>OKAZAKI Ko(04)</v>
      </c>
      <c r="I1351" s="25" t="s">
        <v>1912</v>
      </c>
      <c r="J1351" s="25" t="s">
        <v>9415</v>
      </c>
      <c r="L1351" s="25" t="s">
        <v>2231</v>
      </c>
    </row>
    <row r="1352" spans="1:12" hidden="1">
      <c r="A1352" s="99">
        <v>2010</v>
      </c>
      <c r="B1352" s="37" t="s">
        <v>5056</v>
      </c>
      <c r="C1352" s="37" t="s">
        <v>5057</v>
      </c>
      <c r="D1352" s="37" t="s">
        <v>246</v>
      </c>
      <c r="E1352" s="94">
        <f t="shared" si="63"/>
        <v>1</v>
      </c>
      <c r="F1352" s="37" t="s">
        <v>805</v>
      </c>
      <c r="G1352" s="37" t="str">
        <f t="shared" si="64"/>
        <v>070159</v>
      </c>
      <c r="H1352" s="25" t="str">
        <f t="shared" si="65"/>
        <v>SATO Yudai(04)</v>
      </c>
      <c r="I1352" s="25" t="s">
        <v>1530</v>
      </c>
      <c r="J1352" s="25" t="s">
        <v>1475</v>
      </c>
      <c r="L1352" s="25" t="s">
        <v>2231</v>
      </c>
    </row>
    <row r="1353" spans="1:12" hidden="1">
      <c r="A1353" s="99">
        <v>2011</v>
      </c>
      <c r="B1353" s="37" t="s">
        <v>5058</v>
      </c>
      <c r="C1353" s="37" t="s">
        <v>5059</v>
      </c>
      <c r="D1353" s="37" t="s">
        <v>246</v>
      </c>
      <c r="E1353" s="94">
        <f t="shared" si="63"/>
        <v>1</v>
      </c>
      <c r="F1353" s="37" t="s">
        <v>805</v>
      </c>
      <c r="G1353" s="37" t="str">
        <f t="shared" si="64"/>
        <v>070159</v>
      </c>
      <c r="H1353" s="25" t="str">
        <f t="shared" si="65"/>
        <v>TAKEDA Dogen(04)</v>
      </c>
      <c r="I1353" s="25" t="s">
        <v>2073</v>
      </c>
      <c r="J1353" s="25" t="s">
        <v>9661</v>
      </c>
      <c r="L1353" s="25" t="s">
        <v>2231</v>
      </c>
    </row>
    <row r="1354" spans="1:12" hidden="1">
      <c r="A1354" s="99">
        <v>2012</v>
      </c>
      <c r="B1354" s="37" t="s">
        <v>5060</v>
      </c>
      <c r="C1354" s="37" t="s">
        <v>1336</v>
      </c>
      <c r="D1354" s="37" t="s">
        <v>246</v>
      </c>
      <c r="E1354" s="94">
        <f t="shared" si="63"/>
        <v>1</v>
      </c>
      <c r="F1354" s="37" t="s">
        <v>805</v>
      </c>
      <c r="G1354" s="37" t="str">
        <f t="shared" si="64"/>
        <v>070159</v>
      </c>
      <c r="H1354" s="25" t="str">
        <f t="shared" si="65"/>
        <v>NIITANI Kousei(04)</v>
      </c>
      <c r="I1354" s="25" t="s">
        <v>1503</v>
      </c>
      <c r="J1354" s="25" t="s">
        <v>1504</v>
      </c>
      <c r="L1354" s="25" t="s">
        <v>2231</v>
      </c>
    </row>
    <row r="1355" spans="1:12" hidden="1">
      <c r="A1355" s="99">
        <v>2013</v>
      </c>
      <c r="B1355" s="37" t="s">
        <v>5061</v>
      </c>
      <c r="C1355" s="37" t="s">
        <v>5062</v>
      </c>
      <c r="D1355" s="37" t="s">
        <v>246</v>
      </c>
      <c r="E1355" s="94">
        <f t="shared" si="63"/>
        <v>1</v>
      </c>
      <c r="F1355" s="37" t="s">
        <v>805</v>
      </c>
      <c r="G1355" s="37" t="str">
        <f t="shared" si="64"/>
        <v>070159</v>
      </c>
      <c r="H1355" s="25" t="str">
        <f t="shared" si="65"/>
        <v>NEMOTO Kazuyoshi(04)</v>
      </c>
      <c r="I1355" s="25" t="s">
        <v>1501</v>
      </c>
      <c r="J1355" s="25" t="s">
        <v>9662</v>
      </c>
      <c r="L1355" s="25" t="s">
        <v>2231</v>
      </c>
    </row>
    <row r="1356" spans="1:12" hidden="1">
      <c r="A1356" s="99">
        <v>2014</v>
      </c>
      <c r="B1356" s="37" t="s">
        <v>5063</v>
      </c>
      <c r="C1356" s="37" t="s">
        <v>5064</v>
      </c>
      <c r="D1356" s="37" t="s">
        <v>246</v>
      </c>
      <c r="E1356" s="94">
        <f t="shared" si="63"/>
        <v>1</v>
      </c>
      <c r="F1356" s="37" t="s">
        <v>805</v>
      </c>
      <c r="G1356" s="37" t="str">
        <f t="shared" si="64"/>
        <v>070159</v>
      </c>
      <c r="H1356" s="25" t="str">
        <f t="shared" si="65"/>
        <v>MATUMOTO Hinata(04)</v>
      </c>
      <c r="I1356" s="25" t="s">
        <v>1854</v>
      </c>
      <c r="J1356" s="25" t="s">
        <v>1565</v>
      </c>
      <c r="L1356" s="25" t="s">
        <v>2231</v>
      </c>
    </row>
    <row r="1357" spans="1:12" hidden="1">
      <c r="A1357" s="99">
        <v>2015</v>
      </c>
      <c r="B1357" s="37" t="s">
        <v>5065</v>
      </c>
      <c r="C1357" s="37" t="s">
        <v>5066</v>
      </c>
      <c r="D1357" s="37" t="s">
        <v>246</v>
      </c>
      <c r="E1357" s="94">
        <f t="shared" si="63"/>
        <v>1</v>
      </c>
      <c r="F1357" s="37" t="s">
        <v>805</v>
      </c>
      <c r="G1357" s="37" t="str">
        <f t="shared" si="64"/>
        <v>070159</v>
      </c>
      <c r="H1357" s="25" t="str">
        <f t="shared" si="65"/>
        <v>MIYAJIMA Rau(04)</v>
      </c>
      <c r="I1357" s="25" t="s">
        <v>9663</v>
      </c>
      <c r="J1357" s="25" t="s">
        <v>9664</v>
      </c>
      <c r="L1357" s="25" t="s">
        <v>2231</v>
      </c>
    </row>
    <row r="1358" spans="1:12" hidden="1">
      <c r="A1358" s="99">
        <v>2016</v>
      </c>
      <c r="B1358" s="37" t="s">
        <v>5067</v>
      </c>
      <c r="C1358" s="37" t="s">
        <v>5068</v>
      </c>
      <c r="D1358" s="37" t="s">
        <v>246</v>
      </c>
      <c r="E1358" s="94">
        <f t="shared" si="63"/>
        <v>1</v>
      </c>
      <c r="F1358" s="37" t="s">
        <v>805</v>
      </c>
      <c r="G1358" s="37" t="str">
        <f t="shared" si="64"/>
        <v>070159</v>
      </c>
      <c r="H1358" s="25" t="str">
        <f t="shared" si="65"/>
        <v>YABUKI Genki(04)</v>
      </c>
      <c r="I1358" s="25" t="s">
        <v>1655</v>
      </c>
      <c r="J1358" s="25" t="s">
        <v>1691</v>
      </c>
      <c r="L1358" s="25" t="s">
        <v>2231</v>
      </c>
    </row>
    <row r="1359" spans="1:12" hidden="1">
      <c r="A1359" s="99">
        <v>2017</v>
      </c>
      <c r="B1359" s="37" t="s">
        <v>5069</v>
      </c>
      <c r="C1359" s="37" t="s">
        <v>5070</v>
      </c>
      <c r="D1359" s="37" t="s">
        <v>246</v>
      </c>
      <c r="E1359" s="94">
        <f t="shared" si="63"/>
        <v>1</v>
      </c>
      <c r="F1359" s="37" t="s">
        <v>805</v>
      </c>
      <c r="G1359" s="37" t="str">
        <f t="shared" si="64"/>
        <v>070159</v>
      </c>
      <c r="H1359" s="25" t="str">
        <f t="shared" si="65"/>
        <v>YABUKI Sora(04)</v>
      </c>
      <c r="I1359" s="25" t="s">
        <v>1655</v>
      </c>
      <c r="J1359" s="25" t="s">
        <v>1681</v>
      </c>
      <c r="L1359" s="25" t="s">
        <v>2231</v>
      </c>
    </row>
    <row r="1360" spans="1:12" hidden="1">
      <c r="A1360" s="99">
        <v>2018</v>
      </c>
      <c r="B1360" s="37" t="s">
        <v>5071</v>
      </c>
      <c r="C1360" s="37" t="s">
        <v>5072</v>
      </c>
      <c r="D1360" s="37" t="s">
        <v>246</v>
      </c>
      <c r="E1360" s="94">
        <f t="shared" si="63"/>
        <v>1</v>
      </c>
      <c r="F1360" s="37" t="s">
        <v>805</v>
      </c>
      <c r="G1360" s="37" t="str">
        <f t="shared" si="64"/>
        <v>070159</v>
      </c>
      <c r="H1360" s="25" t="str">
        <f t="shared" si="65"/>
        <v>YABUKI Takato(04)</v>
      </c>
      <c r="I1360" s="25" t="s">
        <v>1655</v>
      </c>
      <c r="J1360" s="25" t="s">
        <v>1921</v>
      </c>
      <c r="L1360" s="25" t="s">
        <v>2231</v>
      </c>
    </row>
    <row r="1361" spans="1:12" hidden="1">
      <c r="A1361" s="99">
        <v>2019</v>
      </c>
      <c r="B1361" s="37" t="s">
        <v>5073</v>
      </c>
      <c r="C1361" s="37" t="s">
        <v>5074</v>
      </c>
      <c r="D1361" s="37" t="s">
        <v>246</v>
      </c>
      <c r="E1361" s="94">
        <f t="shared" si="63"/>
        <v>1</v>
      </c>
      <c r="F1361" s="37" t="s">
        <v>805</v>
      </c>
      <c r="G1361" s="37" t="str">
        <f t="shared" si="64"/>
        <v>070159</v>
      </c>
      <c r="H1361" s="25" t="str">
        <f t="shared" si="65"/>
        <v>YAMAKI Rui(05)</v>
      </c>
      <c r="I1361" s="25" t="s">
        <v>2259</v>
      </c>
      <c r="J1361" s="25" t="s">
        <v>1760</v>
      </c>
      <c r="L1361" s="25" t="s">
        <v>2243</v>
      </c>
    </row>
    <row r="1362" spans="1:12" hidden="1">
      <c r="A1362" s="99">
        <v>2020</v>
      </c>
      <c r="B1362" s="37" t="s">
        <v>5075</v>
      </c>
      <c r="C1362" s="37" t="s">
        <v>5076</v>
      </c>
      <c r="D1362" s="37" t="s">
        <v>246</v>
      </c>
      <c r="E1362" s="94">
        <f t="shared" si="63"/>
        <v>1</v>
      </c>
      <c r="F1362" s="37" t="s">
        <v>805</v>
      </c>
      <c r="G1362" s="37" t="str">
        <f t="shared" si="64"/>
        <v>070159</v>
      </c>
      <c r="H1362" s="25" t="str">
        <f t="shared" si="65"/>
        <v>YOKOI Hyato(04)</v>
      </c>
      <c r="I1362" s="25" t="s">
        <v>9665</v>
      </c>
      <c r="J1362" s="25" t="s">
        <v>9666</v>
      </c>
      <c r="L1362" s="25" t="s">
        <v>2231</v>
      </c>
    </row>
    <row r="1363" spans="1:12" hidden="1">
      <c r="A1363" s="99">
        <v>2021</v>
      </c>
      <c r="B1363" s="37" t="s">
        <v>5077</v>
      </c>
      <c r="C1363" s="37" t="s">
        <v>488</v>
      </c>
      <c r="D1363" s="37" t="s">
        <v>246</v>
      </c>
      <c r="E1363" s="94">
        <f t="shared" si="63"/>
        <v>1</v>
      </c>
      <c r="F1363" s="37" t="s">
        <v>805</v>
      </c>
      <c r="G1363" s="37" t="str">
        <f t="shared" si="64"/>
        <v>070159</v>
      </c>
      <c r="H1363" s="25" t="str">
        <f t="shared" si="65"/>
        <v>WATANABE Tomoya(05)</v>
      </c>
      <c r="I1363" s="25" t="s">
        <v>1494</v>
      </c>
      <c r="J1363" s="25" t="s">
        <v>1692</v>
      </c>
      <c r="L1363" s="25" t="s">
        <v>2243</v>
      </c>
    </row>
    <row r="1364" spans="1:12" hidden="1">
      <c r="A1364" s="99">
        <v>2022</v>
      </c>
      <c r="B1364" s="37" t="s">
        <v>5078</v>
      </c>
      <c r="C1364" s="37" t="s">
        <v>5079</v>
      </c>
      <c r="D1364" s="37" t="s">
        <v>246</v>
      </c>
      <c r="E1364" s="94">
        <f t="shared" si="63"/>
        <v>1</v>
      </c>
      <c r="F1364" s="37" t="s">
        <v>805</v>
      </c>
      <c r="G1364" s="37" t="str">
        <f t="shared" si="64"/>
        <v>070159</v>
      </c>
      <c r="H1364" s="25" t="str">
        <f t="shared" si="65"/>
        <v>ANZAI Tomoki(05)</v>
      </c>
      <c r="I1364" s="25" t="s">
        <v>1472</v>
      </c>
      <c r="J1364" s="25" t="s">
        <v>1487</v>
      </c>
      <c r="L1364" s="25" t="s">
        <v>2243</v>
      </c>
    </row>
    <row r="1365" spans="1:12" hidden="1">
      <c r="A1365" s="99">
        <v>2023</v>
      </c>
      <c r="B1365" s="37" t="s">
        <v>5080</v>
      </c>
      <c r="C1365" s="37" t="s">
        <v>5081</v>
      </c>
      <c r="D1365" s="37" t="s">
        <v>246</v>
      </c>
      <c r="E1365" s="94">
        <f t="shared" si="63"/>
        <v>1</v>
      </c>
      <c r="F1365" s="37" t="s">
        <v>805</v>
      </c>
      <c r="G1365" s="37" t="str">
        <f t="shared" si="64"/>
        <v>070159</v>
      </c>
      <c r="H1365" s="25" t="str">
        <f t="shared" si="65"/>
        <v>ISII Kairi(06)</v>
      </c>
      <c r="I1365" s="25" t="s">
        <v>9667</v>
      </c>
      <c r="J1365" s="25" t="s">
        <v>9262</v>
      </c>
      <c r="L1365" s="25" t="s">
        <v>2244</v>
      </c>
    </row>
    <row r="1366" spans="1:12" hidden="1">
      <c r="A1366" s="99">
        <v>2024</v>
      </c>
      <c r="B1366" s="37" t="s">
        <v>5082</v>
      </c>
      <c r="C1366" s="37" t="s">
        <v>5083</v>
      </c>
      <c r="D1366" s="37" t="s">
        <v>246</v>
      </c>
      <c r="E1366" s="94">
        <f t="shared" si="63"/>
        <v>1</v>
      </c>
      <c r="F1366" s="37" t="s">
        <v>805</v>
      </c>
      <c r="G1366" s="37" t="str">
        <f t="shared" si="64"/>
        <v>070159</v>
      </c>
      <c r="H1366" s="25" t="str">
        <f t="shared" si="65"/>
        <v>ISHI Hakuto(06)</v>
      </c>
      <c r="I1366" s="25" t="s">
        <v>1800</v>
      </c>
      <c r="J1366" s="25" t="s">
        <v>2145</v>
      </c>
      <c r="L1366" s="25" t="s">
        <v>2244</v>
      </c>
    </row>
    <row r="1367" spans="1:12" hidden="1">
      <c r="A1367" s="99">
        <v>2025</v>
      </c>
      <c r="B1367" s="37" t="s">
        <v>5084</v>
      </c>
      <c r="C1367" s="37" t="s">
        <v>5085</v>
      </c>
      <c r="D1367" s="37" t="s">
        <v>246</v>
      </c>
      <c r="E1367" s="94">
        <f t="shared" si="63"/>
        <v>1</v>
      </c>
      <c r="F1367" s="37" t="s">
        <v>805</v>
      </c>
      <c r="G1367" s="37" t="str">
        <f t="shared" si="64"/>
        <v>070159</v>
      </c>
      <c r="H1367" s="25" t="str">
        <f t="shared" si="65"/>
        <v>KOKUBUN Haruya(05)</v>
      </c>
      <c r="I1367" s="25" t="s">
        <v>2290</v>
      </c>
      <c r="J1367" s="25" t="s">
        <v>9603</v>
      </c>
      <c r="L1367" s="25" t="s">
        <v>2243</v>
      </c>
    </row>
    <row r="1368" spans="1:12" hidden="1">
      <c r="A1368" s="99">
        <v>2026</v>
      </c>
      <c r="B1368" s="37" t="s">
        <v>5086</v>
      </c>
      <c r="C1368" s="37" t="s">
        <v>5087</v>
      </c>
      <c r="D1368" s="37" t="s">
        <v>246</v>
      </c>
      <c r="E1368" s="94">
        <f t="shared" si="63"/>
        <v>1</v>
      </c>
      <c r="F1368" s="37" t="s">
        <v>805</v>
      </c>
      <c r="G1368" s="37" t="str">
        <f t="shared" si="64"/>
        <v>070159</v>
      </c>
      <c r="H1368" s="25" t="str">
        <f t="shared" si="65"/>
        <v>SAKUMA Yuma(06)</v>
      </c>
      <c r="I1368" s="25" t="s">
        <v>1523</v>
      </c>
      <c r="J1368" s="25" t="s">
        <v>1624</v>
      </c>
      <c r="L1368" s="25" t="s">
        <v>2244</v>
      </c>
    </row>
    <row r="1369" spans="1:12" hidden="1">
      <c r="A1369" s="99">
        <v>2027</v>
      </c>
      <c r="B1369" s="37" t="s">
        <v>5088</v>
      </c>
      <c r="C1369" s="37" t="s">
        <v>5089</v>
      </c>
      <c r="D1369" s="37" t="s">
        <v>246</v>
      </c>
      <c r="E1369" s="94">
        <f t="shared" si="63"/>
        <v>1</v>
      </c>
      <c r="F1369" s="37" t="s">
        <v>805</v>
      </c>
      <c r="G1369" s="37" t="str">
        <f t="shared" si="64"/>
        <v>070159</v>
      </c>
      <c r="H1369" s="25" t="str">
        <f t="shared" si="65"/>
        <v>SAITO Kento(06)</v>
      </c>
      <c r="I1369" s="25" t="s">
        <v>1466</v>
      </c>
      <c r="J1369" s="25" t="s">
        <v>1628</v>
      </c>
      <c r="L1369" s="25" t="s">
        <v>2244</v>
      </c>
    </row>
    <row r="1370" spans="1:12" hidden="1">
      <c r="A1370" s="99">
        <v>2028</v>
      </c>
      <c r="B1370" s="37" t="s">
        <v>5090</v>
      </c>
      <c r="C1370" s="37" t="s">
        <v>5091</v>
      </c>
      <c r="D1370" s="37" t="s">
        <v>246</v>
      </c>
      <c r="E1370" s="94">
        <f t="shared" si="63"/>
        <v>1</v>
      </c>
      <c r="F1370" s="37" t="s">
        <v>805</v>
      </c>
      <c r="G1370" s="37" t="str">
        <f t="shared" si="64"/>
        <v>070159</v>
      </c>
      <c r="H1370" s="25" t="str">
        <f t="shared" si="65"/>
        <v>HASHIMOTO Hyouga(05)</v>
      </c>
      <c r="I1370" s="25" t="s">
        <v>1491</v>
      </c>
      <c r="J1370" s="25" t="s">
        <v>9668</v>
      </c>
      <c r="L1370" s="25" t="s">
        <v>2243</v>
      </c>
    </row>
    <row r="1371" spans="1:12" hidden="1">
      <c r="A1371" s="99">
        <v>2029</v>
      </c>
      <c r="B1371" s="37" t="s">
        <v>5092</v>
      </c>
      <c r="C1371" s="37" t="s">
        <v>5093</v>
      </c>
      <c r="D1371" s="37" t="s">
        <v>246</v>
      </c>
      <c r="E1371" s="94">
        <f t="shared" si="63"/>
        <v>1</v>
      </c>
      <c r="F1371" s="37" t="s">
        <v>805</v>
      </c>
      <c r="G1371" s="37" t="str">
        <f t="shared" si="64"/>
        <v>070159</v>
      </c>
      <c r="H1371" s="25" t="str">
        <f t="shared" si="65"/>
        <v>YAGINUMA Daiki(06)</v>
      </c>
      <c r="I1371" s="25" t="s">
        <v>2258</v>
      </c>
      <c r="J1371" s="25" t="s">
        <v>2035</v>
      </c>
      <c r="L1371" s="25" t="s">
        <v>2244</v>
      </c>
    </row>
    <row r="1372" spans="1:12" hidden="1">
      <c r="A1372" s="99">
        <v>2030</v>
      </c>
      <c r="B1372" s="37" t="s">
        <v>5094</v>
      </c>
      <c r="C1372" s="37" t="s">
        <v>5095</v>
      </c>
      <c r="D1372" s="37" t="s">
        <v>246</v>
      </c>
      <c r="E1372" s="94">
        <f t="shared" si="63"/>
        <v>1</v>
      </c>
      <c r="F1372" s="37" t="s">
        <v>805</v>
      </c>
      <c r="G1372" s="37" t="str">
        <f t="shared" si="64"/>
        <v>070159</v>
      </c>
      <c r="H1372" s="25" t="str">
        <f t="shared" si="65"/>
        <v>YAMANO Mtuki(05)</v>
      </c>
      <c r="I1372" s="25" t="s">
        <v>9669</v>
      </c>
      <c r="J1372" s="25" t="s">
        <v>9670</v>
      </c>
      <c r="L1372" s="25" t="s">
        <v>2243</v>
      </c>
    </row>
    <row r="1373" spans="1:12" hidden="1">
      <c r="A1373" s="99">
        <v>2031</v>
      </c>
      <c r="B1373" s="37" t="s">
        <v>5096</v>
      </c>
      <c r="C1373" s="37" t="s">
        <v>5097</v>
      </c>
      <c r="D1373" s="37" t="s">
        <v>246</v>
      </c>
      <c r="E1373" s="94">
        <f t="shared" si="63"/>
        <v>1</v>
      </c>
      <c r="F1373" s="37" t="s">
        <v>805</v>
      </c>
      <c r="G1373" s="37" t="str">
        <f t="shared" si="64"/>
        <v>070159</v>
      </c>
      <c r="H1373" s="25" t="str">
        <f t="shared" si="65"/>
        <v>YOSHIDA Hruto(06)</v>
      </c>
      <c r="I1373" s="25" t="s">
        <v>1488</v>
      </c>
      <c r="J1373" s="25" t="s">
        <v>9671</v>
      </c>
      <c r="L1373" s="25" t="s">
        <v>2244</v>
      </c>
    </row>
    <row r="1374" spans="1:12" hidden="1">
      <c r="A1374" s="99">
        <v>2032</v>
      </c>
      <c r="B1374" s="37" t="s">
        <v>5098</v>
      </c>
      <c r="C1374" s="37" t="s">
        <v>5099</v>
      </c>
      <c r="D1374" s="37" t="s">
        <v>246</v>
      </c>
      <c r="E1374" s="94">
        <f t="shared" si="63"/>
        <v>1</v>
      </c>
      <c r="F1374" s="37" t="s">
        <v>805</v>
      </c>
      <c r="G1374" s="37" t="str">
        <f t="shared" si="64"/>
        <v>070159</v>
      </c>
      <c r="H1374" s="25" t="str">
        <f t="shared" si="65"/>
        <v>WATANABE Ren(05)</v>
      </c>
      <c r="I1374" s="25" t="s">
        <v>1494</v>
      </c>
      <c r="J1374" s="25" t="s">
        <v>1489</v>
      </c>
      <c r="L1374" s="25" t="s">
        <v>2243</v>
      </c>
    </row>
    <row r="1375" spans="1:12" hidden="1">
      <c r="A1375" s="99">
        <v>2033</v>
      </c>
      <c r="B1375" s="37" t="s">
        <v>5100</v>
      </c>
      <c r="C1375" s="37" t="s">
        <v>5101</v>
      </c>
      <c r="D1375" s="37" t="s">
        <v>247</v>
      </c>
      <c r="E1375" s="94">
        <f t="shared" si="63"/>
        <v>2</v>
      </c>
      <c r="F1375" s="37" t="s">
        <v>805</v>
      </c>
      <c r="G1375" s="37" t="str">
        <f t="shared" si="64"/>
        <v>070159</v>
      </c>
      <c r="H1375" s="25" t="str">
        <f t="shared" si="65"/>
        <v>WATANABE Hana(04)</v>
      </c>
      <c r="I1375" s="25" t="s">
        <v>1494</v>
      </c>
      <c r="J1375" s="25" t="s">
        <v>1825</v>
      </c>
      <c r="L1375" s="25" t="s">
        <v>2231</v>
      </c>
    </row>
    <row r="1376" spans="1:12" hidden="1">
      <c r="A1376" s="99">
        <v>2034</v>
      </c>
      <c r="B1376" s="37" t="s">
        <v>5102</v>
      </c>
      <c r="C1376" s="37" t="s">
        <v>5103</v>
      </c>
      <c r="D1376" s="37" t="s">
        <v>247</v>
      </c>
      <c r="E1376" s="94">
        <f t="shared" si="63"/>
        <v>2</v>
      </c>
      <c r="F1376" s="37" t="s">
        <v>805</v>
      </c>
      <c r="G1376" s="37" t="str">
        <f t="shared" si="64"/>
        <v>070159</v>
      </c>
      <c r="H1376" s="25" t="str">
        <f t="shared" si="65"/>
        <v>OMOMO Hinata(04)</v>
      </c>
      <c r="I1376" s="25" t="s">
        <v>9672</v>
      </c>
      <c r="J1376" s="25" t="s">
        <v>1565</v>
      </c>
      <c r="L1376" s="25" t="s">
        <v>2231</v>
      </c>
    </row>
    <row r="1377" spans="1:12" hidden="1">
      <c r="A1377" s="99">
        <v>2035</v>
      </c>
      <c r="B1377" s="37" t="s">
        <v>5104</v>
      </c>
      <c r="C1377" s="37" t="s">
        <v>5105</v>
      </c>
      <c r="D1377" s="37" t="s">
        <v>247</v>
      </c>
      <c r="E1377" s="94">
        <f t="shared" si="63"/>
        <v>2</v>
      </c>
      <c r="F1377" s="37" t="s">
        <v>805</v>
      </c>
      <c r="G1377" s="37" t="str">
        <f t="shared" si="64"/>
        <v>070159</v>
      </c>
      <c r="H1377" s="25" t="str">
        <f t="shared" si="65"/>
        <v>SAKUMA Hakua(04)</v>
      </c>
      <c r="I1377" s="25" t="s">
        <v>1523</v>
      </c>
      <c r="J1377" s="25" t="s">
        <v>9673</v>
      </c>
      <c r="L1377" s="25" t="s">
        <v>2231</v>
      </c>
    </row>
    <row r="1378" spans="1:12" hidden="1">
      <c r="A1378" s="99">
        <v>2036</v>
      </c>
      <c r="B1378" s="37" t="s">
        <v>5106</v>
      </c>
      <c r="C1378" s="37" t="s">
        <v>429</v>
      </c>
      <c r="D1378" s="37" t="s">
        <v>247</v>
      </c>
      <c r="E1378" s="94">
        <f t="shared" si="63"/>
        <v>2</v>
      </c>
      <c r="F1378" s="37" t="s">
        <v>805</v>
      </c>
      <c r="G1378" s="37" t="str">
        <f t="shared" si="64"/>
        <v>070159</v>
      </c>
      <c r="H1378" s="25" t="str">
        <f t="shared" si="65"/>
        <v>SATO Yuna(04)</v>
      </c>
      <c r="I1378" s="25" t="s">
        <v>1530</v>
      </c>
      <c r="J1378" s="25" t="s">
        <v>1730</v>
      </c>
      <c r="L1378" s="25" t="s">
        <v>2231</v>
      </c>
    </row>
    <row r="1379" spans="1:12" hidden="1">
      <c r="A1379" s="99">
        <v>2037</v>
      </c>
      <c r="B1379" s="37" t="s">
        <v>5107</v>
      </c>
      <c r="C1379" s="37" t="s">
        <v>5108</v>
      </c>
      <c r="D1379" s="37" t="s">
        <v>247</v>
      </c>
      <c r="E1379" s="94">
        <f t="shared" si="63"/>
        <v>2</v>
      </c>
      <c r="F1379" s="37" t="s">
        <v>805</v>
      </c>
      <c r="G1379" s="37" t="str">
        <f t="shared" si="64"/>
        <v>070159</v>
      </c>
      <c r="H1379" s="25" t="str">
        <f t="shared" si="65"/>
        <v>KUGE Haruna(05)</v>
      </c>
      <c r="I1379" s="25" t="s">
        <v>9674</v>
      </c>
      <c r="J1379" s="25" t="s">
        <v>1670</v>
      </c>
      <c r="L1379" s="25" t="s">
        <v>2243</v>
      </c>
    </row>
    <row r="1380" spans="1:12" hidden="1">
      <c r="A1380" s="99">
        <v>2038</v>
      </c>
      <c r="B1380" s="37" t="s">
        <v>5109</v>
      </c>
      <c r="C1380" s="37" t="s">
        <v>5110</v>
      </c>
      <c r="D1380" s="37" t="s">
        <v>247</v>
      </c>
      <c r="E1380" s="94">
        <f t="shared" si="63"/>
        <v>2</v>
      </c>
      <c r="F1380" s="37" t="s">
        <v>805</v>
      </c>
      <c r="G1380" s="37" t="str">
        <f t="shared" si="64"/>
        <v>070159</v>
      </c>
      <c r="H1380" s="25" t="str">
        <f t="shared" si="65"/>
        <v>SUGENO Nozomi(05)</v>
      </c>
      <c r="I1380" s="25" t="s">
        <v>9140</v>
      </c>
      <c r="J1380" s="25" t="s">
        <v>9103</v>
      </c>
      <c r="L1380" s="25" t="s">
        <v>2243</v>
      </c>
    </row>
    <row r="1381" spans="1:12" hidden="1">
      <c r="A1381" s="99">
        <v>2048</v>
      </c>
      <c r="B1381" s="37" t="s">
        <v>5111</v>
      </c>
      <c r="C1381" s="37" t="s">
        <v>5112</v>
      </c>
      <c r="D1381" s="37" t="s">
        <v>246</v>
      </c>
      <c r="E1381" s="94">
        <f t="shared" si="63"/>
        <v>1</v>
      </c>
      <c r="F1381" s="37" t="s">
        <v>826</v>
      </c>
      <c r="G1381" s="37" t="str">
        <f t="shared" si="64"/>
        <v>070066</v>
      </c>
      <c r="H1381" s="25" t="str">
        <f t="shared" si="65"/>
        <v>SAITO Koki(03)</v>
      </c>
      <c r="I1381" s="25" t="s">
        <v>1466</v>
      </c>
      <c r="J1381" s="25" t="s">
        <v>1613</v>
      </c>
      <c r="L1381" s="25" t="s">
        <v>2242</v>
      </c>
    </row>
    <row r="1382" spans="1:12" hidden="1">
      <c r="A1382" s="99">
        <v>2049</v>
      </c>
      <c r="B1382" s="37" t="s">
        <v>5113</v>
      </c>
      <c r="C1382" s="37" t="s">
        <v>5114</v>
      </c>
      <c r="D1382" s="37" t="s">
        <v>246</v>
      </c>
      <c r="E1382" s="94">
        <f t="shared" si="63"/>
        <v>1</v>
      </c>
      <c r="F1382" s="37" t="s">
        <v>826</v>
      </c>
      <c r="G1382" s="37" t="str">
        <f t="shared" si="64"/>
        <v>070066</v>
      </c>
      <c r="H1382" s="25" t="str">
        <f t="shared" si="65"/>
        <v>OGAWA Mahiro(03)</v>
      </c>
      <c r="I1382" s="25" t="s">
        <v>1813</v>
      </c>
      <c r="J1382" s="25" t="s">
        <v>1576</v>
      </c>
      <c r="L1382" s="25" t="s">
        <v>2242</v>
      </c>
    </row>
    <row r="1383" spans="1:12" hidden="1">
      <c r="A1383" s="99">
        <v>2050</v>
      </c>
      <c r="B1383" s="37" t="s">
        <v>5115</v>
      </c>
      <c r="C1383" s="37" t="s">
        <v>5116</v>
      </c>
      <c r="D1383" s="37" t="s">
        <v>246</v>
      </c>
      <c r="E1383" s="94">
        <f t="shared" si="63"/>
        <v>1</v>
      </c>
      <c r="F1383" s="37" t="s">
        <v>826</v>
      </c>
      <c r="G1383" s="37" t="str">
        <f t="shared" si="64"/>
        <v>070066</v>
      </c>
      <c r="H1383" s="25" t="str">
        <f t="shared" si="65"/>
        <v>KAN Haruki(03)</v>
      </c>
      <c r="I1383" s="25" t="s">
        <v>9675</v>
      </c>
      <c r="J1383" s="25" t="s">
        <v>1737</v>
      </c>
      <c r="L1383" s="25" t="s">
        <v>2242</v>
      </c>
    </row>
    <row r="1384" spans="1:12" hidden="1">
      <c r="A1384" s="99">
        <v>2051</v>
      </c>
      <c r="B1384" s="37" t="s">
        <v>5117</v>
      </c>
      <c r="C1384" s="37" t="s">
        <v>5118</v>
      </c>
      <c r="D1384" s="37" t="s">
        <v>246</v>
      </c>
      <c r="E1384" s="94">
        <f t="shared" si="63"/>
        <v>1</v>
      </c>
      <c r="F1384" s="37" t="s">
        <v>826</v>
      </c>
      <c r="G1384" s="37" t="str">
        <f t="shared" si="64"/>
        <v>070066</v>
      </c>
      <c r="H1384" s="25" t="str">
        <f t="shared" si="65"/>
        <v>SIRAIWA Kaede(05)</v>
      </c>
      <c r="I1384" s="25" t="s">
        <v>9676</v>
      </c>
      <c r="J1384" s="25" t="s">
        <v>2074</v>
      </c>
      <c r="L1384" s="25" t="s">
        <v>2243</v>
      </c>
    </row>
    <row r="1385" spans="1:12" hidden="1">
      <c r="A1385" s="99">
        <v>2052</v>
      </c>
      <c r="B1385" s="37" t="s">
        <v>5119</v>
      </c>
      <c r="C1385" s="37" t="s">
        <v>5120</v>
      </c>
      <c r="D1385" s="37" t="s">
        <v>246</v>
      </c>
      <c r="E1385" s="94">
        <f t="shared" si="63"/>
        <v>1</v>
      </c>
      <c r="F1385" s="37" t="s">
        <v>826</v>
      </c>
      <c r="G1385" s="37" t="str">
        <f t="shared" si="64"/>
        <v>070066</v>
      </c>
      <c r="H1385" s="25" t="str">
        <f t="shared" si="65"/>
        <v>YOSHIDA Ayumu(04)</v>
      </c>
      <c r="I1385" s="25" t="s">
        <v>1488</v>
      </c>
      <c r="J1385" s="25" t="s">
        <v>1619</v>
      </c>
      <c r="L1385" s="25" t="s">
        <v>2231</v>
      </c>
    </row>
    <row r="1386" spans="1:12" hidden="1">
      <c r="A1386" s="99">
        <v>2053</v>
      </c>
      <c r="B1386" s="37" t="s">
        <v>5121</v>
      </c>
      <c r="C1386" s="37" t="s">
        <v>5122</v>
      </c>
      <c r="D1386" s="37" t="s">
        <v>246</v>
      </c>
      <c r="E1386" s="94">
        <f t="shared" si="63"/>
        <v>1</v>
      </c>
      <c r="F1386" s="37" t="s">
        <v>826</v>
      </c>
      <c r="G1386" s="37" t="str">
        <f t="shared" si="64"/>
        <v>070066</v>
      </c>
      <c r="H1386" s="25" t="str">
        <f t="shared" si="65"/>
        <v>OKABE Sota(04)</v>
      </c>
      <c r="I1386" s="25" t="s">
        <v>2051</v>
      </c>
      <c r="J1386" s="25" t="s">
        <v>2148</v>
      </c>
      <c r="L1386" s="25" t="s">
        <v>2231</v>
      </c>
    </row>
    <row r="1387" spans="1:12" hidden="1">
      <c r="A1387" s="99">
        <v>2054</v>
      </c>
      <c r="B1387" s="37" t="s">
        <v>5123</v>
      </c>
      <c r="C1387" s="37" t="s">
        <v>5124</v>
      </c>
      <c r="D1387" s="37" t="s">
        <v>246</v>
      </c>
      <c r="E1387" s="94">
        <f t="shared" si="63"/>
        <v>1</v>
      </c>
      <c r="F1387" s="37" t="s">
        <v>826</v>
      </c>
      <c r="G1387" s="37" t="str">
        <f t="shared" si="64"/>
        <v>070066</v>
      </c>
      <c r="H1387" s="25" t="str">
        <f t="shared" si="65"/>
        <v>UBUKATA Ryuya(05)</v>
      </c>
      <c r="I1387" s="25" t="s">
        <v>9677</v>
      </c>
      <c r="J1387" s="25" t="s">
        <v>9046</v>
      </c>
      <c r="L1387" s="25" t="s">
        <v>2243</v>
      </c>
    </row>
    <row r="1388" spans="1:12" hidden="1">
      <c r="A1388" s="99">
        <v>2055</v>
      </c>
      <c r="B1388" s="37" t="s">
        <v>5125</v>
      </c>
      <c r="C1388" s="37" t="s">
        <v>5126</v>
      </c>
      <c r="D1388" s="37" t="s">
        <v>246</v>
      </c>
      <c r="E1388" s="94">
        <f t="shared" si="63"/>
        <v>1</v>
      </c>
      <c r="F1388" s="37" t="s">
        <v>826</v>
      </c>
      <c r="G1388" s="37" t="str">
        <f t="shared" si="64"/>
        <v>070066</v>
      </c>
      <c r="H1388" s="25" t="str">
        <f t="shared" si="65"/>
        <v>NOZAKI Manato(05)</v>
      </c>
      <c r="I1388" s="25" t="s">
        <v>9634</v>
      </c>
      <c r="J1388" s="25" t="s">
        <v>1699</v>
      </c>
      <c r="L1388" s="25" t="s">
        <v>2243</v>
      </c>
    </row>
    <row r="1389" spans="1:12" hidden="1">
      <c r="A1389" s="99">
        <v>2056</v>
      </c>
      <c r="B1389" s="37" t="s">
        <v>5127</v>
      </c>
      <c r="C1389" s="37" t="s">
        <v>5128</v>
      </c>
      <c r="D1389" s="37" t="s">
        <v>246</v>
      </c>
      <c r="E1389" s="94">
        <f t="shared" si="63"/>
        <v>1</v>
      </c>
      <c r="F1389" s="37" t="s">
        <v>826</v>
      </c>
      <c r="G1389" s="37" t="str">
        <f t="shared" si="64"/>
        <v>070066</v>
      </c>
      <c r="H1389" s="25" t="str">
        <f t="shared" si="65"/>
        <v>KAKUTA Soji(04)</v>
      </c>
      <c r="I1389" s="25" t="s">
        <v>1829</v>
      </c>
      <c r="J1389" s="25" t="s">
        <v>9678</v>
      </c>
      <c r="L1389" s="25" t="s">
        <v>2231</v>
      </c>
    </row>
    <row r="1390" spans="1:12" hidden="1">
      <c r="A1390" s="99">
        <v>2057</v>
      </c>
      <c r="B1390" s="37" t="s">
        <v>5129</v>
      </c>
      <c r="C1390" s="37" t="s">
        <v>5130</v>
      </c>
      <c r="D1390" s="37" t="s">
        <v>246</v>
      </c>
      <c r="E1390" s="94">
        <f t="shared" si="63"/>
        <v>1</v>
      </c>
      <c r="F1390" s="37" t="s">
        <v>826</v>
      </c>
      <c r="G1390" s="37" t="str">
        <f t="shared" si="64"/>
        <v>070066</v>
      </c>
      <c r="H1390" s="25" t="str">
        <f t="shared" si="65"/>
        <v>IWASAKA Ibuki(05)</v>
      </c>
      <c r="I1390" s="25" t="s">
        <v>9679</v>
      </c>
      <c r="J1390" s="25" t="s">
        <v>1904</v>
      </c>
      <c r="L1390" s="25" t="s">
        <v>2243</v>
      </c>
    </row>
    <row r="1391" spans="1:12" hidden="1">
      <c r="A1391" s="99">
        <v>2058</v>
      </c>
      <c r="B1391" s="37" t="s">
        <v>5131</v>
      </c>
      <c r="C1391" s="37" t="s">
        <v>5132</v>
      </c>
      <c r="D1391" s="37" t="s">
        <v>246</v>
      </c>
      <c r="E1391" s="94">
        <f t="shared" si="63"/>
        <v>1</v>
      </c>
      <c r="F1391" s="37" t="s">
        <v>826</v>
      </c>
      <c r="G1391" s="37" t="str">
        <f t="shared" si="64"/>
        <v>070066</v>
      </c>
      <c r="H1391" s="25" t="str">
        <f t="shared" si="65"/>
        <v>SUZUKI Akito(06)</v>
      </c>
      <c r="I1391" s="25" t="s">
        <v>1460</v>
      </c>
      <c r="J1391" s="25" t="s">
        <v>1725</v>
      </c>
      <c r="L1391" s="25" t="s">
        <v>2244</v>
      </c>
    </row>
    <row r="1392" spans="1:12" hidden="1">
      <c r="A1392" s="99">
        <v>2059</v>
      </c>
      <c r="B1392" s="37" t="s">
        <v>5133</v>
      </c>
      <c r="C1392" s="37" t="s">
        <v>5134</v>
      </c>
      <c r="D1392" s="37" t="s">
        <v>246</v>
      </c>
      <c r="E1392" s="94">
        <f t="shared" si="63"/>
        <v>1</v>
      </c>
      <c r="F1392" s="37" t="s">
        <v>826</v>
      </c>
      <c r="G1392" s="37" t="str">
        <f t="shared" si="64"/>
        <v>070066</v>
      </c>
      <c r="H1392" s="25" t="str">
        <f t="shared" si="65"/>
        <v>HOSHI Kouta(05)</v>
      </c>
      <c r="I1392" s="25" t="s">
        <v>1618</v>
      </c>
      <c r="J1392" s="25" t="s">
        <v>1701</v>
      </c>
      <c r="L1392" s="25" t="s">
        <v>2243</v>
      </c>
    </row>
    <row r="1393" spans="1:12" hidden="1">
      <c r="A1393" s="99">
        <v>2060</v>
      </c>
      <c r="B1393" s="37" t="s">
        <v>5135</v>
      </c>
      <c r="C1393" s="37" t="s">
        <v>5136</v>
      </c>
      <c r="D1393" s="37" t="s">
        <v>246</v>
      </c>
      <c r="E1393" s="94">
        <f t="shared" si="63"/>
        <v>1</v>
      </c>
      <c r="F1393" s="37" t="s">
        <v>826</v>
      </c>
      <c r="G1393" s="37" t="str">
        <f t="shared" si="64"/>
        <v>070066</v>
      </c>
      <c r="H1393" s="25" t="str">
        <f t="shared" si="65"/>
        <v>SAITOU Syouya(06)</v>
      </c>
      <c r="I1393" s="25" t="s">
        <v>1740</v>
      </c>
      <c r="J1393" s="25" t="s">
        <v>9680</v>
      </c>
      <c r="L1393" s="25" t="s">
        <v>2244</v>
      </c>
    </row>
    <row r="1394" spans="1:12" hidden="1">
      <c r="A1394" s="99">
        <v>2061</v>
      </c>
      <c r="B1394" s="37" t="s">
        <v>5137</v>
      </c>
      <c r="C1394" s="37" t="s">
        <v>5138</v>
      </c>
      <c r="D1394" s="37" t="s">
        <v>246</v>
      </c>
      <c r="E1394" s="94">
        <f t="shared" si="63"/>
        <v>1</v>
      </c>
      <c r="F1394" s="37" t="s">
        <v>826</v>
      </c>
      <c r="G1394" s="37" t="str">
        <f t="shared" si="64"/>
        <v>070066</v>
      </c>
      <c r="H1394" s="25" t="str">
        <f t="shared" si="65"/>
        <v>MUROI Manato(05)</v>
      </c>
      <c r="I1394" s="25" t="s">
        <v>9681</v>
      </c>
      <c r="J1394" s="25" t="s">
        <v>1699</v>
      </c>
      <c r="L1394" s="25" t="s">
        <v>2243</v>
      </c>
    </row>
    <row r="1395" spans="1:12" hidden="1">
      <c r="A1395" s="99">
        <v>2062</v>
      </c>
      <c r="B1395" s="37" t="s">
        <v>5139</v>
      </c>
      <c r="C1395" s="37" t="s">
        <v>5140</v>
      </c>
      <c r="D1395" s="37" t="s">
        <v>246</v>
      </c>
      <c r="E1395" s="94">
        <f t="shared" si="63"/>
        <v>1</v>
      </c>
      <c r="F1395" s="37" t="s">
        <v>826</v>
      </c>
      <c r="G1395" s="37" t="str">
        <f t="shared" si="64"/>
        <v>070066</v>
      </c>
      <c r="H1395" s="25" t="str">
        <f t="shared" si="65"/>
        <v>IZUMIYA Syou(05)</v>
      </c>
      <c r="I1395" s="25" t="s">
        <v>9682</v>
      </c>
      <c r="J1395" s="25" t="s">
        <v>1502</v>
      </c>
      <c r="L1395" s="25" t="s">
        <v>2243</v>
      </c>
    </row>
    <row r="1396" spans="1:12" hidden="1">
      <c r="A1396" s="99">
        <v>2063</v>
      </c>
      <c r="B1396" s="37" t="s">
        <v>5141</v>
      </c>
      <c r="C1396" s="37" t="s">
        <v>5142</v>
      </c>
      <c r="D1396" s="37" t="s">
        <v>246</v>
      </c>
      <c r="E1396" s="94">
        <f t="shared" si="63"/>
        <v>1</v>
      </c>
      <c r="F1396" s="37" t="s">
        <v>826</v>
      </c>
      <c r="G1396" s="37" t="str">
        <f t="shared" si="64"/>
        <v>070066</v>
      </c>
      <c r="H1396" s="25" t="str">
        <f t="shared" si="65"/>
        <v>OTAKE Kazuma(05)</v>
      </c>
      <c r="I1396" s="25" t="s">
        <v>1641</v>
      </c>
      <c r="J1396" s="25" t="s">
        <v>1656</v>
      </c>
      <c r="L1396" s="25" t="s">
        <v>2243</v>
      </c>
    </row>
    <row r="1397" spans="1:12" hidden="1">
      <c r="A1397" s="99">
        <v>2064</v>
      </c>
      <c r="B1397" s="37" t="s">
        <v>5143</v>
      </c>
      <c r="C1397" s="37" t="s">
        <v>482</v>
      </c>
      <c r="D1397" s="37" t="s">
        <v>247</v>
      </c>
      <c r="E1397" s="94">
        <f t="shared" si="63"/>
        <v>2</v>
      </c>
      <c r="F1397" s="37" t="s">
        <v>826</v>
      </c>
      <c r="G1397" s="37" t="str">
        <f t="shared" si="64"/>
        <v>070066</v>
      </c>
      <c r="H1397" s="25" t="str">
        <f t="shared" si="65"/>
        <v>SATO Sakura(03)</v>
      </c>
      <c r="I1397" s="25" t="s">
        <v>1530</v>
      </c>
      <c r="J1397" s="25" t="s">
        <v>1609</v>
      </c>
      <c r="L1397" s="25" t="s">
        <v>2242</v>
      </c>
    </row>
    <row r="1398" spans="1:12" hidden="1">
      <c r="A1398" s="99">
        <v>2065</v>
      </c>
      <c r="B1398" s="37" t="s">
        <v>5144</v>
      </c>
      <c r="C1398" s="37" t="s">
        <v>5145</v>
      </c>
      <c r="D1398" s="37" t="s">
        <v>247</v>
      </c>
      <c r="E1398" s="94">
        <f t="shared" si="63"/>
        <v>2</v>
      </c>
      <c r="F1398" s="37" t="s">
        <v>826</v>
      </c>
      <c r="G1398" s="37" t="str">
        <f t="shared" si="64"/>
        <v>070066</v>
      </c>
      <c r="H1398" s="25" t="str">
        <f t="shared" si="65"/>
        <v>AOKI Asami(05)</v>
      </c>
      <c r="I1398" s="25" t="s">
        <v>2055</v>
      </c>
      <c r="J1398" s="25" t="s">
        <v>9683</v>
      </c>
      <c r="L1398" s="25" t="s">
        <v>2243</v>
      </c>
    </row>
    <row r="1399" spans="1:12" hidden="1">
      <c r="A1399" s="99">
        <v>2066</v>
      </c>
      <c r="B1399" s="37" t="s">
        <v>5146</v>
      </c>
      <c r="C1399" s="37" t="s">
        <v>5147</v>
      </c>
      <c r="D1399" s="37" t="s">
        <v>247</v>
      </c>
      <c r="E1399" s="94">
        <f t="shared" si="63"/>
        <v>2</v>
      </c>
      <c r="F1399" s="37" t="s">
        <v>826</v>
      </c>
      <c r="G1399" s="37" t="str">
        <f t="shared" si="64"/>
        <v>070066</v>
      </c>
      <c r="H1399" s="25" t="str">
        <f t="shared" si="65"/>
        <v>SAKUMA Tomoe(05)</v>
      </c>
      <c r="I1399" s="25" t="s">
        <v>1523</v>
      </c>
      <c r="J1399" s="25" t="s">
        <v>9684</v>
      </c>
      <c r="L1399" s="25" t="s">
        <v>2243</v>
      </c>
    </row>
    <row r="1400" spans="1:12" hidden="1">
      <c r="A1400" s="99">
        <v>2067</v>
      </c>
      <c r="B1400" s="37" t="s">
        <v>5148</v>
      </c>
      <c r="C1400" s="37" t="s">
        <v>5149</v>
      </c>
      <c r="D1400" s="37" t="s">
        <v>247</v>
      </c>
      <c r="E1400" s="94">
        <f t="shared" si="63"/>
        <v>2</v>
      </c>
      <c r="F1400" s="37" t="s">
        <v>826</v>
      </c>
      <c r="G1400" s="37" t="str">
        <f t="shared" si="64"/>
        <v>070066</v>
      </c>
      <c r="H1400" s="25" t="str">
        <f t="shared" si="65"/>
        <v>SAKURAOKA Kaomi(04)</v>
      </c>
      <c r="I1400" s="25" t="s">
        <v>9685</v>
      </c>
      <c r="J1400" s="25" t="s">
        <v>9686</v>
      </c>
      <c r="L1400" s="25" t="s">
        <v>2231</v>
      </c>
    </row>
    <row r="1401" spans="1:12" hidden="1">
      <c r="A1401" s="99">
        <v>2070</v>
      </c>
      <c r="B1401" s="37" t="s">
        <v>5150</v>
      </c>
      <c r="C1401" s="37" t="s">
        <v>5151</v>
      </c>
      <c r="D1401" s="37" t="s">
        <v>247</v>
      </c>
      <c r="E1401" s="94">
        <f t="shared" si="63"/>
        <v>2</v>
      </c>
      <c r="F1401" s="37" t="s">
        <v>819</v>
      </c>
      <c r="G1401" s="37" t="str">
        <f t="shared" si="64"/>
        <v>070007</v>
      </c>
      <c r="H1401" s="25" t="str">
        <f t="shared" si="65"/>
        <v>SASAJIMA Shiori(05)</v>
      </c>
      <c r="I1401" s="25" t="s">
        <v>9593</v>
      </c>
      <c r="J1401" s="25" t="s">
        <v>9421</v>
      </c>
      <c r="L1401" s="25" t="s">
        <v>2243</v>
      </c>
    </row>
    <row r="1402" spans="1:12" hidden="1">
      <c r="A1402" s="99">
        <v>2071</v>
      </c>
      <c r="B1402" s="37" t="s">
        <v>5152</v>
      </c>
      <c r="C1402" s="37" t="s">
        <v>5153</v>
      </c>
      <c r="D1402" s="37" t="s">
        <v>247</v>
      </c>
      <c r="E1402" s="94">
        <f t="shared" si="63"/>
        <v>2</v>
      </c>
      <c r="F1402" s="37" t="s">
        <v>819</v>
      </c>
      <c r="G1402" s="37" t="str">
        <f t="shared" si="64"/>
        <v>070007</v>
      </c>
      <c r="H1402" s="25" t="str">
        <f t="shared" si="65"/>
        <v>IGARASHI Mizuki(05)</v>
      </c>
      <c r="I1402" s="25" t="s">
        <v>1484</v>
      </c>
      <c r="J1402" s="25" t="s">
        <v>1848</v>
      </c>
      <c r="L1402" s="25" t="s">
        <v>2243</v>
      </c>
    </row>
    <row r="1403" spans="1:12" hidden="1">
      <c r="A1403" s="99">
        <v>2072</v>
      </c>
      <c r="B1403" s="37" t="s">
        <v>5154</v>
      </c>
      <c r="C1403" s="37" t="s">
        <v>5155</v>
      </c>
      <c r="D1403" s="37" t="s">
        <v>246</v>
      </c>
      <c r="E1403" s="94">
        <f t="shared" si="63"/>
        <v>1</v>
      </c>
      <c r="F1403" s="37" t="s">
        <v>819</v>
      </c>
      <c r="G1403" s="37" t="str">
        <f t="shared" si="64"/>
        <v>070007</v>
      </c>
      <c r="H1403" s="25" t="str">
        <f t="shared" si="65"/>
        <v>SHOJI Ryouta(06)</v>
      </c>
      <c r="I1403" s="25" t="s">
        <v>1706</v>
      </c>
      <c r="J1403" s="25" t="s">
        <v>2138</v>
      </c>
      <c r="L1403" s="25" t="s">
        <v>2244</v>
      </c>
    </row>
    <row r="1404" spans="1:12" hidden="1">
      <c r="A1404" s="99">
        <v>2073</v>
      </c>
      <c r="B1404" s="37" t="s">
        <v>5156</v>
      </c>
      <c r="C1404" s="37" t="s">
        <v>344</v>
      </c>
      <c r="D1404" s="37" t="s">
        <v>246</v>
      </c>
      <c r="E1404" s="94">
        <f t="shared" si="63"/>
        <v>1</v>
      </c>
      <c r="F1404" s="37" t="s">
        <v>819</v>
      </c>
      <c r="G1404" s="37" t="str">
        <f t="shared" si="64"/>
        <v>070007</v>
      </c>
      <c r="H1404" s="25" t="str">
        <f t="shared" si="65"/>
        <v>SUZUKI Nozomu(05)</v>
      </c>
      <c r="I1404" s="25" t="s">
        <v>1460</v>
      </c>
      <c r="J1404" s="25" t="s">
        <v>1794</v>
      </c>
      <c r="L1404" s="25" t="s">
        <v>2243</v>
      </c>
    </row>
    <row r="1405" spans="1:12" hidden="1">
      <c r="A1405" s="99">
        <v>2074</v>
      </c>
      <c r="B1405" s="37" t="s">
        <v>5157</v>
      </c>
      <c r="C1405" s="37" t="s">
        <v>5158</v>
      </c>
      <c r="D1405" s="37" t="s">
        <v>247</v>
      </c>
      <c r="E1405" s="94">
        <f t="shared" si="63"/>
        <v>2</v>
      </c>
      <c r="F1405" s="37" t="s">
        <v>819</v>
      </c>
      <c r="G1405" s="37" t="str">
        <f t="shared" si="64"/>
        <v>070007</v>
      </c>
      <c r="H1405" s="25" t="str">
        <f t="shared" si="65"/>
        <v>NEMOTO Shii(05)</v>
      </c>
      <c r="I1405" s="25" t="s">
        <v>1501</v>
      </c>
      <c r="J1405" s="25" t="s">
        <v>9687</v>
      </c>
      <c r="L1405" s="25" t="s">
        <v>2243</v>
      </c>
    </row>
    <row r="1406" spans="1:12" hidden="1">
      <c r="A1406" s="99">
        <v>2075</v>
      </c>
      <c r="B1406" s="37" t="s">
        <v>5159</v>
      </c>
      <c r="C1406" s="37" t="s">
        <v>5160</v>
      </c>
      <c r="D1406" s="37" t="s">
        <v>246</v>
      </c>
      <c r="E1406" s="94">
        <f t="shared" si="63"/>
        <v>1</v>
      </c>
      <c r="F1406" s="37" t="s">
        <v>819</v>
      </c>
      <c r="G1406" s="37" t="str">
        <f t="shared" si="64"/>
        <v>070007</v>
      </c>
      <c r="H1406" s="25" t="str">
        <f t="shared" si="65"/>
        <v>OH Jiken(05)</v>
      </c>
      <c r="I1406" s="25" t="s">
        <v>9688</v>
      </c>
      <c r="J1406" s="25" t="s">
        <v>9689</v>
      </c>
      <c r="L1406" s="25" t="s">
        <v>2243</v>
      </c>
    </row>
    <row r="1407" spans="1:12" hidden="1">
      <c r="A1407" s="99">
        <v>2076</v>
      </c>
      <c r="B1407" s="37" t="s">
        <v>5161</v>
      </c>
      <c r="C1407" s="37" t="s">
        <v>5162</v>
      </c>
      <c r="D1407" s="37" t="s">
        <v>247</v>
      </c>
      <c r="E1407" s="94">
        <f t="shared" si="63"/>
        <v>2</v>
      </c>
      <c r="F1407" s="37" t="s">
        <v>819</v>
      </c>
      <c r="G1407" s="37" t="str">
        <f t="shared" si="64"/>
        <v>070007</v>
      </c>
      <c r="H1407" s="25" t="str">
        <f t="shared" si="65"/>
        <v>KAZAMA Ayumi(05)</v>
      </c>
      <c r="I1407" s="25" t="s">
        <v>9690</v>
      </c>
      <c r="J1407" s="25" t="s">
        <v>9023</v>
      </c>
      <c r="L1407" s="25" t="s">
        <v>2243</v>
      </c>
    </row>
    <row r="1408" spans="1:12" hidden="1">
      <c r="A1408" s="99">
        <v>2077</v>
      </c>
      <c r="B1408" s="37" t="s">
        <v>5163</v>
      </c>
      <c r="C1408" s="37" t="s">
        <v>5164</v>
      </c>
      <c r="D1408" s="37" t="s">
        <v>247</v>
      </c>
      <c r="E1408" s="94">
        <f t="shared" si="63"/>
        <v>2</v>
      </c>
      <c r="F1408" s="37" t="s">
        <v>819</v>
      </c>
      <c r="G1408" s="37" t="str">
        <f t="shared" si="64"/>
        <v>070007</v>
      </c>
      <c r="H1408" s="25" t="str">
        <f t="shared" si="65"/>
        <v>TAKITA Shion(05)</v>
      </c>
      <c r="I1408" s="25" t="s">
        <v>1876</v>
      </c>
      <c r="J1408" s="25" t="s">
        <v>2061</v>
      </c>
      <c r="L1408" s="25" t="s">
        <v>2243</v>
      </c>
    </row>
    <row r="1409" spans="1:12" hidden="1">
      <c r="A1409" s="99">
        <v>2078</v>
      </c>
      <c r="B1409" s="37" t="s">
        <v>5165</v>
      </c>
      <c r="C1409" s="37" t="s">
        <v>5166</v>
      </c>
      <c r="D1409" s="37" t="s">
        <v>247</v>
      </c>
      <c r="E1409" s="94">
        <f t="shared" si="63"/>
        <v>2</v>
      </c>
      <c r="F1409" s="37" t="s">
        <v>819</v>
      </c>
      <c r="G1409" s="37" t="str">
        <f t="shared" si="64"/>
        <v>070007</v>
      </c>
      <c r="H1409" s="25" t="str">
        <f t="shared" si="65"/>
        <v>ARAKAWA Rino(04)</v>
      </c>
      <c r="I1409" s="25" t="s">
        <v>1671</v>
      </c>
      <c r="J1409" s="25" t="s">
        <v>1606</v>
      </c>
      <c r="L1409" s="25" t="s">
        <v>2231</v>
      </c>
    </row>
    <row r="1410" spans="1:12" hidden="1">
      <c r="A1410" s="99">
        <v>2079</v>
      </c>
      <c r="B1410" s="37" t="s">
        <v>5167</v>
      </c>
      <c r="C1410" s="37" t="s">
        <v>5168</v>
      </c>
      <c r="D1410" s="37" t="s">
        <v>246</v>
      </c>
      <c r="E1410" s="94">
        <f t="shared" ref="E1410:E1473" si="66">IF(D1410="男",1,2)</f>
        <v>1</v>
      </c>
      <c r="F1410" s="37" t="s">
        <v>819</v>
      </c>
      <c r="G1410" s="37" t="str">
        <f t="shared" ref="G1410:G1473" si="67">VLOOKUP(F1410,学校番号,3,FALSE)</f>
        <v>070007</v>
      </c>
      <c r="H1410" s="25" t="str">
        <f t="shared" ref="H1410:H1473" si="68">I1410&amp;" "&amp;J1410&amp;"("&amp;L1410&amp;")"</f>
        <v>ROSALES Sebastian(02)</v>
      </c>
      <c r="I1410" s="25" t="s">
        <v>9691</v>
      </c>
      <c r="J1410" s="25" t="s">
        <v>9692</v>
      </c>
      <c r="L1410" s="25" t="s">
        <v>2234</v>
      </c>
    </row>
    <row r="1411" spans="1:12" hidden="1">
      <c r="A1411" s="99">
        <v>2080</v>
      </c>
      <c r="B1411" s="37" t="s">
        <v>5169</v>
      </c>
      <c r="C1411" s="37" t="s">
        <v>5170</v>
      </c>
      <c r="D1411" s="37" t="s">
        <v>247</v>
      </c>
      <c r="E1411" s="94">
        <f t="shared" si="66"/>
        <v>2</v>
      </c>
      <c r="F1411" s="37" t="s">
        <v>819</v>
      </c>
      <c r="G1411" s="37" t="str">
        <f t="shared" si="67"/>
        <v>070007</v>
      </c>
      <c r="H1411" s="25" t="str">
        <f t="shared" si="68"/>
        <v>ITO An(04)</v>
      </c>
      <c r="I1411" s="25" t="s">
        <v>1534</v>
      </c>
      <c r="J1411" s="25" t="s">
        <v>2093</v>
      </c>
      <c r="L1411" s="25" t="s">
        <v>2231</v>
      </c>
    </row>
    <row r="1412" spans="1:12" hidden="1">
      <c r="A1412" s="99">
        <v>2081</v>
      </c>
      <c r="B1412" s="37" t="s">
        <v>5171</v>
      </c>
      <c r="C1412" s="37" t="s">
        <v>5172</v>
      </c>
      <c r="D1412" s="37" t="s">
        <v>246</v>
      </c>
      <c r="E1412" s="94">
        <f t="shared" si="66"/>
        <v>1</v>
      </c>
      <c r="F1412" s="37" t="s">
        <v>819</v>
      </c>
      <c r="G1412" s="37" t="str">
        <f t="shared" si="67"/>
        <v>070007</v>
      </c>
      <c r="H1412" s="25" t="str">
        <f t="shared" si="68"/>
        <v>SAKAI Yu(05)</v>
      </c>
      <c r="I1412" s="25" t="s">
        <v>1621</v>
      </c>
      <c r="J1412" s="25" t="s">
        <v>1693</v>
      </c>
      <c r="L1412" s="25" t="s">
        <v>2243</v>
      </c>
    </row>
    <row r="1413" spans="1:12" hidden="1">
      <c r="A1413" s="99">
        <v>2082</v>
      </c>
      <c r="B1413" s="37" t="s">
        <v>5173</v>
      </c>
      <c r="C1413" s="37" t="s">
        <v>5174</v>
      </c>
      <c r="D1413" s="37" t="s">
        <v>246</v>
      </c>
      <c r="E1413" s="94">
        <f t="shared" si="66"/>
        <v>1</v>
      </c>
      <c r="F1413" s="37" t="s">
        <v>819</v>
      </c>
      <c r="G1413" s="37" t="str">
        <f t="shared" si="67"/>
        <v>070007</v>
      </c>
      <c r="H1413" s="25" t="str">
        <f t="shared" si="68"/>
        <v>OYAMA Takuma(04)</v>
      </c>
      <c r="I1413" s="25" t="s">
        <v>2202</v>
      </c>
      <c r="J1413" s="25" t="s">
        <v>1557</v>
      </c>
      <c r="L1413" s="25" t="s">
        <v>2231</v>
      </c>
    </row>
    <row r="1414" spans="1:12" hidden="1">
      <c r="A1414" s="99">
        <v>2083</v>
      </c>
      <c r="B1414" s="37" t="s">
        <v>5175</v>
      </c>
      <c r="C1414" s="37" t="s">
        <v>5176</v>
      </c>
      <c r="D1414" s="37" t="s">
        <v>246</v>
      </c>
      <c r="E1414" s="94">
        <f t="shared" si="66"/>
        <v>1</v>
      </c>
      <c r="F1414" s="37" t="s">
        <v>819</v>
      </c>
      <c r="G1414" s="37" t="str">
        <f t="shared" si="67"/>
        <v>070007</v>
      </c>
      <c r="H1414" s="25" t="str">
        <f t="shared" si="68"/>
        <v>SUGAWARA Kaito(04)</v>
      </c>
      <c r="I1414" s="25" t="s">
        <v>2133</v>
      </c>
      <c r="J1414" s="25" t="s">
        <v>1524</v>
      </c>
      <c r="L1414" s="25" t="s">
        <v>2231</v>
      </c>
    </row>
    <row r="1415" spans="1:12" hidden="1">
      <c r="A1415" s="99">
        <v>2084</v>
      </c>
      <c r="B1415" s="37" t="s">
        <v>5177</v>
      </c>
      <c r="C1415" s="37" t="s">
        <v>5178</v>
      </c>
      <c r="D1415" s="37" t="s">
        <v>246</v>
      </c>
      <c r="E1415" s="94">
        <f t="shared" si="66"/>
        <v>1</v>
      </c>
      <c r="F1415" s="37" t="s">
        <v>819</v>
      </c>
      <c r="G1415" s="37" t="str">
        <f t="shared" si="67"/>
        <v>070007</v>
      </c>
      <c r="H1415" s="25" t="str">
        <f t="shared" si="68"/>
        <v>TAKAHASHI Satori(04)</v>
      </c>
      <c r="I1415" s="25" t="s">
        <v>1707</v>
      </c>
      <c r="J1415" s="25" t="s">
        <v>9693</v>
      </c>
      <c r="L1415" s="25" t="s">
        <v>2231</v>
      </c>
    </row>
    <row r="1416" spans="1:12" hidden="1">
      <c r="A1416" s="99">
        <v>2085</v>
      </c>
      <c r="B1416" s="37" t="s">
        <v>5179</v>
      </c>
      <c r="C1416" s="37" t="s">
        <v>5180</v>
      </c>
      <c r="D1416" s="37" t="s">
        <v>246</v>
      </c>
      <c r="E1416" s="94">
        <f t="shared" si="66"/>
        <v>1</v>
      </c>
      <c r="F1416" s="37" t="s">
        <v>819</v>
      </c>
      <c r="G1416" s="37" t="str">
        <f t="shared" si="67"/>
        <v>070007</v>
      </c>
      <c r="H1416" s="25" t="str">
        <f t="shared" si="68"/>
        <v>YAMAGUCHI Atsuya(04)</v>
      </c>
      <c r="I1416" s="25" t="s">
        <v>2106</v>
      </c>
      <c r="J1416" s="25" t="s">
        <v>9409</v>
      </c>
      <c r="L1416" s="25" t="s">
        <v>2231</v>
      </c>
    </row>
    <row r="1417" spans="1:12" hidden="1">
      <c r="A1417" s="99">
        <v>2086</v>
      </c>
      <c r="B1417" s="37" t="s">
        <v>5181</v>
      </c>
      <c r="C1417" s="37" t="s">
        <v>5182</v>
      </c>
      <c r="D1417" s="37" t="s">
        <v>247</v>
      </c>
      <c r="E1417" s="94">
        <f t="shared" si="66"/>
        <v>2</v>
      </c>
      <c r="F1417" s="37" t="s">
        <v>819</v>
      </c>
      <c r="G1417" s="37" t="str">
        <f t="shared" si="67"/>
        <v>070007</v>
      </c>
      <c r="H1417" s="25" t="str">
        <f t="shared" si="68"/>
        <v>KAWANA Kirari(03)</v>
      </c>
      <c r="I1417" s="25" t="s">
        <v>9302</v>
      </c>
      <c r="J1417" s="25" t="s">
        <v>1927</v>
      </c>
      <c r="L1417" s="25" t="s">
        <v>2242</v>
      </c>
    </row>
    <row r="1418" spans="1:12" hidden="1">
      <c r="A1418" s="99">
        <v>2087</v>
      </c>
      <c r="B1418" s="37" t="s">
        <v>5183</v>
      </c>
      <c r="C1418" s="37" t="s">
        <v>5184</v>
      </c>
      <c r="D1418" s="37" t="s">
        <v>246</v>
      </c>
      <c r="E1418" s="94">
        <f t="shared" si="66"/>
        <v>1</v>
      </c>
      <c r="F1418" s="37" t="s">
        <v>819</v>
      </c>
      <c r="G1418" s="37" t="str">
        <f t="shared" si="67"/>
        <v>070007</v>
      </c>
      <c r="H1418" s="25" t="str">
        <f t="shared" si="68"/>
        <v>MATSUI Rai(03)</v>
      </c>
      <c r="I1418" s="25" t="s">
        <v>9694</v>
      </c>
      <c r="J1418" s="25" t="s">
        <v>9695</v>
      </c>
      <c r="L1418" s="25" t="s">
        <v>2242</v>
      </c>
    </row>
    <row r="1419" spans="1:12" hidden="1">
      <c r="A1419" s="99">
        <v>2088</v>
      </c>
      <c r="B1419" s="37" t="s">
        <v>5185</v>
      </c>
      <c r="C1419" s="37" t="s">
        <v>5186</v>
      </c>
      <c r="D1419" s="37" t="s">
        <v>247</v>
      </c>
      <c r="E1419" s="94">
        <f t="shared" si="66"/>
        <v>2</v>
      </c>
      <c r="F1419" s="37" t="s">
        <v>819</v>
      </c>
      <c r="G1419" s="37" t="str">
        <f t="shared" si="67"/>
        <v>070007</v>
      </c>
      <c r="H1419" s="25" t="str">
        <f t="shared" si="68"/>
        <v>WATANABE Misato(03)</v>
      </c>
      <c r="I1419" s="25" t="s">
        <v>1494</v>
      </c>
      <c r="J1419" s="25" t="s">
        <v>9182</v>
      </c>
      <c r="L1419" s="25" t="s">
        <v>2242</v>
      </c>
    </row>
    <row r="1420" spans="1:12" hidden="1">
      <c r="A1420" s="99">
        <v>2089</v>
      </c>
      <c r="B1420" s="37" t="s">
        <v>5187</v>
      </c>
      <c r="C1420" s="37" t="s">
        <v>5188</v>
      </c>
      <c r="D1420" s="37" t="s">
        <v>246</v>
      </c>
      <c r="E1420" s="94">
        <f t="shared" si="66"/>
        <v>1</v>
      </c>
      <c r="F1420" s="37" t="s">
        <v>819</v>
      </c>
      <c r="G1420" s="37" t="str">
        <f t="shared" si="67"/>
        <v>070007</v>
      </c>
      <c r="H1420" s="25" t="str">
        <f t="shared" si="68"/>
        <v>SANO Taiga(03)</v>
      </c>
      <c r="I1420" s="25" t="s">
        <v>2010</v>
      </c>
      <c r="J1420" s="25" t="s">
        <v>8989</v>
      </c>
      <c r="L1420" s="25" t="s">
        <v>2242</v>
      </c>
    </row>
    <row r="1421" spans="1:12" hidden="1">
      <c r="A1421" s="99">
        <v>2090</v>
      </c>
      <c r="B1421" s="37" t="s">
        <v>5189</v>
      </c>
      <c r="C1421" s="37" t="s">
        <v>5190</v>
      </c>
      <c r="D1421" s="37" t="s">
        <v>246</v>
      </c>
      <c r="E1421" s="94">
        <f t="shared" si="66"/>
        <v>1</v>
      </c>
      <c r="F1421" s="37" t="s">
        <v>819</v>
      </c>
      <c r="G1421" s="37" t="str">
        <f t="shared" si="67"/>
        <v>070007</v>
      </c>
      <c r="H1421" s="25" t="str">
        <f t="shared" si="68"/>
        <v>AITA Masatoshi(03)</v>
      </c>
      <c r="I1421" s="25" t="s">
        <v>2039</v>
      </c>
      <c r="J1421" s="25" t="s">
        <v>9422</v>
      </c>
      <c r="L1421" s="25" t="s">
        <v>2242</v>
      </c>
    </row>
    <row r="1422" spans="1:12" hidden="1">
      <c r="A1422" s="99">
        <v>2091</v>
      </c>
      <c r="B1422" s="37" t="s">
        <v>5191</v>
      </c>
      <c r="C1422" s="37" t="s">
        <v>5192</v>
      </c>
      <c r="D1422" s="37" t="s">
        <v>246</v>
      </c>
      <c r="E1422" s="94">
        <f t="shared" si="66"/>
        <v>1</v>
      </c>
      <c r="F1422" s="37" t="s">
        <v>819</v>
      </c>
      <c r="G1422" s="37" t="str">
        <f t="shared" si="67"/>
        <v>070007</v>
      </c>
      <c r="H1422" s="25" t="str">
        <f t="shared" si="68"/>
        <v>KAGEYAMA Hiroto(03)</v>
      </c>
      <c r="I1422" s="25" t="s">
        <v>2263</v>
      </c>
      <c r="J1422" s="25" t="s">
        <v>1625</v>
      </c>
      <c r="L1422" s="25" t="s">
        <v>2242</v>
      </c>
    </row>
    <row r="1423" spans="1:12" hidden="1">
      <c r="A1423" s="99">
        <v>2092</v>
      </c>
      <c r="B1423" s="37" t="s">
        <v>5193</v>
      </c>
      <c r="C1423" s="37" t="s">
        <v>5194</v>
      </c>
      <c r="D1423" s="37" t="s">
        <v>247</v>
      </c>
      <c r="E1423" s="94">
        <f t="shared" si="66"/>
        <v>2</v>
      </c>
      <c r="F1423" s="37" t="s">
        <v>819</v>
      </c>
      <c r="G1423" s="37" t="str">
        <f t="shared" si="67"/>
        <v>070007</v>
      </c>
      <c r="H1423" s="25" t="str">
        <f t="shared" si="68"/>
        <v>KUNII Hana(03)</v>
      </c>
      <c r="I1423" s="25" t="s">
        <v>1866</v>
      </c>
      <c r="J1423" s="25" t="s">
        <v>1825</v>
      </c>
      <c r="L1423" s="25" t="s">
        <v>2242</v>
      </c>
    </row>
    <row r="1424" spans="1:12" hidden="1">
      <c r="A1424" s="99">
        <v>2093</v>
      </c>
      <c r="B1424" s="37" t="s">
        <v>5195</v>
      </c>
      <c r="C1424" s="37" t="s">
        <v>5196</v>
      </c>
      <c r="D1424" s="37" t="s">
        <v>247</v>
      </c>
      <c r="E1424" s="94">
        <f t="shared" si="66"/>
        <v>2</v>
      </c>
      <c r="F1424" s="37" t="s">
        <v>819</v>
      </c>
      <c r="G1424" s="37" t="str">
        <f t="shared" si="67"/>
        <v>070007</v>
      </c>
      <c r="H1424" s="25" t="str">
        <f t="shared" si="68"/>
        <v>SANPEI Rika(04)</v>
      </c>
      <c r="I1424" s="25" t="s">
        <v>1793</v>
      </c>
      <c r="J1424" s="25" t="s">
        <v>1998</v>
      </c>
      <c r="L1424" s="25" t="s">
        <v>2231</v>
      </c>
    </row>
    <row r="1425" spans="1:12" hidden="1">
      <c r="A1425" s="99">
        <v>2094</v>
      </c>
      <c r="B1425" s="37" t="s">
        <v>5197</v>
      </c>
      <c r="C1425" s="37" t="s">
        <v>4528</v>
      </c>
      <c r="D1425" s="37" t="s">
        <v>247</v>
      </c>
      <c r="E1425" s="94">
        <f t="shared" si="66"/>
        <v>2</v>
      </c>
      <c r="F1425" s="37" t="s">
        <v>819</v>
      </c>
      <c r="G1425" s="37" t="str">
        <f t="shared" si="67"/>
        <v>070007</v>
      </c>
      <c r="H1425" s="25" t="str">
        <f t="shared" si="68"/>
        <v>SATO Nodoka(05)</v>
      </c>
      <c r="I1425" s="25" t="s">
        <v>1530</v>
      </c>
      <c r="J1425" s="25" t="s">
        <v>2115</v>
      </c>
      <c r="L1425" s="25" t="s">
        <v>2243</v>
      </c>
    </row>
    <row r="1426" spans="1:12" hidden="1">
      <c r="A1426" s="99">
        <v>2095</v>
      </c>
      <c r="B1426" s="37" t="s">
        <v>5198</v>
      </c>
      <c r="C1426" s="37" t="s">
        <v>5199</v>
      </c>
      <c r="D1426" s="37" t="s">
        <v>247</v>
      </c>
      <c r="E1426" s="94">
        <f t="shared" si="66"/>
        <v>2</v>
      </c>
      <c r="F1426" s="37" t="s">
        <v>819</v>
      </c>
      <c r="G1426" s="37" t="str">
        <f t="shared" si="67"/>
        <v>070007</v>
      </c>
      <c r="H1426" s="25" t="str">
        <f t="shared" si="68"/>
        <v>SANBONGI Akane(05)</v>
      </c>
      <c r="I1426" s="25" t="s">
        <v>9696</v>
      </c>
      <c r="J1426" s="25" t="s">
        <v>1679</v>
      </c>
      <c r="L1426" s="25" t="s">
        <v>2243</v>
      </c>
    </row>
    <row r="1427" spans="1:12" hidden="1">
      <c r="A1427" s="99">
        <v>2096</v>
      </c>
      <c r="B1427" s="37" t="s">
        <v>5200</v>
      </c>
      <c r="C1427" s="37" t="s">
        <v>5201</v>
      </c>
      <c r="D1427" s="37" t="s">
        <v>247</v>
      </c>
      <c r="E1427" s="94">
        <f t="shared" si="66"/>
        <v>2</v>
      </c>
      <c r="F1427" s="37" t="s">
        <v>819</v>
      </c>
      <c r="G1427" s="37" t="str">
        <f t="shared" si="67"/>
        <v>070007</v>
      </c>
      <c r="H1427" s="25" t="str">
        <f t="shared" si="68"/>
        <v>ISHIZUKA Hana(05)</v>
      </c>
      <c r="I1427" s="25" t="s">
        <v>9697</v>
      </c>
      <c r="J1427" s="25" t="s">
        <v>1825</v>
      </c>
      <c r="L1427" s="25" t="s">
        <v>2243</v>
      </c>
    </row>
    <row r="1428" spans="1:12" hidden="1">
      <c r="A1428" s="99">
        <v>2098</v>
      </c>
      <c r="B1428" s="37" t="s">
        <v>5202</v>
      </c>
      <c r="C1428" s="37" t="s">
        <v>5203</v>
      </c>
      <c r="D1428" s="37" t="s">
        <v>247</v>
      </c>
      <c r="E1428" s="94">
        <f t="shared" si="66"/>
        <v>2</v>
      </c>
      <c r="F1428" s="37" t="s">
        <v>825</v>
      </c>
      <c r="G1428" s="37" t="str">
        <f t="shared" si="67"/>
        <v>070051</v>
      </c>
      <c r="H1428" s="25" t="str">
        <f t="shared" si="68"/>
        <v>TAKAHASHI Natsuki(03)</v>
      </c>
      <c r="I1428" s="25" t="s">
        <v>1707</v>
      </c>
      <c r="J1428" s="25" t="s">
        <v>9078</v>
      </c>
      <c r="L1428" s="25" t="s">
        <v>2242</v>
      </c>
    </row>
    <row r="1429" spans="1:12" hidden="1">
      <c r="A1429" s="99">
        <v>2099</v>
      </c>
      <c r="B1429" s="37" t="s">
        <v>5204</v>
      </c>
      <c r="C1429" s="37" t="s">
        <v>5205</v>
      </c>
      <c r="D1429" s="37" t="s">
        <v>247</v>
      </c>
      <c r="E1429" s="94">
        <f t="shared" si="66"/>
        <v>2</v>
      </c>
      <c r="F1429" s="37" t="s">
        <v>825</v>
      </c>
      <c r="G1429" s="37" t="str">
        <f t="shared" si="67"/>
        <v>070051</v>
      </c>
      <c r="H1429" s="25" t="str">
        <f t="shared" si="68"/>
        <v>UNO Natsuki(03)</v>
      </c>
      <c r="I1429" s="25" t="s">
        <v>9698</v>
      </c>
      <c r="J1429" s="25" t="s">
        <v>9078</v>
      </c>
      <c r="L1429" s="25" t="s">
        <v>2242</v>
      </c>
    </row>
    <row r="1430" spans="1:12" hidden="1">
      <c r="A1430" s="99">
        <v>2100</v>
      </c>
      <c r="B1430" s="37" t="s">
        <v>5206</v>
      </c>
      <c r="C1430" s="37" t="s">
        <v>5207</v>
      </c>
      <c r="D1430" s="37" t="s">
        <v>247</v>
      </c>
      <c r="E1430" s="94">
        <f t="shared" si="66"/>
        <v>2</v>
      </c>
      <c r="F1430" s="37" t="s">
        <v>825</v>
      </c>
      <c r="G1430" s="37" t="str">
        <f t="shared" si="67"/>
        <v>070051</v>
      </c>
      <c r="H1430" s="25" t="str">
        <f t="shared" si="68"/>
        <v>KOKUBUN Rinka(03)</v>
      </c>
      <c r="I1430" s="25" t="s">
        <v>2290</v>
      </c>
      <c r="J1430" s="25" t="s">
        <v>1995</v>
      </c>
      <c r="L1430" s="25" t="s">
        <v>2242</v>
      </c>
    </row>
    <row r="1431" spans="1:12" hidden="1">
      <c r="A1431" s="99">
        <v>2101</v>
      </c>
      <c r="B1431" s="37" t="s">
        <v>5208</v>
      </c>
      <c r="C1431" s="37" t="s">
        <v>5209</v>
      </c>
      <c r="D1431" s="37" t="s">
        <v>247</v>
      </c>
      <c r="E1431" s="94">
        <f t="shared" si="66"/>
        <v>2</v>
      </c>
      <c r="F1431" s="37" t="s">
        <v>825</v>
      </c>
      <c r="G1431" s="37" t="str">
        <f t="shared" si="67"/>
        <v>070051</v>
      </c>
      <c r="H1431" s="25" t="str">
        <f t="shared" si="68"/>
        <v>ASSAKI Sara(03)</v>
      </c>
      <c r="I1431" s="25" t="s">
        <v>9699</v>
      </c>
      <c r="J1431" s="25" t="s">
        <v>2045</v>
      </c>
      <c r="L1431" s="25" t="s">
        <v>2242</v>
      </c>
    </row>
    <row r="1432" spans="1:12" hidden="1">
      <c r="A1432" s="99">
        <v>2102</v>
      </c>
      <c r="B1432" s="37" t="s">
        <v>5210</v>
      </c>
      <c r="C1432" s="37" t="s">
        <v>5211</v>
      </c>
      <c r="D1432" s="37" t="s">
        <v>247</v>
      </c>
      <c r="E1432" s="94">
        <f t="shared" si="66"/>
        <v>2</v>
      </c>
      <c r="F1432" s="37" t="s">
        <v>825</v>
      </c>
      <c r="G1432" s="37" t="str">
        <f t="shared" si="67"/>
        <v>070051</v>
      </c>
      <c r="H1432" s="25" t="str">
        <f t="shared" si="68"/>
        <v>HASHIMOTO Noa(03)</v>
      </c>
      <c r="I1432" s="25" t="s">
        <v>1491</v>
      </c>
      <c r="J1432" s="25" t="s">
        <v>1772</v>
      </c>
      <c r="L1432" s="25" t="s">
        <v>2242</v>
      </c>
    </row>
    <row r="1433" spans="1:12" hidden="1">
      <c r="A1433" s="99">
        <v>2103</v>
      </c>
      <c r="B1433" s="37" t="s">
        <v>5212</v>
      </c>
      <c r="C1433" s="37" t="s">
        <v>5213</v>
      </c>
      <c r="D1433" s="37" t="s">
        <v>247</v>
      </c>
      <c r="E1433" s="94">
        <f t="shared" si="66"/>
        <v>2</v>
      </c>
      <c r="F1433" s="37" t="s">
        <v>825</v>
      </c>
      <c r="G1433" s="37" t="str">
        <f t="shared" si="67"/>
        <v>070051</v>
      </c>
      <c r="H1433" s="25" t="str">
        <f t="shared" si="68"/>
        <v>KOBAYASHI Rinka(04)</v>
      </c>
      <c r="I1433" s="25" t="s">
        <v>1819</v>
      </c>
      <c r="J1433" s="25" t="s">
        <v>1995</v>
      </c>
      <c r="L1433" s="25" t="s">
        <v>2231</v>
      </c>
    </row>
    <row r="1434" spans="1:12" hidden="1">
      <c r="A1434" s="99">
        <v>2104</v>
      </c>
      <c r="B1434" s="37" t="s">
        <v>5214</v>
      </c>
      <c r="C1434" s="37" t="s">
        <v>5215</v>
      </c>
      <c r="D1434" s="37" t="s">
        <v>247</v>
      </c>
      <c r="E1434" s="94">
        <f t="shared" si="66"/>
        <v>2</v>
      </c>
      <c r="F1434" s="37" t="s">
        <v>825</v>
      </c>
      <c r="G1434" s="37" t="str">
        <f t="shared" si="67"/>
        <v>070051</v>
      </c>
      <c r="H1434" s="25" t="str">
        <f t="shared" si="68"/>
        <v>SAKUMA Anri(04)</v>
      </c>
      <c r="I1434" s="25" t="s">
        <v>1523</v>
      </c>
      <c r="J1434" s="25" t="s">
        <v>9218</v>
      </c>
      <c r="L1434" s="25" t="s">
        <v>2231</v>
      </c>
    </row>
    <row r="1435" spans="1:12" hidden="1">
      <c r="A1435" s="99">
        <v>2105</v>
      </c>
      <c r="B1435" s="37" t="s">
        <v>5216</v>
      </c>
      <c r="C1435" s="37" t="s">
        <v>5217</v>
      </c>
      <c r="D1435" s="37" t="s">
        <v>247</v>
      </c>
      <c r="E1435" s="94">
        <f t="shared" si="66"/>
        <v>2</v>
      </c>
      <c r="F1435" s="37" t="s">
        <v>825</v>
      </c>
      <c r="G1435" s="37" t="str">
        <f t="shared" si="67"/>
        <v>070051</v>
      </c>
      <c r="H1435" s="25" t="str">
        <f t="shared" si="68"/>
        <v>SUZUKI Kokona(04)</v>
      </c>
      <c r="I1435" s="25" t="s">
        <v>1460</v>
      </c>
      <c r="J1435" s="25" t="s">
        <v>9179</v>
      </c>
      <c r="L1435" s="25" t="s">
        <v>2231</v>
      </c>
    </row>
    <row r="1436" spans="1:12" hidden="1">
      <c r="A1436" s="99">
        <v>2106</v>
      </c>
      <c r="B1436" s="37" t="s">
        <v>5218</v>
      </c>
      <c r="C1436" s="37" t="s">
        <v>5219</v>
      </c>
      <c r="D1436" s="37" t="s">
        <v>247</v>
      </c>
      <c r="E1436" s="94">
        <f t="shared" si="66"/>
        <v>2</v>
      </c>
      <c r="F1436" s="37" t="s">
        <v>825</v>
      </c>
      <c r="G1436" s="37" t="str">
        <f t="shared" si="67"/>
        <v>070051</v>
      </c>
      <c r="H1436" s="25" t="str">
        <f t="shared" si="68"/>
        <v>NISHIMAGI Uka(04)</v>
      </c>
      <c r="I1436" s="25" t="s">
        <v>9700</v>
      </c>
      <c r="J1436" s="25" t="s">
        <v>9701</v>
      </c>
      <c r="L1436" s="25" t="s">
        <v>2231</v>
      </c>
    </row>
    <row r="1437" spans="1:12" hidden="1">
      <c r="A1437" s="99">
        <v>2107</v>
      </c>
      <c r="B1437" s="37" t="s">
        <v>5220</v>
      </c>
      <c r="C1437" s="37" t="s">
        <v>5221</v>
      </c>
      <c r="D1437" s="37" t="s">
        <v>247</v>
      </c>
      <c r="E1437" s="94">
        <f t="shared" si="66"/>
        <v>2</v>
      </c>
      <c r="F1437" s="37" t="s">
        <v>825</v>
      </c>
      <c r="G1437" s="37" t="str">
        <f t="shared" si="67"/>
        <v>070051</v>
      </c>
      <c r="H1437" s="25" t="str">
        <f t="shared" si="68"/>
        <v>HAGA Kanami(04)</v>
      </c>
      <c r="I1437" s="25" t="s">
        <v>2181</v>
      </c>
      <c r="J1437" s="25" t="s">
        <v>2043</v>
      </c>
      <c r="L1437" s="25" t="s">
        <v>2231</v>
      </c>
    </row>
    <row r="1438" spans="1:12" hidden="1">
      <c r="A1438" s="99">
        <v>2108</v>
      </c>
      <c r="B1438" s="37" t="s">
        <v>5222</v>
      </c>
      <c r="C1438" s="37" t="s">
        <v>5223</v>
      </c>
      <c r="D1438" s="37" t="s">
        <v>247</v>
      </c>
      <c r="E1438" s="94">
        <f t="shared" si="66"/>
        <v>2</v>
      </c>
      <c r="F1438" s="37" t="s">
        <v>825</v>
      </c>
      <c r="G1438" s="37" t="str">
        <f t="shared" si="67"/>
        <v>070051</v>
      </c>
      <c r="H1438" s="25" t="str">
        <f t="shared" si="68"/>
        <v>HANZAWA Juri(04)</v>
      </c>
      <c r="I1438" s="25" t="s">
        <v>1500</v>
      </c>
      <c r="J1438" s="25" t="s">
        <v>9702</v>
      </c>
      <c r="L1438" s="25" t="s">
        <v>2231</v>
      </c>
    </row>
    <row r="1439" spans="1:12" hidden="1">
      <c r="A1439" s="99">
        <v>2109</v>
      </c>
      <c r="B1439" s="37" t="s">
        <v>5224</v>
      </c>
      <c r="C1439" s="37" t="s">
        <v>5225</v>
      </c>
      <c r="D1439" s="37" t="s">
        <v>247</v>
      </c>
      <c r="E1439" s="94">
        <f t="shared" si="66"/>
        <v>2</v>
      </c>
      <c r="F1439" s="37" t="s">
        <v>825</v>
      </c>
      <c r="G1439" s="37" t="str">
        <f t="shared" si="67"/>
        <v>070051</v>
      </c>
      <c r="H1439" s="25" t="str">
        <f t="shared" si="68"/>
        <v>ITO Maria(04)</v>
      </c>
      <c r="I1439" s="25" t="s">
        <v>1534</v>
      </c>
      <c r="J1439" s="25" t="s">
        <v>9564</v>
      </c>
      <c r="L1439" s="25" t="s">
        <v>2231</v>
      </c>
    </row>
    <row r="1440" spans="1:12" hidden="1">
      <c r="A1440" s="99">
        <v>2110</v>
      </c>
      <c r="B1440" s="37" t="s">
        <v>5226</v>
      </c>
      <c r="C1440" s="37" t="s">
        <v>5227</v>
      </c>
      <c r="D1440" s="37" t="s">
        <v>247</v>
      </c>
      <c r="E1440" s="94">
        <f t="shared" si="66"/>
        <v>2</v>
      </c>
      <c r="F1440" s="37" t="s">
        <v>825</v>
      </c>
      <c r="G1440" s="37" t="str">
        <f t="shared" si="67"/>
        <v>070051</v>
      </c>
      <c r="H1440" s="25" t="str">
        <f t="shared" si="68"/>
        <v>IWASAWA Akane(05)</v>
      </c>
      <c r="I1440" s="25" t="s">
        <v>9703</v>
      </c>
      <c r="J1440" s="25" t="s">
        <v>1679</v>
      </c>
      <c r="L1440" s="25" t="s">
        <v>2243</v>
      </c>
    </row>
    <row r="1441" spans="1:12" hidden="1">
      <c r="A1441" s="99">
        <v>2111</v>
      </c>
      <c r="B1441" s="37" t="s">
        <v>5228</v>
      </c>
      <c r="C1441" s="37" t="s">
        <v>5229</v>
      </c>
      <c r="D1441" s="37" t="s">
        <v>247</v>
      </c>
      <c r="E1441" s="94">
        <f t="shared" si="66"/>
        <v>2</v>
      </c>
      <c r="F1441" s="37" t="s">
        <v>825</v>
      </c>
      <c r="G1441" s="37" t="str">
        <f t="shared" si="67"/>
        <v>070051</v>
      </c>
      <c r="H1441" s="25" t="str">
        <f t="shared" si="68"/>
        <v>USUKI Hinano(05)</v>
      </c>
      <c r="I1441" s="25" t="s">
        <v>9704</v>
      </c>
      <c r="J1441" s="25" t="s">
        <v>2090</v>
      </c>
      <c r="L1441" s="25" t="s">
        <v>2243</v>
      </c>
    </row>
    <row r="1442" spans="1:12" hidden="1">
      <c r="A1442" s="99">
        <v>2112</v>
      </c>
      <c r="B1442" s="37" t="s">
        <v>5230</v>
      </c>
      <c r="C1442" s="37" t="s">
        <v>5231</v>
      </c>
      <c r="D1442" s="37" t="s">
        <v>247</v>
      </c>
      <c r="E1442" s="94">
        <f t="shared" si="66"/>
        <v>2</v>
      </c>
      <c r="F1442" s="37" t="s">
        <v>825</v>
      </c>
      <c r="G1442" s="37" t="str">
        <f t="shared" si="67"/>
        <v>070051</v>
      </c>
      <c r="H1442" s="25" t="str">
        <f t="shared" si="68"/>
        <v>OKAWARA Karin(04)</v>
      </c>
      <c r="I1442" s="25" t="s">
        <v>1879</v>
      </c>
      <c r="J1442" s="25" t="s">
        <v>1712</v>
      </c>
      <c r="L1442" s="25" t="s">
        <v>2231</v>
      </c>
    </row>
    <row r="1443" spans="1:12" hidden="1">
      <c r="A1443" s="99">
        <v>2113</v>
      </c>
      <c r="B1443" s="37" t="s">
        <v>4283</v>
      </c>
      <c r="C1443" s="37" t="s">
        <v>4284</v>
      </c>
      <c r="D1443" s="37" t="s">
        <v>247</v>
      </c>
      <c r="E1443" s="94">
        <f t="shared" si="66"/>
        <v>2</v>
      </c>
      <c r="F1443" s="37" t="s">
        <v>825</v>
      </c>
      <c r="G1443" s="37" t="str">
        <f t="shared" si="67"/>
        <v>070051</v>
      </c>
      <c r="H1443" s="25" t="str">
        <f t="shared" si="68"/>
        <v>SUZUKI Rio(04)</v>
      </c>
      <c r="I1443" s="25" t="s">
        <v>1460</v>
      </c>
      <c r="J1443" s="25" t="s">
        <v>1765</v>
      </c>
      <c r="L1443" s="25" t="s">
        <v>2231</v>
      </c>
    </row>
    <row r="1444" spans="1:12" hidden="1">
      <c r="A1444" s="99">
        <v>2114</v>
      </c>
      <c r="B1444" s="37" t="s">
        <v>5232</v>
      </c>
      <c r="C1444" s="37" t="s">
        <v>5233</v>
      </c>
      <c r="D1444" s="37" t="s">
        <v>247</v>
      </c>
      <c r="E1444" s="94">
        <f t="shared" si="66"/>
        <v>2</v>
      </c>
      <c r="F1444" s="37" t="s">
        <v>825</v>
      </c>
      <c r="G1444" s="37" t="str">
        <f t="shared" si="67"/>
        <v>070051</v>
      </c>
      <c r="H1444" s="25" t="str">
        <f t="shared" si="68"/>
        <v>TAKAHASHI Yuka(04)</v>
      </c>
      <c r="I1444" s="25" t="s">
        <v>1707</v>
      </c>
      <c r="J1444" s="25" t="s">
        <v>1780</v>
      </c>
      <c r="L1444" s="25" t="s">
        <v>2231</v>
      </c>
    </row>
    <row r="1445" spans="1:12" hidden="1">
      <c r="A1445" s="99">
        <v>2115</v>
      </c>
      <c r="B1445" s="37" t="s">
        <v>5234</v>
      </c>
      <c r="C1445" s="37" t="s">
        <v>5235</v>
      </c>
      <c r="D1445" s="37" t="s">
        <v>247</v>
      </c>
      <c r="E1445" s="94">
        <f t="shared" si="66"/>
        <v>2</v>
      </c>
      <c r="F1445" s="37" t="s">
        <v>825</v>
      </c>
      <c r="G1445" s="37" t="str">
        <f t="shared" si="67"/>
        <v>070051</v>
      </c>
      <c r="H1445" s="25" t="str">
        <f t="shared" si="68"/>
        <v>KAMATA Mao(04)</v>
      </c>
      <c r="I1445" s="25" t="s">
        <v>1476</v>
      </c>
      <c r="J1445" s="25" t="s">
        <v>1764</v>
      </c>
      <c r="L1445" s="25" t="s">
        <v>2231</v>
      </c>
    </row>
    <row r="1446" spans="1:12" hidden="1">
      <c r="A1446" s="99">
        <v>2116</v>
      </c>
      <c r="B1446" s="37" t="s">
        <v>5236</v>
      </c>
      <c r="C1446" s="37" t="s">
        <v>5237</v>
      </c>
      <c r="D1446" s="37" t="s">
        <v>247</v>
      </c>
      <c r="E1446" s="94">
        <f t="shared" si="66"/>
        <v>2</v>
      </c>
      <c r="F1446" s="37" t="s">
        <v>825</v>
      </c>
      <c r="G1446" s="37" t="str">
        <f t="shared" si="67"/>
        <v>070051</v>
      </c>
      <c r="H1446" s="25" t="str">
        <f t="shared" si="68"/>
        <v>MITAKA Reina(04)</v>
      </c>
      <c r="I1446" s="25" t="s">
        <v>9705</v>
      </c>
      <c r="J1446" s="25" t="s">
        <v>1755</v>
      </c>
      <c r="L1446" s="25" t="s">
        <v>2231</v>
      </c>
    </row>
    <row r="1447" spans="1:12" hidden="1">
      <c r="A1447" s="99">
        <v>2117</v>
      </c>
      <c r="B1447" s="37" t="s">
        <v>5238</v>
      </c>
      <c r="C1447" s="37" t="s">
        <v>5239</v>
      </c>
      <c r="D1447" s="37" t="s">
        <v>247</v>
      </c>
      <c r="E1447" s="94">
        <f t="shared" si="66"/>
        <v>2</v>
      </c>
      <c r="F1447" s="37" t="s">
        <v>825</v>
      </c>
      <c r="G1447" s="37" t="str">
        <f t="shared" si="67"/>
        <v>070051</v>
      </c>
      <c r="H1447" s="25" t="str">
        <f t="shared" si="68"/>
        <v>SUGIUCHI Ayano(05)</v>
      </c>
      <c r="I1447" s="25" t="s">
        <v>9706</v>
      </c>
      <c r="J1447" s="25" t="s">
        <v>1850</v>
      </c>
      <c r="L1447" s="25" t="s">
        <v>2243</v>
      </c>
    </row>
    <row r="1448" spans="1:12" hidden="1">
      <c r="A1448" s="99">
        <v>2118</v>
      </c>
      <c r="B1448" s="37" t="s">
        <v>5240</v>
      </c>
      <c r="C1448" s="37" t="s">
        <v>5241</v>
      </c>
      <c r="D1448" s="37" t="s">
        <v>247</v>
      </c>
      <c r="E1448" s="94">
        <f t="shared" si="66"/>
        <v>2</v>
      </c>
      <c r="F1448" s="37" t="s">
        <v>825</v>
      </c>
      <c r="G1448" s="37" t="str">
        <f t="shared" si="67"/>
        <v>070051</v>
      </c>
      <c r="H1448" s="25" t="str">
        <f t="shared" si="68"/>
        <v>ISHII Reimi(05)</v>
      </c>
      <c r="I1448" s="25" t="s">
        <v>1526</v>
      </c>
      <c r="J1448" s="25" t="s">
        <v>9373</v>
      </c>
      <c r="L1448" s="25" t="s">
        <v>2243</v>
      </c>
    </row>
    <row r="1449" spans="1:12" hidden="1">
      <c r="A1449" s="99">
        <v>2119</v>
      </c>
      <c r="B1449" s="37" t="s">
        <v>5242</v>
      </c>
      <c r="C1449" s="37" t="s">
        <v>5243</v>
      </c>
      <c r="D1449" s="37" t="s">
        <v>247</v>
      </c>
      <c r="E1449" s="94">
        <f t="shared" si="66"/>
        <v>2</v>
      </c>
      <c r="F1449" s="37" t="s">
        <v>825</v>
      </c>
      <c r="G1449" s="37" t="str">
        <f t="shared" si="67"/>
        <v>070051</v>
      </c>
      <c r="H1449" s="25" t="str">
        <f t="shared" si="68"/>
        <v>SUZUKI Reina(05)</v>
      </c>
      <c r="I1449" s="25" t="s">
        <v>1460</v>
      </c>
      <c r="J1449" s="25" t="s">
        <v>1755</v>
      </c>
      <c r="L1449" s="25" t="s">
        <v>2243</v>
      </c>
    </row>
    <row r="1450" spans="1:12" hidden="1">
      <c r="A1450" s="99">
        <v>2120</v>
      </c>
      <c r="B1450" s="37" t="s">
        <v>5244</v>
      </c>
      <c r="C1450" s="37" t="s">
        <v>5245</v>
      </c>
      <c r="D1450" s="37" t="s">
        <v>247</v>
      </c>
      <c r="E1450" s="94">
        <f t="shared" si="66"/>
        <v>2</v>
      </c>
      <c r="F1450" s="37" t="s">
        <v>825</v>
      </c>
      <c r="G1450" s="37" t="str">
        <f t="shared" si="67"/>
        <v>070051</v>
      </c>
      <c r="H1450" s="25" t="str">
        <f t="shared" si="68"/>
        <v>ARIMA Runa(06)</v>
      </c>
      <c r="I1450" s="25" t="s">
        <v>9268</v>
      </c>
      <c r="J1450" s="25" t="s">
        <v>1580</v>
      </c>
      <c r="L1450" s="25" t="s">
        <v>2244</v>
      </c>
    </row>
    <row r="1451" spans="1:12" hidden="1">
      <c r="A1451" s="99">
        <v>2121</v>
      </c>
      <c r="B1451" s="37" t="s">
        <v>5246</v>
      </c>
      <c r="C1451" s="37" t="s">
        <v>5247</v>
      </c>
      <c r="D1451" s="37" t="s">
        <v>247</v>
      </c>
      <c r="E1451" s="94">
        <f t="shared" si="66"/>
        <v>2</v>
      </c>
      <c r="F1451" s="37" t="s">
        <v>825</v>
      </c>
      <c r="G1451" s="37" t="str">
        <f t="shared" si="67"/>
        <v>070051</v>
      </c>
      <c r="H1451" s="25" t="str">
        <f t="shared" si="68"/>
        <v>ICHIKAWA Kokona(05)</v>
      </c>
      <c r="I1451" s="25" t="s">
        <v>2056</v>
      </c>
      <c r="J1451" s="25" t="s">
        <v>9179</v>
      </c>
      <c r="L1451" s="25" t="s">
        <v>2243</v>
      </c>
    </row>
    <row r="1452" spans="1:12" hidden="1">
      <c r="A1452" s="99">
        <v>2122</v>
      </c>
      <c r="B1452" s="37" t="s">
        <v>5248</v>
      </c>
      <c r="C1452" s="37" t="s">
        <v>5249</v>
      </c>
      <c r="D1452" s="37" t="s">
        <v>247</v>
      </c>
      <c r="E1452" s="94">
        <f t="shared" si="66"/>
        <v>2</v>
      </c>
      <c r="F1452" s="37" t="s">
        <v>825</v>
      </c>
      <c r="G1452" s="37" t="str">
        <f t="shared" si="67"/>
        <v>070051</v>
      </c>
      <c r="H1452" s="25" t="str">
        <f t="shared" si="68"/>
        <v>CHIKAYAMA Nadeshiko(05)</v>
      </c>
      <c r="I1452" s="25" t="s">
        <v>9707</v>
      </c>
      <c r="J1452" s="25" t="s">
        <v>9708</v>
      </c>
      <c r="L1452" s="25" t="s">
        <v>2243</v>
      </c>
    </row>
    <row r="1453" spans="1:12" hidden="1">
      <c r="A1453" s="99">
        <v>2123</v>
      </c>
      <c r="B1453" s="37" t="s">
        <v>5250</v>
      </c>
      <c r="C1453" s="37" t="s">
        <v>5251</v>
      </c>
      <c r="D1453" s="37" t="s">
        <v>246</v>
      </c>
      <c r="E1453" s="94">
        <f t="shared" si="66"/>
        <v>1</v>
      </c>
      <c r="F1453" s="37" t="s">
        <v>820</v>
      </c>
      <c r="G1453" s="37" t="str">
        <f t="shared" si="67"/>
        <v>070097</v>
      </c>
      <c r="H1453" s="25" t="str">
        <f t="shared" si="68"/>
        <v>IGARI Sou(03)</v>
      </c>
      <c r="I1453" s="25" t="s">
        <v>1507</v>
      </c>
      <c r="J1453" s="25" t="s">
        <v>1893</v>
      </c>
      <c r="L1453" s="25" t="s">
        <v>2242</v>
      </c>
    </row>
    <row r="1454" spans="1:12" hidden="1">
      <c r="A1454" s="99">
        <v>2124</v>
      </c>
      <c r="B1454" s="37" t="s">
        <v>5252</v>
      </c>
      <c r="C1454" s="37" t="s">
        <v>5253</v>
      </c>
      <c r="D1454" s="37" t="s">
        <v>246</v>
      </c>
      <c r="E1454" s="94">
        <f t="shared" si="66"/>
        <v>1</v>
      </c>
      <c r="F1454" s="37" t="s">
        <v>820</v>
      </c>
      <c r="G1454" s="37" t="str">
        <f t="shared" si="67"/>
        <v>070097</v>
      </c>
      <c r="H1454" s="25" t="str">
        <f t="shared" si="68"/>
        <v>ISHIKAWA Kazuto(03)</v>
      </c>
      <c r="I1454" s="25" t="s">
        <v>1649</v>
      </c>
      <c r="J1454" s="25" t="s">
        <v>9019</v>
      </c>
      <c r="L1454" s="25" t="s">
        <v>2242</v>
      </c>
    </row>
    <row r="1455" spans="1:12" hidden="1">
      <c r="A1455" s="99">
        <v>2125</v>
      </c>
      <c r="B1455" s="37" t="s">
        <v>5254</v>
      </c>
      <c r="C1455" s="37" t="s">
        <v>5255</v>
      </c>
      <c r="D1455" s="37" t="s">
        <v>246</v>
      </c>
      <c r="E1455" s="94">
        <f t="shared" si="66"/>
        <v>1</v>
      </c>
      <c r="F1455" s="37" t="s">
        <v>820</v>
      </c>
      <c r="G1455" s="37" t="str">
        <f t="shared" si="67"/>
        <v>070097</v>
      </c>
      <c r="H1455" s="25" t="str">
        <f t="shared" si="68"/>
        <v>ITO Aoto(03)</v>
      </c>
      <c r="I1455" s="25" t="s">
        <v>1534</v>
      </c>
      <c r="J1455" s="25" t="s">
        <v>9709</v>
      </c>
      <c r="L1455" s="25" t="s">
        <v>2242</v>
      </c>
    </row>
    <row r="1456" spans="1:12" hidden="1">
      <c r="A1456" s="99">
        <v>2126</v>
      </c>
      <c r="B1456" s="37" t="s">
        <v>5256</v>
      </c>
      <c r="C1456" s="37" t="s">
        <v>5257</v>
      </c>
      <c r="D1456" s="37" t="s">
        <v>246</v>
      </c>
      <c r="E1456" s="94">
        <f t="shared" si="66"/>
        <v>1</v>
      </c>
      <c r="F1456" s="37" t="s">
        <v>820</v>
      </c>
      <c r="G1456" s="37" t="str">
        <f t="shared" si="67"/>
        <v>070097</v>
      </c>
      <c r="H1456" s="25" t="str">
        <f t="shared" si="68"/>
        <v>OWADA Ryohei(04)</v>
      </c>
      <c r="I1456" s="25" t="s">
        <v>1498</v>
      </c>
      <c r="J1456" s="25" t="s">
        <v>2156</v>
      </c>
      <c r="L1456" s="25" t="s">
        <v>2231</v>
      </c>
    </row>
    <row r="1457" spans="1:12" hidden="1">
      <c r="A1457" s="99">
        <v>2127</v>
      </c>
      <c r="B1457" s="37" t="s">
        <v>5258</v>
      </c>
      <c r="C1457" s="37" t="s">
        <v>5259</v>
      </c>
      <c r="D1457" s="37" t="s">
        <v>246</v>
      </c>
      <c r="E1457" s="94">
        <f t="shared" si="66"/>
        <v>1</v>
      </c>
      <c r="F1457" s="37" t="s">
        <v>820</v>
      </c>
      <c r="G1457" s="37" t="str">
        <f t="shared" si="67"/>
        <v>070097</v>
      </c>
      <c r="H1457" s="25" t="str">
        <f t="shared" si="68"/>
        <v>OYAMA Sora(03)</v>
      </c>
      <c r="I1457" s="25" t="s">
        <v>2202</v>
      </c>
      <c r="J1457" s="25" t="s">
        <v>1681</v>
      </c>
      <c r="L1457" s="25" t="s">
        <v>2242</v>
      </c>
    </row>
    <row r="1458" spans="1:12" hidden="1">
      <c r="A1458" s="99">
        <v>2128</v>
      </c>
      <c r="B1458" s="37" t="s">
        <v>5260</v>
      </c>
      <c r="C1458" s="37" t="s">
        <v>5261</v>
      </c>
      <c r="D1458" s="37" t="s">
        <v>246</v>
      </c>
      <c r="E1458" s="94">
        <f t="shared" si="66"/>
        <v>1</v>
      </c>
      <c r="F1458" s="37" t="s">
        <v>820</v>
      </c>
      <c r="G1458" s="37" t="str">
        <f t="shared" si="67"/>
        <v>070097</v>
      </c>
      <c r="H1458" s="25" t="str">
        <f t="shared" si="68"/>
        <v>OYAMADA Ryo(04)</v>
      </c>
      <c r="I1458" s="25" t="s">
        <v>9515</v>
      </c>
      <c r="J1458" s="25" t="s">
        <v>1766</v>
      </c>
      <c r="L1458" s="25" t="s">
        <v>2231</v>
      </c>
    </row>
    <row r="1459" spans="1:12" hidden="1">
      <c r="A1459" s="99">
        <v>2129</v>
      </c>
      <c r="B1459" s="37" t="s">
        <v>5262</v>
      </c>
      <c r="C1459" s="37" t="s">
        <v>5263</v>
      </c>
      <c r="D1459" s="37" t="s">
        <v>246</v>
      </c>
      <c r="E1459" s="94">
        <f t="shared" si="66"/>
        <v>1</v>
      </c>
      <c r="F1459" s="37" t="s">
        <v>820</v>
      </c>
      <c r="G1459" s="37" t="str">
        <f t="shared" si="67"/>
        <v>070097</v>
      </c>
      <c r="H1459" s="25" t="str">
        <f t="shared" si="68"/>
        <v>KOBAYASHI Sota(03)</v>
      </c>
      <c r="I1459" s="25" t="s">
        <v>1819</v>
      </c>
      <c r="J1459" s="25" t="s">
        <v>2148</v>
      </c>
      <c r="L1459" s="25" t="s">
        <v>2242</v>
      </c>
    </row>
    <row r="1460" spans="1:12" hidden="1">
      <c r="A1460" s="99">
        <v>2130</v>
      </c>
      <c r="B1460" s="37" t="s">
        <v>5264</v>
      </c>
      <c r="C1460" s="37" t="s">
        <v>5265</v>
      </c>
      <c r="D1460" s="37" t="s">
        <v>246</v>
      </c>
      <c r="E1460" s="94">
        <f t="shared" si="66"/>
        <v>1</v>
      </c>
      <c r="F1460" s="37" t="s">
        <v>820</v>
      </c>
      <c r="G1460" s="37" t="str">
        <f t="shared" si="67"/>
        <v>070097</v>
      </c>
      <c r="H1460" s="25" t="str">
        <f t="shared" si="68"/>
        <v>SHIGA Takuya(03)</v>
      </c>
      <c r="I1460" s="25" t="s">
        <v>1486</v>
      </c>
      <c r="J1460" s="25" t="s">
        <v>1468</v>
      </c>
      <c r="L1460" s="25" t="s">
        <v>2242</v>
      </c>
    </row>
    <row r="1461" spans="1:12" hidden="1">
      <c r="A1461" s="99">
        <v>2131</v>
      </c>
      <c r="B1461" s="37" t="s">
        <v>5266</v>
      </c>
      <c r="C1461" s="37" t="s">
        <v>5267</v>
      </c>
      <c r="D1461" s="37" t="s">
        <v>247</v>
      </c>
      <c r="E1461" s="94">
        <f t="shared" si="66"/>
        <v>2</v>
      </c>
      <c r="F1461" s="37" t="s">
        <v>820</v>
      </c>
      <c r="G1461" s="37" t="str">
        <f t="shared" si="67"/>
        <v>070097</v>
      </c>
      <c r="H1461" s="25" t="str">
        <f t="shared" si="68"/>
        <v>SUGENO Momiji(04)</v>
      </c>
      <c r="I1461" s="25" t="s">
        <v>9140</v>
      </c>
      <c r="J1461" s="25" t="s">
        <v>9710</v>
      </c>
      <c r="L1461" s="25" t="s">
        <v>2231</v>
      </c>
    </row>
    <row r="1462" spans="1:12" hidden="1">
      <c r="A1462" s="99">
        <v>2132</v>
      </c>
      <c r="B1462" s="37" t="s">
        <v>5268</v>
      </c>
      <c r="C1462" s="37" t="s">
        <v>5269</v>
      </c>
      <c r="D1462" s="37" t="s">
        <v>247</v>
      </c>
      <c r="E1462" s="94">
        <f t="shared" si="66"/>
        <v>2</v>
      </c>
      <c r="F1462" s="37" t="s">
        <v>820</v>
      </c>
      <c r="G1462" s="37" t="str">
        <f t="shared" si="67"/>
        <v>070097</v>
      </c>
      <c r="H1462" s="25" t="str">
        <f t="shared" si="68"/>
        <v>TAKAKU Misuzu(04)</v>
      </c>
      <c r="I1462" s="25" t="s">
        <v>9711</v>
      </c>
      <c r="J1462" s="25" t="s">
        <v>9712</v>
      </c>
      <c r="L1462" s="25" t="s">
        <v>2231</v>
      </c>
    </row>
    <row r="1463" spans="1:12" hidden="1">
      <c r="A1463" s="99">
        <v>2133</v>
      </c>
      <c r="B1463" s="37" t="s">
        <v>5270</v>
      </c>
      <c r="C1463" s="37" t="s">
        <v>5271</v>
      </c>
      <c r="D1463" s="37" t="s">
        <v>246</v>
      </c>
      <c r="E1463" s="94">
        <f t="shared" si="66"/>
        <v>1</v>
      </c>
      <c r="F1463" s="37" t="s">
        <v>820</v>
      </c>
      <c r="G1463" s="37" t="str">
        <f t="shared" si="67"/>
        <v>070097</v>
      </c>
      <c r="H1463" s="25" t="str">
        <f t="shared" si="68"/>
        <v>TODA Hidetoshi(03)</v>
      </c>
      <c r="I1463" s="25" t="s">
        <v>9616</v>
      </c>
      <c r="J1463" s="25" t="s">
        <v>9713</v>
      </c>
      <c r="L1463" s="25" t="s">
        <v>2242</v>
      </c>
    </row>
    <row r="1464" spans="1:12" hidden="1">
      <c r="A1464" s="99">
        <v>2134</v>
      </c>
      <c r="B1464" s="37" t="s">
        <v>5272</v>
      </c>
      <c r="C1464" s="37" t="s">
        <v>5273</v>
      </c>
      <c r="D1464" s="37" t="s">
        <v>247</v>
      </c>
      <c r="E1464" s="94">
        <f t="shared" si="66"/>
        <v>2</v>
      </c>
      <c r="F1464" s="37" t="s">
        <v>820</v>
      </c>
      <c r="G1464" s="37" t="str">
        <f t="shared" si="67"/>
        <v>070097</v>
      </c>
      <c r="H1464" s="25" t="str">
        <f t="shared" si="68"/>
        <v>HASHIMOTO Nami(03)</v>
      </c>
      <c r="I1464" s="25" t="s">
        <v>1491</v>
      </c>
      <c r="J1464" s="25" t="s">
        <v>9455</v>
      </c>
      <c r="L1464" s="25" t="s">
        <v>2242</v>
      </c>
    </row>
    <row r="1465" spans="1:12" hidden="1">
      <c r="A1465" s="99">
        <v>2135</v>
      </c>
      <c r="B1465" s="37" t="s">
        <v>5274</v>
      </c>
      <c r="C1465" s="37" t="s">
        <v>5275</v>
      </c>
      <c r="D1465" s="37" t="s">
        <v>247</v>
      </c>
      <c r="E1465" s="94">
        <f t="shared" si="66"/>
        <v>2</v>
      </c>
      <c r="F1465" s="37" t="s">
        <v>820</v>
      </c>
      <c r="G1465" s="37" t="str">
        <f t="shared" si="67"/>
        <v>070097</v>
      </c>
      <c r="H1465" s="25" t="str">
        <f t="shared" si="68"/>
        <v>FURUKAWA Manaha(03)</v>
      </c>
      <c r="I1465" s="25" t="s">
        <v>1711</v>
      </c>
      <c r="J1465" s="25" t="s">
        <v>9714</v>
      </c>
      <c r="L1465" s="25" t="s">
        <v>2242</v>
      </c>
    </row>
    <row r="1466" spans="1:12" hidden="1">
      <c r="A1466" s="99">
        <v>2136</v>
      </c>
      <c r="B1466" s="37" t="s">
        <v>5276</v>
      </c>
      <c r="C1466" s="37" t="s">
        <v>5277</v>
      </c>
      <c r="D1466" s="37" t="s">
        <v>246</v>
      </c>
      <c r="E1466" s="94">
        <f t="shared" si="66"/>
        <v>1</v>
      </c>
      <c r="F1466" s="37" t="s">
        <v>820</v>
      </c>
      <c r="G1466" s="37" t="str">
        <f t="shared" si="67"/>
        <v>070097</v>
      </c>
      <c r="H1466" s="25" t="str">
        <f t="shared" si="68"/>
        <v>MASTUZAKI Yushi(04)</v>
      </c>
      <c r="I1466" s="25" t="s">
        <v>9715</v>
      </c>
      <c r="J1466" s="25" t="s">
        <v>9716</v>
      </c>
      <c r="L1466" s="25" t="s">
        <v>2231</v>
      </c>
    </row>
    <row r="1467" spans="1:12" hidden="1">
      <c r="A1467" s="99">
        <v>2137</v>
      </c>
      <c r="B1467" s="37" t="s">
        <v>5278</v>
      </c>
      <c r="C1467" s="37" t="s">
        <v>5279</v>
      </c>
      <c r="D1467" s="37" t="s">
        <v>246</v>
      </c>
      <c r="E1467" s="94">
        <f t="shared" si="66"/>
        <v>1</v>
      </c>
      <c r="F1467" s="37" t="s">
        <v>820</v>
      </c>
      <c r="G1467" s="37" t="str">
        <f t="shared" si="67"/>
        <v>070097</v>
      </c>
      <c r="H1467" s="25" t="str">
        <f t="shared" si="68"/>
        <v>YANAI Riku(03)</v>
      </c>
      <c r="I1467" s="25" t="s">
        <v>1682</v>
      </c>
      <c r="J1467" s="25" t="s">
        <v>1668</v>
      </c>
      <c r="L1467" s="25" t="s">
        <v>2242</v>
      </c>
    </row>
    <row r="1468" spans="1:12" hidden="1">
      <c r="A1468" s="99">
        <v>2138</v>
      </c>
      <c r="B1468" s="37" t="s">
        <v>5280</v>
      </c>
      <c r="C1468" s="37" t="s">
        <v>5281</v>
      </c>
      <c r="D1468" s="37" t="s">
        <v>246</v>
      </c>
      <c r="E1468" s="94">
        <f t="shared" si="66"/>
        <v>1</v>
      </c>
      <c r="F1468" s="37" t="s">
        <v>820</v>
      </c>
      <c r="G1468" s="37" t="str">
        <f t="shared" si="67"/>
        <v>070097</v>
      </c>
      <c r="H1468" s="25" t="str">
        <f t="shared" si="68"/>
        <v>SASAKI Kanato(05)</v>
      </c>
      <c r="I1468" s="25" t="s">
        <v>1672</v>
      </c>
      <c r="J1468" s="25" t="s">
        <v>9139</v>
      </c>
      <c r="L1468" s="25" t="s">
        <v>2243</v>
      </c>
    </row>
    <row r="1469" spans="1:12" hidden="1">
      <c r="A1469" s="99">
        <v>2148</v>
      </c>
      <c r="B1469" s="37" t="s">
        <v>5282</v>
      </c>
      <c r="C1469" s="37" t="s">
        <v>5283</v>
      </c>
      <c r="D1469" s="37" t="s">
        <v>246</v>
      </c>
      <c r="E1469" s="94">
        <f t="shared" si="66"/>
        <v>1</v>
      </c>
      <c r="F1469" s="37" t="s">
        <v>812</v>
      </c>
      <c r="G1469" s="37" t="str">
        <f t="shared" si="67"/>
        <v>070019</v>
      </c>
      <c r="H1469" s="25" t="str">
        <f t="shared" si="68"/>
        <v>OOKAWARA Tasuku(03)</v>
      </c>
      <c r="I1469" s="25" t="s">
        <v>1729</v>
      </c>
      <c r="J1469" s="25" t="s">
        <v>1877</v>
      </c>
      <c r="L1469" s="25" t="s">
        <v>2242</v>
      </c>
    </row>
    <row r="1470" spans="1:12" hidden="1">
      <c r="A1470" s="99">
        <v>2149</v>
      </c>
      <c r="B1470" s="37" t="s">
        <v>5284</v>
      </c>
      <c r="C1470" s="37" t="s">
        <v>5285</v>
      </c>
      <c r="D1470" s="37" t="s">
        <v>246</v>
      </c>
      <c r="E1470" s="94">
        <f t="shared" si="66"/>
        <v>1</v>
      </c>
      <c r="F1470" s="37" t="s">
        <v>812</v>
      </c>
      <c r="G1470" s="37" t="str">
        <f t="shared" si="67"/>
        <v>070019</v>
      </c>
      <c r="H1470" s="25" t="str">
        <f t="shared" si="68"/>
        <v>KANNO Atsuki(03)</v>
      </c>
      <c r="I1470" s="25" t="s">
        <v>1911</v>
      </c>
      <c r="J1470" s="25" t="s">
        <v>2154</v>
      </c>
      <c r="L1470" s="25" t="s">
        <v>2242</v>
      </c>
    </row>
    <row r="1471" spans="1:12" hidden="1">
      <c r="A1471" s="99">
        <v>2150</v>
      </c>
      <c r="B1471" s="37" t="s">
        <v>5286</v>
      </c>
      <c r="C1471" s="37" t="s">
        <v>5287</v>
      </c>
      <c r="D1471" s="37" t="s">
        <v>246</v>
      </c>
      <c r="E1471" s="94">
        <f t="shared" si="66"/>
        <v>1</v>
      </c>
      <c r="F1471" s="37" t="s">
        <v>812</v>
      </c>
      <c r="G1471" s="37" t="str">
        <f t="shared" si="67"/>
        <v>070019</v>
      </c>
      <c r="H1471" s="25" t="str">
        <f t="shared" si="68"/>
        <v>TUBOI Shingo(03)</v>
      </c>
      <c r="I1471" s="25" t="s">
        <v>9717</v>
      </c>
      <c r="J1471" s="25" t="s">
        <v>9286</v>
      </c>
      <c r="L1471" s="25" t="s">
        <v>2242</v>
      </c>
    </row>
    <row r="1472" spans="1:12" hidden="1">
      <c r="A1472" s="99">
        <v>2151</v>
      </c>
      <c r="B1472" s="37" t="s">
        <v>5288</v>
      </c>
      <c r="C1472" s="37" t="s">
        <v>5289</v>
      </c>
      <c r="D1472" s="37" t="s">
        <v>246</v>
      </c>
      <c r="E1472" s="94">
        <f t="shared" si="66"/>
        <v>1</v>
      </c>
      <c r="F1472" s="37" t="s">
        <v>812</v>
      </c>
      <c r="G1472" s="37" t="str">
        <f t="shared" si="67"/>
        <v>070019</v>
      </c>
      <c r="H1472" s="25" t="str">
        <f t="shared" si="68"/>
        <v>MUNAKATA Yoshihiro(03)</v>
      </c>
      <c r="I1472" s="25" t="s">
        <v>1690</v>
      </c>
      <c r="J1472" s="25" t="s">
        <v>9718</v>
      </c>
      <c r="L1472" s="25" t="s">
        <v>2242</v>
      </c>
    </row>
    <row r="1473" spans="1:12" hidden="1">
      <c r="A1473" s="99">
        <v>2152</v>
      </c>
      <c r="B1473" s="37" t="s">
        <v>5290</v>
      </c>
      <c r="C1473" s="37" t="s">
        <v>5291</v>
      </c>
      <c r="D1473" s="37" t="s">
        <v>246</v>
      </c>
      <c r="E1473" s="94">
        <f t="shared" si="66"/>
        <v>1</v>
      </c>
      <c r="F1473" s="37" t="s">
        <v>812</v>
      </c>
      <c r="G1473" s="37" t="str">
        <f t="shared" si="67"/>
        <v>070019</v>
      </c>
      <c r="H1473" s="25" t="str">
        <f t="shared" si="68"/>
        <v>ITOU Keisuke(03)</v>
      </c>
      <c r="I1473" s="25" t="s">
        <v>1633</v>
      </c>
      <c r="J1473" s="25" t="s">
        <v>1705</v>
      </c>
      <c r="L1473" s="25" t="s">
        <v>2242</v>
      </c>
    </row>
    <row r="1474" spans="1:12" hidden="1">
      <c r="A1474" s="99">
        <v>2153</v>
      </c>
      <c r="B1474" s="37" t="s">
        <v>5292</v>
      </c>
      <c r="C1474" s="37" t="s">
        <v>5293</v>
      </c>
      <c r="D1474" s="37" t="s">
        <v>246</v>
      </c>
      <c r="E1474" s="94">
        <f t="shared" ref="E1474:E1537" si="69">IF(D1474="男",1,2)</f>
        <v>1</v>
      </c>
      <c r="F1474" s="37" t="s">
        <v>812</v>
      </c>
      <c r="G1474" s="37" t="str">
        <f t="shared" ref="G1474:G1537" si="70">VLOOKUP(F1474,学校番号,3,FALSE)</f>
        <v>070019</v>
      </c>
      <c r="H1474" s="25" t="str">
        <f t="shared" ref="H1474:H1537" si="71">I1474&amp;" "&amp;J1474&amp;"("&amp;L1474&amp;")"</f>
        <v>ENDO Ikuto(04)</v>
      </c>
      <c r="I1474" s="25" t="s">
        <v>1553</v>
      </c>
      <c r="J1474" s="25" t="s">
        <v>1803</v>
      </c>
      <c r="L1474" s="25" t="s">
        <v>2231</v>
      </c>
    </row>
    <row r="1475" spans="1:12" hidden="1">
      <c r="A1475" s="99">
        <v>2154</v>
      </c>
      <c r="B1475" s="37" t="s">
        <v>5294</v>
      </c>
      <c r="C1475" s="37" t="s">
        <v>5295</v>
      </c>
      <c r="D1475" s="37" t="s">
        <v>246</v>
      </c>
      <c r="E1475" s="94">
        <f t="shared" si="69"/>
        <v>1</v>
      </c>
      <c r="F1475" s="37" t="s">
        <v>812</v>
      </c>
      <c r="G1475" s="37" t="str">
        <f t="shared" si="70"/>
        <v>070019</v>
      </c>
      <c r="H1475" s="25" t="str">
        <f t="shared" si="71"/>
        <v>SEO Hiroto(03)</v>
      </c>
      <c r="I1475" s="25" t="s">
        <v>9719</v>
      </c>
      <c r="J1475" s="25" t="s">
        <v>1625</v>
      </c>
      <c r="L1475" s="25" t="s">
        <v>2242</v>
      </c>
    </row>
    <row r="1476" spans="1:12" hidden="1">
      <c r="A1476" s="99">
        <v>2155</v>
      </c>
      <c r="B1476" s="37" t="s">
        <v>5296</v>
      </c>
      <c r="C1476" s="37" t="s">
        <v>5297</v>
      </c>
      <c r="D1476" s="37" t="s">
        <v>246</v>
      </c>
      <c r="E1476" s="94">
        <f t="shared" si="69"/>
        <v>1</v>
      </c>
      <c r="F1476" s="37" t="s">
        <v>812</v>
      </c>
      <c r="G1476" s="37" t="str">
        <f t="shared" si="70"/>
        <v>070019</v>
      </c>
      <c r="H1476" s="25" t="str">
        <f t="shared" si="71"/>
        <v>YAGINUMA Taiki(03)</v>
      </c>
      <c r="I1476" s="25" t="s">
        <v>2258</v>
      </c>
      <c r="J1476" s="25" t="s">
        <v>1721</v>
      </c>
      <c r="L1476" s="25" t="s">
        <v>2242</v>
      </c>
    </row>
    <row r="1477" spans="1:12" hidden="1">
      <c r="A1477" s="99">
        <v>2156</v>
      </c>
      <c r="B1477" s="37" t="s">
        <v>5298</v>
      </c>
      <c r="C1477" s="37" t="s">
        <v>5299</v>
      </c>
      <c r="D1477" s="37" t="s">
        <v>246</v>
      </c>
      <c r="E1477" s="94">
        <f t="shared" si="69"/>
        <v>1</v>
      </c>
      <c r="F1477" s="37" t="s">
        <v>812</v>
      </c>
      <c r="G1477" s="37" t="str">
        <f t="shared" si="70"/>
        <v>070019</v>
      </c>
      <c r="H1477" s="25" t="str">
        <f t="shared" si="71"/>
        <v>OOUCHI Sora(04)</v>
      </c>
      <c r="I1477" s="25" t="s">
        <v>1700</v>
      </c>
      <c r="J1477" s="25" t="s">
        <v>1681</v>
      </c>
      <c r="L1477" s="25" t="s">
        <v>2231</v>
      </c>
    </row>
    <row r="1478" spans="1:12" hidden="1">
      <c r="A1478" s="99">
        <v>2157</v>
      </c>
      <c r="B1478" s="37" t="s">
        <v>5300</v>
      </c>
      <c r="C1478" s="37" t="s">
        <v>5301</v>
      </c>
      <c r="D1478" s="37" t="s">
        <v>246</v>
      </c>
      <c r="E1478" s="94">
        <f t="shared" si="69"/>
        <v>1</v>
      </c>
      <c r="F1478" s="37" t="s">
        <v>812</v>
      </c>
      <c r="G1478" s="37" t="str">
        <f t="shared" si="70"/>
        <v>070019</v>
      </c>
      <c r="H1478" s="25" t="str">
        <f t="shared" si="71"/>
        <v>SUZUKI Osuke(03)</v>
      </c>
      <c r="I1478" s="25" t="s">
        <v>1460</v>
      </c>
      <c r="J1478" s="25" t="s">
        <v>1906</v>
      </c>
      <c r="L1478" s="25" t="s">
        <v>2242</v>
      </c>
    </row>
    <row r="1479" spans="1:12" hidden="1">
      <c r="A1479" s="99">
        <v>2158</v>
      </c>
      <c r="B1479" s="37" t="s">
        <v>5302</v>
      </c>
      <c r="C1479" s="37" t="s">
        <v>5303</v>
      </c>
      <c r="D1479" s="37" t="s">
        <v>246</v>
      </c>
      <c r="E1479" s="94">
        <f t="shared" si="69"/>
        <v>1</v>
      </c>
      <c r="F1479" s="37" t="s">
        <v>812</v>
      </c>
      <c r="G1479" s="37" t="str">
        <f t="shared" si="70"/>
        <v>070019</v>
      </c>
      <c r="H1479" s="25" t="str">
        <f t="shared" si="71"/>
        <v>MEGURO Kyousuke(03)</v>
      </c>
      <c r="I1479" s="25" t="s">
        <v>1639</v>
      </c>
      <c r="J1479" s="25" t="s">
        <v>9720</v>
      </c>
      <c r="L1479" s="25" t="s">
        <v>2242</v>
      </c>
    </row>
    <row r="1480" spans="1:12" hidden="1">
      <c r="A1480" s="99">
        <v>2159</v>
      </c>
      <c r="B1480" s="37" t="s">
        <v>5304</v>
      </c>
      <c r="C1480" s="37" t="s">
        <v>5305</v>
      </c>
      <c r="D1480" s="37" t="s">
        <v>246</v>
      </c>
      <c r="E1480" s="94">
        <f t="shared" si="69"/>
        <v>1</v>
      </c>
      <c r="F1480" s="37" t="s">
        <v>812</v>
      </c>
      <c r="G1480" s="37" t="str">
        <f t="shared" si="70"/>
        <v>070019</v>
      </c>
      <c r="H1480" s="25" t="str">
        <f t="shared" si="71"/>
        <v>SUZUKI Takunori(04)</v>
      </c>
      <c r="I1480" s="25" t="s">
        <v>1460</v>
      </c>
      <c r="J1480" s="25" t="s">
        <v>9721</v>
      </c>
      <c r="L1480" s="25" t="s">
        <v>2231</v>
      </c>
    </row>
    <row r="1481" spans="1:12" hidden="1">
      <c r="A1481" s="99">
        <v>2160</v>
      </c>
      <c r="B1481" s="37" t="s">
        <v>5306</v>
      </c>
      <c r="C1481" s="37" t="s">
        <v>5307</v>
      </c>
      <c r="D1481" s="37" t="s">
        <v>246</v>
      </c>
      <c r="E1481" s="94">
        <f t="shared" si="69"/>
        <v>1</v>
      </c>
      <c r="F1481" s="37" t="s">
        <v>812</v>
      </c>
      <c r="G1481" s="37" t="str">
        <f t="shared" si="70"/>
        <v>070019</v>
      </c>
      <c r="H1481" s="25" t="str">
        <f t="shared" si="71"/>
        <v>NAGASE Keishirou(04)</v>
      </c>
      <c r="I1481" s="25" t="s">
        <v>1837</v>
      </c>
      <c r="J1481" s="25" t="s">
        <v>9722</v>
      </c>
      <c r="L1481" s="25" t="s">
        <v>2231</v>
      </c>
    </row>
    <row r="1482" spans="1:12" hidden="1">
      <c r="A1482" s="99">
        <v>2161</v>
      </c>
      <c r="B1482" s="37" t="s">
        <v>5308</v>
      </c>
      <c r="C1482" s="37" t="s">
        <v>5309</v>
      </c>
      <c r="D1482" s="37" t="s">
        <v>246</v>
      </c>
      <c r="E1482" s="94">
        <f t="shared" si="69"/>
        <v>1</v>
      </c>
      <c r="F1482" s="37" t="s">
        <v>812</v>
      </c>
      <c r="G1482" s="37" t="str">
        <f t="shared" si="70"/>
        <v>070019</v>
      </c>
      <c r="H1482" s="25" t="str">
        <f t="shared" si="71"/>
        <v>TAJIRI Sinya(04)</v>
      </c>
      <c r="I1482" s="25" t="s">
        <v>9723</v>
      </c>
      <c r="J1482" s="25" t="s">
        <v>9724</v>
      </c>
      <c r="L1482" s="25" t="s">
        <v>2231</v>
      </c>
    </row>
    <row r="1483" spans="1:12" hidden="1">
      <c r="A1483" s="99">
        <v>2162</v>
      </c>
      <c r="B1483" s="37" t="s">
        <v>5310</v>
      </c>
      <c r="C1483" s="37" t="s">
        <v>5311</v>
      </c>
      <c r="D1483" s="37" t="s">
        <v>246</v>
      </c>
      <c r="E1483" s="94">
        <f t="shared" si="69"/>
        <v>1</v>
      </c>
      <c r="F1483" s="37" t="s">
        <v>812</v>
      </c>
      <c r="G1483" s="37" t="str">
        <f t="shared" si="70"/>
        <v>070019</v>
      </c>
      <c r="H1483" s="25" t="str">
        <f t="shared" si="71"/>
        <v>HIRAI Tomoaki(04)</v>
      </c>
      <c r="I1483" s="25" t="s">
        <v>9725</v>
      </c>
      <c r="J1483" s="25" t="s">
        <v>2017</v>
      </c>
      <c r="L1483" s="25" t="s">
        <v>2231</v>
      </c>
    </row>
    <row r="1484" spans="1:12" hidden="1">
      <c r="A1484" s="99">
        <v>2163</v>
      </c>
      <c r="B1484" s="37" t="s">
        <v>5312</v>
      </c>
      <c r="C1484" s="37" t="s">
        <v>5313</v>
      </c>
      <c r="D1484" s="37" t="s">
        <v>246</v>
      </c>
      <c r="E1484" s="94">
        <f t="shared" si="69"/>
        <v>1</v>
      </c>
      <c r="F1484" s="37" t="s">
        <v>812</v>
      </c>
      <c r="G1484" s="37" t="str">
        <f t="shared" si="70"/>
        <v>070019</v>
      </c>
      <c r="H1484" s="25" t="str">
        <f t="shared" si="71"/>
        <v>HIGUCHI Syunsuke(04)</v>
      </c>
      <c r="I1484" s="25" t="s">
        <v>2266</v>
      </c>
      <c r="J1484" s="25" t="s">
        <v>9342</v>
      </c>
      <c r="L1484" s="25" t="s">
        <v>2231</v>
      </c>
    </row>
    <row r="1485" spans="1:12" hidden="1">
      <c r="A1485" s="99">
        <v>2164</v>
      </c>
      <c r="B1485" s="37" t="s">
        <v>5314</v>
      </c>
      <c r="C1485" s="37" t="s">
        <v>5315</v>
      </c>
      <c r="D1485" s="37" t="s">
        <v>246</v>
      </c>
      <c r="E1485" s="94">
        <f t="shared" si="69"/>
        <v>1</v>
      </c>
      <c r="F1485" s="37" t="s">
        <v>812</v>
      </c>
      <c r="G1485" s="37" t="str">
        <f t="shared" si="70"/>
        <v>070019</v>
      </c>
      <c r="H1485" s="25" t="str">
        <f t="shared" si="71"/>
        <v>SAITOU Taiyou(04)</v>
      </c>
      <c r="I1485" s="25" t="s">
        <v>1740</v>
      </c>
      <c r="J1485" s="25" t="s">
        <v>9726</v>
      </c>
      <c r="L1485" s="25" t="s">
        <v>2231</v>
      </c>
    </row>
    <row r="1486" spans="1:12" hidden="1">
      <c r="A1486" s="99">
        <v>2165</v>
      </c>
      <c r="B1486" s="37" t="s">
        <v>5316</v>
      </c>
      <c r="C1486" s="37" t="s">
        <v>5317</v>
      </c>
      <c r="D1486" s="37" t="s">
        <v>246</v>
      </c>
      <c r="E1486" s="94">
        <f t="shared" si="69"/>
        <v>1</v>
      </c>
      <c r="F1486" s="37" t="s">
        <v>812</v>
      </c>
      <c r="G1486" s="37" t="str">
        <f t="shared" si="70"/>
        <v>070019</v>
      </c>
      <c r="H1486" s="25" t="str">
        <f t="shared" si="71"/>
        <v>NAGAO Syuuya(05)</v>
      </c>
      <c r="I1486" s="25" t="s">
        <v>9727</v>
      </c>
      <c r="J1486" s="25" t="s">
        <v>9728</v>
      </c>
      <c r="L1486" s="25" t="s">
        <v>2243</v>
      </c>
    </row>
    <row r="1487" spans="1:12" hidden="1">
      <c r="A1487" s="99">
        <v>2166</v>
      </c>
      <c r="B1487" s="37" t="s">
        <v>5318</v>
      </c>
      <c r="C1487" s="37" t="s">
        <v>5319</v>
      </c>
      <c r="D1487" s="37" t="s">
        <v>246</v>
      </c>
      <c r="E1487" s="94">
        <f t="shared" si="69"/>
        <v>1</v>
      </c>
      <c r="F1487" s="37" t="s">
        <v>812</v>
      </c>
      <c r="G1487" s="37" t="str">
        <f t="shared" si="70"/>
        <v>070019</v>
      </c>
      <c r="H1487" s="25" t="str">
        <f t="shared" si="71"/>
        <v>KAGEYAMA Yuuji(05)</v>
      </c>
      <c r="I1487" s="25" t="s">
        <v>2263</v>
      </c>
      <c r="J1487" s="25" t="s">
        <v>9729</v>
      </c>
      <c r="L1487" s="25" t="s">
        <v>2243</v>
      </c>
    </row>
    <row r="1488" spans="1:12" hidden="1">
      <c r="A1488" s="99">
        <v>2167</v>
      </c>
      <c r="B1488" s="37" t="s">
        <v>5320</v>
      </c>
      <c r="C1488" s="37" t="s">
        <v>5321</v>
      </c>
      <c r="D1488" s="37" t="s">
        <v>246</v>
      </c>
      <c r="E1488" s="94">
        <f t="shared" si="69"/>
        <v>1</v>
      </c>
      <c r="F1488" s="37" t="s">
        <v>812</v>
      </c>
      <c r="G1488" s="37" t="str">
        <f t="shared" si="70"/>
        <v>070019</v>
      </c>
      <c r="H1488" s="25" t="str">
        <f t="shared" si="71"/>
        <v>KIYA Tomoya(05)</v>
      </c>
      <c r="I1488" s="25" t="s">
        <v>9295</v>
      </c>
      <c r="J1488" s="25" t="s">
        <v>1692</v>
      </c>
      <c r="L1488" s="25" t="s">
        <v>2243</v>
      </c>
    </row>
    <row r="1489" spans="1:12" hidden="1">
      <c r="A1489" s="99">
        <v>2168</v>
      </c>
      <c r="B1489" s="37" t="s">
        <v>5322</v>
      </c>
      <c r="C1489" s="37" t="s">
        <v>5323</v>
      </c>
      <c r="D1489" s="37" t="s">
        <v>246</v>
      </c>
      <c r="E1489" s="94">
        <f t="shared" si="69"/>
        <v>1</v>
      </c>
      <c r="F1489" s="37" t="s">
        <v>812</v>
      </c>
      <c r="G1489" s="37" t="str">
        <f t="shared" si="70"/>
        <v>070019</v>
      </c>
      <c r="H1489" s="25" t="str">
        <f t="shared" si="71"/>
        <v>HARUYAMA Raita(05)</v>
      </c>
      <c r="I1489" s="25" t="s">
        <v>9730</v>
      </c>
      <c r="J1489" s="25" t="s">
        <v>9731</v>
      </c>
      <c r="L1489" s="25" t="s">
        <v>2243</v>
      </c>
    </row>
    <row r="1490" spans="1:12" hidden="1">
      <c r="A1490" s="99">
        <v>2169</v>
      </c>
      <c r="B1490" s="37" t="s">
        <v>5324</v>
      </c>
      <c r="C1490" s="37" t="s">
        <v>5325</v>
      </c>
      <c r="D1490" s="37" t="s">
        <v>246</v>
      </c>
      <c r="E1490" s="94">
        <f t="shared" si="69"/>
        <v>1</v>
      </c>
      <c r="F1490" s="37" t="s">
        <v>812</v>
      </c>
      <c r="G1490" s="37" t="str">
        <f t="shared" si="70"/>
        <v>070019</v>
      </c>
      <c r="H1490" s="25" t="str">
        <f t="shared" si="71"/>
        <v>ARIMA Yoshinobu(05)</v>
      </c>
      <c r="I1490" s="25" t="s">
        <v>9268</v>
      </c>
      <c r="J1490" s="25" t="s">
        <v>1805</v>
      </c>
      <c r="L1490" s="25" t="s">
        <v>2243</v>
      </c>
    </row>
    <row r="1491" spans="1:12" hidden="1">
      <c r="A1491" s="99">
        <v>2170</v>
      </c>
      <c r="B1491" s="37" t="s">
        <v>5326</v>
      </c>
      <c r="C1491" s="37" t="s">
        <v>5327</v>
      </c>
      <c r="D1491" s="37" t="s">
        <v>246</v>
      </c>
      <c r="E1491" s="94">
        <f t="shared" si="69"/>
        <v>1</v>
      </c>
      <c r="F1491" s="37" t="s">
        <v>812</v>
      </c>
      <c r="G1491" s="37" t="str">
        <f t="shared" si="70"/>
        <v>070019</v>
      </c>
      <c r="H1491" s="25" t="str">
        <f t="shared" si="71"/>
        <v>UNAI Aoshi(05)</v>
      </c>
      <c r="I1491" s="25" t="s">
        <v>9732</v>
      </c>
      <c r="J1491" s="25" t="s">
        <v>9205</v>
      </c>
      <c r="L1491" s="25" t="s">
        <v>2243</v>
      </c>
    </row>
    <row r="1492" spans="1:12" hidden="1">
      <c r="A1492" s="99">
        <v>2171</v>
      </c>
      <c r="B1492" s="37" t="s">
        <v>5328</v>
      </c>
      <c r="C1492" s="37" t="s">
        <v>5329</v>
      </c>
      <c r="D1492" s="37" t="s">
        <v>246</v>
      </c>
      <c r="E1492" s="94">
        <f t="shared" si="69"/>
        <v>1</v>
      </c>
      <c r="F1492" s="37" t="s">
        <v>812</v>
      </c>
      <c r="G1492" s="37" t="str">
        <f t="shared" si="70"/>
        <v>070019</v>
      </c>
      <c r="H1492" s="25" t="str">
        <f t="shared" si="71"/>
        <v>KOBAYASHI Taisuke(05)</v>
      </c>
      <c r="I1492" s="25" t="s">
        <v>1819</v>
      </c>
      <c r="J1492" s="25" t="s">
        <v>9733</v>
      </c>
      <c r="L1492" s="25" t="s">
        <v>2243</v>
      </c>
    </row>
    <row r="1493" spans="1:12" hidden="1">
      <c r="A1493" s="99">
        <v>2172</v>
      </c>
      <c r="B1493" s="37" t="s">
        <v>5330</v>
      </c>
      <c r="C1493" s="37" t="s">
        <v>5331</v>
      </c>
      <c r="D1493" s="37" t="s">
        <v>246</v>
      </c>
      <c r="E1493" s="94">
        <f t="shared" si="69"/>
        <v>1</v>
      </c>
      <c r="F1493" s="37" t="s">
        <v>812</v>
      </c>
      <c r="G1493" s="37" t="str">
        <f t="shared" si="70"/>
        <v>070019</v>
      </c>
      <c r="H1493" s="25" t="str">
        <f t="shared" si="71"/>
        <v>SENZAKI Tomomi(05)</v>
      </c>
      <c r="I1493" s="25" t="s">
        <v>2146</v>
      </c>
      <c r="J1493" s="25" t="s">
        <v>1577</v>
      </c>
      <c r="L1493" s="25" t="s">
        <v>2243</v>
      </c>
    </row>
    <row r="1494" spans="1:12" hidden="1">
      <c r="A1494" s="99">
        <v>2173</v>
      </c>
      <c r="B1494" s="37" t="s">
        <v>5332</v>
      </c>
      <c r="C1494" s="37" t="s">
        <v>5333</v>
      </c>
      <c r="D1494" s="37" t="s">
        <v>246</v>
      </c>
      <c r="E1494" s="94">
        <f t="shared" si="69"/>
        <v>1</v>
      </c>
      <c r="F1494" s="37" t="s">
        <v>812</v>
      </c>
      <c r="G1494" s="37" t="str">
        <f t="shared" si="70"/>
        <v>070019</v>
      </c>
      <c r="H1494" s="25" t="str">
        <f t="shared" si="71"/>
        <v>HIROKAWA Michitarou(05)</v>
      </c>
      <c r="I1494" s="25" t="s">
        <v>9425</v>
      </c>
      <c r="J1494" s="25" t="s">
        <v>9734</v>
      </c>
      <c r="L1494" s="25" t="s">
        <v>2243</v>
      </c>
    </row>
    <row r="1495" spans="1:12" hidden="1">
      <c r="A1495" s="99">
        <v>2174</v>
      </c>
      <c r="B1495" s="37" t="s">
        <v>5334</v>
      </c>
      <c r="C1495" s="37" t="s">
        <v>670</v>
      </c>
      <c r="D1495" s="37" t="s">
        <v>247</v>
      </c>
      <c r="E1495" s="94">
        <f t="shared" si="69"/>
        <v>2</v>
      </c>
      <c r="F1495" s="37" t="s">
        <v>812</v>
      </c>
      <c r="G1495" s="37" t="str">
        <f t="shared" si="70"/>
        <v>070019</v>
      </c>
      <c r="H1495" s="25" t="str">
        <f t="shared" si="71"/>
        <v>ITOU Yuki(03)</v>
      </c>
      <c r="I1495" s="25" t="s">
        <v>1633</v>
      </c>
      <c r="J1495" s="25" t="s">
        <v>1522</v>
      </c>
      <c r="L1495" s="25" t="s">
        <v>2242</v>
      </c>
    </row>
    <row r="1496" spans="1:12" hidden="1">
      <c r="A1496" s="99">
        <v>2175</v>
      </c>
      <c r="B1496" s="37" t="s">
        <v>5335</v>
      </c>
      <c r="C1496" s="37" t="s">
        <v>5336</v>
      </c>
      <c r="D1496" s="37" t="s">
        <v>247</v>
      </c>
      <c r="E1496" s="94">
        <f t="shared" si="69"/>
        <v>2</v>
      </c>
      <c r="F1496" s="37" t="s">
        <v>812</v>
      </c>
      <c r="G1496" s="37" t="str">
        <f t="shared" si="70"/>
        <v>070019</v>
      </c>
      <c r="H1496" s="25" t="str">
        <f t="shared" si="71"/>
        <v>MAFUNE Yuna(04)</v>
      </c>
      <c r="I1496" s="25" t="s">
        <v>2270</v>
      </c>
      <c r="J1496" s="25" t="s">
        <v>1730</v>
      </c>
      <c r="L1496" s="25" t="s">
        <v>2231</v>
      </c>
    </row>
    <row r="1497" spans="1:12" hidden="1">
      <c r="A1497" s="99">
        <v>2176</v>
      </c>
      <c r="B1497" s="37" t="s">
        <v>5337</v>
      </c>
      <c r="C1497" s="37" t="s">
        <v>5338</v>
      </c>
      <c r="D1497" s="37" t="s">
        <v>247</v>
      </c>
      <c r="E1497" s="94">
        <f t="shared" si="69"/>
        <v>2</v>
      </c>
      <c r="F1497" s="37" t="s">
        <v>812</v>
      </c>
      <c r="G1497" s="37" t="str">
        <f t="shared" si="70"/>
        <v>070019</v>
      </c>
      <c r="H1497" s="25" t="str">
        <f t="shared" si="71"/>
        <v>MATSUMOTO Sayo(03)</v>
      </c>
      <c r="I1497" s="25" t="s">
        <v>1603</v>
      </c>
      <c r="J1497" s="25" t="s">
        <v>9735</v>
      </c>
      <c r="L1497" s="25" t="s">
        <v>2242</v>
      </c>
    </row>
    <row r="1498" spans="1:12" hidden="1">
      <c r="A1498" s="99">
        <v>2177</v>
      </c>
      <c r="B1498" s="37" t="s">
        <v>5339</v>
      </c>
      <c r="C1498" s="37" t="s">
        <v>5340</v>
      </c>
      <c r="D1498" s="37" t="s">
        <v>247</v>
      </c>
      <c r="E1498" s="94">
        <f t="shared" si="69"/>
        <v>2</v>
      </c>
      <c r="F1498" s="37" t="s">
        <v>812</v>
      </c>
      <c r="G1498" s="37" t="str">
        <f t="shared" si="70"/>
        <v>070019</v>
      </c>
      <c r="H1498" s="25" t="str">
        <f t="shared" si="71"/>
        <v>SUGA Tomoka(03)</v>
      </c>
      <c r="I1498" s="25" t="s">
        <v>9736</v>
      </c>
      <c r="J1498" s="25" t="s">
        <v>1922</v>
      </c>
      <c r="L1498" s="25" t="s">
        <v>2242</v>
      </c>
    </row>
    <row r="1499" spans="1:12" hidden="1">
      <c r="A1499" s="99">
        <v>2178</v>
      </c>
      <c r="B1499" s="37" t="s">
        <v>5341</v>
      </c>
      <c r="C1499" s="37" t="s">
        <v>5342</v>
      </c>
      <c r="D1499" s="37" t="s">
        <v>247</v>
      </c>
      <c r="E1499" s="94">
        <f t="shared" si="69"/>
        <v>2</v>
      </c>
      <c r="F1499" s="37" t="s">
        <v>812</v>
      </c>
      <c r="G1499" s="37" t="str">
        <f t="shared" si="70"/>
        <v>070019</v>
      </c>
      <c r="H1499" s="25" t="str">
        <f t="shared" si="71"/>
        <v>TAKIGUCHI Sora(03)</v>
      </c>
      <c r="I1499" s="25" t="s">
        <v>9737</v>
      </c>
      <c r="J1499" s="25" t="s">
        <v>1681</v>
      </c>
      <c r="L1499" s="25" t="s">
        <v>2242</v>
      </c>
    </row>
    <row r="1500" spans="1:12" hidden="1">
      <c r="A1500" s="99">
        <v>2179</v>
      </c>
      <c r="B1500" s="37" t="s">
        <v>5343</v>
      </c>
      <c r="C1500" s="37" t="s">
        <v>5344</v>
      </c>
      <c r="D1500" s="37" t="s">
        <v>247</v>
      </c>
      <c r="E1500" s="94">
        <f t="shared" si="69"/>
        <v>2</v>
      </c>
      <c r="F1500" s="37" t="s">
        <v>812</v>
      </c>
      <c r="G1500" s="37" t="str">
        <f t="shared" si="70"/>
        <v>070019</v>
      </c>
      <c r="H1500" s="25" t="str">
        <f t="shared" si="71"/>
        <v>AOKI Yume(04)</v>
      </c>
      <c r="I1500" s="25" t="s">
        <v>2055</v>
      </c>
      <c r="J1500" s="25" t="s">
        <v>9108</v>
      </c>
      <c r="L1500" s="25" t="s">
        <v>2231</v>
      </c>
    </row>
    <row r="1501" spans="1:12" hidden="1">
      <c r="A1501" s="99">
        <v>2180</v>
      </c>
      <c r="B1501" s="37" t="s">
        <v>5345</v>
      </c>
      <c r="C1501" s="37" t="s">
        <v>5346</v>
      </c>
      <c r="D1501" s="37" t="s">
        <v>247</v>
      </c>
      <c r="E1501" s="94">
        <f t="shared" si="69"/>
        <v>2</v>
      </c>
      <c r="F1501" s="37" t="s">
        <v>812</v>
      </c>
      <c r="G1501" s="37" t="str">
        <f t="shared" si="70"/>
        <v>070019</v>
      </c>
      <c r="H1501" s="25" t="str">
        <f t="shared" si="71"/>
        <v>YOSHITA Minori(04)</v>
      </c>
      <c r="I1501" s="25" t="s">
        <v>9738</v>
      </c>
      <c r="J1501" s="25" t="s">
        <v>1884</v>
      </c>
      <c r="L1501" s="25" t="s">
        <v>2231</v>
      </c>
    </row>
    <row r="1502" spans="1:12" hidden="1">
      <c r="A1502" s="99">
        <v>2181</v>
      </c>
      <c r="B1502" s="37" t="s">
        <v>5347</v>
      </c>
      <c r="C1502" s="37" t="s">
        <v>5348</v>
      </c>
      <c r="D1502" s="37" t="s">
        <v>247</v>
      </c>
      <c r="E1502" s="94">
        <f t="shared" si="69"/>
        <v>2</v>
      </c>
      <c r="F1502" s="37" t="s">
        <v>812</v>
      </c>
      <c r="G1502" s="37" t="str">
        <f t="shared" si="70"/>
        <v>070019</v>
      </c>
      <c r="H1502" s="25" t="str">
        <f t="shared" si="71"/>
        <v>YASUDA Arisa(04)</v>
      </c>
      <c r="I1502" s="25" t="s">
        <v>1685</v>
      </c>
      <c r="J1502" s="25" t="s">
        <v>2120</v>
      </c>
      <c r="L1502" s="25" t="s">
        <v>2231</v>
      </c>
    </row>
    <row r="1503" spans="1:12" hidden="1">
      <c r="A1503" s="99">
        <v>2182</v>
      </c>
      <c r="B1503" s="37" t="s">
        <v>5349</v>
      </c>
      <c r="C1503" s="37" t="s">
        <v>5350</v>
      </c>
      <c r="D1503" s="37" t="s">
        <v>247</v>
      </c>
      <c r="E1503" s="94">
        <f t="shared" si="69"/>
        <v>2</v>
      </c>
      <c r="F1503" s="37" t="s">
        <v>812</v>
      </c>
      <c r="G1503" s="37" t="str">
        <f t="shared" si="70"/>
        <v>070019</v>
      </c>
      <c r="H1503" s="25" t="str">
        <f t="shared" si="71"/>
        <v>MANABE Yuu(05)</v>
      </c>
      <c r="I1503" s="25" t="s">
        <v>9739</v>
      </c>
      <c r="J1503" s="25" t="s">
        <v>9224</v>
      </c>
      <c r="L1503" s="25" t="s">
        <v>2243</v>
      </c>
    </row>
    <row r="1504" spans="1:12" hidden="1">
      <c r="A1504" s="99">
        <v>2183</v>
      </c>
      <c r="B1504" s="37" t="s">
        <v>5351</v>
      </c>
      <c r="C1504" s="37" t="s">
        <v>5352</v>
      </c>
      <c r="D1504" s="37" t="s">
        <v>247</v>
      </c>
      <c r="E1504" s="94">
        <f t="shared" si="69"/>
        <v>2</v>
      </c>
      <c r="F1504" s="37" t="s">
        <v>812</v>
      </c>
      <c r="G1504" s="37" t="str">
        <f t="shared" si="70"/>
        <v>070019</v>
      </c>
      <c r="H1504" s="25" t="str">
        <f t="shared" si="71"/>
        <v>KOBAYASHI Hanaka(06)</v>
      </c>
      <c r="I1504" s="25" t="s">
        <v>1819</v>
      </c>
      <c r="J1504" s="25" t="s">
        <v>9740</v>
      </c>
      <c r="L1504" s="25" t="s">
        <v>2244</v>
      </c>
    </row>
    <row r="1505" spans="1:12" hidden="1">
      <c r="A1505" s="99">
        <v>2184</v>
      </c>
      <c r="B1505" s="37" t="s">
        <v>5353</v>
      </c>
      <c r="C1505" s="37" t="s">
        <v>5354</v>
      </c>
      <c r="D1505" s="37" t="s">
        <v>247</v>
      </c>
      <c r="E1505" s="94">
        <f t="shared" si="69"/>
        <v>2</v>
      </c>
      <c r="F1505" s="37" t="s">
        <v>812</v>
      </c>
      <c r="G1505" s="37" t="str">
        <f t="shared" si="70"/>
        <v>070019</v>
      </c>
      <c r="H1505" s="25" t="str">
        <f t="shared" si="71"/>
        <v>TAKADA Yukino(05)</v>
      </c>
      <c r="I1505" s="25" t="s">
        <v>2080</v>
      </c>
      <c r="J1505" s="25" t="s">
        <v>1720</v>
      </c>
      <c r="L1505" s="25" t="s">
        <v>2243</v>
      </c>
    </row>
    <row r="1506" spans="1:12" hidden="1">
      <c r="A1506" s="99">
        <v>2185</v>
      </c>
      <c r="B1506" s="37" t="s">
        <v>5355</v>
      </c>
      <c r="C1506" s="37" t="s">
        <v>5356</v>
      </c>
      <c r="D1506" s="37" t="s">
        <v>247</v>
      </c>
      <c r="E1506" s="94">
        <f t="shared" si="69"/>
        <v>2</v>
      </c>
      <c r="F1506" s="37" t="s">
        <v>812</v>
      </c>
      <c r="G1506" s="37" t="str">
        <f t="shared" si="70"/>
        <v>070019</v>
      </c>
      <c r="H1506" s="25" t="str">
        <f t="shared" si="71"/>
        <v>WASHIYA Mana(05)</v>
      </c>
      <c r="I1506" s="25" t="s">
        <v>9741</v>
      </c>
      <c r="J1506" s="25" t="s">
        <v>1612</v>
      </c>
      <c r="L1506" s="25" t="s">
        <v>2243</v>
      </c>
    </row>
    <row r="1507" spans="1:12" hidden="1">
      <c r="A1507" s="99">
        <v>2186</v>
      </c>
      <c r="B1507" s="37" t="s">
        <v>5357</v>
      </c>
      <c r="C1507" s="37" t="s">
        <v>5358</v>
      </c>
      <c r="D1507" s="37" t="s">
        <v>247</v>
      </c>
      <c r="E1507" s="94">
        <f t="shared" si="69"/>
        <v>2</v>
      </c>
      <c r="F1507" s="37" t="s">
        <v>812</v>
      </c>
      <c r="G1507" s="37" t="str">
        <f t="shared" si="70"/>
        <v>070019</v>
      </c>
      <c r="H1507" s="25" t="str">
        <f t="shared" si="71"/>
        <v>ENDOU Hizuki(06)</v>
      </c>
      <c r="I1507" s="25" t="s">
        <v>1783</v>
      </c>
      <c r="J1507" s="25" t="s">
        <v>9742</v>
      </c>
      <c r="L1507" s="25" t="s">
        <v>2244</v>
      </c>
    </row>
    <row r="1508" spans="1:12" hidden="1">
      <c r="A1508" s="99">
        <v>2187</v>
      </c>
      <c r="B1508" s="37" t="s">
        <v>5359</v>
      </c>
      <c r="C1508" s="37" t="s">
        <v>5360</v>
      </c>
      <c r="D1508" s="37" t="s">
        <v>247</v>
      </c>
      <c r="E1508" s="94">
        <f t="shared" si="69"/>
        <v>2</v>
      </c>
      <c r="F1508" s="37" t="s">
        <v>812</v>
      </c>
      <c r="G1508" s="37" t="str">
        <f t="shared" si="70"/>
        <v>070019</v>
      </c>
      <c r="H1508" s="25" t="str">
        <f t="shared" si="71"/>
        <v>SOGA Aika(05)</v>
      </c>
      <c r="I1508" s="25" t="s">
        <v>9743</v>
      </c>
      <c r="J1508" s="25" t="s">
        <v>9744</v>
      </c>
      <c r="L1508" s="25" t="s">
        <v>2243</v>
      </c>
    </row>
    <row r="1509" spans="1:12" hidden="1">
      <c r="A1509" s="99">
        <v>2188</v>
      </c>
      <c r="B1509" s="37" t="s">
        <v>5361</v>
      </c>
      <c r="C1509" s="37" t="s">
        <v>5362</v>
      </c>
      <c r="D1509" s="37" t="s">
        <v>246</v>
      </c>
      <c r="E1509" s="94">
        <f t="shared" si="69"/>
        <v>1</v>
      </c>
      <c r="F1509" s="37" t="s">
        <v>815</v>
      </c>
      <c r="G1509" s="37" t="str">
        <f t="shared" si="70"/>
        <v>070196</v>
      </c>
      <c r="H1509" s="25" t="str">
        <f t="shared" si="71"/>
        <v>ANDOU Keigo(04)</v>
      </c>
      <c r="I1509" s="25" t="s">
        <v>9341</v>
      </c>
      <c r="J1509" s="25" t="s">
        <v>1617</v>
      </c>
      <c r="L1509" s="25" t="s">
        <v>2231</v>
      </c>
    </row>
    <row r="1510" spans="1:12" hidden="1">
      <c r="A1510" s="99">
        <v>2189</v>
      </c>
      <c r="B1510" s="37" t="s">
        <v>5363</v>
      </c>
      <c r="C1510" s="37" t="s">
        <v>5364</v>
      </c>
      <c r="D1510" s="37" t="s">
        <v>247</v>
      </c>
      <c r="E1510" s="94">
        <f t="shared" si="69"/>
        <v>2</v>
      </c>
      <c r="F1510" s="37" t="s">
        <v>815</v>
      </c>
      <c r="G1510" s="37" t="str">
        <f t="shared" si="70"/>
        <v>070196</v>
      </c>
      <c r="H1510" s="25" t="str">
        <f t="shared" si="71"/>
        <v>SHIBASAWA Rei(03)</v>
      </c>
      <c r="I1510" s="25" t="s">
        <v>9745</v>
      </c>
      <c r="J1510" s="25" t="s">
        <v>1983</v>
      </c>
      <c r="L1510" s="25" t="s">
        <v>2242</v>
      </c>
    </row>
    <row r="1511" spans="1:12" hidden="1">
      <c r="A1511" s="99">
        <v>2190</v>
      </c>
      <c r="B1511" s="37" t="s">
        <v>5365</v>
      </c>
      <c r="C1511" s="37" t="s">
        <v>644</v>
      </c>
      <c r="D1511" s="37" t="s">
        <v>246</v>
      </c>
      <c r="E1511" s="94">
        <f t="shared" si="69"/>
        <v>1</v>
      </c>
      <c r="F1511" s="37" t="s">
        <v>815</v>
      </c>
      <c r="G1511" s="37" t="str">
        <f t="shared" si="70"/>
        <v>070196</v>
      </c>
      <c r="H1511" s="25" t="str">
        <f t="shared" si="71"/>
        <v>SUZUKI Haruto(03)</v>
      </c>
      <c r="I1511" s="25" t="s">
        <v>1460</v>
      </c>
      <c r="J1511" s="25" t="s">
        <v>1785</v>
      </c>
      <c r="L1511" s="25" t="s">
        <v>2242</v>
      </c>
    </row>
    <row r="1512" spans="1:12" hidden="1">
      <c r="A1512" s="99">
        <v>2191</v>
      </c>
      <c r="B1512" s="37" t="s">
        <v>5366</v>
      </c>
      <c r="C1512" s="37" t="s">
        <v>5367</v>
      </c>
      <c r="D1512" s="37" t="s">
        <v>246</v>
      </c>
      <c r="E1512" s="94">
        <f t="shared" si="69"/>
        <v>1</v>
      </c>
      <c r="F1512" s="37" t="s">
        <v>815</v>
      </c>
      <c r="G1512" s="37" t="str">
        <f t="shared" si="70"/>
        <v>070196</v>
      </c>
      <c r="H1512" s="25" t="str">
        <f t="shared" si="71"/>
        <v>MATSUMOTO Daichi(03)</v>
      </c>
      <c r="I1512" s="25" t="s">
        <v>1603</v>
      </c>
      <c r="J1512" s="25" t="s">
        <v>1708</v>
      </c>
      <c r="L1512" s="25" t="s">
        <v>2242</v>
      </c>
    </row>
    <row r="1513" spans="1:12" hidden="1">
      <c r="A1513" s="99">
        <v>2192</v>
      </c>
      <c r="B1513" s="37" t="s">
        <v>5368</v>
      </c>
      <c r="C1513" s="37" t="s">
        <v>5369</v>
      </c>
      <c r="D1513" s="37" t="s">
        <v>247</v>
      </c>
      <c r="E1513" s="94">
        <f t="shared" si="69"/>
        <v>2</v>
      </c>
      <c r="F1513" s="37" t="s">
        <v>815</v>
      </c>
      <c r="G1513" s="37" t="str">
        <f t="shared" si="70"/>
        <v>070196</v>
      </c>
      <c r="H1513" s="25" t="str">
        <f t="shared" si="71"/>
        <v>AOTO Wakana(04)</v>
      </c>
      <c r="I1513" s="25" t="s">
        <v>9746</v>
      </c>
      <c r="J1513" s="25" t="s">
        <v>9158</v>
      </c>
      <c r="L1513" s="25" t="s">
        <v>2231</v>
      </c>
    </row>
    <row r="1514" spans="1:12" hidden="1">
      <c r="A1514" s="99">
        <v>2193</v>
      </c>
      <c r="B1514" s="37" t="s">
        <v>5370</v>
      </c>
      <c r="C1514" s="37" t="s">
        <v>5371</v>
      </c>
      <c r="D1514" s="37" t="s">
        <v>246</v>
      </c>
      <c r="E1514" s="94">
        <f t="shared" si="69"/>
        <v>1</v>
      </c>
      <c r="F1514" s="37" t="s">
        <v>815</v>
      </c>
      <c r="G1514" s="37" t="str">
        <f t="shared" si="70"/>
        <v>070196</v>
      </c>
      <c r="H1514" s="25" t="str">
        <f t="shared" si="71"/>
        <v>YOSHIDA Yoshiki(04)</v>
      </c>
      <c r="I1514" s="25" t="s">
        <v>1488</v>
      </c>
      <c r="J1514" s="25" t="s">
        <v>1917</v>
      </c>
      <c r="L1514" s="25" t="s">
        <v>2231</v>
      </c>
    </row>
    <row r="1515" spans="1:12" hidden="1">
      <c r="A1515" s="99">
        <v>2194</v>
      </c>
      <c r="B1515" s="37" t="s">
        <v>5372</v>
      </c>
      <c r="C1515" s="37" t="s">
        <v>5373</v>
      </c>
      <c r="D1515" s="37" t="s">
        <v>246</v>
      </c>
      <c r="E1515" s="94">
        <f t="shared" si="69"/>
        <v>1</v>
      </c>
      <c r="F1515" s="37" t="s">
        <v>815</v>
      </c>
      <c r="G1515" s="37" t="str">
        <f t="shared" si="70"/>
        <v>070196</v>
      </c>
      <c r="H1515" s="25" t="str">
        <f t="shared" si="71"/>
        <v>OOYA Taiki(04)</v>
      </c>
      <c r="I1515" s="25" t="s">
        <v>9747</v>
      </c>
      <c r="J1515" s="25" t="s">
        <v>1721</v>
      </c>
      <c r="L1515" s="25" t="s">
        <v>2231</v>
      </c>
    </row>
    <row r="1516" spans="1:12" hidden="1">
      <c r="A1516" s="99">
        <v>2195</v>
      </c>
      <c r="B1516" s="37" t="s">
        <v>5374</v>
      </c>
      <c r="C1516" s="37" t="s">
        <v>5375</v>
      </c>
      <c r="D1516" s="37" t="s">
        <v>246</v>
      </c>
      <c r="E1516" s="94">
        <f t="shared" si="69"/>
        <v>1</v>
      </c>
      <c r="F1516" s="37" t="s">
        <v>815</v>
      </c>
      <c r="G1516" s="37" t="str">
        <f t="shared" si="70"/>
        <v>070196</v>
      </c>
      <c r="H1516" s="25" t="str">
        <f t="shared" si="71"/>
        <v>SAITA Ryuho(04)</v>
      </c>
      <c r="I1516" s="25" t="s">
        <v>9479</v>
      </c>
      <c r="J1516" s="25" t="s">
        <v>9748</v>
      </c>
      <c r="L1516" s="25" t="s">
        <v>2231</v>
      </c>
    </row>
    <row r="1517" spans="1:12" hidden="1">
      <c r="A1517" s="99">
        <v>2196</v>
      </c>
      <c r="B1517" s="37" t="s">
        <v>5376</v>
      </c>
      <c r="C1517" s="37" t="s">
        <v>5377</v>
      </c>
      <c r="D1517" s="37" t="s">
        <v>246</v>
      </c>
      <c r="E1517" s="94">
        <f t="shared" si="69"/>
        <v>1</v>
      </c>
      <c r="F1517" s="37" t="s">
        <v>815</v>
      </c>
      <c r="G1517" s="37" t="str">
        <f t="shared" si="70"/>
        <v>070196</v>
      </c>
      <c r="H1517" s="25" t="str">
        <f t="shared" si="71"/>
        <v>SATOU Souma(05)</v>
      </c>
      <c r="I1517" s="25" t="s">
        <v>1731</v>
      </c>
      <c r="J1517" s="25" t="s">
        <v>9253</v>
      </c>
      <c r="L1517" s="25" t="s">
        <v>2243</v>
      </c>
    </row>
    <row r="1518" spans="1:12" hidden="1">
      <c r="A1518" s="99">
        <v>2197</v>
      </c>
      <c r="B1518" s="37" t="s">
        <v>5378</v>
      </c>
      <c r="C1518" s="37" t="s">
        <v>5379</v>
      </c>
      <c r="D1518" s="37" t="s">
        <v>246</v>
      </c>
      <c r="E1518" s="94">
        <f t="shared" si="69"/>
        <v>1</v>
      </c>
      <c r="F1518" s="37" t="s">
        <v>815</v>
      </c>
      <c r="G1518" s="37" t="str">
        <f t="shared" si="70"/>
        <v>070196</v>
      </c>
      <c r="H1518" s="25" t="str">
        <f t="shared" si="71"/>
        <v>MORI Shoutarou(04)</v>
      </c>
      <c r="I1518" s="25" t="s">
        <v>9121</v>
      </c>
      <c r="J1518" s="25" t="s">
        <v>9749</v>
      </c>
      <c r="L1518" s="25" t="s">
        <v>2231</v>
      </c>
    </row>
    <row r="1519" spans="1:12" hidden="1">
      <c r="A1519" s="99">
        <v>2198</v>
      </c>
      <c r="B1519" s="37" t="s">
        <v>5380</v>
      </c>
      <c r="C1519" s="37" t="s">
        <v>5381</v>
      </c>
      <c r="D1519" s="37" t="s">
        <v>246</v>
      </c>
      <c r="E1519" s="94">
        <f t="shared" si="69"/>
        <v>1</v>
      </c>
      <c r="F1519" s="37" t="s">
        <v>811</v>
      </c>
      <c r="G1519" s="37" t="str">
        <f t="shared" si="70"/>
        <v>070086</v>
      </c>
      <c r="H1519" s="25" t="str">
        <f t="shared" si="71"/>
        <v>AIGASA Hiroto(03)</v>
      </c>
      <c r="I1519" s="25" t="s">
        <v>9750</v>
      </c>
      <c r="J1519" s="25" t="s">
        <v>1625</v>
      </c>
      <c r="L1519" s="25" t="s">
        <v>2242</v>
      </c>
    </row>
    <row r="1520" spans="1:12" hidden="1">
      <c r="A1520" s="99">
        <v>2199</v>
      </c>
      <c r="B1520" s="37" t="s">
        <v>5382</v>
      </c>
      <c r="C1520" s="37" t="s">
        <v>5383</v>
      </c>
      <c r="D1520" s="37" t="s">
        <v>246</v>
      </c>
      <c r="E1520" s="94">
        <f t="shared" si="69"/>
        <v>1</v>
      </c>
      <c r="F1520" s="37" t="s">
        <v>811</v>
      </c>
      <c r="G1520" s="37" t="str">
        <f t="shared" si="70"/>
        <v>070086</v>
      </c>
      <c r="H1520" s="25" t="str">
        <f t="shared" si="71"/>
        <v>FURUICHI Hyato(03)</v>
      </c>
      <c r="I1520" s="25" t="s">
        <v>9751</v>
      </c>
      <c r="J1520" s="25" t="s">
        <v>9666</v>
      </c>
      <c r="L1520" s="25" t="s">
        <v>2242</v>
      </c>
    </row>
    <row r="1521" spans="1:12" hidden="1">
      <c r="A1521" s="99">
        <v>2200</v>
      </c>
      <c r="B1521" s="37" t="s">
        <v>5384</v>
      </c>
      <c r="C1521" s="37" t="s">
        <v>5385</v>
      </c>
      <c r="D1521" s="37" t="s">
        <v>246</v>
      </c>
      <c r="E1521" s="94">
        <f t="shared" si="69"/>
        <v>1</v>
      </c>
      <c r="F1521" s="37" t="s">
        <v>811</v>
      </c>
      <c r="G1521" s="37" t="str">
        <f t="shared" si="70"/>
        <v>070086</v>
      </c>
      <c r="H1521" s="25" t="str">
        <f t="shared" si="71"/>
        <v>HOZUMI Naohito(03)</v>
      </c>
      <c r="I1521" s="25" t="s">
        <v>9505</v>
      </c>
      <c r="J1521" s="25" t="s">
        <v>9752</v>
      </c>
      <c r="L1521" s="25" t="s">
        <v>2242</v>
      </c>
    </row>
    <row r="1522" spans="1:12" hidden="1">
      <c r="A1522" s="99">
        <v>2201</v>
      </c>
      <c r="B1522" s="37" t="s">
        <v>5386</v>
      </c>
      <c r="C1522" s="37" t="s">
        <v>5387</v>
      </c>
      <c r="D1522" s="37" t="s">
        <v>246</v>
      </c>
      <c r="E1522" s="94">
        <f t="shared" si="69"/>
        <v>1</v>
      </c>
      <c r="F1522" s="37" t="s">
        <v>811</v>
      </c>
      <c r="G1522" s="37" t="str">
        <f t="shared" si="70"/>
        <v>070086</v>
      </c>
      <c r="H1522" s="25" t="str">
        <f t="shared" si="71"/>
        <v>ISHII Yuuki(03)</v>
      </c>
      <c r="I1522" s="25" t="s">
        <v>1526</v>
      </c>
      <c r="J1522" s="25" t="s">
        <v>1869</v>
      </c>
      <c r="L1522" s="25" t="s">
        <v>2242</v>
      </c>
    </row>
    <row r="1523" spans="1:12" hidden="1">
      <c r="A1523" s="99">
        <v>2202</v>
      </c>
      <c r="B1523" s="37" t="s">
        <v>5388</v>
      </c>
      <c r="C1523" s="37" t="s">
        <v>5389</v>
      </c>
      <c r="D1523" s="37" t="s">
        <v>246</v>
      </c>
      <c r="E1523" s="94">
        <f t="shared" si="69"/>
        <v>1</v>
      </c>
      <c r="F1523" s="37" t="s">
        <v>811</v>
      </c>
      <c r="G1523" s="37" t="str">
        <f t="shared" si="70"/>
        <v>070086</v>
      </c>
      <c r="H1523" s="25" t="str">
        <f t="shared" si="71"/>
        <v>TAGO Hayato(04)</v>
      </c>
      <c r="I1523" s="25" t="s">
        <v>9650</v>
      </c>
      <c r="J1523" s="25" t="s">
        <v>1568</v>
      </c>
      <c r="L1523" s="25" t="s">
        <v>2231</v>
      </c>
    </row>
    <row r="1524" spans="1:12" hidden="1">
      <c r="A1524" s="99">
        <v>2203</v>
      </c>
      <c r="B1524" s="37" t="s">
        <v>5390</v>
      </c>
      <c r="C1524" s="37" t="s">
        <v>5391</v>
      </c>
      <c r="D1524" s="37" t="s">
        <v>246</v>
      </c>
      <c r="E1524" s="94">
        <f t="shared" si="69"/>
        <v>1</v>
      </c>
      <c r="F1524" s="37" t="s">
        <v>811</v>
      </c>
      <c r="G1524" s="37" t="str">
        <f t="shared" si="70"/>
        <v>070086</v>
      </c>
      <c r="H1524" s="25" t="str">
        <f t="shared" si="71"/>
        <v>SUDOU Ryuuma(04)</v>
      </c>
      <c r="I1524" s="25" t="s">
        <v>9753</v>
      </c>
      <c r="J1524" s="25" t="s">
        <v>9754</v>
      </c>
      <c r="L1524" s="25" t="s">
        <v>2231</v>
      </c>
    </row>
    <row r="1525" spans="1:12" hidden="1">
      <c r="A1525" s="99">
        <v>2204</v>
      </c>
      <c r="B1525" s="37" t="s">
        <v>5392</v>
      </c>
      <c r="C1525" s="37" t="s">
        <v>5393</v>
      </c>
      <c r="D1525" s="37" t="s">
        <v>246</v>
      </c>
      <c r="E1525" s="94">
        <f t="shared" si="69"/>
        <v>1</v>
      </c>
      <c r="F1525" s="37" t="s">
        <v>811</v>
      </c>
      <c r="G1525" s="37" t="str">
        <f t="shared" si="70"/>
        <v>070086</v>
      </c>
      <c r="H1525" s="25" t="str">
        <f t="shared" si="71"/>
        <v>SUZUKI Jindai(06)</v>
      </c>
      <c r="I1525" s="25" t="s">
        <v>1460</v>
      </c>
      <c r="J1525" s="25" t="s">
        <v>9755</v>
      </c>
      <c r="L1525" s="25" t="s">
        <v>2244</v>
      </c>
    </row>
    <row r="1526" spans="1:12" hidden="1">
      <c r="A1526" s="99">
        <v>2205</v>
      </c>
      <c r="B1526" s="37" t="s">
        <v>5394</v>
      </c>
      <c r="C1526" s="37" t="s">
        <v>5395</v>
      </c>
      <c r="D1526" s="37" t="s">
        <v>246</v>
      </c>
      <c r="E1526" s="94">
        <f t="shared" si="69"/>
        <v>1</v>
      </c>
      <c r="F1526" s="37" t="s">
        <v>811</v>
      </c>
      <c r="G1526" s="37" t="str">
        <f t="shared" si="70"/>
        <v>070086</v>
      </c>
      <c r="H1526" s="25" t="str">
        <f t="shared" si="71"/>
        <v>FURUITI Akito(05)</v>
      </c>
      <c r="I1526" s="25" t="s">
        <v>9756</v>
      </c>
      <c r="J1526" s="25" t="s">
        <v>1725</v>
      </c>
      <c r="L1526" s="25" t="s">
        <v>2243</v>
      </c>
    </row>
    <row r="1527" spans="1:12" hidden="1">
      <c r="A1527" s="99">
        <v>2207</v>
      </c>
      <c r="B1527" s="37" t="s">
        <v>5396</v>
      </c>
      <c r="C1527" s="37" t="s">
        <v>5397</v>
      </c>
      <c r="D1527" s="37" t="s">
        <v>247</v>
      </c>
      <c r="E1527" s="94">
        <f t="shared" si="69"/>
        <v>2</v>
      </c>
      <c r="F1527" s="37" t="s">
        <v>821</v>
      </c>
      <c r="G1527" s="37" t="str">
        <f t="shared" si="70"/>
        <v>070021</v>
      </c>
      <c r="H1527" s="25" t="str">
        <f t="shared" si="71"/>
        <v>TAKEDA Yuka(05)</v>
      </c>
      <c r="I1527" s="25" t="s">
        <v>2073</v>
      </c>
      <c r="J1527" s="25" t="s">
        <v>1780</v>
      </c>
      <c r="L1527" s="25" t="s">
        <v>2243</v>
      </c>
    </row>
    <row r="1528" spans="1:12" hidden="1">
      <c r="A1528" s="99">
        <v>2208</v>
      </c>
      <c r="B1528" s="37" t="s">
        <v>5398</v>
      </c>
      <c r="C1528" s="37" t="s">
        <v>5399</v>
      </c>
      <c r="D1528" s="37" t="s">
        <v>247</v>
      </c>
      <c r="E1528" s="94">
        <f t="shared" si="69"/>
        <v>2</v>
      </c>
      <c r="F1528" s="37" t="s">
        <v>821</v>
      </c>
      <c r="G1528" s="37" t="str">
        <f t="shared" si="70"/>
        <v>070021</v>
      </c>
      <c r="H1528" s="25" t="str">
        <f t="shared" si="71"/>
        <v>MATSUMOTO Akane(05)</v>
      </c>
      <c r="I1528" s="25" t="s">
        <v>1603</v>
      </c>
      <c r="J1528" s="25" t="s">
        <v>1679</v>
      </c>
      <c r="L1528" s="25" t="s">
        <v>2243</v>
      </c>
    </row>
    <row r="1529" spans="1:12" hidden="1">
      <c r="A1529" s="99">
        <v>2209</v>
      </c>
      <c r="B1529" s="37" t="s">
        <v>5400</v>
      </c>
      <c r="C1529" s="37" t="s">
        <v>5401</v>
      </c>
      <c r="D1529" s="37" t="s">
        <v>247</v>
      </c>
      <c r="E1529" s="94">
        <f t="shared" si="69"/>
        <v>2</v>
      </c>
      <c r="F1529" s="37" t="s">
        <v>821</v>
      </c>
      <c r="G1529" s="37" t="str">
        <f t="shared" si="70"/>
        <v>070021</v>
      </c>
      <c r="H1529" s="25" t="str">
        <f t="shared" si="71"/>
        <v>YAMAGUCHI Airi(05)</v>
      </c>
      <c r="I1529" s="25" t="s">
        <v>2106</v>
      </c>
      <c r="J1529" s="25" t="s">
        <v>1831</v>
      </c>
      <c r="L1529" s="25" t="s">
        <v>2243</v>
      </c>
    </row>
    <row r="1530" spans="1:12" hidden="1">
      <c r="A1530" s="99">
        <v>2210</v>
      </c>
      <c r="B1530" s="37" t="s">
        <v>5402</v>
      </c>
      <c r="C1530" s="37" t="s">
        <v>5403</v>
      </c>
      <c r="D1530" s="37" t="s">
        <v>247</v>
      </c>
      <c r="E1530" s="94">
        <f t="shared" si="69"/>
        <v>2</v>
      </c>
      <c r="F1530" s="37" t="s">
        <v>821</v>
      </c>
      <c r="G1530" s="37" t="str">
        <f t="shared" si="70"/>
        <v>070021</v>
      </c>
      <c r="H1530" s="25" t="str">
        <f t="shared" si="71"/>
        <v>HOTTA Kaori(05)</v>
      </c>
      <c r="I1530" s="25" t="s">
        <v>9757</v>
      </c>
      <c r="J1530" s="25" t="s">
        <v>1719</v>
      </c>
      <c r="L1530" s="25" t="s">
        <v>2243</v>
      </c>
    </row>
    <row r="1531" spans="1:12" hidden="1">
      <c r="A1531" s="99">
        <v>2211</v>
      </c>
      <c r="B1531" s="37" t="s">
        <v>5404</v>
      </c>
      <c r="C1531" s="37" t="s">
        <v>5405</v>
      </c>
      <c r="D1531" s="37" t="s">
        <v>247</v>
      </c>
      <c r="E1531" s="94">
        <f t="shared" si="69"/>
        <v>2</v>
      </c>
      <c r="F1531" s="37" t="s">
        <v>821</v>
      </c>
      <c r="G1531" s="37" t="str">
        <f t="shared" si="70"/>
        <v>070021</v>
      </c>
      <c r="H1531" s="25" t="str">
        <f t="shared" si="71"/>
        <v>ABE Hinata(05)</v>
      </c>
      <c r="I1531" s="25" t="s">
        <v>1490</v>
      </c>
      <c r="J1531" s="25" t="s">
        <v>1565</v>
      </c>
      <c r="L1531" s="25" t="s">
        <v>2243</v>
      </c>
    </row>
    <row r="1532" spans="1:12" hidden="1">
      <c r="A1532" s="99">
        <v>2212</v>
      </c>
      <c r="B1532" s="37" t="s">
        <v>5406</v>
      </c>
      <c r="C1532" s="37" t="s">
        <v>5407</v>
      </c>
      <c r="D1532" s="37" t="s">
        <v>247</v>
      </c>
      <c r="E1532" s="94">
        <f t="shared" si="69"/>
        <v>2</v>
      </c>
      <c r="F1532" s="37" t="s">
        <v>821</v>
      </c>
      <c r="G1532" s="37" t="str">
        <f t="shared" si="70"/>
        <v>070021</v>
      </c>
      <c r="H1532" s="25" t="str">
        <f t="shared" si="71"/>
        <v>INOUE Mana(06)</v>
      </c>
      <c r="I1532" s="25" t="s">
        <v>1695</v>
      </c>
      <c r="J1532" s="25" t="s">
        <v>1612</v>
      </c>
      <c r="L1532" s="25" t="s">
        <v>2244</v>
      </c>
    </row>
    <row r="1533" spans="1:12" hidden="1">
      <c r="A1533" s="99">
        <v>2213</v>
      </c>
      <c r="B1533" s="37" t="s">
        <v>5408</v>
      </c>
      <c r="C1533" s="37" t="s">
        <v>5409</v>
      </c>
      <c r="D1533" s="37" t="s">
        <v>247</v>
      </c>
      <c r="E1533" s="94">
        <f t="shared" si="69"/>
        <v>2</v>
      </c>
      <c r="F1533" s="37" t="s">
        <v>821</v>
      </c>
      <c r="G1533" s="37" t="str">
        <f t="shared" si="70"/>
        <v>070021</v>
      </c>
      <c r="H1533" s="25" t="str">
        <f t="shared" si="71"/>
        <v>SAHARA Runa(05)</v>
      </c>
      <c r="I1533" s="25" t="s">
        <v>1855</v>
      </c>
      <c r="J1533" s="25" t="s">
        <v>1580</v>
      </c>
      <c r="L1533" s="25" t="s">
        <v>2243</v>
      </c>
    </row>
    <row r="1534" spans="1:12" hidden="1">
      <c r="A1534" s="99">
        <v>2215</v>
      </c>
      <c r="B1534" s="37" t="s">
        <v>5410</v>
      </c>
      <c r="C1534" s="37" t="s">
        <v>5411</v>
      </c>
      <c r="D1534" s="37" t="s">
        <v>247</v>
      </c>
      <c r="E1534" s="94">
        <f t="shared" si="69"/>
        <v>2</v>
      </c>
      <c r="F1534" s="37" t="s">
        <v>821</v>
      </c>
      <c r="G1534" s="37" t="str">
        <f t="shared" si="70"/>
        <v>070021</v>
      </c>
      <c r="H1534" s="25" t="str">
        <f t="shared" si="71"/>
        <v>HIROSE Nastuna(05)</v>
      </c>
      <c r="I1534" s="25" t="s">
        <v>9222</v>
      </c>
      <c r="J1534" s="25" t="s">
        <v>9758</v>
      </c>
      <c r="L1534" s="25" t="s">
        <v>2243</v>
      </c>
    </row>
    <row r="1535" spans="1:12" hidden="1">
      <c r="A1535" s="99">
        <v>2216</v>
      </c>
      <c r="B1535" s="37" t="s">
        <v>5412</v>
      </c>
      <c r="C1535" s="37" t="s">
        <v>5413</v>
      </c>
      <c r="D1535" s="37" t="s">
        <v>247</v>
      </c>
      <c r="E1535" s="94">
        <f t="shared" si="69"/>
        <v>2</v>
      </c>
      <c r="F1535" s="37" t="s">
        <v>821</v>
      </c>
      <c r="G1535" s="37" t="str">
        <f t="shared" si="70"/>
        <v>070021</v>
      </c>
      <c r="H1535" s="25" t="str">
        <f t="shared" si="71"/>
        <v>NARUSE Hina(05)</v>
      </c>
      <c r="I1535" s="25" t="s">
        <v>9759</v>
      </c>
      <c r="J1535" s="25" t="s">
        <v>2066</v>
      </c>
      <c r="L1535" s="25" t="s">
        <v>2243</v>
      </c>
    </row>
    <row r="1536" spans="1:12" hidden="1">
      <c r="A1536" s="99">
        <v>2217</v>
      </c>
      <c r="B1536" s="37" t="s">
        <v>5414</v>
      </c>
      <c r="C1536" s="37" t="s">
        <v>5415</v>
      </c>
      <c r="D1536" s="37" t="s">
        <v>247</v>
      </c>
      <c r="E1536" s="94">
        <f t="shared" si="69"/>
        <v>2</v>
      </c>
      <c r="F1536" s="37" t="s">
        <v>821</v>
      </c>
      <c r="G1536" s="37" t="str">
        <f t="shared" si="70"/>
        <v>070021</v>
      </c>
      <c r="H1536" s="25" t="str">
        <f t="shared" si="71"/>
        <v>ENDO Ai(04)</v>
      </c>
      <c r="I1536" s="25" t="s">
        <v>1553</v>
      </c>
      <c r="J1536" s="25" t="s">
        <v>1806</v>
      </c>
      <c r="L1536" s="25" t="s">
        <v>2231</v>
      </c>
    </row>
    <row r="1537" spans="1:12" hidden="1">
      <c r="A1537" s="99">
        <v>2218</v>
      </c>
      <c r="B1537" s="37" t="s">
        <v>5416</v>
      </c>
      <c r="C1537" s="37" t="s">
        <v>5417</v>
      </c>
      <c r="D1537" s="37" t="s">
        <v>247</v>
      </c>
      <c r="E1537" s="94">
        <f t="shared" si="69"/>
        <v>2</v>
      </c>
      <c r="F1537" s="37" t="s">
        <v>821</v>
      </c>
      <c r="G1537" s="37" t="str">
        <f t="shared" si="70"/>
        <v>070021</v>
      </c>
      <c r="H1537" s="25" t="str">
        <f t="shared" si="71"/>
        <v>SHISHIDO Aoi(04)</v>
      </c>
      <c r="I1537" s="25" t="s">
        <v>1919</v>
      </c>
      <c r="J1537" s="25" t="s">
        <v>1634</v>
      </c>
      <c r="L1537" s="25" t="s">
        <v>2231</v>
      </c>
    </row>
    <row r="1538" spans="1:12" hidden="1">
      <c r="A1538" s="99">
        <v>2219</v>
      </c>
      <c r="B1538" s="37" t="s">
        <v>5418</v>
      </c>
      <c r="C1538" s="37" t="s">
        <v>5419</v>
      </c>
      <c r="D1538" s="37" t="s">
        <v>247</v>
      </c>
      <c r="E1538" s="94">
        <f t="shared" ref="E1538:E1601" si="72">IF(D1538="男",1,2)</f>
        <v>2</v>
      </c>
      <c r="F1538" s="37" t="s">
        <v>821</v>
      </c>
      <c r="G1538" s="37" t="str">
        <f t="shared" ref="G1538:G1601" si="73">VLOOKUP(F1538,学校番号,3,FALSE)</f>
        <v>070021</v>
      </c>
      <c r="H1538" s="25" t="str">
        <f t="shared" ref="H1538:H1601" si="74">I1538&amp;" "&amp;J1538&amp;"("&amp;L1538&amp;")"</f>
        <v>KIMURA Akane(04)</v>
      </c>
      <c r="I1538" s="25" t="s">
        <v>1515</v>
      </c>
      <c r="J1538" s="25" t="s">
        <v>1679</v>
      </c>
      <c r="L1538" s="25" t="s">
        <v>2231</v>
      </c>
    </row>
    <row r="1539" spans="1:12" hidden="1">
      <c r="A1539" s="99">
        <v>2220</v>
      </c>
      <c r="B1539" s="37" t="s">
        <v>5420</v>
      </c>
      <c r="C1539" s="37" t="s">
        <v>5421</v>
      </c>
      <c r="D1539" s="37" t="s">
        <v>247</v>
      </c>
      <c r="E1539" s="94">
        <f t="shared" si="72"/>
        <v>2</v>
      </c>
      <c r="F1539" s="37" t="s">
        <v>821</v>
      </c>
      <c r="G1539" s="37" t="str">
        <f t="shared" si="73"/>
        <v>070021</v>
      </c>
      <c r="H1539" s="25" t="str">
        <f t="shared" si="74"/>
        <v>SATO Yuika(04)</v>
      </c>
      <c r="I1539" s="25" t="s">
        <v>1530</v>
      </c>
      <c r="J1539" s="25" t="s">
        <v>9177</v>
      </c>
      <c r="L1539" s="25" t="s">
        <v>2231</v>
      </c>
    </row>
    <row r="1540" spans="1:12" hidden="1">
      <c r="A1540" s="99">
        <v>2221</v>
      </c>
      <c r="B1540" s="37" t="s">
        <v>5422</v>
      </c>
      <c r="C1540" s="37" t="s">
        <v>5423</v>
      </c>
      <c r="D1540" s="37" t="s">
        <v>247</v>
      </c>
      <c r="E1540" s="94">
        <f t="shared" si="72"/>
        <v>2</v>
      </c>
      <c r="F1540" s="37" t="s">
        <v>821</v>
      </c>
      <c r="G1540" s="37" t="str">
        <f t="shared" si="73"/>
        <v>070021</v>
      </c>
      <c r="H1540" s="25" t="str">
        <f t="shared" si="74"/>
        <v>YAMAZAKI Nayumi(05)</v>
      </c>
      <c r="I1540" s="25" t="s">
        <v>1630</v>
      </c>
      <c r="J1540" s="25" t="s">
        <v>9760</v>
      </c>
      <c r="L1540" s="25" t="s">
        <v>2243</v>
      </c>
    </row>
    <row r="1541" spans="1:12" hidden="1">
      <c r="A1541" s="99">
        <v>2222</v>
      </c>
      <c r="B1541" s="37" t="s">
        <v>5424</v>
      </c>
      <c r="C1541" s="37" t="s">
        <v>5425</v>
      </c>
      <c r="D1541" s="37" t="s">
        <v>247</v>
      </c>
      <c r="E1541" s="94">
        <f t="shared" si="72"/>
        <v>2</v>
      </c>
      <c r="F1541" s="37" t="s">
        <v>821</v>
      </c>
      <c r="G1541" s="37" t="str">
        <f t="shared" si="73"/>
        <v>070021</v>
      </c>
      <c r="H1541" s="25" t="str">
        <f t="shared" si="74"/>
        <v>ITAGAKI Kyoka(04)</v>
      </c>
      <c r="I1541" s="25" t="s">
        <v>9176</v>
      </c>
      <c r="J1541" s="25" t="s">
        <v>9419</v>
      </c>
      <c r="L1541" s="25" t="s">
        <v>2231</v>
      </c>
    </row>
    <row r="1542" spans="1:12" hidden="1">
      <c r="A1542" s="99">
        <v>2223</v>
      </c>
      <c r="B1542" s="37" t="s">
        <v>5426</v>
      </c>
      <c r="C1542" s="37" t="s">
        <v>5427</v>
      </c>
      <c r="D1542" s="37" t="s">
        <v>247</v>
      </c>
      <c r="E1542" s="94">
        <f t="shared" si="72"/>
        <v>2</v>
      </c>
      <c r="F1542" s="37" t="s">
        <v>821</v>
      </c>
      <c r="G1542" s="37" t="str">
        <f t="shared" si="73"/>
        <v>070021</v>
      </c>
      <c r="H1542" s="25" t="str">
        <f t="shared" si="74"/>
        <v>KATO Yuhi(05)</v>
      </c>
      <c r="I1542" s="25" t="s">
        <v>1596</v>
      </c>
      <c r="J1542" s="25" t="s">
        <v>2206</v>
      </c>
      <c r="L1542" s="25" t="s">
        <v>2243</v>
      </c>
    </row>
    <row r="1543" spans="1:12" hidden="1">
      <c r="A1543" s="99">
        <v>2224</v>
      </c>
      <c r="B1543" s="37" t="s">
        <v>4641</v>
      </c>
      <c r="C1543" s="37" t="s">
        <v>4642</v>
      </c>
      <c r="D1543" s="37" t="s">
        <v>247</v>
      </c>
      <c r="E1543" s="94">
        <f t="shared" si="72"/>
        <v>2</v>
      </c>
      <c r="F1543" s="37" t="s">
        <v>821</v>
      </c>
      <c r="G1543" s="37" t="str">
        <f t="shared" si="73"/>
        <v>070021</v>
      </c>
      <c r="H1543" s="25" t="str">
        <f t="shared" si="74"/>
        <v>SATO Kaede(04)</v>
      </c>
      <c r="I1543" s="25" t="s">
        <v>1530</v>
      </c>
      <c r="J1543" s="25" t="s">
        <v>2074</v>
      </c>
      <c r="L1543" s="25" t="s">
        <v>2231</v>
      </c>
    </row>
    <row r="1544" spans="1:12" hidden="1">
      <c r="A1544" s="99">
        <v>2225</v>
      </c>
      <c r="B1544" s="37" t="s">
        <v>5428</v>
      </c>
      <c r="C1544" s="37" t="s">
        <v>5429</v>
      </c>
      <c r="D1544" s="37" t="s">
        <v>247</v>
      </c>
      <c r="E1544" s="94">
        <f t="shared" si="72"/>
        <v>2</v>
      </c>
      <c r="F1544" s="37" t="s">
        <v>821</v>
      </c>
      <c r="G1544" s="37" t="str">
        <f t="shared" si="73"/>
        <v>070021</v>
      </c>
      <c r="H1544" s="25" t="str">
        <f t="shared" si="74"/>
        <v>OUCHI Rin(04)</v>
      </c>
      <c r="I1544" s="25" t="s">
        <v>1923</v>
      </c>
      <c r="J1544" s="25" t="s">
        <v>1726</v>
      </c>
      <c r="L1544" s="25" t="s">
        <v>2231</v>
      </c>
    </row>
    <row r="1545" spans="1:12" hidden="1">
      <c r="A1545" s="99">
        <v>2226</v>
      </c>
      <c r="B1545" s="37" t="s">
        <v>5430</v>
      </c>
      <c r="C1545" s="37" t="s">
        <v>5431</v>
      </c>
      <c r="D1545" s="37" t="s">
        <v>247</v>
      </c>
      <c r="E1545" s="94">
        <f t="shared" si="72"/>
        <v>2</v>
      </c>
      <c r="F1545" s="37" t="s">
        <v>821</v>
      </c>
      <c r="G1545" s="37" t="str">
        <f t="shared" si="73"/>
        <v>070021</v>
      </c>
      <c r="H1545" s="25" t="str">
        <f t="shared" si="74"/>
        <v>WATANABE Nanase(04)</v>
      </c>
      <c r="I1545" s="25" t="s">
        <v>1494</v>
      </c>
      <c r="J1545" s="25" t="s">
        <v>1751</v>
      </c>
      <c r="L1545" s="25" t="s">
        <v>2231</v>
      </c>
    </row>
    <row r="1546" spans="1:12" hidden="1">
      <c r="A1546" s="99">
        <v>2227</v>
      </c>
      <c r="B1546" s="37" t="s">
        <v>5432</v>
      </c>
      <c r="C1546" s="37" t="s">
        <v>5433</v>
      </c>
      <c r="D1546" s="37" t="s">
        <v>247</v>
      </c>
      <c r="E1546" s="94">
        <f t="shared" si="72"/>
        <v>2</v>
      </c>
      <c r="F1546" s="37" t="s">
        <v>821</v>
      </c>
      <c r="G1546" s="37" t="str">
        <f t="shared" si="73"/>
        <v>070021</v>
      </c>
      <c r="H1546" s="25" t="str">
        <f t="shared" si="74"/>
        <v>OGURA Hazuki(03)</v>
      </c>
      <c r="I1546" s="25" t="s">
        <v>9761</v>
      </c>
      <c r="J1546" s="25" t="s">
        <v>9762</v>
      </c>
      <c r="L1546" s="25" t="s">
        <v>2242</v>
      </c>
    </row>
    <row r="1547" spans="1:12" hidden="1">
      <c r="A1547" s="99">
        <v>2228</v>
      </c>
      <c r="B1547" s="37" t="s">
        <v>5434</v>
      </c>
      <c r="C1547" s="37" t="s">
        <v>5435</v>
      </c>
      <c r="D1547" s="37" t="s">
        <v>247</v>
      </c>
      <c r="E1547" s="94">
        <f t="shared" si="72"/>
        <v>2</v>
      </c>
      <c r="F1547" s="37" t="s">
        <v>821</v>
      </c>
      <c r="G1547" s="37" t="str">
        <f t="shared" si="73"/>
        <v>070021</v>
      </c>
      <c r="H1547" s="25" t="str">
        <f t="shared" si="74"/>
        <v>TERASHIMA Nastuki(03)</v>
      </c>
      <c r="I1547" s="25" t="s">
        <v>1778</v>
      </c>
      <c r="J1547" s="25" t="s">
        <v>9763</v>
      </c>
      <c r="L1547" s="25" t="s">
        <v>2242</v>
      </c>
    </row>
    <row r="1548" spans="1:12" hidden="1">
      <c r="A1548" s="99">
        <v>2229</v>
      </c>
      <c r="B1548" s="37" t="s">
        <v>5436</v>
      </c>
      <c r="C1548" s="37" t="s">
        <v>5437</v>
      </c>
      <c r="D1548" s="37" t="s">
        <v>247</v>
      </c>
      <c r="E1548" s="94">
        <f t="shared" si="72"/>
        <v>2</v>
      </c>
      <c r="F1548" s="37" t="s">
        <v>821</v>
      </c>
      <c r="G1548" s="37" t="str">
        <f t="shared" si="73"/>
        <v>070021</v>
      </c>
      <c r="H1548" s="25" t="str">
        <f t="shared" si="74"/>
        <v>KANO Ai(03)</v>
      </c>
      <c r="I1548" s="25" t="s">
        <v>9638</v>
      </c>
      <c r="J1548" s="25" t="s">
        <v>1806</v>
      </c>
      <c r="L1548" s="25" t="s">
        <v>2242</v>
      </c>
    </row>
    <row r="1549" spans="1:12" hidden="1">
      <c r="A1549" s="99">
        <v>2230</v>
      </c>
      <c r="B1549" s="37" t="s">
        <v>5438</v>
      </c>
      <c r="C1549" s="37" t="s">
        <v>5439</v>
      </c>
      <c r="D1549" s="37" t="s">
        <v>247</v>
      </c>
      <c r="E1549" s="94">
        <f t="shared" si="72"/>
        <v>2</v>
      </c>
      <c r="F1549" s="37" t="s">
        <v>821</v>
      </c>
      <c r="G1549" s="37" t="str">
        <f t="shared" si="73"/>
        <v>070021</v>
      </c>
      <c r="H1549" s="25" t="str">
        <f t="shared" si="74"/>
        <v>SHIRATANI Riho(04)</v>
      </c>
      <c r="I1549" s="25" t="s">
        <v>9764</v>
      </c>
      <c r="J1549" s="25" t="s">
        <v>9765</v>
      </c>
      <c r="L1549" s="25" t="s">
        <v>2231</v>
      </c>
    </row>
    <row r="1550" spans="1:12" hidden="1">
      <c r="A1550" s="99">
        <v>2231</v>
      </c>
      <c r="B1550" s="37" t="s">
        <v>5440</v>
      </c>
      <c r="C1550" s="37" t="s">
        <v>5441</v>
      </c>
      <c r="D1550" s="37" t="s">
        <v>247</v>
      </c>
      <c r="E1550" s="94">
        <f t="shared" si="72"/>
        <v>2</v>
      </c>
      <c r="F1550" s="37" t="s">
        <v>821</v>
      </c>
      <c r="G1550" s="37" t="str">
        <f t="shared" si="73"/>
        <v>070021</v>
      </c>
      <c r="H1550" s="25" t="str">
        <f t="shared" si="74"/>
        <v>SASAKI Hazuki(03)</v>
      </c>
      <c r="I1550" s="25" t="s">
        <v>1672</v>
      </c>
      <c r="J1550" s="25" t="s">
        <v>9762</v>
      </c>
      <c r="L1550" s="25" t="s">
        <v>2242</v>
      </c>
    </row>
    <row r="1551" spans="1:12" hidden="1">
      <c r="A1551" s="99">
        <v>2232</v>
      </c>
      <c r="B1551" s="37" t="s">
        <v>5442</v>
      </c>
      <c r="C1551" s="37" t="s">
        <v>5443</v>
      </c>
      <c r="D1551" s="37" t="s">
        <v>247</v>
      </c>
      <c r="E1551" s="94">
        <f t="shared" si="72"/>
        <v>2</v>
      </c>
      <c r="F1551" s="37" t="s">
        <v>821</v>
      </c>
      <c r="G1551" s="37" t="str">
        <f t="shared" si="73"/>
        <v>070021</v>
      </c>
      <c r="H1551" s="25" t="str">
        <f t="shared" si="74"/>
        <v>WATANABE Otoha(03)</v>
      </c>
      <c r="I1551" s="25" t="s">
        <v>1494</v>
      </c>
      <c r="J1551" s="25" t="s">
        <v>2097</v>
      </c>
      <c r="L1551" s="25" t="s">
        <v>2242</v>
      </c>
    </row>
    <row r="1552" spans="1:12" hidden="1">
      <c r="A1552" s="99">
        <v>2233</v>
      </c>
      <c r="B1552" s="37" t="s">
        <v>5444</v>
      </c>
      <c r="C1552" s="37" t="s">
        <v>5445</v>
      </c>
      <c r="D1552" s="37" t="s">
        <v>247</v>
      </c>
      <c r="E1552" s="94">
        <f t="shared" si="72"/>
        <v>2</v>
      </c>
      <c r="F1552" s="37" t="s">
        <v>821</v>
      </c>
      <c r="G1552" s="37" t="str">
        <f t="shared" si="73"/>
        <v>070021</v>
      </c>
      <c r="H1552" s="25" t="str">
        <f t="shared" si="74"/>
        <v>SANBOBNMATSU Ai(03)</v>
      </c>
      <c r="I1552" s="25" t="s">
        <v>9766</v>
      </c>
      <c r="J1552" s="25" t="s">
        <v>1806</v>
      </c>
      <c r="L1552" s="25" t="s">
        <v>2242</v>
      </c>
    </row>
    <row r="1553" spans="1:12" hidden="1">
      <c r="A1553" s="99">
        <v>2234</v>
      </c>
      <c r="B1553" s="37" t="s">
        <v>5446</v>
      </c>
      <c r="C1553" s="37" t="s">
        <v>5447</v>
      </c>
      <c r="D1553" s="37" t="s">
        <v>246</v>
      </c>
      <c r="E1553" s="94">
        <f t="shared" si="72"/>
        <v>1</v>
      </c>
      <c r="F1553" s="37" t="s">
        <v>821</v>
      </c>
      <c r="G1553" s="37" t="str">
        <f t="shared" si="73"/>
        <v>070021</v>
      </c>
      <c r="H1553" s="25" t="str">
        <f t="shared" si="74"/>
        <v>SEKINE Tomoya(05)</v>
      </c>
      <c r="I1553" s="25" t="s">
        <v>1622</v>
      </c>
      <c r="J1553" s="25" t="s">
        <v>1692</v>
      </c>
      <c r="L1553" s="25" t="s">
        <v>2243</v>
      </c>
    </row>
    <row r="1554" spans="1:12" hidden="1">
      <c r="A1554" s="99">
        <v>2235</v>
      </c>
      <c r="B1554" s="37" t="s">
        <v>5448</v>
      </c>
      <c r="C1554" s="37" t="s">
        <v>5449</v>
      </c>
      <c r="D1554" s="37" t="s">
        <v>246</v>
      </c>
      <c r="E1554" s="94">
        <f t="shared" si="72"/>
        <v>1</v>
      </c>
      <c r="F1554" s="37" t="s">
        <v>821</v>
      </c>
      <c r="G1554" s="37" t="str">
        <f t="shared" si="73"/>
        <v>070021</v>
      </c>
      <c r="H1554" s="25" t="str">
        <f t="shared" si="74"/>
        <v>NAGAI Taiga(05)</v>
      </c>
      <c r="I1554" s="25" t="s">
        <v>9617</v>
      </c>
      <c r="J1554" s="25" t="s">
        <v>8989</v>
      </c>
      <c r="L1554" s="25" t="s">
        <v>2243</v>
      </c>
    </row>
    <row r="1555" spans="1:12" hidden="1">
      <c r="A1555" s="99">
        <v>2236</v>
      </c>
      <c r="B1555" s="37" t="s">
        <v>5450</v>
      </c>
      <c r="C1555" s="37" t="s">
        <v>5451</v>
      </c>
      <c r="D1555" s="37" t="s">
        <v>246</v>
      </c>
      <c r="E1555" s="94">
        <f t="shared" si="72"/>
        <v>1</v>
      </c>
      <c r="F1555" s="37" t="s">
        <v>821</v>
      </c>
      <c r="G1555" s="37" t="str">
        <f t="shared" si="73"/>
        <v>070021</v>
      </c>
      <c r="H1555" s="25" t="str">
        <f t="shared" si="74"/>
        <v>HORIKAWA Shogo(05)</v>
      </c>
      <c r="I1555" s="25" t="s">
        <v>2289</v>
      </c>
      <c r="J1555" s="25" t="s">
        <v>1978</v>
      </c>
      <c r="L1555" s="25" t="s">
        <v>2243</v>
      </c>
    </row>
    <row r="1556" spans="1:12" hidden="1">
      <c r="A1556" s="99">
        <v>2237</v>
      </c>
      <c r="B1556" s="37" t="s">
        <v>5452</v>
      </c>
      <c r="C1556" s="37" t="s">
        <v>5453</v>
      </c>
      <c r="D1556" s="37" t="s">
        <v>246</v>
      </c>
      <c r="E1556" s="94">
        <f t="shared" si="72"/>
        <v>1</v>
      </c>
      <c r="F1556" s="37" t="s">
        <v>821</v>
      </c>
      <c r="G1556" s="37" t="str">
        <f t="shared" si="73"/>
        <v>070021</v>
      </c>
      <c r="H1556" s="25" t="str">
        <f t="shared" si="74"/>
        <v>HASHIMOTO Yusuke(04)</v>
      </c>
      <c r="I1556" s="25" t="s">
        <v>1491</v>
      </c>
      <c r="J1556" s="25" t="s">
        <v>1593</v>
      </c>
      <c r="L1556" s="25" t="s">
        <v>2231</v>
      </c>
    </row>
    <row r="1557" spans="1:12" hidden="1">
      <c r="A1557" s="99">
        <v>2238</v>
      </c>
      <c r="B1557" s="37" t="s">
        <v>5454</v>
      </c>
      <c r="C1557" s="37" t="s">
        <v>5455</v>
      </c>
      <c r="D1557" s="37" t="s">
        <v>246</v>
      </c>
      <c r="E1557" s="94">
        <f t="shared" si="72"/>
        <v>1</v>
      </c>
      <c r="F1557" s="37" t="s">
        <v>821</v>
      </c>
      <c r="G1557" s="37" t="str">
        <f t="shared" si="73"/>
        <v>070021</v>
      </c>
      <c r="H1557" s="25" t="str">
        <f t="shared" si="74"/>
        <v>MINAMI Hayato(04)</v>
      </c>
      <c r="I1557" s="25" t="s">
        <v>9165</v>
      </c>
      <c r="J1557" s="25" t="s">
        <v>1568</v>
      </c>
      <c r="L1557" s="25" t="s">
        <v>2231</v>
      </c>
    </row>
    <row r="1558" spans="1:12" hidden="1">
      <c r="A1558" s="99">
        <v>2239</v>
      </c>
      <c r="B1558" s="37" t="s">
        <v>5456</v>
      </c>
      <c r="C1558" s="37" t="s">
        <v>3138</v>
      </c>
      <c r="D1558" s="37" t="s">
        <v>246</v>
      </c>
      <c r="E1558" s="94">
        <f t="shared" si="72"/>
        <v>1</v>
      </c>
      <c r="F1558" s="37" t="s">
        <v>821</v>
      </c>
      <c r="G1558" s="37" t="str">
        <f t="shared" si="73"/>
        <v>070021</v>
      </c>
      <c r="H1558" s="25" t="str">
        <f t="shared" si="74"/>
        <v>WATANABE Rei(04)</v>
      </c>
      <c r="I1558" s="25" t="s">
        <v>1494</v>
      </c>
      <c r="J1558" s="25" t="s">
        <v>1983</v>
      </c>
      <c r="L1558" s="25" t="s">
        <v>2231</v>
      </c>
    </row>
    <row r="1559" spans="1:12" hidden="1">
      <c r="A1559" s="99">
        <v>2240</v>
      </c>
      <c r="B1559" s="37" t="s">
        <v>5457</v>
      </c>
      <c r="C1559" s="37" t="s">
        <v>5458</v>
      </c>
      <c r="D1559" s="37" t="s">
        <v>246</v>
      </c>
      <c r="E1559" s="94">
        <f t="shared" si="72"/>
        <v>1</v>
      </c>
      <c r="F1559" s="37" t="s">
        <v>821</v>
      </c>
      <c r="G1559" s="37" t="str">
        <f t="shared" si="73"/>
        <v>070021</v>
      </c>
      <c r="H1559" s="25" t="str">
        <f t="shared" si="74"/>
        <v>ISHIMORI Yuto(03)</v>
      </c>
      <c r="I1559" s="25" t="s">
        <v>9767</v>
      </c>
      <c r="J1559" s="25" t="s">
        <v>1510</v>
      </c>
      <c r="L1559" s="25" t="s">
        <v>2242</v>
      </c>
    </row>
    <row r="1560" spans="1:12" hidden="1">
      <c r="A1560" s="99">
        <v>2241</v>
      </c>
      <c r="B1560" s="37" t="s">
        <v>5459</v>
      </c>
      <c r="C1560" s="37" t="s">
        <v>5460</v>
      </c>
      <c r="D1560" s="37" t="s">
        <v>246</v>
      </c>
      <c r="E1560" s="94">
        <f t="shared" si="72"/>
        <v>1</v>
      </c>
      <c r="F1560" s="37" t="s">
        <v>821</v>
      </c>
      <c r="G1560" s="37" t="str">
        <f t="shared" si="73"/>
        <v>070021</v>
      </c>
      <c r="H1560" s="25" t="str">
        <f t="shared" si="74"/>
        <v>OWADA Ryouya(04)</v>
      </c>
      <c r="I1560" s="25" t="s">
        <v>1498</v>
      </c>
      <c r="J1560" s="25" t="s">
        <v>9325</v>
      </c>
      <c r="L1560" s="25" t="s">
        <v>2231</v>
      </c>
    </row>
    <row r="1561" spans="1:12" hidden="1">
      <c r="A1561" s="99">
        <v>2242</v>
      </c>
      <c r="B1561" s="37" t="s">
        <v>5461</v>
      </c>
      <c r="C1561" s="37" t="s">
        <v>5462</v>
      </c>
      <c r="D1561" s="37" t="s">
        <v>246</v>
      </c>
      <c r="E1561" s="94">
        <f t="shared" si="72"/>
        <v>1</v>
      </c>
      <c r="F1561" s="37" t="s">
        <v>821</v>
      </c>
      <c r="G1561" s="37" t="str">
        <f t="shared" si="73"/>
        <v>070021</v>
      </c>
      <c r="H1561" s="25" t="str">
        <f t="shared" si="74"/>
        <v>KOKUBUN Kojiro(03)</v>
      </c>
      <c r="I1561" s="25" t="s">
        <v>2290</v>
      </c>
      <c r="J1561" s="25" t="s">
        <v>9768</v>
      </c>
      <c r="L1561" s="25" t="s">
        <v>2242</v>
      </c>
    </row>
    <row r="1562" spans="1:12" hidden="1">
      <c r="A1562" s="99">
        <v>2243</v>
      </c>
      <c r="B1562" s="37" t="s">
        <v>5463</v>
      </c>
      <c r="C1562" s="37" t="s">
        <v>5464</v>
      </c>
      <c r="D1562" s="37" t="s">
        <v>246</v>
      </c>
      <c r="E1562" s="94">
        <f t="shared" si="72"/>
        <v>1</v>
      </c>
      <c r="F1562" s="37" t="s">
        <v>821</v>
      </c>
      <c r="G1562" s="37" t="str">
        <f t="shared" si="73"/>
        <v>070021</v>
      </c>
      <c r="H1562" s="25" t="str">
        <f t="shared" si="74"/>
        <v>SUGANUMA Kazuha(03)</v>
      </c>
      <c r="I1562" s="25" t="s">
        <v>9769</v>
      </c>
      <c r="J1562" s="25" t="s">
        <v>9770</v>
      </c>
      <c r="L1562" s="25" t="s">
        <v>2242</v>
      </c>
    </row>
    <row r="1563" spans="1:12" hidden="1">
      <c r="A1563" s="99">
        <v>2244</v>
      </c>
      <c r="B1563" s="37" t="s">
        <v>5465</v>
      </c>
      <c r="C1563" s="37" t="s">
        <v>5466</v>
      </c>
      <c r="D1563" s="37" t="s">
        <v>246</v>
      </c>
      <c r="E1563" s="94">
        <f t="shared" si="72"/>
        <v>1</v>
      </c>
      <c r="F1563" s="37" t="s">
        <v>821</v>
      </c>
      <c r="G1563" s="37" t="str">
        <f t="shared" si="73"/>
        <v>070021</v>
      </c>
      <c r="H1563" s="25" t="str">
        <f t="shared" si="74"/>
        <v>YASUDA Tomoya(03)</v>
      </c>
      <c r="I1563" s="25" t="s">
        <v>1685</v>
      </c>
      <c r="J1563" s="25" t="s">
        <v>1692</v>
      </c>
      <c r="L1563" s="25" t="s">
        <v>2242</v>
      </c>
    </row>
    <row r="1564" spans="1:12" hidden="1">
      <c r="A1564" s="99">
        <v>2245</v>
      </c>
      <c r="B1564" s="37" t="s">
        <v>5467</v>
      </c>
      <c r="C1564" s="37" t="s">
        <v>5468</v>
      </c>
      <c r="D1564" s="37" t="s">
        <v>246</v>
      </c>
      <c r="E1564" s="94">
        <f t="shared" si="72"/>
        <v>1</v>
      </c>
      <c r="F1564" s="37" t="s">
        <v>821</v>
      </c>
      <c r="G1564" s="37" t="str">
        <f t="shared" si="73"/>
        <v>070021</v>
      </c>
      <c r="H1564" s="25" t="str">
        <f t="shared" si="74"/>
        <v>MUROI Kota(04)</v>
      </c>
      <c r="I1564" s="25" t="s">
        <v>9681</v>
      </c>
      <c r="J1564" s="25" t="s">
        <v>1492</v>
      </c>
      <c r="L1564" s="25" t="s">
        <v>2231</v>
      </c>
    </row>
    <row r="1565" spans="1:12" hidden="1">
      <c r="A1565" s="99">
        <v>2246</v>
      </c>
      <c r="B1565" s="37" t="s">
        <v>5469</v>
      </c>
      <c r="C1565" s="37" t="s">
        <v>5470</v>
      </c>
      <c r="D1565" s="37" t="s">
        <v>246</v>
      </c>
      <c r="E1565" s="94">
        <f t="shared" si="72"/>
        <v>1</v>
      </c>
      <c r="F1565" s="37" t="s">
        <v>821</v>
      </c>
      <c r="G1565" s="37" t="str">
        <f t="shared" si="73"/>
        <v>070021</v>
      </c>
      <c r="H1565" s="25" t="str">
        <f t="shared" si="74"/>
        <v>HONDA Masaki(03)</v>
      </c>
      <c r="I1565" s="25" t="s">
        <v>1763</v>
      </c>
      <c r="J1565" s="25" t="s">
        <v>1620</v>
      </c>
      <c r="L1565" s="25" t="s">
        <v>2242</v>
      </c>
    </row>
    <row r="1566" spans="1:12" hidden="1">
      <c r="A1566" s="99">
        <v>2251</v>
      </c>
      <c r="B1566" s="37" t="s">
        <v>5471</v>
      </c>
      <c r="C1566" s="37" t="s">
        <v>5472</v>
      </c>
      <c r="D1566" s="37" t="s">
        <v>246</v>
      </c>
      <c r="E1566" s="94">
        <f t="shared" si="72"/>
        <v>1</v>
      </c>
      <c r="F1566" s="37" t="s">
        <v>817</v>
      </c>
      <c r="G1566" s="37" t="str">
        <f t="shared" si="73"/>
        <v>070059</v>
      </c>
      <c r="H1566" s="25" t="str">
        <f t="shared" si="74"/>
        <v>ITOU Yuito(03)</v>
      </c>
      <c r="I1566" s="25" t="s">
        <v>1633</v>
      </c>
      <c r="J1566" s="25" t="s">
        <v>9109</v>
      </c>
      <c r="L1566" s="25" t="s">
        <v>2242</v>
      </c>
    </row>
    <row r="1567" spans="1:12" hidden="1">
      <c r="A1567" s="99">
        <v>2252</v>
      </c>
      <c r="B1567" s="37" t="s">
        <v>5473</v>
      </c>
      <c r="C1567" s="37" t="s">
        <v>5474</v>
      </c>
      <c r="D1567" s="37" t="s">
        <v>247</v>
      </c>
      <c r="E1567" s="94">
        <f t="shared" si="72"/>
        <v>2</v>
      </c>
      <c r="F1567" s="37" t="s">
        <v>817</v>
      </c>
      <c r="G1567" s="37" t="str">
        <f t="shared" si="73"/>
        <v>070059</v>
      </c>
      <c r="H1567" s="25" t="str">
        <f t="shared" si="74"/>
        <v>OKOSHI Tsuruko(03)</v>
      </c>
      <c r="I1567" s="25" t="s">
        <v>2069</v>
      </c>
      <c r="J1567" s="25" t="s">
        <v>9771</v>
      </c>
      <c r="L1567" s="25" t="s">
        <v>2242</v>
      </c>
    </row>
    <row r="1568" spans="1:12" hidden="1">
      <c r="A1568" s="99">
        <v>2253</v>
      </c>
      <c r="B1568" s="37" t="s">
        <v>5475</v>
      </c>
      <c r="C1568" s="37" t="s">
        <v>5476</v>
      </c>
      <c r="D1568" s="37" t="s">
        <v>246</v>
      </c>
      <c r="E1568" s="94">
        <f t="shared" si="72"/>
        <v>1</v>
      </c>
      <c r="F1568" s="37" t="s">
        <v>817</v>
      </c>
      <c r="G1568" s="37" t="str">
        <f t="shared" si="73"/>
        <v>070059</v>
      </c>
      <c r="H1568" s="25" t="str">
        <f t="shared" si="74"/>
        <v>OYAMA Takumi(03)</v>
      </c>
      <c r="I1568" s="25" t="s">
        <v>2202</v>
      </c>
      <c r="J1568" s="25" t="s">
        <v>1485</v>
      </c>
      <c r="L1568" s="25" t="s">
        <v>2242</v>
      </c>
    </row>
    <row r="1569" spans="1:12" hidden="1">
      <c r="A1569" s="99">
        <v>2254</v>
      </c>
      <c r="B1569" s="37" t="s">
        <v>5477</v>
      </c>
      <c r="C1569" s="37" t="s">
        <v>5478</v>
      </c>
      <c r="D1569" s="37" t="s">
        <v>246</v>
      </c>
      <c r="E1569" s="94">
        <f t="shared" si="72"/>
        <v>1</v>
      </c>
      <c r="F1569" s="37" t="s">
        <v>817</v>
      </c>
      <c r="G1569" s="37" t="str">
        <f t="shared" si="73"/>
        <v>070059</v>
      </c>
      <c r="H1569" s="25" t="str">
        <f t="shared" si="74"/>
        <v>KUWANA Yuto(04)</v>
      </c>
      <c r="I1569" s="25" t="s">
        <v>9772</v>
      </c>
      <c r="J1569" s="25" t="s">
        <v>1510</v>
      </c>
      <c r="L1569" s="25" t="s">
        <v>2231</v>
      </c>
    </row>
    <row r="1570" spans="1:12" hidden="1">
      <c r="A1570" s="99">
        <v>2255</v>
      </c>
      <c r="B1570" s="37" t="s">
        <v>5479</v>
      </c>
      <c r="C1570" s="37" t="s">
        <v>5480</v>
      </c>
      <c r="D1570" s="37" t="s">
        <v>246</v>
      </c>
      <c r="E1570" s="94">
        <f t="shared" si="72"/>
        <v>1</v>
      </c>
      <c r="F1570" s="37" t="s">
        <v>817</v>
      </c>
      <c r="G1570" s="37" t="str">
        <f t="shared" si="73"/>
        <v>070059</v>
      </c>
      <c r="H1570" s="25" t="str">
        <f t="shared" si="74"/>
        <v>KOKUBUN Yuki(03)</v>
      </c>
      <c r="I1570" s="25" t="s">
        <v>2290</v>
      </c>
      <c r="J1570" s="25" t="s">
        <v>1522</v>
      </c>
      <c r="L1570" s="25" t="s">
        <v>2242</v>
      </c>
    </row>
    <row r="1571" spans="1:12" hidden="1">
      <c r="A1571" s="99">
        <v>2256</v>
      </c>
      <c r="B1571" s="37" t="s">
        <v>5481</v>
      </c>
      <c r="C1571" s="37" t="s">
        <v>5482</v>
      </c>
      <c r="D1571" s="37" t="s">
        <v>247</v>
      </c>
      <c r="E1571" s="94">
        <f t="shared" si="72"/>
        <v>2</v>
      </c>
      <c r="F1571" s="37" t="s">
        <v>817</v>
      </c>
      <c r="G1571" s="37" t="str">
        <f t="shared" si="73"/>
        <v>070059</v>
      </c>
      <c r="H1571" s="25" t="str">
        <f t="shared" si="74"/>
        <v>SIBATA Ayane(03)</v>
      </c>
      <c r="I1571" s="25" t="s">
        <v>9773</v>
      </c>
      <c r="J1571" s="25" t="s">
        <v>1977</v>
      </c>
      <c r="L1571" s="25" t="s">
        <v>2242</v>
      </c>
    </row>
    <row r="1572" spans="1:12" hidden="1">
      <c r="A1572" s="99">
        <v>2257</v>
      </c>
      <c r="B1572" s="37" t="s">
        <v>5483</v>
      </c>
      <c r="C1572" s="37" t="s">
        <v>5484</v>
      </c>
      <c r="D1572" s="37" t="s">
        <v>246</v>
      </c>
      <c r="E1572" s="94">
        <f t="shared" si="72"/>
        <v>1</v>
      </c>
      <c r="F1572" s="37" t="s">
        <v>817</v>
      </c>
      <c r="G1572" s="37" t="str">
        <f t="shared" si="73"/>
        <v>070059</v>
      </c>
      <c r="H1572" s="25" t="str">
        <f t="shared" si="74"/>
        <v>SUZUKI Haruya(04)</v>
      </c>
      <c r="I1572" s="25" t="s">
        <v>1460</v>
      </c>
      <c r="J1572" s="25" t="s">
        <v>9603</v>
      </c>
      <c r="L1572" s="25" t="s">
        <v>2231</v>
      </c>
    </row>
    <row r="1573" spans="1:12" hidden="1">
      <c r="A1573" s="99">
        <v>2258</v>
      </c>
      <c r="B1573" s="37" t="s">
        <v>5485</v>
      </c>
      <c r="C1573" s="37" t="s">
        <v>5486</v>
      </c>
      <c r="D1573" s="37" t="s">
        <v>246</v>
      </c>
      <c r="E1573" s="94">
        <f t="shared" si="72"/>
        <v>1</v>
      </c>
      <c r="F1573" s="37" t="s">
        <v>817</v>
      </c>
      <c r="G1573" s="37" t="str">
        <f t="shared" si="73"/>
        <v>070059</v>
      </c>
      <c r="H1573" s="25" t="str">
        <f t="shared" si="74"/>
        <v>TAKADA Haruki(03)</v>
      </c>
      <c r="I1573" s="25" t="s">
        <v>2080</v>
      </c>
      <c r="J1573" s="25" t="s">
        <v>1737</v>
      </c>
      <c r="L1573" s="25" t="s">
        <v>2242</v>
      </c>
    </row>
    <row r="1574" spans="1:12" hidden="1">
      <c r="A1574" s="99">
        <v>2259</v>
      </c>
      <c r="B1574" s="37" t="s">
        <v>5487</v>
      </c>
      <c r="C1574" s="37" t="s">
        <v>5488</v>
      </c>
      <c r="D1574" s="37" t="s">
        <v>246</v>
      </c>
      <c r="E1574" s="94">
        <f t="shared" si="72"/>
        <v>1</v>
      </c>
      <c r="F1574" s="37" t="s">
        <v>817</v>
      </c>
      <c r="G1574" s="37" t="str">
        <f t="shared" si="73"/>
        <v>070059</v>
      </c>
      <c r="H1574" s="25" t="str">
        <f t="shared" si="74"/>
        <v>TUKITA Haruto(03)</v>
      </c>
      <c r="I1574" s="25" t="s">
        <v>9774</v>
      </c>
      <c r="J1574" s="25" t="s">
        <v>1785</v>
      </c>
      <c r="L1574" s="25" t="s">
        <v>2242</v>
      </c>
    </row>
    <row r="1575" spans="1:12" hidden="1">
      <c r="A1575" s="99">
        <v>2260</v>
      </c>
      <c r="B1575" s="37" t="s">
        <v>5489</v>
      </c>
      <c r="C1575" s="37" t="s">
        <v>5490</v>
      </c>
      <c r="D1575" s="37" t="s">
        <v>246</v>
      </c>
      <c r="E1575" s="94">
        <f t="shared" si="72"/>
        <v>1</v>
      </c>
      <c r="F1575" s="37" t="s">
        <v>817</v>
      </c>
      <c r="G1575" s="37" t="str">
        <f t="shared" si="73"/>
        <v>070059</v>
      </c>
      <c r="H1575" s="25" t="str">
        <f t="shared" si="74"/>
        <v>HIGA Shunta(05)</v>
      </c>
      <c r="I1575" s="25" t="s">
        <v>9775</v>
      </c>
      <c r="J1575" s="25" t="s">
        <v>1703</v>
      </c>
      <c r="L1575" s="25" t="s">
        <v>2243</v>
      </c>
    </row>
    <row r="1576" spans="1:12" hidden="1">
      <c r="A1576" s="99">
        <v>2261</v>
      </c>
      <c r="B1576" s="37" t="s">
        <v>5491</v>
      </c>
      <c r="C1576" s="37" t="s">
        <v>5492</v>
      </c>
      <c r="D1576" s="37" t="s">
        <v>246</v>
      </c>
      <c r="E1576" s="94">
        <f t="shared" si="72"/>
        <v>1</v>
      </c>
      <c r="F1576" s="37" t="s">
        <v>817</v>
      </c>
      <c r="G1576" s="37" t="str">
        <f t="shared" si="73"/>
        <v>070059</v>
      </c>
      <c r="H1576" s="25" t="str">
        <f t="shared" si="74"/>
        <v>MANABE Ren(04)</v>
      </c>
      <c r="I1576" s="25" t="s">
        <v>9739</v>
      </c>
      <c r="J1576" s="25" t="s">
        <v>1489</v>
      </c>
      <c r="L1576" s="25" t="s">
        <v>2231</v>
      </c>
    </row>
    <row r="1577" spans="1:12" hidden="1">
      <c r="A1577" s="99">
        <v>2262</v>
      </c>
      <c r="B1577" s="37" t="s">
        <v>5493</v>
      </c>
      <c r="C1577" s="37" t="s">
        <v>5494</v>
      </c>
      <c r="D1577" s="37" t="s">
        <v>246</v>
      </c>
      <c r="E1577" s="94">
        <f t="shared" si="72"/>
        <v>1</v>
      </c>
      <c r="F1577" s="37" t="s">
        <v>817</v>
      </c>
      <c r="G1577" s="37" t="str">
        <f t="shared" si="73"/>
        <v>070059</v>
      </c>
      <c r="H1577" s="25" t="str">
        <f t="shared" si="74"/>
        <v>MIZUNO Yuta(03)</v>
      </c>
      <c r="I1577" s="25" t="s">
        <v>1899</v>
      </c>
      <c r="J1577" s="25" t="s">
        <v>1662</v>
      </c>
      <c r="L1577" s="25" t="s">
        <v>2242</v>
      </c>
    </row>
    <row r="1578" spans="1:12" hidden="1">
      <c r="A1578" s="99">
        <v>2263</v>
      </c>
      <c r="B1578" s="37" t="s">
        <v>5495</v>
      </c>
      <c r="C1578" s="37" t="s">
        <v>5496</v>
      </c>
      <c r="D1578" s="37" t="s">
        <v>247</v>
      </c>
      <c r="E1578" s="94">
        <f t="shared" si="72"/>
        <v>2</v>
      </c>
      <c r="F1578" s="37" t="s">
        <v>817</v>
      </c>
      <c r="G1578" s="37" t="str">
        <f t="shared" si="73"/>
        <v>070059</v>
      </c>
      <c r="H1578" s="25" t="str">
        <f t="shared" si="74"/>
        <v>MURAKAMI Akira(03)</v>
      </c>
      <c r="I1578" s="25" t="s">
        <v>1902</v>
      </c>
      <c r="J1578" s="25" t="s">
        <v>1799</v>
      </c>
      <c r="L1578" s="25" t="s">
        <v>2242</v>
      </c>
    </row>
    <row r="1579" spans="1:12" hidden="1">
      <c r="A1579" s="99">
        <v>2264</v>
      </c>
      <c r="B1579" s="37" t="s">
        <v>5497</v>
      </c>
      <c r="C1579" s="37" t="s">
        <v>248</v>
      </c>
      <c r="D1579" s="37" t="s">
        <v>246</v>
      </c>
      <c r="E1579" s="94">
        <f t="shared" si="72"/>
        <v>1</v>
      </c>
      <c r="F1579" s="37" t="s">
        <v>817</v>
      </c>
      <c r="G1579" s="37" t="str">
        <f t="shared" si="73"/>
        <v>070059</v>
      </c>
      <c r="H1579" s="25" t="str">
        <f t="shared" si="74"/>
        <v>YOSHIDA Ren(04)</v>
      </c>
      <c r="I1579" s="25" t="s">
        <v>1488</v>
      </c>
      <c r="J1579" s="25" t="s">
        <v>1489</v>
      </c>
      <c r="L1579" s="25" t="s">
        <v>2231</v>
      </c>
    </row>
    <row r="1580" spans="1:12" hidden="1">
      <c r="A1580" s="99">
        <v>2265</v>
      </c>
      <c r="B1580" s="37" t="s">
        <v>5498</v>
      </c>
      <c r="C1580" s="37" t="s">
        <v>5499</v>
      </c>
      <c r="D1580" s="37" t="s">
        <v>246</v>
      </c>
      <c r="E1580" s="94">
        <f t="shared" si="72"/>
        <v>1</v>
      </c>
      <c r="F1580" s="37" t="s">
        <v>817</v>
      </c>
      <c r="G1580" s="37" t="str">
        <f t="shared" si="73"/>
        <v>070059</v>
      </c>
      <c r="H1580" s="25" t="str">
        <f t="shared" si="74"/>
        <v>WATANABE Akira(03)</v>
      </c>
      <c r="I1580" s="25" t="s">
        <v>1494</v>
      </c>
      <c r="J1580" s="25" t="s">
        <v>1799</v>
      </c>
      <c r="L1580" s="25" t="s">
        <v>2242</v>
      </c>
    </row>
    <row r="1581" spans="1:12" hidden="1">
      <c r="A1581" s="99">
        <v>2266</v>
      </c>
      <c r="B1581" s="37" t="s">
        <v>5500</v>
      </c>
      <c r="C1581" s="37" t="s">
        <v>5501</v>
      </c>
      <c r="D1581" s="37" t="s">
        <v>246</v>
      </c>
      <c r="E1581" s="94">
        <f t="shared" si="72"/>
        <v>1</v>
      </c>
      <c r="F1581" s="37" t="s">
        <v>817</v>
      </c>
      <c r="G1581" s="37" t="str">
        <f t="shared" si="73"/>
        <v>070059</v>
      </c>
      <c r="H1581" s="25" t="str">
        <f t="shared" si="74"/>
        <v>WATANABE Hiroya(03)</v>
      </c>
      <c r="I1581" s="25" t="s">
        <v>1494</v>
      </c>
      <c r="J1581" s="25" t="s">
        <v>9051</v>
      </c>
      <c r="L1581" s="25" t="s">
        <v>2242</v>
      </c>
    </row>
    <row r="1582" spans="1:12" hidden="1">
      <c r="A1582" s="99">
        <v>2267</v>
      </c>
      <c r="B1582" s="37" t="s">
        <v>5502</v>
      </c>
      <c r="C1582" s="37" t="s">
        <v>5503</v>
      </c>
      <c r="D1582" s="37" t="s">
        <v>246</v>
      </c>
      <c r="E1582" s="94">
        <f t="shared" si="72"/>
        <v>1</v>
      </c>
      <c r="F1582" s="37" t="s">
        <v>817</v>
      </c>
      <c r="G1582" s="37" t="str">
        <f t="shared" si="73"/>
        <v>070059</v>
      </c>
      <c r="H1582" s="25" t="str">
        <f t="shared" si="74"/>
        <v>WARAGAI Yuta(05)</v>
      </c>
      <c r="I1582" s="25" t="s">
        <v>2085</v>
      </c>
      <c r="J1582" s="25" t="s">
        <v>1662</v>
      </c>
      <c r="L1582" s="25" t="s">
        <v>2243</v>
      </c>
    </row>
    <row r="1583" spans="1:12" hidden="1">
      <c r="A1583" s="99">
        <v>2268</v>
      </c>
      <c r="B1583" s="37" t="s">
        <v>5504</v>
      </c>
      <c r="C1583" s="37" t="s">
        <v>5505</v>
      </c>
      <c r="D1583" s="37" t="s">
        <v>246</v>
      </c>
      <c r="E1583" s="94">
        <f t="shared" si="72"/>
        <v>1</v>
      </c>
      <c r="F1583" s="37" t="s">
        <v>817</v>
      </c>
      <c r="G1583" s="37" t="str">
        <f t="shared" si="73"/>
        <v>070059</v>
      </c>
      <c r="H1583" s="25" t="str">
        <f t="shared" si="74"/>
        <v>KANNO Huuma(05)</v>
      </c>
      <c r="I1583" s="25" t="s">
        <v>1911</v>
      </c>
      <c r="J1583" s="25" t="s">
        <v>9035</v>
      </c>
      <c r="L1583" s="25" t="s">
        <v>2243</v>
      </c>
    </row>
    <row r="1584" spans="1:12" hidden="1">
      <c r="A1584" s="99">
        <v>2269</v>
      </c>
      <c r="B1584" s="37" t="s">
        <v>5506</v>
      </c>
      <c r="C1584" s="37" t="s">
        <v>5507</v>
      </c>
      <c r="D1584" s="37" t="s">
        <v>246</v>
      </c>
      <c r="E1584" s="94">
        <f t="shared" si="72"/>
        <v>1</v>
      </c>
      <c r="F1584" s="37" t="s">
        <v>817</v>
      </c>
      <c r="G1584" s="37" t="str">
        <f t="shared" si="73"/>
        <v>070059</v>
      </c>
      <c r="H1584" s="25" t="str">
        <f t="shared" si="74"/>
        <v>KOBAYASHI Kyo(05)</v>
      </c>
      <c r="I1584" s="25" t="s">
        <v>1819</v>
      </c>
      <c r="J1584" s="25" t="s">
        <v>2152</v>
      </c>
      <c r="L1584" s="25" t="s">
        <v>2243</v>
      </c>
    </row>
    <row r="1585" spans="1:12" hidden="1">
      <c r="A1585" s="99">
        <v>2270</v>
      </c>
      <c r="B1585" s="37" t="s">
        <v>5508</v>
      </c>
      <c r="C1585" s="37" t="s">
        <v>5097</v>
      </c>
      <c r="D1585" s="37" t="s">
        <v>246</v>
      </c>
      <c r="E1585" s="94">
        <f t="shared" si="72"/>
        <v>1</v>
      </c>
      <c r="F1585" s="37" t="s">
        <v>817</v>
      </c>
      <c r="G1585" s="37" t="str">
        <f t="shared" si="73"/>
        <v>070059</v>
      </c>
      <c r="H1585" s="25" t="str">
        <f t="shared" si="74"/>
        <v>YOSHIDA Haruto(05)</v>
      </c>
      <c r="I1585" s="25" t="s">
        <v>1488</v>
      </c>
      <c r="J1585" s="25" t="s">
        <v>1785</v>
      </c>
      <c r="L1585" s="25" t="s">
        <v>2243</v>
      </c>
    </row>
    <row r="1586" spans="1:12" hidden="1">
      <c r="A1586" s="99">
        <v>2271</v>
      </c>
      <c r="B1586" s="37" t="s">
        <v>5509</v>
      </c>
      <c r="C1586" s="37" t="s">
        <v>5510</v>
      </c>
      <c r="D1586" s="37" t="s">
        <v>246</v>
      </c>
      <c r="E1586" s="94">
        <f t="shared" si="72"/>
        <v>1</v>
      </c>
      <c r="F1586" s="37" t="s">
        <v>817</v>
      </c>
      <c r="G1586" s="37" t="str">
        <f t="shared" si="73"/>
        <v>070059</v>
      </c>
      <c r="H1586" s="25" t="str">
        <f t="shared" si="74"/>
        <v>ISHIKAWA Taito(05)</v>
      </c>
      <c r="I1586" s="25" t="s">
        <v>1649</v>
      </c>
      <c r="J1586" s="25" t="s">
        <v>9776</v>
      </c>
      <c r="L1586" s="25" t="s">
        <v>2243</v>
      </c>
    </row>
    <row r="1587" spans="1:12" hidden="1">
      <c r="A1587" s="99">
        <v>2276</v>
      </c>
      <c r="B1587" s="37" t="s">
        <v>5511</v>
      </c>
      <c r="C1587" s="37" t="s">
        <v>5512</v>
      </c>
      <c r="D1587" s="37" t="s">
        <v>247</v>
      </c>
      <c r="E1587" s="94">
        <f t="shared" si="72"/>
        <v>2</v>
      </c>
      <c r="F1587" s="37" t="s">
        <v>812</v>
      </c>
      <c r="G1587" s="37" t="str">
        <f t="shared" si="73"/>
        <v>070019</v>
      </c>
      <c r="H1587" s="25" t="str">
        <f t="shared" si="74"/>
        <v>KOSHIBA Kaduki(05)</v>
      </c>
      <c r="I1587" s="25" t="s">
        <v>9777</v>
      </c>
      <c r="J1587" s="25" t="s">
        <v>9778</v>
      </c>
      <c r="L1587" s="25" t="s">
        <v>2243</v>
      </c>
    </row>
    <row r="1588" spans="1:12" hidden="1">
      <c r="A1588" s="99">
        <v>2284</v>
      </c>
      <c r="B1588" s="37" t="s">
        <v>5513</v>
      </c>
      <c r="C1588" s="37" t="s">
        <v>5514</v>
      </c>
      <c r="D1588" s="37" t="s">
        <v>246</v>
      </c>
      <c r="E1588" s="94">
        <f t="shared" si="72"/>
        <v>1</v>
      </c>
      <c r="F1588" s="37" t="s">
        <v>824</v>
      </c>
      <c r="G1588" s="37" t="str">
        <f t="shared" si="73"/>
        <v>070121</v>
      </c>
      <c r="H1588" s="25" t="str">
        <f t="shared" si="74"/>
        <v>WATANABE Shunpei(03)</v>
      </c>
      <c r="I1588" s="25" t="s">
        <v>1494</v>
      </c>
      <c r="J1588" s="25" t="s">
        <v>2034</v>
      </c>
      <c r="L1588" s="25" t="s">
        <v>2242</v>
      </c>
    </row>
    <row r="1589" spans="1:12" hidden="1">
      <c r="A1589" s="99">
        <v>2285</v>
      </c>
      <c r="B1589" s="37" t="s">
        <v>5515</v>
      </c>
      <c r="C1589" s="37" t="s">
        <v>5516</v>
      </c>
      <c r="D1589" s="37" t="s">
        <v>246</v>
      </c>
      <c r="E1589" s="94">
        <f t="shared" si="72"/>
        <v>1</v>
      </c>
      <c r="F1589" s="37" t="s">
        <v>824</v>
      </c>
      <c r="G1589" s="37" t="str">
        <f t="shared" si="73"/>
        <v>070121</v>
      </c>
      <c r="H1589" s="25" t="str">
        <f t="shared" si="74"/>
        <v>KOBAYASHI Kota(03)</v>
      </c>
      <c r="I1589" s="25" t="s">
        <v>1819</v>
      </c>
      <c r="J1589" s="25" t="s">
        <v>1492</v>
      </c>
      <c r="L1589" s="25" t="s">
        <v>2242</v>
      </c>
    </row>
    <row r="1590" spans="1:12" hidden="1">
      <c r="A1590" s="99">
        <v>2286</v>
      </c>
      <c r="B1590" s="37" t="s">
        <v>5517</v>
      </c>
      <c r="C1590" s="37" t="s">
        <v>5518</v>
      </c>
      <c r="D1590" s="37" t="s">
        <v>246</v>
      </c>
      <c r="E1590" s="94">
        <f t="shared" si="72"/>
        <v>1</v>
      </c>
      <c r="F1590" s="37" t="s">
        <v>824</v>
      </c>
      <c r="G1590" s="37" t="str">
        <f t="shared" si="73"/>
        <v>070121</v>
      </c>
      <c r="H1590" s="25" t="str">
        <f t="shared" si="74"/>
        <v>KOMURO Hyogo(03)</v>
      </c>
      <c r="I1590" s="25" t="s">
        <v>1986</v>
      </c>
      <c r="J1590" s="25" t="s">
        <v>9779</v>
      </c>
      <c r="L1590" s="25" t="s">
        <v>2242</v>
      </c>
    </row>
    <row r="1591" spans="1:12" hidden="1">
      <c r="A1591" s="99">
        <v>2287</v>
      </c>
      <c r="B1591" s="37" t="s">
        <v>5519</v>
      </c>
      <c r="C1591" s="37" t="s">
        <v>626</v>
      </c>
      <c r="D1591" s="37" t="s">
        <v>246</v>
      </c>
      <c r="E1591" s="94">
        <f t="shared" si="72"/>
        <v>1</v>
      </c>
      <c r="F1591" s="37" t="s">
        <v>824</v>
      </c>
      <c r="G1591" s="37" t="str">
        <f t="shared" si="73"/>
        <v>070121</v>
      </c>
      <c r="H1591" s="25" t="str">
        <f t="shared" si="74"/>
        <v>YOSHIDA Kouki(04)</v>
      </c>
      <c r="I1591" s="25" t="s">
        <v>1488</v>
      </c>
      <c r="J1591" s="25" t="s">
        <v>1867</v>
      </c>
      <c r="L1591" s="25" t="s">
        <v>2231</v>
      </c>
    </row>
    <row r="1592" spans="1:12" hidden="1">
      <c r="A1592" s="99">
        <v>2288</v>
      </c>
      <c r="B1592" s="37" t="s">
        <v>5520</v>
      </c>
      <c r="C1592" s="37" t="s">
        <v>5521</v>
      </c>
      <c r="D1592" s="37" t="s">
        <v>246</v>
      </c>
      <c r="E1592" s="94">
        <f t="shared" si="72"/>
        <v>1</v>
      </c>
      <c r="F1592" s="37" t="s">
        <v>824</v>
      </c>
      <c r="G1592" s="37" t="str">
        <f t="shared" si="73"/>
        <v>070121</v>
      </c>
      <c r="H1592" s="25" t="str">
        <f t="shared" si="74"/>
        <v>NEMOTO Satoshi(05)</v>
      </c>
      <c r="I1592" s="25" t="s">
        <v>1501</v>
      </c>
      <c r="J1592" s="25" t="s">
        <v>9142</v>
      </c>
      <c r="L1592" s="25" t="s">
        <v>2243</v>
      </c>
    </row>
    <row r="1593" spans="1:12" hidden="1">
      <c r="A1593" s="99">
        <v>2289</v>
      </c>
      <c r="B1593" s="37" t="s">
        <v>5522</v>
      </c>
      <c r="C1593" s="37" t="s">
        <v>5523</v>
      </c>
      <c r="D1593" s="37" t="s">
        <v>246</v>
      </c>
      <c r="E1593" s="94">
        <f t="shared" si="72"/>
        <v>1</v>
      </c>
      <c r="F1593" s="37" t="s">
        <v>824</v>
      </c>
      <c r="G1593" s="37" t="str">
        <f t="shared" si="73"/>
        <v>070121</v>
      </c>
      <c r="H1593" s="25" t="str">
        <f t="shared" si="74"/>
        <v>OISHI Shugo(05)</v>
      </c>
      <c r="I1593" s="25" t="s">
        <v>1769</v>
      </c>
      <c r="J1593" s="25" t="s">
        <v>9190</v>
      </c>
      <c r="L1593" s="25" t="s">
        <v>2243</v>
      </c>
    </row>
    <row r="1594" spans="1:12" hidden="1">
      <c r="A1594" s="99">
        <v>2290</v>
      </c>
      <c r="B1594" s="37" t="s">
        <v>5524</v>
      </c>
      <c r="C1594" s="37" t="s">
        <v>5525</v>
      </c>
      <c r="D1594" s="37" t="s">
        <v>247</v>
      </c>
      <c r="E1594" s="94">
        <f t="shared" si="72"/>
        <v>2</v>
      </c>
      <c r="F1594" s="37" t="s">
        <v>824</v>
      </c>
      <c r="G1594" s="37" t="str">
        <f t="shared" si="73"/>
        <v>070121</v>
      </c>
      <c r="H1594" s="25" t="str">
        <f t="shared" si="74"/>
        <v>ISHIMORI Rina(04)</v>
      </c>
      <c r="I1594" s="25" t="s">
        <v>9767</v>
      </c>
      <c r="J1594" s="25" t="s">
        <v>1836</v>
      </c>
      <c r="L1594" s="25" t="s">
        <v>2231</v>
      </c>
    </row>
    <row r="1595" spans="1:12" hidden="1">
      <c r="A1595" s="99">
        <v>2291</v>
      </c>
      <c r="B1595" s="37" t="s">
        <v>5526</v>
      </c>
      <c r="C1595" s="37" t="s">
        <v>5527</v>
      </c>
      <c r="D1595" s="37" t="s">
        <v>246</v>
      </c>
      <c r="E1595" s="94">
        <f t="shared" si="72"/>
        <v>1</v>
      </c>
      <c r="F1595" s="37" t="s">
        <v>2509</v>
      </c>
      <c r="G1595" s="37" t="str">
        <f t="shared" si="73"/>
        <v>070223</v>
      </c>
      <c r="H1595" s="25" t="str">
        <f t="shared" si="74"/>
        <v>KANNO Sora(05)</v>
      </c>
      <c r="I1595" s="25" t="s">
        <v>1911</v>
      </c>
      <c r="J1595" s="25" t="s">
        <v>1681</v>
      </c>
      <c r="L1595" s="25" t="s">
        <v>2243</v>
      </c>
    </row>
    <row r="1596" spans="1:12" hidden="1">
      <c r="A1596" s="99">
        <v>2292</v>
      </c>
      <c r="B1596" s="37" t="s">
        <v>5528</v>
      </c>
      <c r="C1596" s="37" t="s">
        <v>5529</v>
      </c>
      <c r="D1596" s="37" t="s">
        <v>247</v>
      </c>
      <c r="E1596" s="94">
        <f t="shared" si="72"/>
        <v>2</v>
      </c>
      <c r="F1596" s="37" t="s">
        <v>2509</v>
      </c>
      <c r="G1596" s="37" t="str">
        <f t="shared" si="73"/>
        <v>070223</v>
      </c>
      <c r="H1596" s="25" t="str">
        <f t="shared" si="74"/>
        <v>KOTAKI Rina(05)</v>
      </c>
      <c r="I1596" s="25" t="s">
        <v>9780</v>
      </c>
      <c r="J1596" s="25" t="s">
        <v>1836</v>
      </c>
      <c r="L1596" s="25" t="s">
        <v>2243</v>
      </c>
    </row>
    <row r="1597" spans="1:12" hidden="1">
      <c r="A1597" s="99">
        <v>2293</v>
      </c>
      <c r="B1597" s="37" t="s">
        <v>5530</v>
      </c>
      <c r="C1597" s="37" t="s">
        <v>5531</v>
      </c>
      <c r="D1597" s="37" t="s">
        <v>247</v>
      </c>
      <c r="E1597" s="94">
        <f t="shared" si="72"/>
        <v>2</v>
      </c>
      <c r="F1597" s="37" t="s">
        <v>2509</v>
      </c>
      <c r="G1597" s="37" t="str">
        <f t="shared" si="73"/>
        <v>070223</v>
      </c>
      <c r="H1597" s="25" t="str">
        <f t="shared" si="74"/>
        <v>SIINE Eren(04)</v>
      </c>
      <c r="I1597" s="25" t="s">
        <v>9781</v>
      </c>
      <c r="J1597" s="25" t="s">
        <v>9782</v>
      </c>
      <c r="L1597" s="25" t="s">
        <v>2231</v>
      </c>
    </row>
    <row r="1598" spans="1:12" hidden="1">
      <c r="A1598" s="99">
        <v>2294</v>
      </c>
      <c r="B1598" s="37" t="s">
        <v>5532</v>
      </c>
      <c r="C1598" s="37" t="s">
        <v>5533</v>
      </c>
      <c r="D1598" s="37" t="s">
        <v>247</v>
      </c>
      <c r="E1598" s="94">
        <f t="shared" si="72"/>
        <v>2</v>
      </c>
      <c r="F1598" s="37" t="s">
        <v>2509</v>
      </c>
      <c r="G1598" s="37" t="str">
        <f t="shared" si="73"/>
        <v>070223</v>
      </c>
      <c r="H1598" s="25" t="str">
        <f t="shared" si="74"/>
        <v>YASHIMA Hazuki(03)</v>
      </c>
      <c r="I1598" s="25" t="s">
        <v>2305</v>
      </c>
      <c r="J1598" s="25" t="s">
        <v>9762</v>
      </c>
      <c r="L1598" s="25" t="s">
        <v>2242</v>
      </c>
    </row>
    <row r="1599" spans="1:12" hidden="1">
      <c r="A1599" s="99">
        <v>2295</v>
      </c>
      <c r="B1599" s="37" t="s">
        <v>5534</v>
      </c>
      <c r="C1599" s="37" t="s">
        <v>5387</v>
      </c>
      <c r="D1599" s="37" t="s">
        <v>246</v>
      </c>
      <c r="E1599" s="94">
        <f t="shared" si="72"/>
        <v>1</v>
      </c>
      <c r="F1599" s="37" t="s">
        <v>811</v>
      </c>
      <c r="G1599" s="37" t="str">
        <f t="shared" si="73"/>
        <v>070086</v>
      </c>
      <c r="H1599" s="25" t="str">
        <f t="shared" si="74"/>
        <v>ISHII Yuuki(05)</v>
      </c>
      <c r="I1599" s="25" t="s">
        <v>1526</v>
      </c>
      <c r="J1599" s="25" t="s">
        <v>1869</v>
      </c>
      <c r="L1599" s="25" t="s">
        <v>2243</v>
      </c>
    </row>
    <row r="1600" spans="1:12" hidden="1">
      <c r="A1600" s="99">
        <v>2296</v>
      </c>
      <c r="B1600" s="37" t="s">
        <v>5535</v>
      </c>
      <c r="C1600" s="37" t="s">
        <v>693</v>
      </c>
      <c r="D1600" s="37" t="s">
        <v>247</v>
      </c>
      <c r="E1600" s="94">
        <f t="shared" si="72"/>
        <v>2</v>
      </c>
      <c r="F1600" s="37" t="s">
        <v>811</v>
      </c>
      <c r="G1600" s="37" t="str">
        <f t="shared" si="73"/>
        <v>070086</v>
      </c>
      <c r="H1600" s="25" t="str">
        <f t="shared" si="74"/>
        <v>SUZUKI Saki(06)</v>
      </c>
      <c r="I1600" s="25" t="s">
        <v>1460</v>
      </c>
      <c r="J1600" s="25" t="s">
        <v>1483</v>
      </c>
      <c r="L1600" s="25" t="s">
        <v>2244</v>
      </c>
    </row>
    <row r="1601" spans="1:12" hidden="1">
      <c r="A1601" s="99">
        <v>2297</v>
      </c>
      <c r="B1601" s="37" t="s">
        <v>5536</v>
      </c>
      <c r="C1601" s="37" t="s">
        <v>5537</v>
      </c>
      <c r="D1601" s="37" t="s">
        <v>246</v>
      </c>
      <c r="E1601" s="94">
        <f t="shared" si="72"/>
        <v>1</v>
      </c>
      <c r="F1601" s="37" t="s">
        <v>811</v>
      </c>
      <c r="G1601" s="37" t="str">
        <f t="shared" si="73"/>
        <v>070086</v>
      </c>
      <c r="H1601" s="25" t="str">
        <f t="shared" si="74"/>
        <v>GOTOU Mikito(05)</v>
      </c>
      <c r="I1601" s="25" t="s">
        <v>1961</v>
      </c>
      <c r="J1601" s="25" t="s">
        <v>9783</v>
      </c>
      <c r="L1601" s="25" t="s">
        <v>2243</v>
      </c>
    </row>
    <row r="1602" spans="1:12" hidden="1">
      <c r="A1602" s="99">
        <v>2298</v>
      </c>
      <c r="B1602" s="37" t="s">
        <v>5538</v>
      </c>
      <c r="C1602" s="37" t="s">
        <v>5539</v>
      </c>
      <c r="D1602" s="37" t="s">
        <v>247</v>
      </c>
      <c r="E1602" s="94">
        <f t="shared" ref="E1602:E1665" si="75">IF(D1602="男",1,2)</f>
        <v>2</v>
      </c>
      <c r="F1602" s="37" t="s">
        <v>811</v>
      </c>
      <c r="G1602" s="37" t="str">
        <f t="shared" ref="G1602:G1665" si="76">VLOOKUP(F1602,学校番号,3,FALSE)</f>
        <v>070086</v>
      </c>
      <c r="H1602" s="25" t="str">
        <f t="shared" ref="H1602:H1665" si="77">I1602&amp;" "&amp;J1602&amp;"("&amp;L1602&amp;")"</f>
        <v>SAKAGAMI Sari(06)</v>
      </c>
      <c r="I1602" s="25" t="s">
        <v>9784</v>
      </c>
      <c r="J1602" s="25" t="s">
        <v>2089</v>
      </c>
      <c r="L1602" s="25" t="s">
        <v>2244</v>
      </c>
    </row>
    <row r="1603" spans="1:12" hidden="1">
      <c r="A1603" s="99">
        <v>2299</v>
      </c>
      <c r="B1603" s="37" t="s">
        <v>5540</v>
      </c>
      <c r="C1603" s="37" t="s">
        <v>5541</v>
      </c>
      <c r="D1603" s="37" t="s">
        <v>247</v>
      </c>
      <c r="E1603" s="94">
        <f t="shared" si="75"/>
        <v>2</v>
      </c>
      <c r="F1603" s="37" t="s">
        <v>825</v>
      </c>
      <c r="G1603" s="37" t="str">
        <f t="shared" si="76"/>
        <v>070051</v>
      </c>
      <c r="H1603" s="25" t="str">
        <f t="shared" si="77"/>
        <v>ARIMA Yui(05)</v>
      </c>
      <c r="I1603" s="25" t="s">
        <v>9268</v>
      </c>
      <c r="J1603" s="25" t="s">
        <v>1673</v>
      </c>
      <c r="L1603" s="25" t="s">
        <v>2243</v>
      </c>
    </row>
    <row r="1604" spans="1:12" hidden="1">
      <c r="A1604" s="99">
        <v>2300</v>
      </c>
      <c r="B1604" s="37" t="s">
        <v>5542</v>
      </c>
      <c r="C1604" s="37" t="s">
        <v>5543</v>
      </c>
      <c r="D1604" s="37" t="s">
        <v>247</v>
      </c>
      <c r="E1604" s="94">
        <f t="shared" si="75"/>
        <v>2</v>
      </c>
      <c r="F1604" s="37" t="s">
        <v>825</v>
      </c>
      <c r="G1604" s="37" t="str">
        <f t="shared" si="76"/>
        <v>070051</v>
      </c>
      <c r="H1604" s="25" t="str">
        <f t="shared" si="77"/>
        <v>KATO Sara(06)</v>
      </c>
      <c r="I1604" s="25" t="s">
        <v>1596</v>
      </c>
      <c r="J1604" s="25" t="s">
        <v>2045</v>
      </c>
      <c r="L1604" s="25" t="s">
        <v>2244</v>
      </c>
    </row>
    <row r="1605" spans="1:12" hidden="1">
      <c r="A1605" s="99">
        <v>2301</v>
      </c>
      <c r="B1605" s="37" t="s">
        <v>5544</v>
      </c>
      <c r="C1605" s="37" t="s">
        <v>5545</v>
      </c>
      <c r="D1605" s="37" t="s">
        <v>246</v>
      </c>
      <c r="E1605" s="94">
        <f t="shared" si="75"/>
        <v>1</v>
      </c>
      <c r="F1605" s="37" t="s">
        <v>2352</v>
      </c>
      <c r="G1605" s="37" t="str">
        <f t="shared" si="76"/>
        <v>070056</v>
      </c>
      <c r="H1605" s="25" t="str">
        <f t="shared" si="77"/>
        <v>HASHIMTO Naoya(06)</v>
      </c>
      <c r="I1605" s="25" t="s">
        <v>9785</v>
      </c>
      <c r="J1605" s="25" t="s">
        <v>1654</v>
      </c>
      <c r="L1605" s="25" t="s">
        <v>2244</v>
      </c>
    </row>
    <row r="1606" spans="1:12" hidden="1">
      <c r="A1606" s="99">
        <v>2302</v>
      </c>
      <c r="B1606" s="37" t="s">
        <v>5546</v>
      </c>
      <c r="C1606" s="37" t="s">
        <v>5547</v>
      </c>
      <c r="D1606" s="37" t="s">
        <v>246</v>
      </c>
      <c r="E1606" s="94">
        <f t="shared" si="75"/>
        <v>1</v>
      </c>
      <c r="F1606" s="37" t="s">
        <v>2352</v>
      </c>
      <c r="G1606" s="37" t="str">
        <f t="shared" si="76"/>
        <v>070056</v>
      </c>
      <c r="H1606" s="25" t="str">
        <f t="shared" si="77"/>
        <v>OTAKE Ren(07)</v>
      </c>
      <c r="I1606" s="25" t="s">
        <v>1641</v>
      </c>
      <c r="J1606" s="25" t="s">
        <v>1489</v>
      </c>
      <c r="L1606" s="25" t="s">
        <v>923</v>
      </c>
    </row>
    <row r="1607" spans="1:12" hidden="1">
      <c r="A1607" s="99">
        <v>2303</v>
      </c>
      <c r="B1607" s="37" t="s">
        <v>5548</v>
      </c>
      <c r="C1607" s="37" t="s">
        <v>5549</v>
      </c>
      <c r="D1607" s="37" t="s">
        <v>247</v>
      </c>
      <c r="E1607" s="94">
        <f t="shared" si="75"/>
        <v>2</v>
      </c>
      <c r="F1607" s="37" t="s">
        <v>2352</v>
      </c>
      <c r="G1607" s="37" t="str">
        <f t="shared" si="76"/>
        <v>070056</v>
      </c>
      <c r="H1607" s="25" t="str">
        <f t="shared" si="77"/>
        <v>AZUMI Noa(07)</v>
      </c>
      <c r="I1607" s="25" t="s">
        <v>9052</v>
      </c>
      <c r="J1607" s="25" t="s">
        <v>1772</v>
      </c>
      <c r="L1607" s="25" t="s">
        <v>923</v>
      </c>
    </row>
    <row r="1608" spans="1:12" hidden="1">
      <c r="A1608" s="99">
        <v>2304</v>
      </c>
      <c r="B1608" s="37" t="s">
        <v>5550</v>
      </c>
      <c r="C1608" s="37" t="s">
        <v>5551</v>
      </c>
      <c r="D1608" s="37" t="s">
        <v>247</v>
      </c>
      <c r="E1608" s="94">
        <f t="shared" si="75"/>
        <v>2</v>
      </c>
      <c r="F1608" s="37" t="s">
        <v>2352</v>
      </c>
      <c r="G1608" s="37" t="str">
        <f t="shared" si="76"/>
        <v>070056</v>
      </c>
      <c r="H1608" s="25" t="str">
        <f t="shared" si="77"/>
        <v>SENZAKI Riona(07)</v>
      </c>
      <c r="I1608" s="25" t="s">
        <v>2146</v>
      </c>
      <c r="J1608" s="25" t="s">
        <v>1948</v>
      </c>
      <c r="L1608" s="25" t="s">
        <v>923</v>
      </c>
    </row>
    <row r="1609" spans="1:12" hidden="1">
      <c r="A1609" s="99">
        <v>2305</v>
      </c>
      <c r="B1609" s="37" t="s">
        <v>5552</v>
      </c>
      <c r="C1609" s="37" t="s">
        <v>5553</v>
      </c>
      <c r="D1609" s="37" t="s">
        <v>247</v>
      </c>
      <c r="E1609" s="94">
        <f t="shared" si="75"/>
        <v>2</v>
      </c>
      <c r="F1609" s="37" t="s">
        <v>2352</v>
      </c>
      <c r="G1609" s="37" t="str">
        <f t="shared" si="76"/>
        <v>070056</v>
      </c>
      <c r="H1609" s="25" t="str">
        <f t="shared" si="77"/>
        <v>MUTOU Hiyori(07)</v>
      </c>
      <c r="I1609" s="25" t="s">
        <v>2117</v>
      </c>
      <c r="J1609" s="25" t="s">
        <v>2180</v>
      </c>
      <c r="L1609" s="25" t="s">
        <v>923</v>
      </c>
    </row>
    <row r="1610" spans="1:12" hidden="1">
      <c r="A1610" s="99">
        <v>2306</v>
      </c>
      <c r="B1610" s="37" t="s">
        <v>5554</v>
      </c>
      <c r="C1610" s="37" t="s">
        <v>5015</v>
      </c>
      <c r="D1610" s="37" t="s">
        <v>247</v>
      </c>
      <c r="E1610" s="94">
        <f t="shared" si="75"/>
        <v>2</v>
      </c>
      <c r="F1610" s="37" t="s">
        <v>2352</v>
      </c>
      <c r="G1610" s="37" t="str">
        <f t="shared" si="76"/>
        <v>070056</v>
      </c>
      <c r="H1610" s="25" t="str">
        <f t="shared" si="77"/>
        <v>SATO Miku(07)</v>
      </c>
      <c r="I1610" s="25" t="s">
        <v>1530</v>
      </c>
      <c r="J1610" s="25" t="s">
        <v>1714</v>
      </c>
      <c r="L1610" s="25" t="s">
        <v>923</v>
      </c>
    </row>
    <row r="1611" spans="1:12" hidden="1">
      <c r="A1611" s="99">
        <v>2307</v>
      </c>
      <c r="B1611" s="37" t="s">
        <v>5555</v>
      </c>
      <c r="C1611" s="37" t="s">
        <v>5556</v>
      </c>
      <c r="D1611" s="37" t="s">
        <v>247</v>
      </c>
      <c r="E1611" s="94">
        <f t="shared" si="75"/>
        <v>2</v>
      </c>
      <c r="F1611" s="37" t="s">
        <v>2352</v>
      </c>
      <c r="G1611" s="37" t="str">
        <f t="shared" si="76"/>
        <v>070056</v>
      </c>
      <c r="H1611" s="25" t="str">
        <f t="shared" si="77"/>
        <v>SHIMIZU Amiri(07)</v>
      </c>
      <c r="I1611" s="25" t="s">
        <v>2125</v>
      </c>
      <c r="J1611" s="25" t="s">
        <v>1808</v>
      </c>
      <c r="L1611" s="25" t="s">
        <v>923</v>
      </c>
    </row>
    <row r="1612" spans="1:12" hidden="1">
      <c r="A1612" s="99">
        <v>2308</v>
      </c>
      <c r="B1612" s="37" t="s">
        <v>5557</v>
      </c>
      <c r="C1612" s="37" t="s">
        <v>5558</v>
      </c>
      <c r="D1612" s="37" t="s">
        <v>247</v>
      </c>
      <c r="E1612" s="94">
        <f t="shared" si="75"/>
        <v>2</v>
      </c>
      <c r="F1612" s="37" t="s">
        <v>2352</v>
      </c>
      <c r="G1612" s="37" t="str">
        <f t="shared" si="76"/>
        <v>070056</v>
      </c>
      <c r="H1612" s="25" t="str">
        <f t="shared" si="77"/>
        <v>NAKAJIMA Airi(07)</v>
      </c>
      <c r="I1612" s="25" t="s">
        <v>1738</v>
      </c>
      <c r="J1612" s="25" t="s">
        <v>1831</v>
      </c>
      <c r="L1612" s="25" t="s">
        <v>923</v>
      </c>
    </row>
    <row r="1613" spans="1:12" hidden="1">
      <c r="A1613" s="99">
        <v>2309</v>
      </c>
      <c r="B1613" s="37" t="s">
        <v>5559</v>
      </c>
      <c r="C1613" s="37" t="s">
        <v>5560</v>
      </c>
      <c r="D1613" s="37" t="s">
        <v>247</v>
      </c>
      <c r="E1613" s="94">
        <f t="shared" si="75"/>
        <v>2</v>
      </c>
      <c r="F1613" s="37" t="s">
        <v>2352</v>
      </c>
      <c r="G1613" s="37" t="str">
        <f t="shared" si="76"/>
        <v>070056</v>
      </c>
      <c r="H1613" s="25" t="str">
        <f t="shared" si="77"/>
        <v>WATANABE Runa(07)</v>
      </c>
      <c r="I1613" s="25" t="s">
        <v>1494</v>
      </c>
      <c r="J1613" s="25" t="s">
        <v>1580</v>
      </c>
      <c r="L1613" s="25" t="s">
        <v>923</v>
      </c>
    </row>
    <row r="1614" spans="1:12" hidden="1">
      <c r="A1614" s="99">
        <v>2310</v>
      </c>
      <c r="B1614" s="37" t="s">
        <v>5561</v>
      </c>
      <c r="C1614" s="37" t="s">
        <v>5562</v>
      </c>
      <c r="D1614" s="37" t="s">
        <v>246</v>
      </c>
      <c r="E1614" s="94">
        <f t="shared" si="75"/>
        <v>1</v>
      </c>
      <c r="F1614" s="37" t="s">
        <v>2352</v>
      </c>
      <c r="G1614" s="37" t="str">
        <f t="shared" si="76"/>
        <v>070056</v>
      </c>
      <c r="H1614" s="25" t="str">
        <f t="shared" si="77"/>
        <v>SUNAGA Aoto(09)</v>
      </c>
      <c r="I1614" s="25" t="s">
        <v>9520</v>
      </c>
      <c r="J1614" s="25" t="s">
        <v>9709</v>
      </c>
      <c r="L1614" s="25" t="s">
        <v>10487</v>
      </c>
    </row>
    <row r="1615" spans="1:12" hidden="1">
      <c r="A1615" s="99">
        <v>2311</v>
      </c>
      <c r="B1615" s="37" t="s">
        <v>5563</v>
      </c>
      <c r="C1615" s="37" t="s">
        <v>5564</v>
      </c>
      <c r="D1615" s="37" t="s">
        <v>247</v>
      </c>
      <c r="E1615" s="94">
        <f t="shared" si="75"/>
        <v>2</v>
      </c>
      <c r="F1615" s="37" t="s">
        <v>2352</v>
      </c>
      <c r="G1615" s="37" t="str">
        <f t="shared" si="76"/>
        <v>070056</v>
      </c>
      <c r="H1615" s="25" t="str">
        <f t="shared" si="77"/>
        <v>KAGEYAMA Nana(08)</v>
      </c>
      <c r="I1615" s="25" t="s">
        <v>2263</v>
      </c>
      <c r="J1615" s="25" t="s">
        <v>1931</v>
      </c>
      <c r="L1615" s="25" t="s">
        <v>10486</v>
      </c>
    </row>
    <row r="1616" spans="1:12" hidden="1">
      <c r="A1616" s="99">
        <v>2312</v>
      </c>
      <c r="B1616" s="37" t="s">
        <v>5565</v>
      </c>
      <c r="C1616" s="37" t="s">
        <v>5566</v>
      </c>
      <c r="D1616" s="37" t="s">
        <v>247</v>
      </c>
      <c r="E1616" s="94">
        <f t="shared" si="75"/>
        <v>2</v>
      </c>
      <c r="F1616" s="37" t="s">
        <v>2352</v>
      </c>
      <c r="G1616" s="37" t="str">
        <f t="shared" si="76"/>
        <v>070056</v>
      </c>
      <c r="H1616" s="25" t="str">
        <f t="shared" si="77"/>
        <v>KANAZAWA Yuzuki(08)</v>
      </c>
      <c r="I1616" s="25" t="s">
        <v>2245</v>
      </c>
      <c r="J1616" s="25" t="s">
        <v>2009</v>
      </c>
      <c r="L1616" s="25" t="s">
        <v>10486</v>
      </c>
    </row>
    <row r="1617" spans="1:12" hidden="1">
      <c r="A1617" s="99">
        <v>2313</v>
      </c>
      <c r="B1617" s="37" t="s">
        <v>5567</v>
      </c>
      <c r="C1617" s="37" t="s">
        <v>5568</v>
      </c>
      <c r="D1617" s="37" t="s">
        <v>246</v>
      </c>
      <c r="E1617" s="94">
        <f t="shared" si="75"/>
        <v>1</v>
      </c>
      <c r="F1617" s="37" t="s">
        <v>2352</v>
      </c>
      <c r="G1617" s="37" t="str">
        <f t="shared" si="76"/>
        <v>070056</v>
      </c>
      <c r="H1617" s="25" t="str">
        <f t="shared" si="77"/>
        <v>KAWADA Riku(08)</v>
      </c>
      <c r="I1617" s="25" t="s">
        <v>1908</v>
      </c>
      <c r="J1617" s="25" t="s">
        <v>1668</v>
      </c>
      <c r="L1617" s="25" t="s">
        <v>10486</v>
      </c>
    </row>
    <row r="1618" spans="1:12" hidden="1">
      <c r="A1618" s="99">
        <v>2314</v>
      </c>
      <c r="B1618" s="37" t="s">
        <v>5569</v>
      </c>
      <c r="C1618" s="37" t="s">
        <v>5570</v>
      </c>
      <c r="D1618" s="37" t="s">
        <v>246</v>
      </c>
      <c r="E1618" s="94">
        <f t="shared" si="75"/>
        <v>1</v>
      </c>
      <c r="F1618" s="37" t="s">
        <v>2352</v>
      </c>
      <c r="G1618" s="37" t="str">
        <f t="shared" si="76"/>
        <v>070056</v>
      </c>
      <c r="H1618" s="25" t="str">
        <f t="shared" si="77"/>
        <v>CHIBA Haruki(08)</v>
      </c>
      <c r="I1618" s="25" t="s">
        <v>1807</v>
      </c>
      <c r="J1618" s="25" t="s">
        <v>1737</v>
      </c>
      <c r="L1618" s="25" t="s">
        <v>10486</v>
      </c>
    </row>
    <row r="1619" spans="1:12" hidden="1">
      <c r="A1619" s="99">
        <v>2315</v>
      </c>
      <c r="B1619" s="37" t="s">
        <v>5571</v>
      </c>
      <c r="C1619" s="37" t="s">
        <v>5572</v>
      </c>
      <c r="D1619" s="37" t="s">
        <v>246</v>
      </c>
      <c r="E1619" s="94">
        <f t="shared" si="75"/>
        <v>1</v>
      </c>
      <c r="F1619" s="37" t="s">
        <v>2352</v>
      </c>
      <c r="G1619" s="37" t="str">
        <f t="shared" si="76"/>
        <v>070056</v>
      </c>
      <c r="H1619" s="25" t="str">
        <f t="shared" si="77"/>
        <v>MUNAKATA Kai(08)</v>
      </c>
      <c r="I1619" s="25" t="s">
        <v>1690</v>
      </c>
      <c r="J1619" s="25" t="s">
        <v>2207</v>
      </c>
      <c r="L1619" s="25" t="s">
        <v>10486</v>
      </c>
    </row>
    <row r="1620" spans="1:12" hidden="1">
      <c r="A1620" s="99">
        <v>2316</v>
      </c>
      <c r="B1620" s="37" t="s">
        <v>5573</v>
      </c>
      <c r="C1620" s="37" t="s">
        <v>5574</v>
      </c>
      <c r="D1620" s="37" t="s">
        <v>246</v>
      </c>
      <c r="E1620" s="94">
        <f t="shared" si="75"/>
        <v>1</v>
      </c>
      <c r="F1620" s="37" t="s">
        <v>2352</v>
      </c>
      <c r="G1620" s="37" t="str">
        <f t="shared" si="76"/>
        <v>070056</v>
      </c>
      <c r="H1620" s="25" t="str">
        <f t="shared" si="77"/>
        <v>HASHIMOTO Ryo(06)</v>
      </c>
      <c r="I1620" s="25" t="s">
        <v>1491</v>
      </c>
      <c r="J1620" s="25" t="s">
        <v>1766</v>
      </c>
      <c r="L1620" s="25" t="s">
        <v>2244</v>
      </c>
    </row>
    <row r="1621" spans="1:12" hidden="1">
      <c r="A1621" s="99">
        <v>2317</v>
      </c>
      <c r="B1621" s="37" t="s">
        <v>5575</v>
      </c>
      <c r="C1621" s="37" t="s">
        <v>5576</v>
      </c>
      <c r="D1621" s="37" t="s">
        <v>246</v>
      </c>
      <c r="E1621" s="94">
        <f t="shared" si="75"/>
        <v>1</v>
      </c>
      <c r="F1621" s="37" t="s">
        <v>2352</v>
      </c>
      <c r="G1621" s="37" t="str">
        <f t="shared" si="76"/>
        <v>070056</v>
      </c>
      <c r="H1621" s="25" t="str">
        <f t="shared" si="77"/>
        <v>KIMURA Aman(06)</v>
      </c>
      <c r="I1621" s="25" t="s">
        <v>1515</v>
      </c>
      <c r="J1621" s="25" t="s">
        <v>9786</v>
      </c>
      <c r="L1621" s="25" t="s">
        <v>2244</v>
      </c>
    </row>
    <row r="1622" spans="1:12" hidden="1">
      <c r="A1622" s="99">
        <v>2321</v>
      </c>
      <c r="B1622" s="37" t="s">
        <v>5577</v>
      </c>
      <c r="C1622" s="37" t="s">
        <v>5578</v>
      </c>
      <c r="D1622" s="37" t="s">
        <v>246</v>
      </c>
      <c r="E1622" s="94">
        <f t="shared" si="75"/>
        <v>1</v>
      </c>
      <c r="F1622" s="37" t="s">
        <v>2348</v>
      </c>
      <c r="G1622" s="37" t="str">
        <f t="shared" si="76"/>
        <v>070054</v>
      </c>
      <c r="H1622" s="25" t="str">
        <f t="shared" si="77"/>
        <v>KANOMATA Ryuki(06)</v>
      </c>
      <c r="I1622" s="25" t="s">
        <v>9787</v>
      </c>
      <c r="J1622" s="25" t="s">
        <v>1841</v>
      </c>
      <c r="L1622" s="25" t="s">
        <v>2244</v>
      </c>
    </row>
    <row r="1623" spans="1:12" hidden="1">
      <c r="A1623" s="99">
        <v>2322</v>
      </c>
      <c r="B1623" s="37" t="s">
        <v>5579</v>
      </c>
      <c r="C1623" s="37" t="s">
        <v>3700</v>
      </c>
      <c r="D1623" s="37" t="s">
        <v>246</v>
      </c>
      <c r="E1623" s="94">
        <f t="shared" si="75"/>
        <v>1</v>
      </c>
      <c r="F1623" s="37" t="s">
        <v>2348</v>
      </c>
      <c r="G1623" s="37" t="str">
        <f t="shared" si="76"/>
        <v>070054</v>
      </c>
      <c r="H1623" s="25" t="str">
        <f t="shared" si="77"/>
        <v>WATANABE Syun(06)</v>
      </c>
      <c r="I1623" s="25" t="s">
        <v>1494</v>
      </c>
      <c r="J1623" s="25" t="s">
        <v>9316</v>
      </c>
      <c r="L1623" s="25" t="s">
        <v>2244</v>
      </c>
    </row>
    <row r="1624" spans="1:12" hidden="1">
      <c r="A1624" s="99">
        <v>2323</v>
      </c>
      <c r="B1624" s="37" t="s">
        <v>5580</v>
      </c>
      <c r="C1624" s="37" t="s">
        <v>5581</v>
      </c>
      <c r="D1624" s="37" t="s">
        <v>246</v>
      </c>
      <c r="E1624" s="94">
        <f t="shared" si="75"/>
        <v>1</v>
      </c>
      <c r="F1624" s="37" t="s">
        <v>2348</v>
      </c>
      <c r="G1624" s="37" t="str">
        <f t="shared" si="76"/>
        <v>070054</v>
      </c>
      <c r="H1624" s="25" t="str">
        <f t="shared" si="77"/>
        <v>SATO Kuma(06)</v>
      </c>
      <c r="I1624" s="25" t="s">
        <v>1530</v>
      </c>
      <c r="J1624" s="25" t="s">
        <v>9788</v>
      </c>
      <c r="L1624" s="25" t="s">
        <v>2244</v>
      </c>
    </row>
    <row r="1625" spans="1:12" hidden="1">
      <c r="A1625" s="99">
        <v>2324</v>
      </c>
      <c r="B1625" s="37" t="s">
        <v>5582</v>
      </c>
      <c r="C1625" s="37" t="s">
        <v>5583</v>
      </c>
      <c r="D1625" s="37" t="s">
        <v>246</v>
      </c>
      <c r="E1625" s="94">
        <f t="shared" si="75"/>
        <v>1</v>
      </c>
      <c r="F1625" s="37" t="s">
        <v>2348</v>
      </c>
      <c r="G1625" s="37" t="str">
        <f t="shared" si="76"/>
        <v>070054</v>
      </c>
      <c r="H1625" s="25" t="str">
        <f t="shared" si="77"/>
        <v>GOTO Tosihumi(06)</v>
      </c>
      <c r="I1625" s="25" t="s">
        <v>1949</v>
      </c>
      <c r="J1625" s="25" t="s">
        <v>9789</v>
      </c>
      <c r="L1625" s="25" t="s">
        <v>2244</v>
      </c>
    </row>
    <row r="1626" spans="1:12" hidden="1">
      <c r="A1626" s="99">
        <v>2325</v>
      </c>
      <c r="B1626" s="37" t="s">
        <v>5584</v>
      </c>
      <c r="C1626" s="37" t="s">
        <v>5585</v>
      </c>
      <c r="D1626" s="37" t="s">
        <v>246</v>
      </c>
      <c r="E1626" s="94">
        <f t="shared" si="75"/>
        <v>1</v>
      </c>
      <c r="F1626" s="37" t="s">
        <v>2348</v>
      </c>
      <c r="G1626" s="37" t="str">
        <f t="shared" si="76"/>
        <v>070054</v>
      </c>
      <c r="H1626" s="25" t="str">
        <f t="shared" si="77"/>
        <v>WATANABE Ryo(07)</v>
      </c>
      <c r="I1626" s="25" t="s">
        <v>1494</v>
      </c>
      <c r="J1626" s="25" t="s">
        <v>1766</v>
      </c>
      <c r="L1626" s="25" t="s">
        <v>923</v>
      </c>
    </row>
    <row r="1627" spans="1:12" hidden="1">
      <c r="A1627" s="99">
        <v>2326</v>
      </c>
      <c r="B1627" s="37" t="s">
        <v>5586</v>
      </c>
      <c r="C1627" s="37" t="s">
        <v>5587</v>
      </c>
      <c r="D1627" s="37" t="s">
        <v>247</v>
      </c>
      <c r="E1627" s="94">
        <f t="shared" si="75"/>
        <v>2</v>
      </c>
      <c r="F1627" s="37" t="s">
        <v>2348</v>
      </c>
      <c r="G1627" s="37" t="str">
        <f t="shared" si="76"/>
        <v>070054</v>
      </c>
      <c r="H1627" s="25" t="str">
        <f t="shared" si="77"/>
        <v>TAKAHASHI Yumeka(06)</v>
      </c>
      <c r="I1627" s="25" t="s">
        <v>1707</v>
      </c>
      <c r="J1627" s="25" t="s">
        <v>1600</v>
      </c>
      <c r="L1627" s="25" t="s">
        <v>2244</v>
      </c>
    </row>
    <row r="1628" spans="1:12" hidden="1">
      <c r="A1628" s="99">
        <v>2327</v>
      </c>
      <c r="B1628" s="37" t="s">
        <v>5588</v>
      </c>
      <c r="C1628" s="37" t="s">
        <v>5589</v>
      </c>
      <c r="D1628" s="37" t="s">
        <v>247</v>
      </c>
      <c r="E1628" s="94">
        <f t="shared" si="75"/>
        <v>2</v>
      </c>
      <c r="F1628" s="37" t="s">
        <v>2348</v>
      </c>
      <c r="G1628" s="37" t="str">
        <f t="shared" si="76"/>
        <v>070054</v>
      </c>
      <c r="H1628" s="25" t="str">
        <f t="shared" si="77"/>
        <v>KAMEYAMA Hikari(06)</v>
      </c>
      <c r="I1628" s="25" t="s">
        <v>9532</v>
      </c>
      <c r="J1628" s="25" t="s">
        <v>2023</v>
      </c>
      <c r="L1628" s="25" t="s">
        <v>2244</v>
      </c>
    </row>
    <row r="1629" spans="1:12" hidden="1">
      <c r="A1629" s="99">
        <v>2328</v>
      </c>
      <c r="B1629" s="37" t="s">
        <v>5590</v>
      </c>
      <c r="C1629" s="37" t="s">
        <v>5591</v>
      </c>
      <c r="D1629" s="37" t="s">
        <v>247</v>
      </c>
      <c r="E1629" s="94">
        <f t="shared" si="75"/>
        <v>2</v>
      </c>
      <c r="F1629" s="37" t="s">
        <v>2348</v>
      </c>
      <c r="G1629" s="37" t="str">
        <f t="shared" si="76"/>
        <v>070054</v>
      </c>
      <c r="H1629" s="25" t="str">
        <f t="shared" si="77"/>
        <v>KURIHARA Karen(06)</v>
      </c>
      <c r="I1629" s="25" t="s">
        <v>9400</v>
      </c>
      <c r="J1629" s="25" t="s">
        <v>1790</v>
      </c>
      <c r="L1629" s="25" t="s">
        <v>2244</v>
      </c>
    </row>
    <row r="1630" spans="1:12" hidden="1">
      <c r="A1630" s="99">
        <v>2329</v>
      </c>
      <c r="B1630" s="37" t="s">
        <v>5592</v>
      </c>
      <c r="C1630" s="37" t="s">
        <v>5593</v>
      </c>
      <c r="D1630" s="37" t="s">
        <v>247</v>
      </c>
      <c r="E1630" s="94">
        <f t="shared" si="75"/>
        <v>2</v>
      </c>
      <c r="F1630" s="37" t="s">
        <v>2348</v>
      </c>
      <c r="G1630" s="37" t="str">
        <f t="shared" si="76"/>
        <v>070054</v>
      </c>
      <c r="H1630" s="25" t="str">
        <f t="shared" si="77"/>
        <v>ANZAI Non(06)</v>
      </c>
      <c r="I1630" s="25" t="s">
        <v>1472</v>
      </c>
      <c r="J1630" s="25" t="s">
        <v>9790</v>
      </c>
      <c r="L1630" s="25" t="s">
        <v>2244</v>
      </c>
    </row>
    <row r="1631" spans="1:12" hidden="1">
      <c r="A1631" s="99">
        <v>2330</v>
      </c>
      <c r="B1631" s="37" t="s">
        <v>5594</v>
      </c>
      <c r="C1631" s="37" t="s">
        <v>5595</v>
      </c>
      <c r="D1631" s="37" t="s">
        <v>246</v>
      </c>
      <c r="E1631" s="94">
        <f t="shared" si="75"/>
        <v>1</v>
      </c>
      <c r="F1631" s="37" t="s">
        <v>2348</v>
      </c>
      <c r="G1631" s="37" t="str">
        <f t="shared" si="76"/>
        <v>070054</v>
      </c>
      <c r="H1631" s="25" t="str">
        <f t="shared" si="77"/>
        <v>YORITA Taiga(07)</v>
      </c>
      <c r="I1631" s="25" t="s">
        <v>9791</v>
      </c>
      <c r="J1631" s="25" t="s">
        <v>8989</v>
      </c>
      <c r="L1631" s="25" t="s">
        <v>923</v>
      </c>
    </row>
    <row r="1632" spans="1:12" hidden="1">
      <c r="A1632" s="99">
        <v>2331</v>
      </c>
      <c r="B1632" s="37" t="s">
        <v>5596</v>
      </c>
      <c r="C1632" s="37" t="s">
        <v>5597</v>
      </c>
      <c r="D1632" s="37" t="s">
        <v>246</v>
      </c>
      <c r="E1632" s="94">
        <f t="shared" si="75"/>
        <v>1</v>
      </c>
      <c r="F1632" s="37" t="s">
        <v>2348</v>
      </c>
      <c r="G1632" s="37" t="str">
        <f t="shared" si="76"/>
        <v>070054</v>
      </c>
      <c r="H1632" s="25" t="str">
        <f t="shared" si="77"/>
        <v>KOBAYASHI Yuhei(07)</v>
      </c>
      <c r="I1632" s="25" t="s">
        <v>1819</v>
      </c>
      <c r="J1632" s="25" t="s">
        <v>9792</v>
      </c>
      <c r="L1632" s="25" t="s">
        <v>923</v>
      </c>
    </row>
    <row r="1633" spans="1:12" hidden="1">
      <c r="A1633" s="99">
        <v>2332</v>
      </c>
      <c r="B1633" s="37" t="s">
        <v>5598</v>
      </c>
      <c r="C1633" s="37" t="s">
        <v>5599</v>
      </c>
      <c r="D1633" s="37" t="s">
        <v>246</v>
      </c>
      <c r="E1633" s="94">
        <f t="shared" si="75"/>
        <v>1</v>
      </c>
      <c r="F1633" s="37" t="s">
        <v>2348</v>
      </c>
      <c r="G1633" s="37" t="str">
        <f t="shared" si="76"/>
        <v>070054</v>
      </c>
      <c r="H1633" s="25" t="str">
        <f t="shared" si="77"/>
        <v>SAKUMA Hiroto(08)</v>
      </c>
      <c r="I1633" s="25" t="s">
        <v>1523</v>
      </c>
      <c r="J1633" s="25" t="s">
        <v>1625</v>
      </c>
      <c r="L1633" s="25" t="s">
        <v>10486</v>
      </c>
    </row>
    <row r="1634" spans="1:12" hidden="1">
      <c r="A1634" s="99">
        <v>2333</v>
      </c>
      <c r="B1634" s="37" t="s">
        <v>5600</v>
      </c>
      <c r="C1634" s="37" t="s">
        <v>5601</v>
      </c>
      <c r="D1634" s="37" t="s">
        <v>246</v>
      </c>
      <c r="E1634" s="94">
        <f t="shared" si="75"/>
        <v>1</v>
      </c>
      <c r="F1634" s="37" t="s">
        <v>2348</v>
      </c>
      <c r="G1634" s="37" t="str">
        <f t="shared" si="76"/>
        <v>070054</v>
      </c>
      <c r="H1634" s="25" t="str">
        <f t="shared" si="77"/>
        <v>SUZUKI Yuma(07)</v>
      </c>
      <c r="I1634" s="25" t="s">
        <v>1460</v>
      </c>
      <c r="J1634" s="25" t="s">
        <v>1624</v>
      </c>
      <c r="L1634" s="25" t="s">
        <v>923</v>
      </c>
    </row>
    <row r="1635" spans="1:12" hidden="1">
      <c r="A1635" s="99">
        <v>2334</v>
      </c>
      <c r="B1635" s="37" t="s">
        <v>5602</v>
      </c>
      <c r="C1635" s="37" t="s">
        <v>5603</v>
      </c>
      <c r="D1635" s="37" t="s">
        <v>246</v>
      </c>
      <c r="E1635" s="94">
        <f t="shared" si="75"/>
        <v>1</v>
      </c>
      <c r="F1635" s="37" t="s">
        <v>2348</v>
      </c>
      <c r="G1635" s="37" t="str">
        <f t="shared" si="76"/>
        <v>070054</v>
      </c>
      <c r="H1635" s="25" t="str">
        <f t="shared" si="77"/>
        <v>NAGAO Kazuki(07)</v>
      </c>
      <c r="I1635" s="25" t="s">
        <v>9727</v>
      </c>
      <c r="J1635" s="25" t="s">
        <v>1907</v>
      </c>
      <c r="L1635" s="25" t="s">
        <v>923</v>
      </c>
    </row>
    <row r="1636" spans="1:12" hidden="1">
      <c r="A1636" s="99">
        <v>2335</v>
      </c>
      <c r="B1636" s="37" t="s">
        <v>5604</v>
      </c>
      <c r="C1636" s="37" t="s">
        <v>5605</v>
      </c>
      <c r="D1636" s="37" t="s">
        <v>246</v>
      </c>
      <c r="E1636" s="94">
        <f t="shared" si="75"/>
        <v>1</v>
      </c>
      <c r="F1636" s="37" t="s">
        <v>2348</v>
      </c>
      <c r="G1636" s="37" t="str">
        <f t="shared" si="76"/>
        <v>070054</v>
      </c>
      <c r="H1636" s="25" t="str">
        <f t="shared" si="77"/>
        <v>SUZUKI Ryoutaro(07)</v>
      </c>
      <c r="I1636" s="25" t="s">
        <v>1460</v>
      </c>
      <c r="J1636" s="25" t="s">
        <v>9251</v>
      </c>
      <c r="L1636" s="25" t="s">
        <v>923</v>
      </c>
    </row>
    <row r="1637" spans="1:12" hidden="1">
      <c r="A1637" s="99">
        <v>2336</v>
      </c>
      <c r="B1637" s="37" t="s">
        <v>5606</v>
      </c>
      <c r="C1637" s="37" t="s">
        <v>5607</v>
      </c>
      <c r="D1637" s="37" t="s">
        <v>246</v>
      </c>
      <c r="E1637" s="94">
        <f t="shared" si="75"/>
        <v>1</v>
      </c>
      <c r="F1637" s="37" t="s">
        <v>2348</v>
      </c>
      <c r="G1637" s="37" t="str">
        <f t="shared" si="76"/>
        <v>070054</v>
      </c>
      <c r="H1637" s="25" t="str">
        <f t="shared" si="77"/>
        <v>KURITA Kusuke(08)</v>
      </c>
      <c r="I1637" s="25" t="s">
        <v>1872</v>
      </c>
      <c r="J1637" s="25" t="s">
        <v>9793</v>
      </c>
      <c r="L1637" s="25" t="s">
        <v>10486</v>
      </c>
    </row>
    <row r="1638" spans="1:12" hidden="1">
      <c r="A1638" s="99">
        <v>2337</v>
      </c>
      <c r="B1638" s="37" t="s">
        <v>5608</v>
      </c>
      <c r="C1638" s="37" t="s">
        <v>5609</v>
      </c>
      <c r="D1638" s="37" t="s">
        <v>247</v>
      </c>
      <c r="E1638" s="94">
        <f t="shared" si="75"/>
        <v>2</v>
      </c>
      <c r="F1638" s="37" t="s">
        <v>2348</v>
      </c>
      <c r="G1638" s="37" t="str">
        <f t="shared" si="76"/>
        <v>070054</v>
      </c>
      <c r="H1638" s="25" t="str">
        <f t="shared" si="77"/>
        <v>ISHIGAKI Rin(08)</v>
      </c>
      <c r="I1638" s="25" t="s">
        <v>9794</v>
      </c>
      <c r="J1638" s="25" t="s">
        <v>1726</v>
      </c>
      <c r="L1638" s="25" t="s">
        <v>10486</v>
      </c>
    </row>
    <row r="1639" spans="1:12" hidden="1">
      <c r="A1639" s="99">
        <v>2338</v>
      </c>
      <c r="B1639" s="37" t="s">
        <v>5610</v>
      </c>
      <c r="C1639" s="37" t="s">
        <v>5611</v>
      </c>
      <c r="D1639" s="37" t="s">
        <v>247</v>
      </c>
      <c r="E1639" s="94">
        <f t="shared" si="75"/>
        <v>2</v>
      </c>
      <c r="F1639" s="37" t="s">
        <v>2348</v>
      </c>
      <c r="G1639" s="37" t="str">
        <f t="shared" si="76"/>
        <v>070054</v>
      </c>
      <c r="H1639" s="25" t="str">
        <f t="shared" si="77"/>
        <v>ORIHARA Ririka(08)</v>
      </c>
      <c r="I1639" s="25" t="s">
        <v>1598</v>
      </c>
      <c r="J1639" s="25" t="s">
        <v>9459</v>
      </c>
      <c r="L1639" s="25" t="s">
        <v>10486</v>
      </c>
    </row>
    <row r="1640" spans="1:12" hidden="1">
      <c r="A1640" s="99">
        <v>2339</v>
      </c>
      <c r="B1640" s="37" t="s">
        <v>5612</v>
      </c>
      <c r="C1640" s="37" t="s">
        <v>5613</v>
      </c>
      <c r="D1640" s="37" t="s">
        <v>246</v>
      </c>
      <c r="E1640" s="94">
        <f t="shared" si="75"/>
        <v>1</v>
      </c>
      <c r="F1640" s="37" t="s">
        <v>2348</v>
      </c>
      <c r="G1640" s="37" t="str">
        <f t="shared" si="76"/>
        <v>070054</v>
      </c>
      <c r="H1640" s="25" t="str">
        <f t="shared" si="77"/>
        <v>NANBA Kojiro(09)</v>
      </c>
      <c r="I1640" s="25" t="s">
        <v>9795</v>
      </c>
      <c r="J1640" s="25" t="s">
        <v>9768</v>
      </c>
      <c r="L1640" s="25" t="s">
        <v>10487</v>
      </c>
    </row>
    <row r="1641" spans="1:12" hidden="1">
      <c r="A1641" s="99">
        <v>2340</v>
      </c>
      <c r="B1641" s="37" t="s">
        <v>5614</v>
      </c>
      <c r="C1641" s="37" t="s">
        <v>5615</v>
      </c>
      <c r="D1641" s="37" t="s">
        <v>247</v>
      </c>
      <c r="E1641" s="94">
        <f t="shared" si="75"/>
        <v>2</v>
      </c>
      <c r="F1641" s="37" t="s">
        <v>2348</v>
      </c>
      <c r="G1641" s="37" t="str">
        <f t="shared" si="76"/>
        <v>070054</v>
      </c>
      <c r="H1641" s="25" t="str">
        <f t="shared" si="77"/>
        <v>TAKAHASHI Naho(08)</v>
      </c>
      <c r="I1641" s="25" t="s">
        <v>1707</v>
      </c>
      <c r="J1641" s="25" t="s">
        <v>1779</v>
      </c>
      <c r="L1641" s="25" t="s">
        <v>10486</v>
      </c>
    </row>
    <row r="1642" spans="1:12" hidden="1">
      <c r="A1642" s="99">
        <v>2341</v>
      </c>
      <c r="B1642" s="37" t="s">
        <v>5616</v>
      </c>
      <c r="C1642" s="37" t="s">
        <v>5617</v>
      </c>
      <c r="D1642" s="37" t="s">
        <v>247</v>
      </c>
      <c r="E1642" s="94">
        <f t="shared" si="75"/>
        <v>2</v>
      </c>
      <c r="F1642" s="37" t="s">
        <v>2348</v>
      </c>
      <c r="G1642" s="37" t="str">
        <f t="shared" si="76"/>
        <v>070054</v>
      </c>
      <c r="H1642" s="25" t="str">
        <f t="shared" si="77"/>
        <v>TOGAWA Yuri(08)</v>
      </c>
      <c r="I1642" s="25" t="s">
        <v>9796</v>
      </c>
      <c r="J1642" s="25" t="s">
        <v>2170</v>
      </c>
      <c r="L1642" s="25" t="s">
        <v>10486</v>
      </c>
    </row>
    <row r="1643" spans="1:12" hidden="1">
      <c r="A1643" s="99">
        <v>2342</v>
      </c>
      <c r="B1643" s="37" t="s">
        <v>5618</v>
      </c>
      <c r="C1643" s="37" t="s">
        <v>5619</v>
      </c>
      <c r="D1643" s="37" t="s">
        <v>246</v>
      </c>
      <c r="E1643" s="94">
        <f t="shared" si="75"/>
        <v>1</v>
      </c>
      <c r="F1643" s="37" t="s">
        <v>2348</v>
      </c>
      <c r="G1643" s="37" t="str">
        <f t="shared" si="76"/>
        <v>070054</v>
      </c>
      <c r="H1643" s="25" t="str">
        <f t="shared" si="77"/>
        <v>YAMAKI Nagi(08)</v>
      </c>
      <c r="I1643" s="25" t="s">
        <v>2259</v>
      </c>
      <c r="J1643" s="25" t="s">
        <v>9797</v>
      </c>
      <c r="L1643" s="25" t="s">
        <v>10486</v>
      </c>
    </row>
    <row r="1644" spans="1:12" hidden="1">
      <c r="A1644" s="99">
        <v>2343</v>
      </c>
      <c r="B1644" s="37" t="s">
        <v>5620</v>
      </c>
      <c r="C1644" s="37" t="s">
        <v>5621</v>
      </c>
      <c r="D1644" s="37" t="s">
        <v>246</v>
      </c>
      <c r="E1644" s="94">
        <f t="shared" si="75"/>
        <v>1</v>
      </c>
      <c r="F1644" s="37" t="s">
        <v>2348</v>
      </c>
      <c r="G1644" s="37" t="str">
        <f t="shared" si="76"/>
        <v>070054</v>
      </c>
      <c r="H1644" s="25" t="str">
        <f t="shared" si="77"/>
        <v>YAMASHITA Kodai(08)</v>
      </c>
      <c r="I1644" s="25" t="s">
        <v>2182</v>
      </c>
      <c r="J1644" s="25" t="s">
        <v>9360</v>
      </c>
      <c r="L1644" s="25" t="s">
        <v>10486</v>
      </c>
    </row>
    <row r="1645" spans="1:12" hidden="1">
      <c r="A1645" s="99">
        <v>2344</v>
      </c>
      <c r="B1645" s="37" t="s">
        <v>5622</v>
      </c>
      <c r="C1645" s="37" t="s">
        <v>5623</v>
      </c>
      <c r="D1645" s="37" t="s">
        <v>246</v>
      </c>
      <c r="E1645" s="94">
        <f t="shared" si="75"/>
        <v>1</v>
      </c>
      <c r="F1645" s="37" t="s">
        <v>2348</v>
      </c>
      <c r="G1645" s="37" t="str">
        <f t="shared" si="76"/>
        <v>070054</v>
      </c>
      <c r="H1645" s="25" t="str">
        <f t="shared" si="77"/>
        <v>OKAWARA Shoei(08)</v>
      </c>
      <c r="I1645" s="25" t="s">
        <v>1879</v>
      </c>
      <c r="J1645" s="25" t="s">
        <v>9397</v>
      </c>
      <c r="L1645" s="25" t="s">
        <v>10486</v>
      </c>
    </row>
    <row r="1646" spans="1:12" hidden="1">
      <c r="A1646" s="99">
        <v>2345</v>
      </c>
      <c r="B1646" s="37" t="s">
        <v>5624</v>
      </c>
      <c r="C1646" s="37" t="s">
        <v>5625</v>
      </c>
      <c r="D1646" s="37" t="s">
        <v>246</v>
      </c>
      <c r="E1646" s="94">
        <f t="shared" si="75"/>
        <v>1</v>
      </c>
      <c r="F1646" s="37" t="s">
        <v>2348</v>
      </c>
      <c r="G1646" s="37" t="str">
        <f t="shared" si="76"/>
        <v>070054</v>
      </c>
      <c r="H1646" s="25" t="str">
        <f t="shared" si="77"/>
        <v>NIRASAWA Tomohiro(08)</v>
      </c>
      <c r="I1646" s="25" t="s">
        <v>9798</v>
      </c>
      <c r="J1646" s="25" t="s">
        <v>1541</v>
      </c>
      <c r="L1646" s="25" t="s">
        <v>10486</v>
      </c>
    </row>
    <row r="1647" spans="1:12" hidden="1">
      <c r="A1647" s="99">
        <v>2347</v>
      </c>
      <c r="B1647" s="37" t="s">
        <v>5626</v>
      </c>
      <c r="C1647" s="37" t="s">
        <v>5627</v>
      </c>
      <c r="D1647" s="37" t="s">
        <v>246</v>
      </c>
      <c r="E1647" s="94">
        <f t="shared" si="75"/>
        <v>1</v>
      </c>
      <c r="F1647" s="37" t="s">
        <v>2348</v>
      </c>
      <c r="G1647" s="37" t="str">
        <f t="shared" si="76"/>
        <v>070054</v>
      </c>
      <c r="H1647" s="25" t="str">
        <f t="shared" si="77"/>
        <v>HASHIMOTO Miou(08)</v>
      </c>
      <c r="I1647" s="25" t="s">
        <v>1491</v>
      </c>
      <c r="J1647" s="25" t="s">
        <v>9799</v>
      </c>
      <c r="L1647" s="25" t="s">
        <v>10486</v>
      </c>
    </row>
    <row r="1648" spans="1:12" hidden="1">
      <c r="A1648" s="99">
        <v>2351</v>
      </c>
      <c r="B1648" s="37" t="s">
        <v>5628</v>
      </c>
      <c r="C1648" s="37" t="s">
        <v>5629</v>
      </c>
      <c r="D1648" s="37" t="s">
        <v>246</v>
      </c>
      <c r="E1648" s="94">
        <f t="shared" si="75"/>
        <v>1</v>
      </c>
      <c r="F1648" s="37" t="s">
        <v>2346</v>
      </c>
      <c r="G1648" s="37" t="str">
        <f t="shared" si="76"/>
        <v>070053</v>
      </c>
      <c r="H1648" s="25" t="str">
        <f t="shared" si="77"/>
        <v>ITOU Kaiyo(07)</v>
      </c>
      <c r="I1648" s="25" t="s">
        <v>1633</v>
      </c>
      <c r="J1648" s="25" t="s">
        <v>9800</v>
      </c>
      <c r="L1648" s="25" t="s">
        <v>923</v>
      </c>
    </row>
    <row r="1649" spans="1:12" hidden="1">
      <c r="A1649" s="99">
        <v>2352</v>
      </c>
      <c r="B1649" s="37" t="s">
        <v>5630</v>
      </c>
      <c r="C1649" s="37" t="s">
        <v>5631</v>
      </c>
      <c r="D1649" s="37" t="s">
        <v>247</v>
      </c>
      <c r="E1649" s="94">
        <f t="shared" si="75"/>
        <v>2</v>
      </c>
      <c r="F1649" s="37" t="s">
        <v>2346</v>
      </c>
      <c r="G1649" s="37" t="str">
        <f t="shared" si="76"/>
        <v>070053</v>
      </c>
      <c r="H1649" s="25" t="str">
        <f t="shared" si="77"/>
        <v>OONO Sakura(07)</v>
      </c>
      <c r="I1649" s="25" t="s">
        <v>9556</v>
      </c>
      <c r="J1649" s="25" t="s">
        <v>1609</v>
      </c>
      <c r="L1649" s="25" t="s">
        <v>923</v>
      </c>
    </row>
    <row r="1650" spans="1:12" hidden="1">
      <c r="A1650" s="99">
        <v>2353</v>
      </c>
      <c r="B1650" s="37" t="s">
        <v>5632</v>
      </c>
      <c r="C1650" s="37" t="s">
        <v>5633</v>
      </c>
      <c r="D1650" s="37" t="s">
        <v>246</v>
      </c>
      <c r="E1650" s="94">
        <f t="shared" si="75"/>
        <v>1</v>
      </c>
      <c r="F1650" s="37" t="s">
        <v>2346</v>
      </c>
      <c r="G1650" s="37" t="str">
        <f t="shared" si="76"/>
        <v>070053</v>
      </c>
      <c r="H1650" s="25" t="str">
        <f t="shared" si="77"/>
        <v>KITUNAI Tosiki(08)</v>
      </c>
      <c r="I1650" s="25" t="s">
        <v>9801</v>
      </c>
      <c r="J1650" s="25" t="s">
        <v>9802</v>
      </c>
      <c r="L1650" s="25" t="s">
        <v>10486</v>
      </c>
    </row>
    <row r="1651" spans="1:12" hidden="1">
      <c r="A1651" s="99">
        <v>2354</v>
      </c>
      <c r="B1651" s="37" t="s">
        <v>5634</v>
      </c>
      <c r="C1651" s="37" t="s">
        <v>5635</v>
      </c>
      <c r="D1651" s="37" t="s">
        <v>247</v>
      </c>
      <c r="E1651" s="94">
        <f t="shared" si="75"/>
        <v>2</v>
      </c>
      <c r="F1651" s="37" t="s">
        <v>2346</v>
      </c>
      <c r="G1651" s="37" t="str">
        <f t="shared" si="76"/>
        <v>070053</v>
      </c>
      <c r="H1651" s="25" t="str">
        <f t="shared" si="77"/>
        <v>SAITOU Yuumi(07)</v>
      </c>
      <c r="I1651" s="25" t="s">
        <v>1740</v>
      </c>
      <c r="J1651" s="25" t="s">
        <v>9803</v>
      </c>
      <c r="L1651" s="25" t="s">
        <v>923</v>
      </c>
    </row>
    <row r="1652" spans="1:12" hidden="1">
      <c r="A1652" s="99">
        <v>2355</v>
      </c>
      <c r="B1652" s="37" t="s">
        <v>5636</v>
      </c>
      <c r="C1652" s="37" t="s">
        <v>5637</v>
      </c>
      <c r="D1652" s="37" t="s">
        <v>247</v>
      </c>
      <c r="E1652" s="94">
        <f t="shared" si="75"/>
        <v>2</v>
      </c>
      <c r="F1652" s="37" t="s">
        <v>2346</v>
      </c>
      <c r="G1652" s="37" t="str">
        <f t="shared" si="76"/>
        <v>070053</v>
      </c>
      <c r="H1652" s="25" t="str">
        <f t="shared" si="77"/>
        <v>MURASAWA Mirai(07)</v>
      </c>
      <c r="I1652" s="25" t="s">
        <v>9804</v>
      </c>
      <c r="J1652" s="25" t="s">
        <v>2042</v>
      </c>
      <c r="L1652" s="25" t="s">
        <v>923</v>
      </c>
    </row>
    <row r="1653" spans="1:12" hidden="1">
      <c r="A1653" s="99">
        <v>2356</v>
      </c>
      <c r="B1653" s="37" t="s">
        <v>5638</v>
      </c>
      <c r="C1653" s="37" t="s">
        <v>5639</v>
      </c>
      <c r="D1653" s="37" t="s">
        <v>247</v>
      </c>
      <c r="E1653" s="94">
        <f t="shared" si="75"/>
        <v>2</v>
      </c>
      <c r="F1653" s="37" t="s">
        <v>2346</v>
      </c>
      <c r="G1653" s="37" t="str">
        <f t="shared" si="76"/>
        <v>070053</v>
      </c>
      <c r="H1653" s="25" t="str">
        <f t="shared" si="77"/>
        <v>ORIKASA Yuuwa(07)</v>
      </c>
      <c r="I1653" s="25" t="s">
        <v>2029</v>
      </c>
      <c r="J1653" s="25" t="s">
        <v>2096</v>
      </c>
      <c r="L1653" s="25" t="s">
        <v>923</v>
      </c>
    </row>
    <row r="1654" spans="1:12" hidden="1">
      <c r="A1654" s="99">
        <v>2357</v>
      </c>
      <c r="B1654" s="37" t="s">
        <v>5640</v>
      </c>
      <c r="C1654" s="37" t="s">
        <v>5641</v>
      </c>
      <c r="D1654" s="37" t="s">
        <v>247</v>
      </c>
      <c r="E1654" s="94">
        <f t="shared" si="75"/>
        <v>2</v>
      </c>
      <c r="F1654" s="37" t="s">
        <v>2346</v>
      </c>
      <c r="G1654" s="37" t="str">
        <f t="shared" si="76"/>
        <v>070053</v>
      </c>
      <c r="H1654" s="25" t="str">
        <f t="shared" si="77"/>
        <v>SUZUKI Kira(07)</v>
      </c>
      <c r="I1654" s="25" t="s">
        <v>1460</v>
      </c>
      <c r="J1654" s="25" t="s">
        <v>9371</v>
      </c>
      <c r="L1654" s="25" t="s">
        <v>923</v>
      </c>
    </row>
    <row r="1655" spans="1:12" hidden="1">
      <c r="A1655" s="99">
        <v>2358</v>
      </c>
      <c r="B1655" s="37" t="s">
        <v>5642</v>
      </c>
      <c r="C1655" s="37" t="s">
        <v>5643</v>
      </c>
      <c r="D1655" s="37" t="s">
        <v>246</v>
      </c>
      <c r="E1655" s="94">
        <f t="shared" si="75"/>
        <v>1</v>
      </c>
      <c r="F1655" s="37" t="s">
        <v>2346</v>
      </c>
      <c r="G1655" s="37" t="str">
        <f t="shared" si="76"/>
        <v>070053</v>
      </c>
      <c r="H1655" s="25" t="str">
        <f t="shared" si="77"/>
        <v>TAKAHASI Koudai(07)</v>
      </c>
      <c r="I1655" s="25" t="s">
        <v>9805</v>
      </c>
      <c r="J1655" s="25" t="s">
        <v>9806</v>
      </c>
      <c r="L1655" s="25" t="s">
        <v>923</v>
      </c>
    </row>
    <row r="1656" spans="1:12" hidden="1">
      <c r="A1656" s="99">
        <v>2359</v>
      </c>
      <c r="B1656" s="37" t="s">
        <v>5644</v>
      </c>
      <c r="C1656" s="37" t="s">
        <v>5645</v>
      </c>
      <c r="D1656" s="37" t="s">
        <v>247</v>
      </c>
      <c r="E1656" s="94">
        <f t="shared" si="75"/>
        <v>2</v>
      </c>
      <c r="F1656" s="37" t="s">
        <v>2346</v>
      </c>
      <c r="G1656" s="37" t="str">
        <f t="shared" si="76"/>
        <v>070053</v>
      </c>
      <c r="H1656" s="25" t="str">
        <f t="shared" si="77"/>
        <v>YAMAMOTO Yukino(08)</v>
      </c>
      <c r="I1656" s="25" t="s">
        <v>9375</v>
      </c>
      <c r="J1656" s="25" t="s">
        <v>1720</v>
      </c>
      <c r="L1656" s="25" t="s">
        <v>10486</v>
      </c>
    </row>
    <row r="1657" spans="1:12" hidden="1">
      <c r="A1657" s="99">
        <v>2360</v>
      </c>
      <c r="B1657" s="37" t="s">
        <v>5646</v>
      </c>
      <c r="C1657" s="37" t="s">
        <v>5647</v>
      </c>
      <c r="D1657" s="37" t="s">
        <v>246</v>
      </c>
      <c r="E1657" s="94">
        <f t="shared" si="75"/>
        <v>1</v>
      </c>
      <c r="F1657" s="37" t="s">
        <v>2346</v>
      </c>
      <c r="G1657" s="37" t="str">
        <f t="shared" si="76"/>
        <v>070053</v>
      </c>
      <c r="H1657" s="25" t="str">
        <f t="shared" si="77"/>
        <v>WATANABE Ibuki(07)</v>
      </c>
      <c r="I1657" s="25" t="s">
        <v>1494</v>
      </c>
      <c r="J1657" s="25" t="s">
        <v>1904</v>
      </c>
      <c r="L1657" s="25" t="s">
        <v>923</v>
      </c>
    </row>
    <row r="1658" spans="1:12" hidden="1">
      <c r="A1658" s="99">
        <v>2361</v>
      </c>
      <c r="B1658" s="37" t="s">
        <v>5648</v>
      </c>
      <c r="C1658" s="37" t="s">
        <v>5649</v>
      </c>
      <c r="D1658" s="37" t="s">
        <v>247</v>
      </c>
      <c r="E1658" s="94">
        <f t="shared" si="75"/>
        <v>2</v>
      </c>
      <c r="F1658" s="37" t="s">
        <v>2346</v>
      </c>
      <c r="G1658" s="37" t="str">
        <f t="shared" si="76"/>
        <v>070053</v>
      </c>
      <c r="H1658" s="25" t="str">
        <f t="shared" si="77"/>
        <v>YOGIASI Yui(07)</v>
      </c>
      <c r="I1658" s="25" t="s">
        <v>9807</v>
      </c>
      <c r="J1658" s="25" t="s">
        <v>1673</v>
      </c>
      <c r="L1658" s="25" t="s">
        <v>923</v>
      </c>
    </row>
    <row r="1659" spans="1:12" hidden="1">
      <c r="A1659" s="99">
        <v>2362</v>
      </c>
      <c r="B1659" s="37" t="s">
        <v>5650</v>
      </c>
      <c r="C1659" s="37" t="s">
        <v>5651</v>
      </c>
      <c r="D1659" s="37" t="s">
        <v>246</v>
      </c>
      <c r="E1659" s="94">
        <f t="shared" si="75"/>
        <v>1</v>
      </c>
      <c r="F1659" s="37" t="s">
        <v>2346</v>
      </c>
      <c r="G1659" s="37" t="str">
        <f t="shared" si="76"/>
        <v>070053</v>
      </c>
      <c r="H1659" s="25" t="str">
        <f t="shared" si="77"/>
        <v>HAYASAKA Touma(07)</v>
      </c>
      <c r="I1659" s="25" t="s">
        <v>9287</v>
      </c>
      <c r="J1659" s="25" t="s">
        <v>1733</v>
      </c>
      <c r="L1659" s="25" t="s">
        <v>923</v>
      </c>
    </row>
    <row r="1660" spans="1:12" hidden="1">
      <c r="A1660" s="99">
        <v>2363</v>
      </c>
      <c r="B1660" s="37" t="s">
        <v>5652</v>
      </c>
      <c r="C1660" s="37" t="s">
        <v>5653</v>
      </c>
      <c r="D1660" s="37" t="s">
        <v>247</v>
      </c>
      <c r="E1660" s="94">
        <f t="shared" si="75"/>
        <v>2</v>
      </c>
      <c r="F1660" s="37" t="s">
        <v>2346</v>
      </c>
      <c r="G1660" s="37" t="str">
        <f t="shared" si="76"/>
        <v>070053</v>
      </c>
      <c r="H1660" s="25" t="str">
        <f t="shared" si="77"/>
        <v>YAZAWA Hami(07)</v>
      </c>
      <c r="I1660" s="25" t="s">
        <v>9808</v>
      </c>
      <c r="J1660" s="25" t="s">
        <v>9809</v>
      </c>
      <c r="L1660" s="25" t="s">
        <v>923</v>
      </c>
    </row>
    <row r="1661" spans="1:12" hidden="1">
      <c r="A1661" s="99">
        <v>2364</v>
      </c>
      <c r="B1661" s="37" t="s">
        <v>5654</v>
      </c>
      <c r="C1661" s="37" t="s">
        <v>5655</v>
      </c>
      <c r="D1661" s="37" t="s">
        <v>246</v>
      </c>
      <c r="E1661" s="94">
        <f t="shared" si="75"/>
        <v>1</v>
      </c>
      <c r="F1661" s="37" t="s">
        <v>2346</v>
      </c>
      <c r="G1661" s="37" t="str">
        <f t="shared" si="76"/>
        <v>070053</v>
      </c>
      <c r="H1661" s="25" t="str">
        <f t="shared" si="77"/>
        <v>SAITOU Yuuki(06)</v>
      </c>
      <c r="I1661" s="25" t="s">
        <v>1740</v>
      </c>
      <c r="J1661" s="25" t="s">
        <v>1869</v>
      </c>
      <c r="L1661" s="25" t="s">
        <v>2244</v>
      </c>
    </row>
    <row r="1662" spans="1:12" hidden="1">
      <c r="A1662" s="99">
        <v>2365</v>
      </c>
      <c r="B1662" s="37" t="s">
        <v>5656</v>
      </c>
      <c r="C1662" s="37" t="s">
        <v>5657</v>
      </c>
      <c r="D1662" s="37" t="s">
        <v>247</v>
      </c>
      <c r="E1662" s="94">
        <f t="shared" si="75"/>
        <v>2</v>
      </c>
      <c r="F1662" s="37" t="s">
        <v>2346</v>
      </c>
      <c r="G1662" s="37" t="str">
        <f t="shared" si="76"/>
        <v>070053</v>
      </c>
      <c r="H1662" s="25" t="str">
        <f t="shared" si="77"/>
        <v>TAKASAKI Sionn(06)</v>
      </c>
      <c r="I1662" s="25" t="s">
        <v>9810</v>
      </c>
      <c r="J1662" s="25" t="s">
        <v>9811</v>
      </c>
      <c r="L1662" s="25" t="s">
        <v>2244</v>
      </c>
    </row>
    <row r="1663" spans="1:12" hidden="1">
      <c r="A1663" s="99">
        <v>2366</v>
      </c>
      <c r="B1663" s="37" t="s">
        <v>5658</v>
      </c>
      <c r="C1663" s="37" t="s">
        <v>651</v>
      </c>
      <c r="D1663" s="37" t="s">
        <v>246</v>
      </c>
      <c r="E1663" s="94">
        <f t="shared" si="75"/>
        <v>1</v>
      </c>
      <c r="F1663" s="37" t="s">
        <v>2346</v>
      </c>
      <c r="G1663" s="37" t="str">
        <f t="shared" si="76"/>
        <v>070053</v>
      </c>
      <c r="H1663" s="25" t="str">
        <f t="shared" si="77"/>
        <v>ENNDOU Takuma(06)</v>
      </c>
      <c r="I1663" s="25" t="s">
        <v>1973</v>
      </c>
      <c r="J1663" s="25" t="s">
        <v>1557</v>
      </c>
      <c r="L1663" s="25" t="s">
        <v>2244</v>
      </c>
    </row>
    <row r="1664" spans="1:12" hidden="1">
      <c r="A1664" s="99">
        <v>2367</v>
      </c>
      <c r="B1664" s="37" t="s">
        <v>5659</v>
      </c>
      <c r="C1664" s="37" t="s">
        <v>5660</v>
      </c>
      <c r="D1664" s="37" t="s">
        <v>247</v>
      </c>
      <c r="E1664" s="94">
        <f t="shared" si="75"/>
        <v>2</v>
      </c>
      <c r="F1664" s="37" t="s">
        <v>2346</v>
      </c>
      <c r="G1664" s="37" t="str">
        <f t="shared" si="76"/>
        <v>070053</v>
      </c>
      <c r="H1664" s="25" t="str">
        <f t="shared" si="77"/>
        <v>MATUYA Ayana(06)</v>
      </c>
      <c r="I1664" s="25" t="s">
        <v>9812</v>
      </c>
      <c r="J1664" s="25" t="s">
        <v>1835</v>
      </c>
      <c r="L1664" s="25" t="s">
        <v>2244</v>
      </c>
    </row>
    <row r="1665" spans="1:12" hidden="1">
      <c r="A1665" s="99">
        <v>2368</v>
      </c>
      <c r="B1665" s="37" t="s">
        <v>5661</v>
      </c>
      <c r="C1665" s="37" t="s">
        <v>5662</v>
      </c>
      <c r="D1665" s="37" t="s">
        <v>246</v>
      </c>
      <c r="E1665" s="94">
        <f t="shared" si="75"/>
        <v>1</v>
      </c>
      <c r="F1665" s="37" t="s">
        <v>2346</v>
      </c>
      <c r="G1665" s="37" t="str">
        <f t="shared" si="76"/>
        <v>070053</v>
      </c>
      <c r="H1665" s="25" t="str">
        <f t="shared" si="77"/>
        <v>MITAKA Hyuuga(06)</v>
      </c>
      <c r="I1665" s="25" t="s">
        <v>9705</v>
      </c>
      <c r="J1665" s="25" t="s">
        <v>9813</v>
      </c>
      <c r="L1665" s="25" t="s">
        <v>2244</v>
      </c>
    </row>
    <row r="1666" spans="1:12" hidden="1">
      <c r="A1666" s="99">
        <v>2369</v>
      </c>
      <c r="B1666" s="37" t="s">
        <v>5663</v>
      </c>
      <c r="C1666" s="37" t="s">
        <v>5664</v>
      </c>
      <c r="D1666" s="37" t="s">
        <v>247</v>
      </c>
      <c r="E1666" s="94">
        <f t="shared" ref="E1666:E1729" si="78">IF(D1666="男",1,2)</f>
        <v>2</v>
      </c>
      <c r="F1666" s="37" t="s">
        <v>2346</v>
      </c>
      <c r="G1666" s="37" t="str">
        <f t="shared" ref="G1666:G1729" si="79">VLOOKUP(F1666,学校番号,3,FALSE)</f>
        <v>070053</v>
      </c>
      <c r="H1666" s="25" t="str">
        <f t="shared" ref="H1666:H1729" si="80">I1666&amp;" "&amp;J1666&amp;"("&amp;L1666&amp;")"</f>
        <v>ITOU Yuuna(06)</v>
      </c>
      <c r="I1666" s="25" t="s">
        <v>1633</v>
      </c>
      <c r="J1666" s="25" t="s">
        <v>9814</v>
      </c>
      <c r="L1666" s="25" t="s">
        <v>2244</v>
      </c>
    </row>
    <row r="1667" spans="1:12" hidden="1">
      <c r="A1667" s="99">
        <v>2370</v>
      </c>
      <c r="B1667" s="37" t="s">
        <v>5665</v>
      </c>
      <c r="C1667" s="37" t="s">
        <v>5666</v>
      </c>
      <c r="D1667" s="37" t="s">
        <v>246</v>
      </c>
      <c r="E1667" s="94">
        <f t="shared" si="78"/>
        <v>1</v>
      </c>
      <c r="F1667" s="37" t="s">
        <v>2346</v>
      </c>
      <c r="G1667" s="37" t="str">
        <f t="shared" si="79"/>
        <v>070053</v>
      </c>
      <c r="H1667" s="25" t="str">
        <f t="shared" si="80"/>
        <v>SATOU Rikuto(06)</v>
      </c>
      <c r="I1667" s="25" t="s">
        <v>1731</v>
      </c>
      <c r="J1667" s="25" t="s">
        <v>1916</v>
      </c>
      <c r="L1667" s="25" t="s">
        <v>2244</v>
      </c>
    </row>
    <row r="1668" spans="1:12" hidden="1">
      <c r="A1668" s="99">
        <v>2371</v>
      </c>
      <c r="B1668" s="37" t="s">
        <v>5667</v>
      </c>
      <c r="C1668" s="37" t="s">
        <v>5668</v>
      </c>
      <c r="D1668" s="37" t="s">
        <v>246</v>
      </c>
      <c r="E1668" s="94">
        <f t="shared" si="78"/>
        <v>1</v>
      </c>
      <c r="F1668" s="37" t="s">
        <v>2346</v>
      </c>
      <c r="G1668" s="37" t="str">
        <f t="shared" si="79"/>
        <v>070053</v>
      </c>
      <c r="H1668" s="25" t="str">
        <f t="shared" si="80"/>
        <v>ENNDOU Kohaku(06)</v>
      </c>
      <c r="I1668" s="25" t="s">
        <v>1973</v>
      </c>
      <c r="J1668" s="25" t="s">
        <v>9815</v>
      </c>
      <c r="L1668" s="25" t="s">
        <v>2244</v>
      </c>
    </row>
    <row r="1669" spans="1:12" hidden="1">
      <c r="A1669" s="99">
        <v>2372</v>
      </c>
      <c r="B1669" s="37" t="s">
        <v>5669</v>
      </c>
      <c r="C1669" s="37" t="s">
        <v>5670</v>
      </c>
      <c r="D1669" s="37" t="s">
        <v>247</v>
      </c>
      <c r="E1669" s="94">
        <f t="shared" si="78"/>
        <v>2</v>
      </c>
      <c r="F1669" s="37" t="s">
        <v>2346</v>
      </c>
      <c r="G1669" s="37" t="str">
        <f t="shared" si="79"/>
        <v>070053</v>
      </c>
      <c r="H1669" s="25" t="str">
        <f t="shared" si="80"/>
        <v>NITTA Miyu(06)</v>
      </c>
      <c r="I1669" s="25" t="s">
        <v>2265</v>
      </c>
      <c r="J1669" s="25" t="s">
        <v>1746</v>
      </c>
      <c r="L1669" s="25" t="s">
        <v>2244</v>
      </c>
    </row>
    <row r="1670" spans="1:12" hidden="1">
      <c r="A1670" s="99">
        <v>2373</v>
      </c>
      <c r="B1670" s="37" t="s">
        <v>5671</v>
      </c>
      <c r="C1670" s="37" t="s">
        <v>1426</v>
      </c>
      <c r="D1670" s="37" t="s">
        <v>246</v>
      </c>
      <c r="E1670" s="94">
        <f t="shared" si="78"/>
        <v>1</v>
      </c>
      <c r="F1670" s="37" t="s">
        <v>2346</v>
      </c>
      <c r="G1670" s="37" t="str">
        <f t="shared" si="79"/>
        <v>070053</v>
      </c>
      <c r="H1670" s="25" t="str">
        <f t="shared" si="80"/>
        <v>ENNDO Haruto(07)</v>
      </c>
      <c r="I1670" s="25" t="s">
        <v>1562</v>
      </c>
      <c r="J1670" s="25" t="s">
        <v>1785</v>
      </c>
      <c r="L1670" s="25" t="s">
        <v>923</v>
      </c>
    </row>
    <row r="1671" spans="1:12" hidden="1">
      <c r="A1671" s="99">
        <v>2374</v>
      </c>
      <c r="B1671" s="37" t="s">
        <v>5672</v>
      </c>
      <c r="C1671" s="37" t="s">
        <v>5673</v>
      </c>
      <c r="D1671" s="37" t="s">
        <v>247</v>
      </c>
      <c r="E1671" s="94">
        <f t="shared" si="78"/>
        <v>2</v>
      </c>
      <c r="F1671" s="37" t="s">
        <v>2346</v>
      </c>
      <c r="G1671" s="37" t="str">
        <f t="shared" si="79"/>
        <v>070053</v>
      </c>
      <c r="H1671" s="25" t="str">
        <f t="shared" si="80"/>
        <v>SEO Manami(06)</v>
      </c>
      <c r="I1671" s="25" t="s">
        <v>9719</v>
      </c>
      <c r="J1671" s="25" t="s">
        <v>2005</v>
      </c>
      <c r="L1671" s="25" t="s">
        <v>2244</v>
      </c>
    </row>
    <row r="1672" spans="1:12" hidden="1">
      <c r="A1672" s="99">
        <v>2375</v>
      </c>
      <c r="B1672" s="37" t="s">
        <v>5674</v>
      </c>
      <c r="C1672" s="37" t="s">
        <v>5675</v>
      </c>
      <c r="D1672" s="37" t="s">
        <v>246</v>
      </c>
      <c r="E1672" s="94">
        <f t="shared" si="78"/>
        <v>1</v>
      </c>
      <c r="F1672" s="37" t="s">
        <v>2346</v>
      </c>
      <c r="G1672" s="37" t="str">
        <f t="shared" si="79"/>
        <v>070053</v>
      </c>
      <c r="H1672" s="25" t="str">
        <f t="shared" si="80"/>
        <v>TAKEDA Kira(06)</v>
      </c>
      <c r="I1672" s="25" t="s">
        <v>2073</v>
      </c>
      <c r="J1672" s="25" t="s">
        <v>9371</v>
      </c>
      <c r="L1672" s="25" t="s">
        <v>2244</v>
      </c>
    </row>
    <row r="1673" spans="1:12" hidden="1">
      <c r="A1673" s="99">
        <v>2376</v>
      </c>
      <c r="B1673" s="37" t="s">
        <v>5676</v>
      </c>
      <c r="C1673" s="37" t="s">
        <v>5677</v>
      </c>
      <c r="D1673" s="37" t="s">
        <v>246</v>
      </c>
      <c r="E1673" s="94">
        <f t="shared" si="78"/>
        <v>1</v>
      </c>
      <c r="F1673" s="37" t="s">
        <v>2346</v>
      </c>
      <c r="G1673" s="37" t="str">
        <f t="shared" si="79"/>
        <v>070053</v>
      </c>
      <c r="H1673" s="25" t="str">
        <f t="shared" si="80"/>
        <v>MIZOI Noritaka(06)</v>
      </c>
      <c r="I1673" s="25" t="s">
        <v>9546</v>
      </c>
      <c r="J1673" s="25" t="s">
        <v>9816</v>
      </c>
      <c r="L1673" s="25" t="s">
        <v>2244</v>
      </c>
    </row>
    <row r="1674" spans="1:12" hidden="1">
      <c r="A1674" s="99">
        <v>2377</v>
      </c>
      <c r="B1674" s="37" t="s">
        <v>5678</v>
      </c>
      <c r="C1674" s="37" t="s">
        <v>5679</v>
      </c>
      <c r="D1674" s="37" t="s">
        <v>247</v>
      </c>
      <c r="E1674" s="94">
        <f t="shared" si="78"/>
        <v>2</v>
      </c>
      <c r="F1674" s="37" t="s">
        <v>2346</v>
      </c>
      <c r="G1674" s="37" t="str">
        <f t="shared" si="79"/>
        <v>070053</v>
      </c>
      <c r="H1674" s="25" t="str">
        <f t="shared" si="80"/>
        <v>EGAWA Nene(06)</v>
      </c>
      <c r="I1674" s="25" t="s">
        <v>9503</v>
      </c>
      <c r="J1674" s="25" t="s">
        <v>9149</v>
      </c>
      <c r="L1674" s="25" t="s">
        <v>2244</v>
      </c>
    </row>
    <row r="1675" spans="1:12" hidden="1">
      <c r="A1675" s="99">
        <v>2378</v>
      </c>
      <c r="B1675" s="37" t="s">
        <v>5680</v>
      </c>
      <c r="C1675" s="37" t="s">
        <v>5681</v>
      </c>
      <c r="D1675" s="37" t="s">
        <v>246</v>
      </c>
      <c r="E1675" s="94">
        <f t="shared" si="78"/>
        <v>1</v>
      </c>
      <c r="F1675" s="37" t="s">
        <v>2346</v>
      </c>
      <c r="G1675" s="37" t="str">
        <f t="shared" si="79"/>
        <v>070053</v>
      </c>
      <c r="H1675" s="25" t="str">
        <f t="shared" si="80"/>
        <v>MURAMOTO Yuu(06)</v>
      </c>
      <c r="I1675" s="25" t="s">
        <v>9817</v>
      </c>
      <c r="J1675" s="25" t="s">
        <v>9224</v>
      </c>
      <c r="L1675" s="25" t="s">
        <v>2244</v>
      </c>
    </row>
    <row r="1676" spans="1:12" hidden="1">
      <c r="A1676" s="99">
        <v>2379</v>
      </c>
      <c r="B1676" s="37" t="s">
        <v>5682</v>
      </c>
      <c r="C1676" s="37" t="s">
        <v>5683</v>
      </c>
      <c r="D1676" s="37" t="s">
        <v>246</v>
      </c>
      <c r="E1676" s="94">
        <f t="shared" si="78"/>
        <v>1</v>
      </c>
      <c r="F1676" s="37" t="s">
        <v>2346</v>
      </c>
      <c r="G1676" s="37" t="str">
        <f t="shared" si="79"/>
        <v>070053</v>
      </c>
      <c r="H1676" s="25" t="str">
        <f t="shared" si="80"/>
        <v>TANABE Noritaka(08)</v>
      </c>
      <c r="I1676" s="25" t="s">
        <v>9818</v>
      </c>
      <c r="J1676" s="25" t="s">
        <v>9816</v>
      </c>
      <c r="L1676" s="25" t="s">
        <v>10486</v>
      </c>
    </row>
    <row r="1677" spans="1:12" hidden="1">
      <c r="A1677" s="99">
        <v>2380</v>
      </c>
      <c r="B1677" s="37" t="s">
        <v>5684</v>
      </c>
      <c r="C1677" s="37" t="s">
        <v>5685</v>
      </c>
      <c r="D1677" s="37" t="s">
        <v>246</v>
      </c>
      <c r="E1677" s="94">
        <f t="shared" si="78"/>
        <v>1</v>
      </c>
      <c r="F1677" s="37" t="s">
        <v>2346</v>
      </c>
      <c r="G1677" s="37" t="str">
        <f t="shared" si="79"/>
        <v>070053</v>
      </c>
      <c r="H1677" s="25" t="str">
        <f t="shared" si="80"/>
        <v>ENDO Ryusei(09)</v>
      </c>
      <c r="I1677" s="25" t="s">
        <v>1553</v>
      </c>
      <c r="J1677" s="25" t="s">
        <v>1797</v>
      </c>
      <c r="L1677" s="25" t="s">
        <v>10487</v>
      </c>
    </row>
    <row r="1678" spans="1:12" hidden="1">
      <c r="A1678" s="99">
        <v>2381</v>
      </c>
      <c r="B1678" s="37" t="s">
        <v>5686</v>
      </c>
      <c r="C1678" s="37" t="s">
        <v>5687</v>
      </c>
      <c r="D1678" s="37" t="s">
        <v>246</v>
      </c>
      <c r="E1678" s="94">
        <f t="shared" si="78"/>
        <v>1</v>
      </c>
      <c r="F1678" s="37" t="s">
        <v>2346</v>
      </c>
      <c r="G1678" s="37" t="str">
        <f t="shared" si="79"/>
        <v>070053</v>
      </c>
      <c r="H1678" s="25" t="str">
        <f t="shared" si="80"/>
        <v>ENDO Kaito(08)</v>
      </c>
      <c r="I1678" s="25" t="s">
        <v>1553</v>
      </c>
      <c r="J1678" s="25" t="s">
        <v>1524</v>
      </c>
      <c r="L1678" s="25" t="s">
        <v>10486</v>
      </c>
    </row>
    <row r="1679" spans="1:12" hidden="1">
      <c r="A1679" s="99">
        <v>2382</v>
      </c>
      <c r="B1679" s="37" t="s">
        <v>5688</v>
      </c>
      <c r="C1679" s="37" t="s">
        <v>5689</v>
      </c>
      <c r="D1679" s="37" t="s">
        <v>247</v>
      </c>
      <c r="E1679" s="94">
        <f t="shared" si="78"/>
        <v>2</v>
      </c>
      <c r="F1679" s="37" t="s">
        <v>2346</v>
      </c>
      <c r="G1679" s="37" t="str">
        <f t="shared" si="79"/>
        <v>070053</v>
      </c>
      <c r="H1679" s="25" t="str">
        <f t="shared" si="80"/>
        <v>SAKAMOTO Haruna(09)</v>
      </c>
      <c r="I1679" s="25" t="s">
        <v>1680</v>
      </c>
      <c r="J1679" s="25" t="s">
        <v>1670</v>
      </c>
      <c r="L1679" s="25" t="s">
        <v>10487</v>
      </c>
    </row>
    <row r="1680" spans="1:12" hidden="1">
      <c r="A1680" s="99">
        <v>2383</v>
      </c>
      <c r="B1680" s="37" t="s">
        <v>5690</v>
      </c>
      <c r="C1680" s="37" t="s">
        <v>5691</v>
      </c>
      <c r="D1680" s="37" t="s">
        <v>246</v>
      </c>
      <c r="E1680" s="94">
        <f t="shared" si="78"/>
        <v>1</v>
      </c>
      <c r="F1680" s="37" t="s">
        <v>2346</v>
      </c>
      <c r="G1680" s="37" t="str">
        <f t="shared" si="79"/>
        <v>070053</v>
      </c>
      <c r="H1680" s="25" t="str">
        <f t="shared" si="80"/>
        <v>MOROHASI Ryutaro(08)</v>
      </c>
      <c r="I1680" s="25" t="s">
        <v>9819</v>
      </c>
      <c r="J1680" s="25" t="s">
        <v>8977</v>
      </c>
      <c r="L1680" s="25" t="s">
        <v>10486</v>
      </c>
    </row>
    <row r="1681" spans="1:12" hidden="1">
      <c r="A1681" s="99">
        <v>2384</v>
      </c>
      <c r="B1681" s="37" t="s">
        <v>5692</v>
      </c>
      <c r="C1681" s="37" t="s">
        <v>5693</v>
      </c>
      <c r="D1681" s="37" t="s">
        <v>247</v>
      </c>
      <c r="E1681" s="94">
        <f t="shared" si="78"/>
        <v>2</v>
      </c>
      <c r="F1681" s="37" t="s">
        <v>2346</v>
      </c>
      <c r="G1681" s="37" t="str">
        <f t="shared" si="79"/>
        <v>070053</v>
      </c>
      <c r="H1681" s="25" t="str">
        <f t="shared" si="80"/>
        <v>AIDA Haruka(08)</v>
      </c>
      <c r="I1681" s="25" t="s">
        <v>9820</v>
      </c>
      <c r="J1681" s="25" t="s">
        <v>1597</v>
      </c>
      <c r="L1681" s="25" t="s">
        <v>10486</v>
      </c>
    </row>
    <row r="1682" spans="1:12" hidden="1">
      <c r="A1682" s="99">
        <v>2385</v>
      </c>
      <c r="B1682" s="37" t="s">
        <v>5694</v>
      </c>
      <c r="C1682" s="37" t="s">
        <v>5695</v>
      </c>
      <c r="D1682" s="37" t="s">
        <v>246</v>
      </c>
      <c r="E1682" s="94">
        <f t="shared" si="78"/>
        <v>1</v>
      </c>
      <c r="F1682" s="37" t="s">
        <v>2346</v>
      </c>
      <c r="G1682" s="37" t="str">
        <f t="shared" si="79"/>
        <v>070053</v>
      </c>
      <c r="H1682" s="25" t="str">
        <f t="shared" si="80"/>
        <v>IIMURA Aosi(08)</v>
      </c>
      <c r="I1682" s="25" t="s">
        <v>9821</v>
      </c>
      <c r="J1682" s="25" t="s">
        <v>9822</v>
      </c>
      <c r="L1682" s="25" t="s">
        <v>10486</v>
      </c>
    </row>
    <row r="1683" spans="1:12" hidden="1">
      <c r="A1683" s="99">
        <v>2386</v>
      </c>
      <c r="B1683" s="37" t="s">
        <v>5696</v>
      </c>
      <c r="C1683" s="37" t="s">
        <v>5697</v>
      </c>
      <c r="D1683" s="37" t="s">
        <v>246</v>
      </c>
      <c r="E1683" s="94">
        <f t="shared" si="78"/>
        <v>1</v>
      </c>
      <c r="F1683" s="37" t="s">
        <v>2346</v>
      </c>
      <c r="G1683" s="37" t="str">
        <f t="shared" si="79"/>
        <v>070053</v>
      </c>
      <c r="H1683" s="25" t="str">
        <f t="shared" si="80"/>
        <v>MURAKAMI Yuki(08)</v>
      </c>
      <c r="I1683" s="25" t="s">
        <v>1902</v>
      </c>
      <c r="J1683" s="25" t="s">
        <v>1522</v>
      </c>
      <c r="L1683" s="25" t="s">
        <v>10486</v>
      </c>
    </row>
    <row r="1684" spans="1:12" hidden="1">
      <c r="A1684" s="99">
        <v>2387</v>
      </c>
      <c r="B1684" s="37" t="s">
        <v>5698</v>
      </c>
      <c r="C1684" s="37" t="s">
        <v>5699</v>
      </c>
      <c r="D1684" s="37" t="s">
        <v>247</v>
      </c>
      <c r="E1684" s="94">
        <f t="shared" si="78"/>
        <v>2</v>
      </c>
      <c r="F1684" s="37" t="s">
        <v>2346</v>
      </c>
      <c r="G1684" s="37" t="str">
        <f t="shared" si="79"/>
        <v>070053</v>
      </c>
      <c r="H1684" s="25" t="str">
        <f t="shared" si="80"/>
        <v>YOSHIDA Yuka(08)</v>
      </c>
      <c r="I1684" s="25" t="s">
        <v>1488</v>
      </c>
      <c r="J1684" s="25" t="s">
        <v>1780</v>
      </c>
      <c r="L1684" s="25" t="s">
        <v>10486</v>
      </c>
    </row>
    <row r="1685" spans="1:12" hidden="1">
      <c r="A1685" s="99">
        <v>2388</v>
      </c>
      <c r="B1685" s="37" t="s">
        <v>5700</v>
      </c>
      <c r="C1685" s="37" t="s">
        <v>5701</v>
      </c>
      <c r="D1685" s="37" t="s">
        <v>246</v>
      </c>
      <c r="E1685" s="94">
        <f t="shared" si="78"/>
        <v>1</v>
      </c>
      <c r="F1685" s="37" t="s">
        <v>2346</v>
      </c>
      <c r="G1685" s="37" t="str">
        <f t="shared" si="79"/>
        <v>070053</v>
      </c>
      <c r="H1685" s="25" t="str">
        <f t="shared" si="80"/>
        <v>KAWAGUCHI Mikuto(09)</v>
      </c>
      <c r="I1685" s="25" t="s">
        <v>9823</v>
      </c>
      <c r="J1685" s="25" t="s">
        <v>9824</v>
      </c>
      <c r="L1685" s="25" t="s">
        <v>10487</v>
      </c>
    </row>
    <row r="1686" spans="1:12" hidden="1">
      <c r="A1686" s="99">
        <v>2389</v>
      </c>
      <c r="B1686" s="37" t="s">
        <v>5702</v>
      </c>
      <c r="C1686" s="37" t="s">
        <v>5703</v>
      </c>
      <c r="D1686" s="37" t="s">
        <v>247</v>
      </c>
      <c r="E1686" s="94">
        <f t="shared" si="78"/>
        <v>2</v>
      </c>
      <c r="F1686" s="37" t="s">
        <v>2346</v>
      </c>
      <c r="G1686" s="37" t="str">
        <f t="shared" si="79"/>
        <v>070053</v>
      </c>
      <c r="H1686" s="25" t="str">
        <f t="shared" si="80"/>
        <v>TARUKAWA Aki(08)</v>
      </c>
      <c r="I1686" s="25" t="s">
        <v>9132</v>
      </c>
      <c r="J1686" s="25" t="s">
        <v>2102</v>
      </c>
      <c r="L1686" s="25" t="s">
        <v>10486</v>
      </c>
    </row>
    <row r="1687" spans="1:12" hidden="1">
      <c r="A1687" s="99">
        <v>2390</v>
      </c>
      <c r="B1687" s="37" t="s">
        <v>5704</v>
      </c>
      <c r="C1687" s="37" t="s">
        <v>5705</v>
      </c>
      <c r="D1687" s="37" t="s">
        <v>247</v>
      </c>
      <c r="E1687" s="94">
        <f t="shared" si="78"/>
        <v>2</v>
      </c>
      <c r="F1687" s="37" t="s">
        <v>2346</v>
      </c>
      <c r="G1687" s="37" t="str">
        <f t="shared" si="79"/>
        <v>070053</v>
      </c>
      <c r="H1687" s="25" t="str">
        <f t="shared" si="80"/>
        <v>TSUBOI Chinatsu(08)</v>
      </c>
      <c r="I1687" s="25" t="s">
        <v>9825</v>
      </c>
      <c r="J1687" s="25" t="s">
        <v>1858</v>
      </c>
      <c r="L1687" s="25" t="s">
        <v>10486</v>
      </c>
    </row>
    <row r="1688" spans="1:12" hidden="1">
      <c r="A1688" s="99">
        <v>2391</v>
      </c>
      <c r="B1688" s="37" t="s">
        <v>5706</v>
      </c>
      <c r="C1688" s="37" t="s">
        <v>5707</v>
      </c>
      <c r="D1688" s="37" t="s">
        <v>246</v>
      </c>
      <c r="E1688" s="94">
        <f t="shared" si="78"/>
        <v>1</v>
      </c>
      <c r="F1688" s="37" t="s">
        <v>2346</v>
      </c>
      <c r="G1688" s="37" t="str">
        <f t="shared" si="79"/>
        <v>070053</v>
      </c>
      <c r="H1688" s="25" t="str">
        <f t="shared" si="80"/>
        <v>SUDA Oga(08)</v>
      </c>
      <c r="I1688" s="25" t="s">
        <v>1997</v>
      </c>
      <c r="J1688" s="25" t="s">
        <v>9826</v>
      </c>
      <c r="L1688" s="25" t="s">
        <v>10486</v>
      </c>
    </row>
    <row r="1689" spans="1:12" hidden="1">
      <c r="A1689" s="99">
        <v>2396</v>
      </c>
      <c r="B1689" s="37" t="s">
        <v>5708</v>
      </c>
      <c r="C1689" s="37" t="s">
        <v>5709</v>
      </c>
      <c r="D1689" s="37" t="s">
        <v>247</v>
      </c>
      <c r="E1689" s="94">
        <f t="shared" si="78"/>
        <v>2</v>
      </c>
      <c r="F1689" s="37" t="s">
        <v>2324</v>
      </c>
      <c r="G1689" s="37" t="str">
        <f t="shared" si="79"/>
        <v>070020</v>
      </c>
      <c r="H1689" s="25" t="str">
        <f t="shared" si="80"/>
        <v>KUNISHIMA Natsuki(06)</v>
      </c>
      <c r="I1689" s="25" t="s">
        <v>9827</v>
      </c>
      <c r="J1689" s="25" t="s">
        <v>9078</v>
      </c>
      <c r="L1689" s="25" t="s">
        <v>2244</v>
      </c>
    </row>
    <row r="1690" spans="1:12" hidden="1">
      <c r="A1690" s="99">
        <v>2397</v>
      </c>
      <c r="B1690" s="37" t="s">
        <v>5710</v>
      </c>
      <c r="C1690" s="37" t="s">
        <v>5711</v>
      </c>
      <c r="D1690" s="37" t="s">
        <v>247</v>
      </c>
      <c r="E1690" s="94">
        <f t="shared" si="78"/>
        <v>2</v>
      </c>
      <c r="F1690" s="37" t="s">
        <v>2324</v>
      </c>
      <c r="G1690" s="37" t="str">
        <f t="shared" si="79"/>
        <v>070020</v>
      </c>
      <c r="H1690" s="25" t="str">
        <f t="shared" si="80"/>
        <v>SAKAI Kanon(06)</v>
      </c>
      <c r="I1690" s="25" t="s">
        <v>1621</v>
      </c>
      <c r="J1690" s="25" t="s">
        <v>1602</v>
      </c>
      <c r="L1690" s="25" t="s">
        <v>2244</v>
      </c>
    </row>
    <row r="1691" spans="1:12" hidden="1">
      <c r="A1691" s="99">
        <v>2398</v>
      </c>
      <c r="B1691" s="37" t="s">
        <v>5712</v>
      </c>
      <c r="C1691" s="37" t="s">
        <v>5713</v>
      </c>
      <c r="D1691" s="37" t="s">
        <v>247</v>
      </c>
      <c r="E1691" s="94">
        <f t="shared" si="78"/>
        <v>2</v>
      </c>
      <c r="F1691" s="37" t="s">
        <v>2324</v>
      </c>
      <c r="G1691" s="37" t="str">
        <f t="shared" si="79"/>
        <v>070020</v>
      </c>
      <c r="H1691" s="25" t="str">
        <f t="shared" si="80"/>
        <v>YOSHIDA Kana(06)</v>
      </c>
      <c r="I1691" s="25" t="s">
        <v>1488</v>
      </c>
      <c r="J1691" s="25" t="s">
        <v>1759</v>
      </c>
      <c r="L1691" s="25" t="s">
        <v>2244</v>
      </c>
    </row>
    <row r="1692" spans="1:12" hidden="1">
      <c r="A1692" s="99">
        <v>2399</v>
      </c>
      <c r="B1692" s="37" t="s">
        <v>5714</v>
      </c>
      <c r="C1692" s="37" t="s">
        <v>5715</v>
      </c>
      <c r="D1692" s="37" t="s">
        <v>247</v>
      </c>
      <c r="E1692" s="94">
        <f t="shared" si="78"/>
        <v>2</v>
      </c>
      <c r="F1692" s="37" t="s">
        <v>2324</v>
      </c>
      <c r="G1692" s="37" t="str">
        <f t="shared" si="79"/>
        <v>070020</v>
      </c>
      <c r="H1692" s="25" t="str">
        <f t="shared" si="80"/>
        <v>AKUTSU Aoi(06)</v>
      </c>
      <c r="I1692" s="25" t="s">
        <v>2099</v>
      </c>
      <c r="J1692" s="25" t="s">
        <v>1634</v>
      </c>
      <c r="L1692" s="25" t="s">
        <v>2244</v>
      </c>
    </row>
    <row r="1693" spans="1:12" hidden="1">
      <c r="A1693" s="99">
        <v>2400</v>
      </c>
      <c r="B1693" s="37" t="s">
        <v>5716</v>
      </c>
      <c r="C1693" s="37" t="s">
        <v>5717</v>
      </c>
      <c r="D1693" s="37" t="s">
        <v>247</v>
      </c>
      <c r="E1693" s="94">
        <f t="shared" si="78"/>
        <v>2</v>
      </c>
      <c r="F1693" s="37" t="s">
        <v>2324</v>
      </c>
      <c r="G1693" s="37" t="str">
        <f t="shared" si="79"/>
        <v>070020</v>
      </c>
      <c r="H1693" s="25" t="str">
        <f t="shared" si="80"/>
        <v>HASEGAWA Yui(06)</v>
      </c>
      <c r="I1693" s="25" t="s">
        <v>1542</v>
      </c>
      <c r="J1693" s="25" t="s">
        <v>1673</v>
      </c>
      <c r="L1693" s="25" t="s">
        <v>2244</v>
      </c>
    </row>
    <row r="1694" spans="1:12" hidden="1">
      <c r="A1694" s="99">
        <v>2401</v>
      </c>
      <c r="B1694" s="37" t="s">
        <v>5718</v>
      </c>
      <c r="C1694" s="37" t="s">
        <v>5719</v>
      </c>
      <c r="D1694" s="37" t="s">
        <v>247</v>
      </c>
      <c r="E1694" s="94">
        <f t="shared" si="78"/>
        <v>2</v>
      </c>
      <c r="F1694" s="37" t="s">
        <v>2324</v>
      </c>
      <c r="G1694" s="37" t="str">
        <f t="shared" si="79"/>
        <v>070020</v>
      </c>
      <c r="H1694" s="25" t="str">
        <f t="shared" si="80"/>
        <v>KASAMA Ayana(06)</v>
      </c>
      <c r="I1694" s="25" t="s">
        <v>1846</v>
      </c>
      <c r="J1694" s="25" t="s">
        <v>1835</v>
      </c>
      <c r="L1694" s="25" t="s">
        <v>2244</v>
      </c>
    </row>
    <row r="1695" spans="1:12" hidden="1">
      <c r="A1695" s="99">
        <v>2402</v>
      </c>
      <c r="B1695" s="37" t="s">
        <v>5720</v>
      </c>
      <c r="C1695" s="37" t="s">
        <v>5721</v>
      </c>
      <c r="D1695" s="37" t="s">
        <v>247</v>
      </c>
      <c r="E1695" s="94">
        <f t="shared" si="78"/>
        <v>2</v>
      </c>
      <c r="F1695" s="37" t="s">
        <v>2324</v>
      </c>
      <c r="G1695" s="37" t="str">
        <f t="shared" si="79"/>
        <v>070020</v>
      </c>
      <c r="H1695" s="25" t="str">
        <f t="shared" si="80"/>
        <v>OYAMA Yuna(07)</v>
      </c>
      <c r="I1695" s="25" t="s">
        <v>2202</v>
      </c>
      <c r="J1695" s="25" t="s">
        <v>1730</v>
      </c>
      <c r="L1695" s="25" t="s">
        <v>923</v>
      </c>
    </row>
    <row r="1696" spans="1:12" hidden="1">
      <c r="A1696" s="99">
        <v>2403</v>
      </c>
      <c r="B1696" s="37" t="s">
        <v>5722</v>
      </c>
      <c r="C1696" s="37" t="s">
        <v>5723</v>
      </c>
      <c r="D1696" s="37" t="s">
        <v>246</v>
      </c>
      <c r="E1696" s="94">
        <f t="shared" si="78"/>
        <v>1</v>
      </c>
      <c r="F1696" s="37" t="s">
        <v>2324</v>
      </c>
      <c r="G1696" s="37" t="str">
        <f t="shared" si="79"/>
        <v>070020</v>
      </c>
      <c r="H1696" s="25" t="str">
        <f t="shared" si="80"/>
        <v>MEGURO Haru(06)</v>
      </c>
      <c r="I1696" s="25" t="s">
        <v>1639</v>
      </c>
      <c r="J1696" s="25" t="s">
        <v>2147</v>
      </c>
      <c r="L1696" s="25" t="s">
        <v>2244</v>
      </c>
    </row>
    <row r="1697" spans="1:12" hidden="1">
      <c r="A1697" s="99">
        <v>2404</v>
      </c>
      <c r="B1697" s="37" t="s">
        <v>5724</v>
      </c>
      <c r="C1697" s="37" t="s">
        <v>5725</v>
      </c>
      <c r="D1697" s="37" t="s">
        <v>246</v>
      </c>
      <c r="E1697" s="94">
        <f t="shared" si="78"/>
        <v>1</v>
      </c>
      <c r="F1697" s="37" t="s">
        <v>2324</v>
      </c>
      <c r="G1697" s="37" t="str">
        <f t="shared" si="79"/>
        <v>070020</v>
      </c>
      <c r="H1697" s="25" t="str">
        <f t="shared" si="80"/>
        <v>ARIMA Yuta(06)</v>
      </c>
      <c r="I1697" s="25" t="s">
        <v>9268</v>
      </c>
      <c r="J1697" s="25" t="s">
        <v>1662</v>
      </c>
      <c r="L1697" s="25" t="s">
        <v>2244</v>
      </c>
    </row>
    <row r="1698" spans="1:12" hidden="1">
      <c r="A1698" s="99">
        <v>2405</v>
      </c>
      <c r="B1698" s="37" t="s">
        <v>5726</v>
      </c>
      <c r="C1698" s="37" t="s">
        <v>5727</v>
      </c>
      <c r="D1698" s="37" t="s">
        <v>246</v>
      </c>
      <c r="E1698" s="94">
        <f t="shared" si="78"/>
        <v>1</v>
      </c>
      <c r="F1698" s="37" t="s">
        <v>2324</v>
      </c>
      <c r="G1698" s="37" t="str">
        <f t="shared" si="79"/>
        <v>070020</v>
      </c>
      <c r="H1698" s="25" t="str">
        <f t="shared" si="80"/>
        <v>ICHIKAWA Koudai(06)</v>
      </c>
      <c r="I1698" s="25" t="s">
        <v>2056</v>
      </c>
      <c r="J1698" s="25" t="s">
        <v>9806</v>
      </c>
      <c r="L1698" s="25" t="s">
        <v>2244</v>
      </c>
    </row>
    <row r="1699" spans="1:12" hidden="1">
      <c r="A1699" s="99">
        <v>2406</v>
      </c>
      <c r="B1699" s="37" t="s">
        <v>5728</v>
      </c>
      <c r="C1699" s="37" t="s">
        <v>5729</v>
      </c>
      <c r="D1699" s="37" t="s">
        <v>246</v>
      </c>
      <c r="E1699" s="94">
        <f t="shared" si="78"/>
        <v>1</v>
      </c>
      <c r="F1699" s="37" t="s">
        <v>2324</v>
      </c>
      <c r="G1699" s="37" t="str">
        <f t="shared" si="79"/>
        <v>070020</v>
      </c>
      <c r="H1699" s="25" t="str">
        <f t="shared" si="80"/>
        <v>MONMA Hironari(06)</v>
      </c>
      <c r="I1699" s="25" t="s">
        <v>9828</v>
      </c>
      <c r="J1699" s="25" t="s">
        <v>9829</v>
      </c>
      <c r="L1699" s="25" t="s">
        <v>2244</v>
      </c>
    </row>
    <row r="1700" spans="1:12" hidden="1">
      <c r="A1700" s="99">
        <v>2407</v>
      </c>
      <c r="B1700" s="37" t="s">
        <v>5730</v>
      </c>
      <c r="C1700" s="37" t="s">
        <v>5731</v>
      </c>
      <c r="D1700" s="37" t="s">
        <v>246</v>
      </c>
      <c r="E1700" s="94">
        <f t="shared" si="78"/>
        <v>1</v>
      </c>
      <c r="F1700" s="37" t="s">
        <v>2324</v>
      </c>
      <c r="G1700" s="37" t="str">
        <f t="shared" si="79"/>
        <v>070020</v>
      </c>
      <c r="H1700" s="25" t="str">
        <f t="shared" si="80"/>
        <v>OKOSHI Hiroki(06)</v>
      </c>
      <c r="I1700" s="25" t="s">
        <v>2069</v>
      </c>
      <c r="J1700" s="25" t="s">
        <v>1933</v>
      </c>
      <c r="L1700" s="25" t="s">
        <v>2244</v>
      </c>
    </row>
    <row r="1701" spans="1:12" hidden="1">
      <c r="A1701" s="99">
        <v>2408</v>
      </c>
      <c r="B1701" s="37" t="s">
        <v>5732</v>
      </c>
      <c r="C1701" s="37" t="s">
        <v>5733</v>
      </c>
      <c r="D1701" s="37" t="s">
        <v>246</v>
      </c>
      <c r="E1701" s="94">
        <f t="shared" si="78"/>
        <v>1</v>
      </c>
      <c r="F1701" s="37" t="s">
        <v>2324</v>
      </c>
      <c r="G1701" s="37" t="str">
        <f t="shared" si="79"/>
        <v>070020</v>
      </c>
      <c r="H1701" s="25" t="str">
        <f t="shared" si="80"/>
        <v>MATSUMOTO Daiki(06)</v>
      </c>
      <c r="I1701" s="25" t="s">
        <v>1603</v>
      </c>
      <c r="J1701" s="25" t="s">
        <v>2035</v>
      </c>
      <c r="L1701" s="25" t="s">
        <v>2244</v>
      </c>
    </row>
    <row r="1702" spans="1:12" hidden="1">
      <c r="A1702" s="99">
        <v>2409</v>
      </c>
      <c r="B1702" s="37" t="s">
        <v>5734</v>
      </c>
      <c r="C1702" s="37" t="s">
        <v>5735</v>
      </c>
      <c r="D1702" s="37" t="s">
        <v>246</v>
      </c>
      <c r="E1702" s="94">
        <f t="shared" si="78"/>
        <v>1</v>
      </c>
      <c r="F1702" s="37" t="s">
        <v>2324</v>
      </c>
      <c r="G1702" s="37" t="str">
        <f t="shared" si="79"/>
        <v>070020</v>
      </c>
      <c r="H1702" s="25" t="str">
        <f t="shared" si="80"/>
        <v>NAKAMURA Haruto(06)</v>
      </c>
      <c r="I1702" s="25" t="s">
        <v>1821</v>
      </c>
      <c r="J1702" s="25" t="s">
        <v>1785</v>
      </c>
      <c r="L1702" s="25" t="s">
        <v>2244</v>
      </c>
    </row>
    <row r="1703" spans="1:12" hidden="1">
      <c r="A1703" s="99">
        <v>2410</v>
      </c>
      <c r="B1703" s="37" t="s">
        <v>5736</v>
      </c>
      <c r="C1703" s="37" t="s">
        <v>5737</v>
      </c>
      <c r="D1703" s="37" t="s">
        <v>246</v>
      </c>
      <c r="E1703" s="94">
        <f t="shared" si="78"/>
        <v>1</v>
      </c>
      <c r="F1703" s="37" t="s">
        <v>2324</v>
      </c>
      <c r="G1703" s="37" t="str">
        <f t="shared" si="79"/>
        <v>070020</v>
      </c>
      <c r="H1703" s="25" t="str">
        <f t="shared" si="80"/>
        <v>KAGEYAMA Nanato(06)</v>
      </c>
      <c r="I1703" s="25" t="s">
        <v>2263</v>
      </c>
      <c r="J1703" s="25" t="s">
        <v>9830</v>
      </c>
      <c r="L1703" s="25" t="s">
        <v>2244</v>
      </c>
    </row>
    <row r="1704" spans="1:12" hidden="1">
      <c r="A1704" s="99">
        <v>2411</v>
      </c>
      <c r="B1704" s="37" t="s">
        <v>5738</v>
      </c>
      <c r="C1704" s="37" t="s">
        <v>5739</v>
      </c>
      <c r="D1704" s="37" t="s">
        <v>246</v>
      </c>
      <c r="E1704" s="94">
        <f t="shared" si="78"/>
        <v>1</v>
      </c>
      <c r="F1704" s="37" t="s">
        <v>2324</v>
      </c>
      <c r="G1704" s="37" t="str">
        <f t="shared" si="79"/>
        <v>070020</v>
      </c>
      <c r="H1704" s="25" t="str">
        <f t="shared" si="80"/>
        <v>SHIOZAWA Yuki(06)</v>
      </c>
      <c r="I1704" s="25" t="s">
        <v>9831</v>
      </c>
      <c r="J1704" s="25" t="s">
        <v>1522</v>
      </c>
      <c r="L1704" s="25" t="s">
        <v>2244</v>
      </c>
    </row>
    <row r="1705" spans="1:12" hidden="1">
      <c r="A1705" s="99">
        <v>2413</v>
      </c>
      <c r="B1705" s="37" t="s">
        <v>5740</v>
      </c>
      <c r="C1705" s="37" t="s">
        <v>5741</v>
      </c>
      <c r="D1705" s="37" t="s">
        <v>246</v>
      </c>
      <c r="E1705" s="94">
        <f t="shared" si="78"/>
        <v>1</v>
      </c>
      <c r="F1705" s="37" t="s">
        <v>2324</v>
      </c>
      <c r="G1705" s="37" t="str">
        <f t="shared" si="79"/>
        <v>070020</v>
      </c>
      <c r="H1705" s="25" t="str">
        <f t="shared" si="80"/>
        <v>NANAUMI Kenta(06)</v>
      </c>
      <c r="I1705" s="25" t="s">
        <v>9832</v>
      </c>
      <c r="J1705" s="25" t="s">
        <v>1543</v>
      </c>
      <c r="L1705" s="25" t="s">
        <v>2244</v>
      </c>
    </row>
    <row r="1706" spans="1:12" hidden="1">
      <c r="A1706" s="99">
        <v>2415</v>
      </c>
      <c r="B1706" s="37" t="s">
        <v>5742</v>
      </c>
      <c r="C1706" s="37" t="s">
        <v>5743</v>
      </c>
      <c r="D1706" s="37" t="s">
        <v>246</v>
      </c>
      <c r="E1706" s="94">
        <f t="shared" si="78"/>
        <v>1</v>
      </c>
      <c r="F1706" s="37" t="s">
        <v>2324</v>
      </c>
      <c r="G1706" s="37" t="str">
        <f t="shared" si="79"/>
        <v>070020</v>
      </c>
      <c r="H1706" s="25" t="str">
        <f t="shared" si="80"/>
        <v>SUZUKI Syotaro(06)</v>
      </c>
      <c r="I1706" s="25" t="s">
        <v>1460</v>
      </c>
      <c r="J1706" s="25" t="s">
        <v>9833</v>
      </c>
      <c r="L1706" s="25" t="s">
        <v>2244</v>
      </c>
    </row>
    <row r="1707" spans="1:12" hidden="1">
      <c r="A1707" s="99">
        <v>2416</v>
      </c>
      <c r="B1707" s="37" t="s">
        <v>5744</v>
      </c>
      <c r="C1707" s="37" t="s">
        <v>5745</v>
      </c>
      <c r="D1707" s="37" t="s">
        <v>246</v>
      </c>
      <c r="E1707" s="94">
        <f t="shared" si="78"/>
        <v>1</v>
      </c>
      <c r="F1707" s="37" t="s">
        <v>2324</v>
      </c>
      <c r="G1707" s="37" t="str">
        <f t="shared" si="79"/>
        <v>070020</v>
      </c>
      <c r="H1707" s="25" t="str">
        <f t="shared" si="80"/>
        <v>HASHIMOTO Yugo(06)</v>
      </c>
      <c r="I1707" s="25" t="s">
        <v>1491</v>
      </c>
      <c r="J1707" s="25" t="s">
        <v>9399</v>
      </c>
      <c r="L1707" s="25" t="s">
        <v>2244</v>
      </c>
    </row>
    <row r="1708" spans="1:12" hidden="1">
      <c r="A1708" s="99">
        <v>2417</v>
      </c>
      <c r="B1708" s="37" t="s">
        <v>5746</v>
      </c>
      <c r="C1708" s="37" t="s">
        <v>5747</v>
      </c>
      <c r="D1708" s="37" t="s">
        <v>246</v>
      </c>
      <c r="E1708" s="94">
        <f t="shared" si="78"/>
        <v>1</v>
      </c>
      <c r="F1708" s="37" t="s">
        <v>2324</v>
      </c>
      <c r="G1708" s="37" t="str">
        <f t="shared" si="79"/>
        <v>070020</v>
      </c>
      <c r="H1708" s="25" t="str">
        <f t="shared" si="80"/>
        <v>ODAIRA Haru(06)</v>
      </c>
      <c r="I1708" s="25" t="s">
        <v>9834</v>
      </c>
      <c r="J1708" s="25" t="s">
        <v>2147</v>
      </c>
      <c r="L1708" s="25" t="s">
        <v>2244</v>
      </c>
    </row>
    <row r="1709" spans="1:12" hidden="1">
      <c r="A1709" s="99">
        <v>2418</v>
      </c>
      <c r="B1709" s="37" t="s">
        <v>5748</v>
      </c>
      <c r="C1709" s="37" t="s">
        <v>5749</v>
      </c>
      <c r="D1709" s="37" t="s">
        <v>246</v>
      </c>
      <c r="E1709" s="94">
        <f t="shared" si="78"/>
        <v>1</v>
      </c>
      <c r="F1709" s="37" t="s">
        <v>2324</v>
      </c>
      <c r="G1709" s="37" t="str">
        <f t="shared" si="79"/>
        <v>070020</v>
      </c>
      <c r="H1709" s="25" t="str">
        <f t="shared" si="80"/>
        <v>AZUMA Yuto(07)</v>
      </c>
      <c r="I1709" s="25" t="s">
        <v>2095</v>
      </c>
      <c r="J1709" s="25" t="s">
        <v>1510</v>
      </c>
      <c r="L1709" s="25" t="s">
        <v>923</v>
      </c>
    </row>
    <row r="1710" spans="1:12" hidden="1">
      <c r="A1710" s="99">
        <v>2419</v>
      </c>
      <c r="B1710" s="37" t="s">
        <v>5750</v>
      </c>
      <c r="C1710" s="37" t="s">
        <v>5751</v>
      </c>
      <c r="D1710" s="37" t="s">
        <v>246</v>
      </c>
      <c r="E1710" s="94">
        <f t="shared" si="78"/>
        <v>1</v>
      </c>
      <c r="F1710" s="37" t="s">
        <v>2324</v>
      </c>
      <c r="G1710" s="37" t="str">
        <f t="shared" si="79"/>
        <v>070020</v>
      </c>
      <c r="H1710" s="25" t="str">
        <f t="shared" si="80"/>
        <v>NAGAI Yuki(07)</v>
      </c>
      <c r="I1710" s="25" t="s">
        <v>9617</v>
      </c>
      <c r="J1710" s="25" t="s">
        <v>1522</v>
      </c>
      <c r="L1710" s="25" t="s">
        <v>923</v>
      </c>
    </row>
    <row r="1711" spans="1:12" hidden="1">
      <c r="A1711" s="99">
        <v>2420</v>
      </c>
      <c r="B1711" s="37" t="s">
        <v>5752</v>
      </c>
      <c r="C1711" s="37" t="s">
        <v>5753</v>
      </c>
      <c r="D1711" s="37" t="s">
        <v>246</v>
      </c>
      <c r="E1711" s="94">
        <f t="shared" si="78"/>
        <v>1</v>
      </c>
      <c r="F1711" s="37" t="s">
        <v>2324</v>
      </c>
      <c r="G1711" s="37" t="str">
        <f t="shared" si="79"/>
        <v>070020</v>
      </c>
      <c r="H1711" s="25" t="str">
        <f t="shared" si="80"/>
        <v>NAGAI Haruki(07)</v>
      </c>
      <c r="I1711" s="25" t="s">
        <v>9617</v>
      </c>
      <c r="J1711" s="25" t="s">
        <v>1737</v>
      </c>
      <c r="L1711" s="25" t="s">
        <v>923</v>
      </c>
    </row>
    <row r="1712" spans="1:12" hidden="1">
      <c r="A1712" s="99">
        <v>2422</v>
      </c>
      <c r="B1712" s="37" t="s">
        <v>5754</v>
      </c>
      <c r="C1712" s="37" t="s">
        <v>5755</v>
      </c>
      <c r="D1712" s="37" t="s">
        <v>246</v>
      </c>
      <c r="E1712" s="94">
        <f t="shared" si="78"/>
        <v>1</v>
      </c>
      <c r="F1712" s="37" t="s">
        <v>2324</v>
      </c>
      <c r="G1712" s="37" t="str">
        <f t="shared" si="79"/>
        <v>070020</v>
      </c>
      <c r="H1712" s="25" t="str">
        <f t="shared" si="80"/>
        <v>KOBAYASI Atuhiko(06)</v>
      </c>
      <c r="I1712" s="25" t="s">
        <v>1999</v>
      </c>
      <c r="J1712" s="25" t="s">
        <v>9835</v>
      </c>
      <c r="L1712" s="25" t="s">
        <v>2244</v>
      </c>
    </row>
    <row r="1713" spans="1:12" hidden="1">
      <c r="A1713" s="99">
        <v>2423</v>
      </c>
      <c r="B1713" s="37" t="s">
        <v>5756</v>
      </c>
      <c r="C1713" s="37" t="s">
        <v>5757</v>
      </c>
      <c r="D1713" s="37" t="s">
        <v>246</v>
      </c>
      <c r="E1713" s="94">
        <f t="shared" si="78"/>
        <v>1</v>
      </c>
      <c r="F1713" s="37" t="s">
        <v>2324</v>
      </c>
      <c r="G1713" s="37" t="str">
        <f t="shared" si="79"/>
        <v>070020</v>
      </c>
      <c r="H1713" s="25" t="str">
        <f t="shared" si="80"/>
        <v>MORONE Yuma(07)</v>
      </c>
      <c r="I1713" s="25" t="s">
        <v>9836</v>
      </c>
      <c r="J1713" s="25" t="s">
        <v>1624</v>
      </c>
      <c r="L1713" s="25" t="s">
        <v>923</v>
      </c>
    </row>
    <row r="1714" spans="1:12" hidden="1">
      <c r="A1714" s="99">
        <v>2424</v>
      </c>
      <c r="B1714" s="37" t="s">
        <v>5758</v>
      </c>
      <c r="C1714" s="37" t="s">
        <v>5759</v>
      </c>
      <c r="D1714" s="37" t="s">
        <v>247</v>
      </c>
      <c r="E1714" s="94">
        <f t="shared" si="78"/>
        <v>2</v>
      </c>
      <c r="F1714" s="37" t="s">
        <v>2324</v>
      </c>
      <c r="G1714" s="37" t="str">
        <f t="shared" si="79"/>
        <v>070020</v>
      </c>
      <c r="H1714" s="25" t="str">
        <f t="shared" si="80"/>
        <v>MATSUMOTO Yui(07)</v>
      </c>
      <c r="I1714" s="25" t="s">
        <v>1603</v>
      </c>
      <c r="J1714" s="25" t="s">
        <v>1673</v>
      </c>
      <c r="L1714" s="25" t="s">
        <v>923</v>
      </c>
    </row>
    <row r="1715" spans="1:12" hidden="1">
      <c r="A1715" s="99">
        <v>2425</v>
      </c>
      <c r="B1715" s="37" t="s">
        <v>5760</v>
      </c>
      <c r="C1715" s="37" t="s">
        <v>5761</v>
      </c>
      <c r="D1715" s="37" t="s">
        <v>247</v>
      </c>
      <c r="E1715" s="94">
        <f t="shared" si="78"/>
        <v>2</v>
      </c>
      <c r="F1715" s="37" t="s">
        <v>2324</v>
      </c>
      <c r="G1715" s="37" t="str">
        <f t="shared" si="79"/>
        <v>070020</v>
      </c>
      <c r="H1715" s="25" t="str">
        <f t="shared" si="80"/>
        <v>TSUJI Airi(07)</v>
      </c>
      <c r="I1715" s="25" t="s">
        <v>9837</v>
      </c>
      <c r="J1715" s="25" t="s">
        <v>1831</v>
      </c>
      <c r="L1715" s="25" t="s">
        <v>923</v>
      </c>
    </row>
    <row r="1716" spans="1:12" hidden="1">
      <c r="A1716" s="99">
        <v>2426</v>
      </c>
      <c r="B1716" s="37" t="s">
        <v>5762</v>
      </c>
      <c r="C1716" s="37" t="s">
        <v>5763</v>
      </c>
      <c r="D1716" s="37" t="s">
        <v>246</v>
      </c>
      <c r="E1716" s="94">
        <f t="shared" si="78"/>
        <v>1</v>
      </c>
      <c r="F1716" s="37" t="s">
        <v>2324</v>
      </c>
      <c r="G1716" s="37" t="str">
        <f t="shared" si="79"/>
        <v>070020</v>
      </c>
      <c r="H1716" s="25" t="str">
        <f t="shared" si="80"/>
        <v>KANNO Souta(07)</v>
      </c>
      <c r="I1716" s="25" t="s">
        <v>1911</v>
      </c>
      <c r="J1716" s="25" t="s">
        <v>9031</v>
      </c>
      <c r="L1716" s="25" t="s">
        <v>923</v>
      </c>
    </row>
    <row r="1717" spans="1:12" hidden="1">
      <c r="A1717" s="99">
        <v>2427</v>
      </c>
      <c r="B1717" s="37" t="s">
        <v>5764</v>
      </c>
      <c r="C1717" s="37" t="s">
        <v>5765</v>
      </c>
      <c r="D1717" s="37" t="s">
        <v>247</v>
      </c>
      <c r="E1717" s="94">
        <f t="shared" si="78"/>
        <v>2</v>
      </c>
      <c r="F1717" s="37" t="s">
        <v>2324</v>
      </c>
      <c r="G1717" s="37" t="str">
        <f t="shared" si="79"/>
        <v>070020</v>
      </c>
      <c r="H1717" s="25" t="str">
        <f t="shared" si="80"/>
        <v>SOETA Aika(07)</v>
      </c>
      <c r="I1717" s="25" t="s">
        <v>9354</v>
      </c>
      <c r="J1717" s="25" t="s">
        <v>9744</v>
      </c>
      <c r="L1717" s="25" t="s">
        <v>923</v>
      </c>
    </row>
    <row r="1718" spans="1:12" hidden="1">
      <c r="A1718" s="99">
        <v>2428</v>
      </c>
      <c r="B1718" s="37" t="s">
        <v>5766</v>
      </c>
      <c r="C1718" s="37" t="s">
        <v>5767</v>
      </c>
      <c r="D1718" s="37" t="s">
        <v>247</v>
      </c>
      <c r="E1718" s="94">
        <f t="shared" si="78"/>
        <v>2</v>
      </c>
      <c r="F1718" s="37" t="s">
        <v>2324</v>
      </c>
      <c r="G1718" s="37" t="str">
        <f t="shared" si="79"/>
        <v>070020</v>
      </c>
      <c r="H1718" s="25" t="str">
        <f t="shared" si="80"/>
        <v>HOSHI Minami(07)</v>
      </c>
      <c r="I1718" s="25" t="s">
        <v>1618</v>
      </c>
      <c r="J1718" s="25" t="s">
        <v>9233</v>
      </c>
      <c r="L1718" s="25" t="s">
        <v>923</v>
      </c>
    </row>
    <row r="1719" spans="1:12" hidden="1">
      <c r="A1719" s="99">
        <v>2429</v>
      </c>
      <c r="B1719" s="37" t="s">
        <v>5768</v>
      </c>
      <c r="C1719" s="37" t="s">
        <v>5769</v>
      </c>
      <c r="D1719" s="37" t="s">
        <v>247</v>
      </c>
      <c r="E1719" s="94">
        <f t="shared" si="78"/>
        <v>2</v>
      </c>
      <c r="F1719" s="37" t="s">
        <v>2324</v>
      </c>
      <c r="G1719" s="37" t="str">
        <f t="shared" si="79"/>
        <v>070020</v>
      </c>
      <c r="H1719" s="25" t="str">
        <f t="shared" si="80"/>
        <v>MUNAKATA Misora(07)</v>
      </c>
      <c r="I1719" s="25" t="s">
        <v>1690</v>
      </c>
      <c r="J1719" s="25" t="s">
        <v>9838</v>
      </c>
      <c r="L1719" s="25" t="s">
        <v>923</v>
      </c>
    </row>
    <row r="1720" spans="1:12" hidden="1">
      <c r="A1720" s="99">
        <v>2430</v>
      </c>
      <c r="B1720" s="37" t="s">
        <v>5770</v>
      </c>
      <c r="C1720" s="37" t="s">
        <v>5771</v>
      </c>
      <c r="D1720" s="37" t="s">
        <v>246</v>
      </c>
      <c r="E1720" s="94">
        <f t="shared" si="78"/>
        <v>1</v>
      </c>
      <c r="F1720" s="37" t="s">
        <v>2324</v>
      </c>
      <c r="G1720" s="37" t="str">
        <f t="shared" si="79"/>
        <v>070020</v>
      </c>
      <c r="H1720" s="25" t="str">
        <f t="shared" si="80"/>
        <v>SHUTOU Yuki(07)</v>
      </c>
      <c r="I1720" s="25" t="s">
        <v>9839</v>
      </c>
      <c r="J1720" s="25" t="s">
        <v>1522</v>
      </c>
      <c r="L1720" s="25" t="s">
        <v>923</v>
      </c>
    </row>
    <row r="1721" spans="1:12" hidden="1">
      <c r="A1721" s="99">
        <v>2431</v>
      </c>
      <c r="B1721" s="37" t="s">
        <v>5772</v>
      </c>
      <c r="C1721" s="37" t="s">
        <v>5773</v>
      </c>
      <c r="D1721" s="37" t="s">
        <v>246</v>
      </c>
      <c r="E1721" s="94">
        <f t="shared" si="78"/>
        <v>1</v>
      </c>
      <c r="F1721" s="37" t="s">
        <v>2324</v>
      </c>
      <c r="G1721" s="37" t="str">
        <f t="shared" si="79"/>
        <v>070020</v>
      </c>
      <c r="H1721" s="25" t="str">
        <f t="shared" si="80"/>
        <v>MATSUZAKI Akito(07)</v>
      </c>
      <c r="I1721" s="25" t="s">
        <v>9114</v>
      </c>
      <c r="J1721" s="25" t="s">
        <v>1725</v>
      </c>
      <c r="L1721" s="25" t="s">
        <v>923</v>
      </c>
    </row>
    <row r="1722" spans="1:12" hidden="1">
      <c r="A1722" s="99">
        <v>2432</v>
      </c>
      <c r="B1722" s="37" t="s">
        <v>5774</v>
      </c>
      <c r="C1722" s="37" t="s">
        <v>5775</v>
      </c>
      <c r="D1722" s="37" t="s">
        <v>247</v>
      </c>
      <c r="E1722" s="94">
        <f t="shared" si="78"/>
        <v>2</v>
      </c>
      <c r="F1722" s="37" t="s">
        <v>2324</v>
      </c>
      <c r="G1722" s="37" t="str">
        <f t="shared" si="79"/>
        <v>070020</v>
      </c>
      <c r="H1722" s="25" t="str">
        <f t="shared" si="80"/>
        <v>ISHIDA Kotona(07)</v>
      </c>
      <c r="I1722" s="25" t="s">
        <v>1781</v>
      </c>
      <c r="J1722" s="25" t="s">
        <v>9840</v>
      </c>
      <c r="L1722" s="25" t="s">
        <v>923</v>
      </c>
    </row>
    <row r="1723" spans="1:12" hidden="1">
      <c r="A1723" s="99">
        <v>2433</v>
      </c>
      <c r="B1723" s="37" t="s">
        <v>5776</v>
      </c>
      <c r="C1723" s="37" t="s">
        <v>5777</v>
      </c>
      <c r="D1723" s="37" t="s">
        <v>246</v>
      </c>
      <c r="E1723" s="94">
        <f t="shared" si="78"/>
        <v>1</v>
      </c>
      <c r="F1723" s="37" t="s">
        <v>2324</v>
      </c>
      <c r="G1723" s="37" t="str">
        <f t="shared" si="79"/>
        <v>070020</v>
      </c>
      <c r="H1723" s="25" t="str">
        <f t="shared" si="80"/>
        <v>TAKAHASHI Ryo(07)</v>
      </c>
      <c r="I1723" s="25" t="s">
        <v>1707</v>
      </c>
      <c r="J1723" s="25" t="s">
        <v>1766</v>
      </c>
      <c r="L1723" s="25" t="s">
        <v>923</v>
      </c>
    </row>
    <row r="1724" spans="1:12" hidden="1">
      <c r="A1724" s="99">
        <v>2434</v>
      </c>
      <c r="B1724" s="37" t="s">
        <v>5778</v>
      </c>
      <c r="C1724" s="37" t="s">
        <v>5779</v>
      </c>
      <c r="D1724" s="37" t="s">
        <v>246</v>
      </c>
      <c r="E1724" s="94">
        <f t="shared" si="78"/>
        <v>1</v>
      </c>
      <c r="F1724" s="37" t="s">
        <v>2324</v>
      </c>
      <c r="G1724" s="37" t="str">
        <f t="shared" si="79"/>
        <v>070020</v>
      </c>
      <c r="H1724" s="25" t="str">
        <f t="shared" si="80"/>
        <v>ARIMA Haruto(08)</v>
      </c>
      <c r="I1724" s="25" t="s">
        <v>9268</v>
      </c>
      <c r="J1724" s="25" t="s">
        <v>1785</v>
      </c>
      <c r="L1724" s="25" t="s">
        <v>10486</v>
      </c>
    </row>
    <row r="1725" spans="1:12" hidden="1">
      <c r="A1725" s="99">
        <v>2435</v>
      </c>
      <c r="B1725" s="37" t="s">
        <v>5780</v>
      </c>
      <c r="C1725" s="37" t="s">
        <v>5781</v>
      </c>
      <c r="D1725" s="37" t="s">
        <v>247</v>
      </c>
      <c r="E1725" s="94">
        <f t="shared" si="78"/>
        <v>2</v>
      </c>
      <c r="F1725" s="37" t="s">
        <v>2324</v>
      </c>
      <c r="G1725" s="37" t="str">
        <f t="shared" si="79"/>
        <v>070020</v>
      </c>
      <c r="H1725" s="25" t="str">
        <f t="shared" si="80"/>
        <v>SUGIHARA Chinami(08)</v>
      </c>
      <c r="I1725" s="25" t="s">
        <v>9841</v>
      </c>
      <c r="J1725" s="25" t="s">
        <v>9842</v>
      </c>
      <c r="L1725" s="25" t="s">
        <v>10486</v>
      </c>
    </row>
    <row r="1726" spans="1:12" hidden="1">
      <c r="A1726" s="99">
        <v>2436</v>
      </c>
      <c r="B1726" s="37" t="s">
        <v>5782</v>
      </c>
      <c r="C1726" s="37" t="s">
        <v>5783</v>
      </c>
      <c r="D1726" s="37" t="s">
        <v>247</v>
      </c>
      <c r="E1726" s="94">
        <f t="shared" si="78"/>
        <v>2</v>
      </c>
      <c r="F1726" s="37" t="s">
        <v>2324</v>
      </c>
      <c r="G1726" s="37" t="str">
        <f t="shared" si="79"/>
        <v>070020</v>
      </c>
      <c r="H1726" s="25" t="str">
        <f t="shared" si="80"/>
        <v>SUZUKI Sana(08)</v>
      </c>
      <c r="I1726" s="25" t="s">
        <v>1460</v>
      </c>
      <c r="J1726" s="25" t="s">
        <v>9151</v>
      </c>
      <c r="L1726" s="25" t="s">
        <v>10486</v>
      </c>
    </row>
    <row r="1727" spans="1:12" hidden="1">
      <c r="A1727" s="99">
        <v>2437</v>
      </c>
      <c r="B1727" s="37" t="s">
        <v>5784</v>
      </c>
      <c r="C1727" s="37" t="s">
        <v>5785</v>
      </c>
      <c r="D1727" s="37" t="s">
        <v>246</v>
      </c>
      <c r="E1727" s="94">
        <f t="shared" si="78"/>
        <v>1</v>
      </c>
      <c r="F1727" s="37" t="s">
        <v>2324</v>
      </c>
      <c r="G1727" s="37" t="str">
        <f t="shared" si="79"/>
        <v>070020</v>
      </c>
      <c r="H1727" s="25" t="str">
        <f t="shared" si="80"/>
        <v>ODAIRA Teru(08)</v>
      </c>
      <c r="I1727" s="25" t="s">
        <v>9834</v>
      </c>
      <c r="J1727" s="25" t="s">
        <v>9843</v>
      </c>
      <c r="L1727" s="25" t="s">
        <v>10486</v>
      </c>
    </row>
    <row r="1728" spans="1:12" hidden="1">
      <c r="A1728" s="99">
        <v>2438</v>
      </c>
      <c r="B1728" s="37" t="s">
        <v>5786</v>
      </c>
      <c r="C1728" s="37" t="s">
        <v>5787</v>
      </c>
      <c r="D1728" s="37" t="s">
        <v>246</v>
      </c>
      <c r="E1728" s="94">
        <f t="shared" si="78"/>
        <v>1</v>
      </c>
      <c r="F1728" s="37" t="s">
        <v>2324</v>
      </c>
      <c r="G1728" s="37" t="str">
        <f t="shared" si="79"/>
        <v>070020</v>
      </c>
      <c r="H1728" s="25" t="str">
        <f t="shared" si="80"/>
        <v>OHTSU Haruki(08)</v>
      </c>
      <c r="I1728" s="25" t="s">
        <v>9844</v>
      </c>
      <c r="J1728" s="25" t="s">
        <v>1737</v>
      </c>
      <c r="L1728" s="25" t="s">
        <v>10486</v>
      </c>
    </row>
    <row r="1729" spans="1:12" hidden="1">
      <c r="A1729" s="99">
        <v>2439</v>
      </c>
      <c r="B1729" s="37" t="s">
        <v>5788</v>
      </c>
      <c r="C1729" s="37" t="s">
        <v>5789</v>
      </c>
      <c r="D1729" s="37" t="s">
        <v>246</v>
      </c>
      <c r="E1729" s="94">
        <f t="shared" si="78"/>
        <v>1</v>
      </c>
      <c r="F1729" s="37" t="s">
        <v>2324</v>
      </c>
      <c r="G1729" s="37" t="str">
        <f t="shared" si="79"/>
        <v>070020</v>
      </c>
      <c r="H1729" s="25" t="str">
        <f t="shared" si="80"/>
        <v>KOYAMA Ryotaro(08)</v>
      </c>
      <c r="I1729" s="25" t="s">
        <v>9086</v>
      </c>
      <c r="J1729" s="25" t="s">
        <v>8953</v>
      </c>
      <c r="L1729" s="25" t="s">
        <v>10486</v>
      </c>
    </row>
    <row r="1730" spans="1:12" hidden="1">
      <c r="A1730" s="99">
        <v>2440</v>
      </c>
      <c r="B1730" s="37" t="s">
        <v>5790</v>
      </c>
      <c r="C1730" s="37" t="s">
        <v>5791</v>
      </c>
      <c r="D1730" s="37" t="s">
        <v>247</v>
      </c>
      <c r="E1730" s="94">
        <f t="shared" ref="E1730:E1793" si="81">IF(D1730="男",1,2)</f>
        <v>2</v>
      </c>
      <c r="F1730" s="37" t="s">
        <v>2324</v>
      </c>
      <c r="G1730" s="37" t="str">
        <f t="shared" ref="G1730:G1793" si="82">VLOOKUP(F1730,学校番号,3,FALSE)</f>
        <v>070020</v>
      </c>
      <c r="H1730" s="25" t="str">
        <f t="shared" ref="H1730:H1793" si="83">I1730&amp;" "&amp;J1730&amp;"("&amp;L1730&amp;")"</f>
        <v>KONDOU Nami(08)</v>
      </c>
      <c r="I1730" s="25" t="s">
        <v>2190</v>
      </c>
      <c r="J1730" s="25" t="s">
        <v>9455</v>
      </c>
      <c r="L1730" s="25" t="s">
        <v>10486</v>
      </c>
    </row>
    <row r="1731" spans="1:12" hidden="1">
      <c r="A1731" s="99">
        <v>2441</v>
      </c>
      <c r="B1731" s="37" t="s">
        <v>5792</v>
      </c>
      <c r="C1731" s="37" t="s">
        <v>5793</v>
      </c>
      <c r="D1731" s="37" t="s">
        <v>246</v>
      </c>
      <c r="E1731" s="94">
        <f t="shared" si="81"/>
        <v>1</v>
      </c>
      <c r="F1731" s="37" t="s">
        <v>2324</v>
      </c>
      <c r="G1731" s="37" t="str">
        <f t="shared" si="82"/>
        <v>070020</v>
      </c>
      <c r="H1731" s="25" t="str">
        <f t="shared" si="83"/>
        <v>SIGIHARA Yuito(08)</v>
      </c>
      <c r="I1731" s="25" t="s">
        <v>9845</v>
      </c>
      <c r="J1731" s="25" t="s">
        <v>9109</v>
      </c>
      <c r="L1731" s="25" t="s">
        <v>10486</v>
      </c>
    </row>
    <row r="1732" spans="1:12" hidden="1">
      <c r="A1732" s="99">
        <v>2442</v>
      </c>
      <c r="B1732" s="37" t="s">
        <v>5794</v>
      </c>
      <c r="C1732" s="37" t="s">
        <v>5795</v>
      </c>
      <c r="D1732" s="37" t="s">
        <v>246</v>
      </c>
      <c r="E1732" s="94">
        <f t="shared" si="81"/>
        <v>1</v>
      </c>
      <c r="F1732" s="37" t="s">
        <v>2324</v>
      </c>
      <c r="G1732" s="37" t="str">
        <f t="shared" si="82"/>
        <v>070020</v>
      </c>
      <c r="H1732" s="25" t="str">
        <f t="shared" si="83"/>
        <v>YUSA Ippei(08)</v>
      </c>
      <c r="I1732" s="25" t="s">
        <v>9404</v>
      </c>
      <c r="J1732" s="25" t="s">
        <v>9500</v>
      </c>
      <c r="L1732" s="25" t="s">
        <v>10486</v>
      </c>
    </row>
    <row r="1733" spans="1:12" hidden="1">
      <c r="A1733" s="99">
        <v>2443</v>
      </c>
      <c r="B1733" s="37" t="s">
        <v>5796</v>
      </c>
      <c r="C1733" s="37" t="s">
        <v>5797</v>
      </c>
      <c r="D1733" s="37" t="s">
        <v>247</v>
      </c>
      <c r="E1733" s="94">
        <f t="shared" si="81"/>
        <v>2</v>
      </c>
      <c r="F1733" s="37" t="s">
        <v>2324</v>
      </c>
      <c r="G1733" s="37" t="str">
        <f t="shared" si="82"/>
        <v>070020</v>
      </c>
      <c r="H1733" s="25" t="str">
        <f t="shared" si="83"/>
        <v>ITO Mao(08)</v>
      </c>
      <c r="I1733" s="25" t="s">
        <v>1534</v>
      </c>
      <c r="J1733" s="25" t="s">
        <v>1764</v>
      </c>
      <c r="L1733" s="25" t="s">
        <v>10486</v>
      </c>
    </row>
    <row r="1734" spans="1:12" hidden="1">
      <c r="A1734" s="99">
        <v>2444</v>
      </c>
      <c r="B1734" s="37" t="s">
        <v>5798</v>
      </c>
      <c r="C1734" s="37" t="s">
        <v>5799</v>
      </c>
      <c r="D1734" s="37" t="s">
        <v>247</v>
      </c>
      <c r="E1734" s="94">
        <f t="shared" si="81"/>
        <v>2</v>
      </c>
      <c r="F1734" s="37" t="s">
        <v>2324</v>
      </c>
      <c r="G1734" s="37" t="str">
        <f t="shared" si="82"/>
        <v>070020</v>
      </c>
      <c r="H1734" s="25" t="str">
        <f t="shared" si="83"/>
        <v>OKABE Yuna(08)</v>
      </c>
      <c r="I1734" s="25" t="s">
        <v>2051</v>
      </c>
      <c r="J1734" s="25" t="s">
        <v>1730</v>
      </c>
      <c r="L1734" s="25" t="s">
        <v>10486</v>
      </c>
    </row>
    <row r="1735" spans="1:12" hidden="1">
      <c r="A1735" s="99">
        <v>2445</v>
      </c>
      <c r="B1735" s="37" t="s">
        <v>5800</v>
      </c>
      <c r="C1735" s="37" t="s">
        <v>5801</v>
      </c>
      <c r="D1735" s="37" t="s">
        <v>246</v>
      </c>
      <c r="E1735" s="94">
        <f t="shared" si="81"/>
        <v>1</v>
      </c>
      <c r="F1735" s="37" t="s">
        <v>2324</v>
      </c>
      <c r="G1735" s="37" t="str">
        <f t="shared" si="82"/>
        <v>070020</v>
      </c>
      <c r="H1735" s="25" t="str">
        <f t="shared" si="83"/>
        <v>SAGAWA Hauru(08)</v>
      </c>
      <c r="I1735" s="25" t="s">
        <v>1519</v>
      </c>
      <c r="J1735" s="25" t="s">
        <v>9846</v>
      </c>
      <c r="L1735" s="25" t="s">
        <v>10486</v>
      </c>
    </row>
    <row r="1736" spans="1:12" hidden="1">
      <c r="A1736" s="99">
        <v>2446</v>
      </c>
      <c r="B1736" s="37" t="s">
        <v>5802</v>
      </c>
      <c r="C1736" s="37" t="s">
        <v>5803</v>
      </c>
      <c r="D1736" s="37" t="s">
        <v>246</v>
      </c>
      <c r="E1736" s="94">
        <f t="shared" si="81"/>
        <v>1</v>
      </c>
      <c r="F1736" s="37" t="s">
        <v>2354</v>
      </c>
      <c r="G1736" s="37" t="str">
        <f t="shared" si="82"/>
        <v>070057</v>
      </c>
      <c r="H1736" s="25" t="str">
        <f t="shared" si="83"/>
        <v>TAKITA Kaito(06)</v>
      </c>
      <c r="I1736" s="25" t="s">
        <v>1876</v>
      </c>
      <c r="J1736" s="25" t="s">
        <v>1524</v>
      </c>
      <c r="L1736" s="25" t="s">
        <v>2244</v>
      </c>
    </row>
    <row r="1737" spans="1:12" hidden="1">
      <c r="A1737" s="99">
        <v>2447</v>
      </c>
      <c r="B1737" s="37" t="s">
        <v>5804</v>
      </c>
      <c r="C1737" s="37" t="s">
        <v>5805</v>
      </c>
      <c r="D1737" s="37" t="s">
        <v>246</v>
      </c>
      <c r="E1737" s="94">
        <f t="shared" si="81"/>
        <v>1</v>
      </c>
      <c r="F1737" s="37" t="s">
        <v>2354</v>
      </c>
      <c r="G1737" s="37" t="str">
        <f t="shared" si="82"/>
        <v>070057</v>
      </c>
      <c r="H1737" s="25" t="str">
        <f t="shared" si="83"/>
        <v>YAGINUMA Sion(06)</v>
      </c>
      <c r="I1737" s="25" t="s">
        <v>2258</v>
      </c>
      <c r="J1737" s="25" t="s">
        <v>9847</v>
      </c>
      <c r="L1737" s="25" t="s">
        <v>2244</v>
      </c>
    </row>
    <row r="1738" spans="1:12" hidden="1">
      <c r="A1738" s="99">
        <v>2448</v>
      </c>
      <c r="B1738" s="37" t="s">
        <v>5806</v>
      </c>
      <c r="C1738" s="37" t="s">
        <v>5807</v>
      </c>
      <c r="D1738" s="37" t="s">
        <v>246</v>
      </c>
      <c r="E1738" s="94">
        <f t="shared" si="81"/>
        <v>1</v>
      </c>
      <c r="F1738" s="37" t="s">
        <v>2354</v>
      </c>
      <c r="G1738" s="37" t="str">
        <f t="shared" si="82"/>
        <v>070057</v>
      </c>
      <c r="H1738" s="25" t="str">
        <f t="shared" si="83"/>
        <v>IDE Nozomi(06)</v>
      </c>
      <c r="I1738" s="25" t="s">
        <v>2033</v>
      </c>
      <c r="J1738" s="25" t="s">
        <v>9103</v>
      </c>
      <c r="L1738" s="25" t="s">
        <v>2244</v>
      </c>
    </row>
    <row r="1739" spans="1:12" hidden="1">
      <c r="A1739" s="99">
        <v>2449</v>
      </c>
      <c r="B1739" s="37" t="s">
        <v>5808</v>
      </c>
      <c r="C1739" s="37" t="s">
        <v>5809</v>
      </c>
      <c r="D1739" s="37" t="s">
        <v>246</v>
      </c>
      <c r="E1739" s="94">
        <f t="shared" si="81"/>
        <v>1</v>
      </c>
      <c r="F1739" s="37" t="s">
        <v>2354</v>
      </c>
      <c r="G1739" s="37" t="str">
        <f t="shared" si="82"/>
        <v>070057</v>
      </c>
      <c r="H1739" s="25" t="str">
        <f t="shared" si="83"/>
        <v>SISIDO Tubasa(06)</v>
      </c>
      <c r="I1739" s="25" t="s">
        <v>9340</v>
      </c>
      <c r="J1739" s="25" t="s">
        <v>9848</v>
      </c>
      <c r="L1739" s="25" t="s">
        <v>2244</v>
      </c>
    </row>
    <row r="1740" spans="1:12" hidden="1">
      <c r="A1740" s="99">
        <v>2450</v>
      </c>
      <c r="B1740" s="37" t="s">
        <v>5810</v>
      </c>
      <c r="C1740" s="37" t="s">
        <v>5811</v>
      </c>
      <c r="D1740" s="37" t="s">
        <v>246</v>
      </c>
      <c r="E1740" s="94">
        <f t="shared" si="81"/>
        <v>1</v>
      </c>
      <c r="F1740" s="37" t="s">
        <v>2354</v>
      </c>
      <c r="G1740" s="37" t="str">
        <f t="shared" si="82"/>
        <v>070057</v>
      </c>
      <c r="H1740" s="25" t="str">
        <f t="shared" si="83"/>
        <v>SINBAYASI Takao(06)</v>
      </c>
      <c r="I1740" s="25" t="s">
        <v>9849</v>
      </c>
      <c r="J1740" s="25" t="s">
        <v>9850</v>
      </c>
      <c r="L1740" s="25" t="s">
        <v>2244</v>
      </c>
    </row>
    <row r="1741" spans="1:12" hidden="1">
      <c r="A1741" s="99">
        <v>2451</v>
      </c>
      <c r="B1741" s="37" t="s">
        <v>5812</v>
      </c>
      <c r="C1741" s="37" t="s">
        <v>5813</v>
      </c>
      <c r="D1741" s="37" t="s">
        <v>247</v>
      </c>
      <c r="E1741" s="94">
        <f t="shared" si="81"/>
        <v>2</v>
      </c>
      <c r="F1741" s="37" t="s">
        <v>2354</v>
      </c>
      <c r="G1741" s="37" t="str">
        <f t="shared" si="82"/>
        <v>070057</v>
      </c>
      <c r="H1741" s="25" t="str">
        <f t="shared" si="83"/>
        <v>OKABE Maho(07)</v>
      </c>
      <c r="I1741" s="25" t="s">
        <v>2051</v>
      </c>
      <c r="J1741" s="25" t="s">
        <v>2064</v>
      </c>
      <c r="L1741" s="25" t="s">
        <v>923</v>
      </c>
    </row>
    <row r="1742" spans="1:12" hidden="1">
      <c r="A1742" s="99">
        <v>2452</v>
      </c>
      <c r="B1742" s="37" t="s">
        <v>5814</v>
      </c>
      <c r="C1742" s="37" t="s">
        <v>5815</v>
      </c>
      <c r="D1742" s="37" t="s">
        <v>247</v>
      </c>
      <c r="E1742" s="94">
        <f t="shared" si="81"/>
        <v>2</v>
      </c>
      <c r="F1742" s="37" t="s">
        <v>2354</v>
      </c>
      <c r="G1742" s="37" t="str">
        <f t="shared" si="82"/>
        <v>070057</v>
      </c>
      <c r="H1742" s="25" t="str">
        <f t="shared" si="83"/>
        <v>IKEGAMI Yume(06)</v>
      </c>
      <c r="I1742" s="25" t="s">
        <v>9851</v>
      </c>
      <c r="J1742" s="25" t="s">
        <v>9108</v>
      </c>
      <c r="L1742" s="25" t="s">
        <v>2244</v>
      </c>
    </row>
    <row r="1743" spans="1:12" hidden="1">
      <c r="A1743" s="99">
        <v>2453</v>
      </c>
      <c r="B1743" s="37" t="s">
        <v>5816</v>
      </c>
      <c r="C1743" s="37" t="s">
        <v>5817</v>
      </c>
      <c r="D1743" s="37" t="s">
        <v>247</v>
      </c>
      <c r="E1743" s="94">
        <f t="shared" si="81"/>
        <v>2</v>
      </c>
      <c r="F1743" s="37" t="s">
        <v>2354</v>
      </c>
      <c r="G1743" s="37" t="str">
        <f t="shared" si="82"/>
        <v>070057</v>
      </c>
      <c r="H1743" s="25" t="str">
        <f t="shared" si="83"/>
        <v>FURUKAWA Miori(06)</v>
      </c>
      <c r="I1743" s="25" t="s">
        <v>1711</v>
      </c>
      <c r="J1743" s="25" t="s">
        <v>9852</v>
      </c>
      <c r="L1743" s="25" t="s">
        <v>2244</v>
      </c>
    </row>
    <row r="1744" spans="1:12" hidden="1">
      <c r="A1744" s="99">
        <v>2454</v>
      </c>
      <c r="B1744" s="37" t="s">
        <v>5818</v>
      </c>
      <c r="C1744" s="37" t="s">
        <v>5819</v>
      </c>
      <c r="D1744" s="37" t="s">
        <v>247</v>
      </c>
      <c r="E1744" s="94">
        <f t="shared" si="81"/>
        <v>2</v>
      </c>
      <c r="F1744" s="37" t="s">
        <v>2354</v>
      </c>
      <c r="G1744" s="37" t="str">
        <f t="shared" si="82"/>
        <v>070057</v>
      </c>
      <c r="H1744" s="25" t="str">
        <f t="shared" si="83"/>
        <v>SUZUKI Ayari(06)</v>
      </c>
      <c r="I1744" s="25" t="s">
        <v>1460</v>
      </c>
      <c r="J1744" s="25" t="s">
        <v>9853</v>
      </c>
      <c r="L1744" s="25" t="s">
        <v>2244</v>
      </c>
    </row>
    <row r="1745" spans="1:12" hidden="1">
      <c r="A1745" s="99">
        <v>2455</v>
      </c>
      <c r="B1745" s="37" t="s">
        <v>5820</v>
      </c>
      <c r="C1745" s="37" t="s">
        <v>5821</v>
      </c>
      <c r="D1745" s="37" t="s">
        <v>246</v>
      </c>
      <c r="E1745" s="94">
        <f t="shared" si="81"/>
        <v>1</v>
      </c>
      <c r="F1745" s="37" t="s">
        <v>2354</v>
      </c>
      <c r="G1745" s="37" t="str">
        <f t="shared" si="82"/>
        <v>070057</v>
      </c>
      <c r="H1745" s="25" t="str">
        <f t="shared" si="83"/>
        <v>OOUCHI Hayate(07)</v>
      </c>
      <c r="I1745" s="25" t="s">
        <v>1700</v>
      </c>
      <c r="J1745" s="25" t="s">
        <v>2194</v>
      </c>
      <c r="L1745" s="25" t="s">
        <v>923</v>
      </c>
    </row>
    <row r="1746" spans="1:12" hidden="1">
      <c r="A1746" s="99">
        <v>2458</v>
      </c>
      <c r="B1746" s="37" t="s">
        <v>5822</v>
      </c>
      <c r="C1746" s="37" t="s">
        <v>5823</v>
      </c>
      <c r="D1746" s="37" t="s">
        <v>246</v>
      </c>
      <c r="E1746" s="94">
        <f t="shared" si="81"/>
        <v>1</v>
      </c>
      <c r="F1746" s="37" t="s">
        <v>2354</v>
      </c>
      <c r="G1746" s="37" t="str">
        <f t="shared" si="82"/>
        <v>070057</v>
      </c>
      <c r="H1746" s="25" t="str">
        <f t="shared" si="83"/>
        <v>TAKASIMA Yuuta(08)</v>
      </c>
      <c r="I1746" s="25" t="s">
        <v>9854</v>
      </c>
      <c r="J1746" s="25" t="s">
        <v>2084</v>
      </c>
      <c r="L1746" s="25" t="s">
        <v>10486</v>
      </c>
    </row>
    <row r="1747" spans="1:12" hidden="1">
      <c r="A1747" s="99">
        <v>2459</v>
      </c>
      <c r="B1747" s="37" t="s">
        <v>5824</v>
      </c>
      <c r="C1747" s="37" t="s">
        <v>5825</v>
      </c>
      <c r="D1747" s="37" t="s">
        <v>246</v>
      </c>
      <c r="E1747" s="94">
        <f t="shared" si="81"/>
        <v>1</v>
      </c>
      <c r="F1747" s="37" t="s">
        <v>2354</v>
      </c>
      <c r="G1747" s="37" t="str">
        <f t="shared" si="82"/>
        <v>070057</v>
      </c>
      <c r="H1747" s="25" t="str">
        <f t="shared" si="83"/>
        <v>SUZUKI Kyou(07)</v>
      </c>
      <c r="I1747" s="25" t="s">
        <v>1460</v>
      </c>
      <c r="J1747" s="25" t="s">
        <v>9855</v>
      </c>
      <c r="L1747" s="25" t="s">
        <v>923</v>
      </c>
    </row>
    <row r="1748" spans="1:12" hidden="1">
      <c r="A1748" s="99">
        <v>2460</v>
      </c>
      <c r="B1748" s="37" t="s">
        <v>5826</v>
      </c>
      <c r="C1748" s="37" t="s">
        <v>5827</v>
      </c>
      <c r="D1748" s="37" t="s">
        <v>247</v>
      </c>
      <c r="E1748" s="94">
        <f t="shared" si="81"/>
        <v>2</v>
      </c>
      <c r="F1748" s="37" t="s">
        <v>2354</v>
      </c>
      <c r="G1748" s="37" t="str">
        <f t="shared" si="82"/>
        <v>070057</v>
      </c>
      <c r="H1748" s="25" t="str">
        <f t="shared" si="83"/>
        <v>KANNO Hitone(07)</v>
      </c>
      <c r="I1748" s="25" t="s">
        <v>1911</v>
      </c>
      <c r="J1748" s="25" t="s">
        <v>9856</v>
      </c>
      <c r="L1748" s="25" t="s">
        <v>923</v>
      </c>
    </row>
    <row r="1749" spans="1:12" hidden="1">
      <c r="A1749" s="99">
        <v>2461</v>
      </c>
      <c r="B1749" s="37" t="s">
        <v>5828</v>
      </c>
      <c r="C1749" s="37" t="s">
        <v>5829</v>
      </c>
      <c r="D1749" s="37" t="s">
        <v>247</v>
      </c>
      <c r="E1749" s="94">
        <f t="shared" si="81"/>
        <v>2</v>
      </c>
      <c r="F1749" s="37" t="s">
        <v>2354</v>
      </c>
      <c r="G1749" s="37" t="str">
        <f t="shared" si="82"/>
        <v>070057</v>
      </c>
      <c r="H1749" s="25" t="str">
        <f t="shared" si="83"/>
        <v>KABUKI Wakaba(07)</v>
      </c>
      <c r="I1749" s="25" t="s">
        <v>1928</v>
      </c>
      <c r="J1749" s="25" t="s">
        <v>9857</v>
      </c>
      <c r="L1749" s="25" t="s">
        <v>923</v>
      </c>
    </row>
    <row r="1750" spans="1:12" hidden="1">
      <c r="A1750" s="99">
        <v>2462</v>
      </c>
      <c r="B1750" s="37" t="s">
        <v>5830</v>
      </c>
      <c r="C1750" s="37" t="s">
        <v>5831</v>
      </c>
      <c r="D1750" s="37" t="s">
        <v>247</v>
      </c>
      <c r="E1750" s="94">
        <f t="shared" si="81"/>
        <v>2</v>
      </c>
      <c r="F1750" s="37" t="s">
        <v>2354</v>
      </c>
      <c r="G1750" s="37" t="str">
        <f t="shared" si="82"/>
        <v>070057</v>
      </c>
      <c r="H1750" s="25" t="str">
        <f t="shared" si="83"/>
        <v>SAITOU Sion(07)</v>
      </c>
      <c r="I1750" s="25" t="s">
        <v>1740</v>
      </c>
      <c r="J1750" s="25" t="s">
        <v>9847</v>
      </c>
      <c r="L1750" s="25" t="s">
        <v>923</v>
      </c>
    </row>
    <row r="1751" spans="1:12" hidden="1">
      <c r="A1751" s="99">
        <v>2463</v>
      </c>
      <c r="B1751" s="37" t="s">
        <v>5832</v>
      </c>
      <c r="C1751" s="37" t="s">
        <v>5833</v>
      </c>
      <c r="D1751" s="37" t="s">
        <v>246</v>
      </c>
      <c r="E1751" s="94">
        <f t="shared" si="81"/>
        <v>1</v>
      </c>
      <c r="F1751" s="37" t="s">
        <v>2354</v>
      </c>
      <c r="G1751" s="37" t="str">
        <f t="shared" si="82"/>
        <v>070057</v>
      </c>
      <c r="H1751" s="25" t="str">
        <f t="shared" si="83"/>
        <v>ABE Sousuke(09)</v>
      </c>
      <c r="I1751" s="25" t="s">
        <v>1490</v>
      </c>
      <c r="J1751" s="25" t="s">
        <v>9146</v>
      </c>
      <c r="L1751" s="25" t="s">
        <v>10487</v>
      </c>
    </row>
    <row r="1752" spans="1:12" hidden="1">
      <c r="A1752" s="99">
        <v>2464</v>
      </c>
      <c r="B1752" s="37" t="s">
        <v>5834</v>
      </c>
      <c r="C1752" s="37" t="s">
        <v>5835</v>
      </c>
      <c r="D1752" s="37" t="s">
        <v>246</v>
      </c>
      <c r="E1752" s="94">
        <f t="shared" si="81"/>
        <v>1</v>
      </c>
      <c r="F1752" s="37" t="s">
        <v>2354</v>
      </c>
      <c r="G1752" s="37" t="str">
        <f t="shared" si="82"/>
        <v>070057</v>
      </c>
      <c r="H1752" s="25" t="str">
        <f t="shared" si="83"/>
        <v>SASAKI Issei(08)</v>
      </c>
      <c r="I1752" s="25" t="s">
        <v>1672</v>
      </c>
      <c r="J1752" s="25" t="s">
        <v>1545</v>
      </c>
      <c r="L1752" s="25" t="s">
        <v>10486</v>
      </c>
    </row>
    <row r="1753" spans="1:12" hidden="1">
      <c r="A1753" s="99">
        <v>2465</v>
      </c>
      <c r="B1753" s="37" t="s">
        <v>5836</v>
      </c>
      <c r="C1753" s="37" t="s">
        <v>5837</v>
      </c>
      <c r="D1753" s="37" t="s">
        <v>246</v>
      </c>
      <c r="E1753" s="94">
        <f t="shared" si="81"/>
        <v>1</v>
      </c>
      <c r="F1753" s="37" t="s">
        <v>2354</v>
      </c>
      <c r="G1753" s="37" t="str">
        <f t="shared" si="82"/>
        <v>070057</v>
      </c>
      <c r="H1753" s="25" t="str">
        <f t="shared" si="83"/>
        <v>FUJITA Kazuya(08)</v>
      </c>
      <c r="I1753" s="25" t="s">
        <v>1795</v>
      </c>
      <c r="J1753" s="25" t="s">
        <v>1723</v>
      </c>
      <c r="L1753" s="25" t="s">
        <v>10486</v>
      </c>
    </row>
    <row r="1754" spans="1:12" hidden="1">
      <c r="A1754" s="99">
        <v>2467</v>
      </c>
      <c r="B1754" s="37" t="s">
        <v>5838</v>
      </c>
      <c r="C1754" s="37" t="s">
        <v>5839</v>
      </c>
      <c r="D1754" s="37" t="s">
        <v>246</v>
      </c>
      <c r="E1754" s="94">
        <f t="shared" si="81"/>
        <v>1</v>
      </c>
      <c r="F1754" s="37" t="s">
        <v>2529</v>
      </c>
      <c r="G1754" s="37" t="str">
        <f t="shared" si="82"/>
        <v>070248</v>
      </c>
      <c r="H1754" s="25" t="str">
        <f t="shared" si="83"/>
        <v>KANNO Yuito(06)</v>
      </c>
      <c r="I1754" s="25" t="s">
        <v>1911</v>
      </c>
      <c r="J1754" s="25" t="s">
        <v>9109</v>
      </c>
      <c r="L1754" s="25" t="s">
        <v>2244</v>
      </c>
    </row>
    <row r="1755" spans="1:12" hidden="1">
      <c r="A1755" s="99">
        <v>2468</v>
      </c>
      <c r="B1755" s="37" t="s">
        <v>5840</v>
      </c>
      <c r="C1755" s="37" t="s">
        <v>5841</v>
      </c>
      <c r="D1755" s="37" t="s">
        <v>246</v>
      </c>
      <c r="E1755" s="94">
        <f t="shared" si="81"/>
        <v>1</v>
      </c>
      <c r="F1755" s="37" t="s">
        <v>2529</v>
      </c>
      <c r="G1755" s="37" t="str">
        <f t="shared" si="82"/>
        <v>070248</v>
      </c>
      <c r="H1755" s="25" t="str">
        <f t="shared" si="83"/>
        <v>ARIMA Yuto(06)</v>
      </c>
      <c r="I1755" s="25" t="s">
        <v>9268</v>
      </c>
      <c r="J1755" s="25" t="s">
        <v>1510</v>
      </c>
      <c r="L1755" s="25" t="s">
        <v>2244</v>
      </c>
    </row>
    <row r="1756" spans="1:12" hidden="1">
      <c r="A1756" s="99">
        <v>2469</v>
      </c>
      <c r="B1756" s="37" t="s">
        <v>5842</v>
      </c>
      <c r="C1756" s="37" t="s">
        <v>5843</v>
      </c>
      <c r="D1756" s="37" t="s">
        <v>246</v>
      </c>
      <c r="E1756" s="94">
        <f t="shared" si="81"/>
        <v>1</v>
      </c>
      <c r="F1756" s="37" t="s">
        <v>2529</v>
      </c>
      <c r="G1756" s="37" t="str">
        <f t="shared" si="82"/>
        <v>070248</v>
      </c>
      <c r="H1756" s="25" t="str">
        <f t="shared" si="83"/>
        <v>HONDA Makoto(07)</v>
      </c>
      <c r="I1756" s="25" t="s">
        <v>1763</v>
      </c>
      <c r="J1756" s="25" t="s">
        <v>1894</v>
      </c>
      <c r="L1756" s="25" t="s">
        <v>923</v>
      </c>
    </row>
    <row r="1757" spans="1:12" hidden="1">
      <c r="A1757" s="99">
        <v>2470</v>
      </c>
      <c r="B1757" s="37" t="s">
        <v>5844</v>
      </c>
      <c r="C1757" s="37" t="s">
        <v>5845</v>
      </c>
      <c r="D1757" s="37" t="s">
        <v>247</v>
      </c>
      <c r="E1757" s="94">
        <f t="shared" si="81"/>
        <v>2</v>
      </c>
      <c r="F1757" s="37" t="s">
        <v>2529</v>
      </c>
      <c r="G1757" s="37" t="str">
        <f t="shared" si="82"/>
        <v>070248</v>
      </c>
      <c r="H1757" s="25" t="str">
        <f t="shared" si="83"/>
        <v>KONNO Rimu(07)</v>
      </c>
      <c r="I1757" s="25" t="s">
        <v>1665</v>
      </c>
      <c r="J1757" s="25" t="s">
        <v>9628</v>
      </c>
      <c r="L1757" s="25" t="s">
        <v>923</v>
      </c>
    </row>
    <row r="1758" spans="1:12" hidden="1">
      <c r="A1758" s="99">
        <v>2471</v>
      </c>
      <c r="B1758" s="37" t="s">
        <v>5846</v>
      </c>
      <c r="C1758" s="37" t="s">
        <v>5847</v>
      </c>
      <c r="D1758" s="37" t="s">
        <v>247</v>
      </c>
      <c r="E1758" s="94">
        <f t="shared" si="81"/>
        <v>2</v>
      </c>
      <c r="F1758" s="37" t="s">
        <v>2529</v>
      </c>
      <c r="G1758" s="37" t="str">
        <f t="shared" si="82"/>
        <v>070248</v>
      </c>
      <c r="H1758" s="25" t="str">
        <f t="shared" si="83"/>
        <v>TOKITA Sakurako(08)</v>
      </c>
      <c r="I1758" s="25" t="s">
        <v>9858</v>
      </c>
      <c r="J1758" s="25" t="s">
        <v>1891</v>
      </c>
      <c r="L1758" s="25" t="s">
        <v>10486</v>
      </c>
    </row>
    <row r="1759" spans="1:12" hidden="1">
      <c r="A1759" s="99">
        <v>2472</v>
      </c>
      <c r="B1759" s="37" t="s">
        <v>5848</v>
      </c>
      <c r="C1759" s="37" t="s">
        <v>5849</v>
      </c>
      <c r="D1759" s="37" t="s">
        <v>247</v>
      </c>
      <c r="E1759" s="94">
        <f t="shared" si="81"/>
        <v>2</v>
      </c>
      <c r="F1759" s="37" t="s">
        <v>2529</v>
      </c>
      <c r="G1759" s="37" t="str">
        <f t="shared" si="82"/>
        <v>070248</v>
      </c>
      <c r="H1759" s="25" t="str">
        <f t="shared" si="83"/>
        <v>ISHII Sae(07)</v>
      </c>
      <c r="I1759" s="25" t="s">
        <v>1526</v>
      </c>
      <c r="J1759" s="25" t="s">
        <v>1645</v>
      </c>
      <c r="L1759" s="25" t="s">
        <v>923</v>
      </c>
    </row>
    <row r="1760" spans="1:12" hidden="1">
      <c r="A1760" s="99">
        <v>2473</v>
      </c>
      <c r="B1760" s="37" t="s">
        <v>5850</v>
      </c>
      <c r="C1760" s="37" t="s">
        <v>536</v>
      </c>
      <c r="D1760" s="37" t="s">
        <v>246</v>
      </c>
      <c r="E1760" s="94">
        <f t="shared" si="81"/>
        <v>1</v>
      </c>
      <c r="F1760" s="37" t="s">
        <v>2529</v>
      </c>
      <c r="G1760" s="37" t="str">
        <f t="shared" si="82"/>
        <v>070248</v>
      </c>
      <c r="H1760" s="25" t="str">
        <f t="shared" si="83"/>
        <v>SATO Masaki(07)</v>
      </c>
      <c r="I1760" s="25" t="s">
        <v>1530</v>
      </c>
      <c r="J1760" s="25" t="s">
        <v>1620</v>
      </c>
      <c r="L1760" s="25" t="s">
        <v>923</v>
      </c>
    </row>
    <row r="1761" spans="1:12" hidden="1">
      <c r="A1761" s="99">
        <v>2474</v>
      </c>
      <c r="B1761" s="37" t="s">
        <v>5851</v>
      </c>
      <c r="C1761" s="37" t="s">
        <v>5852</v>
      </c>
      <c r="D1761" s="37" t="s">
        <v>247</v>
      </c>
      <c r="E1761" s="94">
        <f t="shared" si="81"/>
        <v>2</v>
      </c>
      <c r="F1761" s="37" t="s">
        <v>2529</v>
      </c>
      <c r="G1761" s="37" t="str">
        <f t="shared" si="82"/>
        <v>070248</v>
      </c>
      <c r="H1761" s="25" t="str">
        <f t="shared" si="83"/>
        <v>TANABE Rin(07)</v>
      </c>
      <c r="I1761" s="25" t="s">
        <v>9818</v>
      </c>
      <c r="J1761" s="25" t="s">
        <v>1726</v>
      </c>
      <c r="L1761" s="25" t="s">
        <v>923</v>
      </c>
    </row>
    <row r="1762" spans="1:12" hidden="1">
      <c r="A1762" s="99">
        <v>2475</v>
      </c>
      <c r="B1762" s="37" t="s">
        <v>5853</v>
      </c>
      <c r="C1762" s="37" t="s">
        <v>5854</v>
      </c>
      <c r="D1762" s="37" t="s">
        <v>247</v>
      </c>
      <c r="E1762" s="94">
        <f t="shared" si="81"/>
        <v>2</v>
      </c>
      <c r="F1762" s="37" t="s">
        <v>2529</v>
      </c>
      <c r="G1762" s="37" t="str">
        <f t="shared" si="82"/>
        <v>070248</v>
      </c>
      <c r="H1762" s="25" t="str">
        <f t="shared" si="83"/>
        <v>HASEGAWA Rio(07)</v>
      </c>
      <c r="I1762" s="25" t="s">
        <v>1542</v>
      </c>
      <c r="J1762" s="25" t="s">
        <v>1765</v>
      </c>
      <c r="L1762" s="25" t="s">
        <v>923</v>
      </c>
    </row>
    <row r="1763" spans="1:12" hidden="1">
      <c r="A1763" s="99">
        <v>2476</v>
      </c>
      <c r="B1763" s="37" t="s">
        <v>5855</v>
      </c>
      <c r="C1763" s="37" t="s">
        <v>5856</v>
      </c>
      <c r="D1763" s="37" t="s">
        <v>246</v>
      </c>
      <c r="E1763" s="94">
        <f t="shared" si="81"/>
        <v>1</v>
      </c>
      <c r="F1763" s="37" t="s">
        <v>827</v>
      </c>
      <c r="G1763" s="37" t="str">
        <f t="shared" si="82"/>
        <v>070205</v>
      </c>
      <c r="H1763" s="25" t="str">
        <f t="shared" si="83"/>
        <v>TAKAMIZU Mei(06)</v>
      </c>
      <c r="I1763" s="25" t="s">
        <v>9859</v>
      </c>
      <c r="J1763" s="25" t="s">
        <v>1903</v>
      </c>
      <c r="L1763" s="25" t="s">
        <v>2244</v>
      </c>
    </row>
    <row r="1764" spans="1:12" hidden="1">
      <c r="A1764" s="99">
        <v>2477</v>
      </c>
      <c r="B1764" s="37" t="s">
        <v>5857</v>
      </c>
      <c r="C1764" s="37" t="s">
        <v>5858</v>
      </c>
      <c r="D1764" s="37" t="s">
        <v>246</v>
      </c>
      <c r="E1764" s="94">
        <f t="shared" si="81"/>
        <v>1</v>
      </c>
      <c r="F1764" s="37" t="s">
        <v>827</v>
      </c>
      <c r="G1764" s="37" t="str">
        <f t="shared" si="82"/>
        <v>070205</v>
      </c>
      <c r="H1764" s="25" t="str">
        <f t="shared" si="83"/>
        <v>OOKUMA Kazuki(06)</v>
      </c>
      <c r="I1764" s="25" t="s">
        <v>9860</v>
      </c>
      <c r="J1764" s="25" t="s">
        <v>1907</v>
      </c>
      <c r="L1764" s="25" t="s">
        <v>2244</v>
      </c>
    </row>
    <row r="1765" spans="1:12" hidden="1">
      <c r="A1765" s="99">
        <v>2478</v>
      </c>
      <c r="B1765" s="37" t="s">
        <v>5859</v>
      </c>
      <c r="C1765" s="37" t="s">
        <v>5860</v>
      </c>
      <c r="D1765" s="37" t="s">
        <v>246</v>
      </c>
      <c r="E1765" s="94">
        <f t="shared" si="81"/>
        <v>1</v>
      </c>
      <c r="F1765" s="37" t="s">
        <v>827</v>
      </c>
      <c r="G1765" s="37" t="str">
        <f t="shared" si="82"/>
        <v>070205</v>
      </c>
      <c r="H1765" s="25" t="str">
        <f t="shared" si="83"/>
        <v>WATANABE Sakuya(06)</v>
      </c>
      <c r="I1765" s="25" t="s">
        <v>1494</v>
      </c>
      <c r="J1765" s="25" t="s">
        <v>1964</v>
      </c>
      <c r="L1765" s="25" t="s">
        <v>2244</v>
      </c>
    </row>
    <row r="1766" spans="1:12" hidden="1">
      <c r="A1766" s="99">
        <v>2479</v>
      </c>
      <c r="B1766" s="37" t="s">
        <v>5861</v>
      </c>
      <c r="C1766" s="37" t="s">
        <v>5862</v>
      </c>
      <c r="D1766" s="37" t="s">
        <v>246</v>
      </c>
      <c r="E1766" s="94">
        <f t="shared" si="81"/>
        <v>1</v>
      </c>
      <c r="F1766" s="37" t="s">
        <v>827</v>
      </c>
      <c r="G1766" s="37" t="str">
        <f t="shared" si="82"/>
        <v>070205</v>
      </c>
      <c r="H1766" s="25" t="str">
        <f t="shared" si="83"/>
        <v>KIKUCHI Shunsuke(06)</v>
      </c>
      <c r="I1766" s="25" t="s">
        <v>1550</v>
      </c>
      <c r="J1766" s="25" t="s">
        <v>8950</v>
      </c>
      <c r="L1766" s="25" t="s">
        <v>2244</v>
      </c>
    </row>
    <row r="1767" spans="1:12" hidden="1">
      <c r="A1767" s="99">
        <v>2480</v>
      </c>
      <c r="B1767" s="37" t="s">
        <v>5863</v>
      </c>
      <c r="C1767" s="37" t="s">
        <v>5864</v>
      </c>
      <c r="D1767" s="37" t="s">
        <v>246</v>
      </c>
      <c r="E1767" s="94">
        <f t="shared" si="81"/>
        <v>1</v>
      </c>
      <c r="F1767" s="37" t="s">
        <v>827</v>
      </c>
      <c r="G1767" s="37" t="str">
        <f t="shared" si="82"/>
        <v>070205</v>
      </c>
      <c r="H1767" s="25" t="str">
        <f t="shared" si="83"/>
        <v>YASUTA Souta(06)</v>
      </c>
      <c r="I1767" s="25" t="s">
        <v>1828</v>
      </c>
      <c r="J1767" s="25" t="s">
        <v>9031</v>
      </c>
      <c r="L1767" s="25" t="s">
        <v>2244</v>
      </c>
    </row>
    <row r="1768" spans="1:12" hidden="1">
      <c r="A1768" s="99">
        <v>2481</v>
      </c>
      <c r="B1768" s="37" t="s">
        <v>5865</v>
      </c>
      <c r="C1768" s="37" t="s">
        <v>5866</v>
      </c>
      <c r="D1768" s="37" t="s">
        <v>246</v>
      </c>
      <c r="E1768" s="94">
        <f t="shared" si="81"/>
        <v>1</v>
      </c>
      <c r="F1768" s="37" t="s">
        <v>827</v>
      </c>
      <c r="G1768" s="37" t="str">
        <f t="shared" si="82"/>
        <v>070205</v>
      </c>
      <c r="H1768" s="25" t="str">
        <f t="shared" si="83"/>
        <v>NOSAKA Riku(06)</v>
      </c>
      <c r="I1768" s="25" t="s">
        <v>9861</v>
      </c>
      <c r="J1768" s="25" t="s">
        <v>1668</v>
      </c>
      <c r="L1768" s="25" t="s">
        <v>2244</v>
      </c>
    </row>
    <row r="1769" spans="1:12" hidden="1">
      <c r="A1769" s="99">
        <v>2482</v>
      </c>
      <c r="B1769" s="37" t="s">
        <v>5867</v>
      </c>
      <c r="C1769" s="37" t="s">
        <v>5868</v>
      </c>
      <c r="D1769" s="37" t="s">
        <v>246</v>
      </c>
      <c r="E1769" s="94">
        <f t="shared" si="81"/>
        <v>1</v>
      </c>
      <c r="F1769" s="37" t="s">
        <v>827</v>
      </c>
      <c r="G1769" s="37" t="str">
        <f t="shared" si="82"/>
        <v>070205</v>
      </c>
      <c r="H1769" s="25" t="str">
        <f t="shared" si="83"/>
        <v>WATANABE Yoshihumi(06)</v>
      </c>
      <c r="I1769" s="25" t="s">
        <v>1494</v>
      </c>
      <c r="J1769" s="25" t="s">
        <v>9862</v>
      </c>
      <c r="L1769" s="25" t="s">
        <v>2244</v>
      </c>
    </row>
    <row r="1770" spans="1:12" hidden="1">
      <c r="A1770" s="99">
        <v>2483</v>
      </c>
      <c r="B1770" s="37" t="s">
        <v>5869</v>
      </c>
      <c r="C1770" s="37" t="s">
        <v>5870</v>
      </c>
      <c r="D1770" s="37" t="s">
        <v>246</v>
      </c>
      <c r="E1770" s="94">
        <f t="shared" si="81"/>
        <v>1</v>
      </c>
      <c r="F1770" s="37" t="s">
        <v>827</v>
      </c>
      <c r="G1770" s="37" t="str">
        <f t="shared" si="82"/>
        <v>070205</v>
      </c>
      <c r="H1770" s="25" t="str">
        <f t="shared" si="83"/>
        <v>OTSUKA Yosuke(07)</v>
      </c>
      <c r="I1770" s="25" t="s">
        <v>2286</v>
      </c>
      <c r="J1770" s="25" t="s">
        <v>8957</v>
      </c>
      <c r="L1770" s="25" t="s">
        <v>923</v>
      </c>
    </row>
    <row r="1771" spans="1:12" hidden="1">
      <c r="A1771" s="99">
        <v>2484</v>
      </c>
      <c r="B1771" s="37" t="s">
        <v>5871</v>
      </c>
      <c r="C1771" s="37" t="s">
        <v>5872</v>
      </c>
      <c r="D1771" s="37" t="s">
        <v>246</v>
      </c>
      <c r="E1771" s="94">
        <f t="shared" si="81"/>
        <v>1</v>
      </c>
      <c r="F1771" s="37" t="s">
        <v>827</v>
      </c>
      <c r="G1771" s="37" t="str">
        <f t="shared" si="82"/>
        <v>070205</v>
      </c>
      <c r="H1771" s="25" t="str">
        <f t="shared" si="83"/>
        <v>SHIRAISHI Haruto(07)</v>
      </c>
      <c r="I1771" s="25" t="s">
        <v>1669</v>
      </c>
      <c r="J1771" s="25" t="s">
        <v>1785</v>
      </c>
      <c r="L1771" s="25" t="s">
        <v>923</v>
      </c>
    </row>
    <row r="1772" spans="1:12" hidden="1">
      <c r="A1772" s="99">
        <v>2485</v>
      </c>
      <c r="B1772" s="37" t="s">
        <v>5873</v>
      </c>
      <c r="C1772" s="37" t="s">
        <v>5874</v>
      </c>
      <c r="D1772" s="37" t="s">
        <v>246</v>
      </c>
      <c r="E1772" s="94">
        <f t="shared" si="81"/>
        <v>1</v>
      </c>
      <c r="F1772" s="37" t="s">
        <v>827</v>
      </c>
      <c r="G1772" s="37" t="str">
        <f t="shared" si="82"/>
        <v>070205</v>
      </c>
      <c r="H1772" s="25" t="str">
        <f t="shared" si="83"/>
        <v>KODAMA Keisuke(07)</v>
      </c>
      <c r="I1772" s="25" t="s">
        <v>2247</v>
      </c>
      <c r="J1772" s="25" t="s">
        <v>1705</v>
      </c>
      <c r="L1772" s="25" t="s">
        <v>923</v>
      </c>
    </row>
    <row r="1773" spans="1:12" hidden="1">
      <c r="A1773" s="99">
        <v>2486</v>
      </c>
      <c r="B1773" s="37" t="s">
        <v>5875</v>
      </c>
      <c r="C1773" s="37" t="s">
        <v>5876</v>
      </c>
      <c r="D1773" s="37" t="s">
        <v>246</v>
      </c>
      <c r="E1773" s="94">
        <f t="shared" si="81"/>
        <v>1</v>
      </c>
      <c r="F1773" s="37" t="s">
        <v>827</v>
      </c>
      <c r="G1773" s="37" t="str">
        <f t="shared" si="82"/>
        <v>070205</v>
      </c>
      <c r="H1773" s="25" t="str">
        <f t="shared" si="83"/>
        <v>MATSUYAMA Kouki(07)</v>
      </c>
      <c r="I1773" s="25" t="s">
        <v>8990</v>
      </c>
      <c r="J1773" s="25" t="s">
        <v>1867</v>
      </c>
      <c r="L1773" s="25" t="s">
        <v>923</v>
      </c>
    </row>
    <row r="1774" spans="1:12" hidden="1">
      <c r="A1774" s="99">
        <v>2487</v>
      </c>
      <c r="B1774" s="37" t="s">
        <v>5877</v>
      </c>
      <c r="C1774" s="37" t="s">
        <v>5878</v>
      </c>
      <c r="D1774" s="37" t="s">
        <v>246</v>
      </c>
      <c r="E1774" s="94">
        <f t="shared" si="81"/>
        <v>1</v>
      </c>
      <c r="F1774" s="37" t="s">
        <v>827</v>
      </c>
      <c r="G1774" s="37" t="str">
        <f t="shared" si="82"/>
        <v>070205</v>
      </c>
      <c r="H1774" s="25" t="str">
        <f t="shared" si="83"/>
        <v>TAKENOSHITA Aiki(07)</v>
      </c>
      <c r="I1774" s="25" t="s">
        <v>9863</v>
      </c>
      <c r="J1774" s="25" t="s">
        <v>9449</v>
      </c>
      <c r="L1774" s="25" t="s">
        <v>923</v>
      </c>
    </row>
    <row r="1775" spans="1:12" hidden="1">
      <c r="A1775" s="99">
        <v>2488</v>
      </c>
      <c r="B1775" s="37" t="s">
        <v>5879</v>
      </c>
      <c r="C1775" s="37" t="s">
        <v>1311</v>
      </c>
      <c r="D1775" s="37" t="s">
        <v>246</v>
      </c>
      <c r="E1775" s="94">
        <f t="shared" si="81"/>
        <v>1</v>
      </c>
      <c r="F1775" s="37" t="s">
        <v>827</v>
      </c>
      <c r="G1775" s="37" t="str">
        <f t="shared" si="82"/>
        <v>070205</v>
      </c>
      <c r="H1775" s="25" t="str">
        <f t="shared" si="83"/>
        <v>TAKAHASHI Yuta(07)</v>
      </c>
      <c r="I1775" s="25" t="s">
        <v>1707</v>
      </c>
      <c r="J1775" s="25" t="s">
        <v>1662</v>
      </c>
      <c r="L1775" s="25" t="s">
        <v>923</v>
      </c>
    </row>
    <row r="1776" spans="1:12" hidden="1">
      <c r="A1776" s="99">
        <v>2489</v>
      </c>
      <c r="B1776" s="37" t="s">
        <v>5880</v>
      </c>
      <c r="C1776" s="37" t="s">
        <v>5881</v>
      </c>
      <c r="D1776" s="37" t="s">
        <v>246</v>
      </c>
      <c r="E1776" s="94">
        <f t="shared" si="81"/>
        <v>1</v>
      </c>
      <c r="F1776" s="37" t="s">
        <v>827</v>
      </c>
      <c r="G1776" s="37" t="str">
        <f t="shared" si="82"/>
        <v>070205</v>
      </c>
      <c r="H1776" s="25" t="str">
        <f t="shared" si="83"/>
        <v>OKUDA Toshiya(07)</v>
      </c>
      <c r="I1776" s="25" t="s">
        <v>9864</v>
      </c>
      <c r="J1776" s="25" t="s">
        <v>2196</v>
      </c>
      <c r="L1776" s="25" t="s">
        <v>923</v>
      </c>
    </row>
    <row r="1777" spans="1:12" hidden="1">
      <c r="A1777" s="99">
        <v>2490</v>
      </c>
      <c r="B1777" s="37" t="s">
        <v>5882</v>
      </c>
      <c r="C1777" s="37" t="s">
        <v>5883</v>
      </c>
      <c r="D1777" s="37" t="s">
        <v>246</v>
      </c>
      <c r="E1777" s="94">
        <f t="shared" si="81"/>
        <v>1</v>
      </c>
      <c r="F1777" s="37" t="s">
        <v>827</v>
      </c>
      <c r="G1777" s="37" t="str">
        <f t="shared" si="82"/>
        <v>070205</v>
      </c>
      <c r="H1777" s="25" t="str">
        <f t="shared" si="83"/>
        <v>HARADA Ryouto(07)</v>
      </c>
      <c r="I1777" s="25" t="s">
        <v>9865</v>
      </c>
      <c r="J1777" s="25" t="s">
        <v>1734</v>
      </c>
      <c r="L1777" s="25" t="s">
        <v>923</v>
      </c>
    </row>
    <row r="1778" spans="1:12" hidden="1">
      <c r="A1778" s="99">
        <v>2491</v>
      </c>
      <c r="B1778" s="37" t="s">
        <v>5884</v>
      </c>
      <c r="C1778" s="37" t="s">
        <v>5885</v>
      </c>
      <c r="D1778" s="37" t="s">
        <v>246</v>
      </c>
      <c r="E1778" s="94">
        <f t="shared" si="81"/>
        <v>1</v>
      </c>
      <c r="F1778" s="37" t="s">
        <v>827</v>
      </c>
      <c r="G1778" s="37" t="str">
        <f t="shared" si="82"/>
        <v>070205</v>
      </c>
      <c r="H1778" s="25" t="str">
        <f t="shared" si="83"/>
        <v>ABE Kouya(07)</v>
      </c>
      <c r="I1778" s="25" t="s">
        <v>1490</v>
      </c>
      <c r="J1778" s="25" t="s">
        <v>1856</v>
      </c>
      <c r="L1778" s="25" t="s">
        <v>923</v>
      </c>
    </row>
    <row r="1779" spans="1:12" hidden="1">
      <c r="A1779" s="99">
        <v>2492</v>
      </c>
      <c r="B1779" s="37" t="s">
        <v>5886</v>
      </c>
      <c r="C1779" s="37" t="s">
        <v>5887</v>
      </c>
      <c r="D1779" s="37" t="s">
        <v>246</v>
      </c>
      <c r="E1779" s="94">
        <f t="shared" si="81"/>
        <v>1</v>
      </c>
      <c r="F1779" s="37" t="s">
        <v>827</v>
      </c>
      <c r="G1779" s="37" t="str">
        <f t="shared" si="82"/>
        <v>070205</v>
      </c>
      <c r="H1779" s="25" t="str">
        <f t="shared" si="83"/>
        <v>KIKUCHI Hyuki(07)</v>
      </c>
      <c r="I1779" s="25" t="s">
        <v>1550</v>
      </c>
      <c r="J1779" s="25" t="s">
        <v>9866</v>
      </c>
      <c r="L1779" s="25" t="s">
        <v>923</v>
      </c>
    </row>
    <row r="1780" spans="1:12" hidden="1">
      <c r="A1780" s="99">
        <v>2493</v>
      </c>
      <c r="B1780" s="37" t="s">
        <v>5888</v>
      </c>
      <c r="C1780" s="37" t="s">
        <v>5889</v>
      </c>
      <c r="D1780" s="37" t="s">
        <v>246</v>
      </c>
      <c r="E1780" s="94">
        <f t="shared" si="81"/>
        <v>1</v>
      </c>
      <c r="F1780" s="37" t="s">
        <v>827</v>
      </c>
      <c r="G1780" s="37" t="str">
        <f t="shared" si="82"/>
        <v>070205</v>
      </c>
      <c r="H1780" s="25" t="str">
        <f t="shared" si="83"/>
        <v>YAMAGUCHI Tomoya(07)</v>
      </c>
      <c r="I1780" s="25" t="s">
        <v>2106</v>
      </c>
      <c r="J1780" s="25" t="s">
        <v>1692</v>
      </c>
      <c r="L1780" s="25" t="s">
        <v>923</v>
      </c>
    </row>
    <row r="1781" spans="1:12" hidden="1">
      <c r="A1781" s="99">
        <v>2494</v>
      </c>
      <c r="B1781" s="37" t="s">
        <v>5890</v>
      </c>
      <c r="C1781" s="37" t="s">
        <v>5891</v>
      </c>
      <c r="D1781" s="37" t="s">
        <v>247</v>
      </c>
      <c r="E1781" s="94">
        <f t="shared" si="81"/>
        <v>2</v>
      </c>
      <c r="F1781" s="37" t="s">
        <v>827</v>
      </c>
      <c r="G1781" s="37" t="str">
        <f t="shared" si="82"/>
        <v>070205</v>
      </c>
      <c r="H1781" s="25" t="str">
        <f t="shared" si="83"/>
        <v>SAWADA Mana(06)</v>
      </c>
      <c r="I1781" s="25" t="s">
        <v>1531</v>
      </c>
      <c r="J1781" s="25" t="s">
        <v>1612</v>
      </c>
      <c r="L1781" s="25" t="s">
        <v>2244</v>
      </c>
    </row>
    <row r="1782" spans="1:12" hidden="1">
      <c r="A1782" s="99">
        <v>2495</v>
      </c>
      <c r="B1782" s="37" t="s">
        <v>5892</v>
      </c>
      <c r="C1782" s="37" t="s">
        <v>5893</v>
      </c>
      <c r="D1782" s="37" t="s">
        <v>247</v>
      </c>
      <c r="E1782" s="94">
        <f t="shared" si="81"/>
        <v>2</v>
      </c>
      <c r="F1782" s="37" t="s">
        <v>827</v>
      </c>
      <c r="G1782" s="37" t="str">
        <f t="shared" si="82"/>
        <v>070205</v>
      </c>
      <c r="H1782" s="25" t="str">
        <f t="shared" si="83"/>
        <v>HIRAYAMA Noa(06)</v>
      </c>
      <c r="I1782" s="25" t="s">
        <v>1537</v>
      </c>
      <c r="J1782" s="25" t="s">
        <v>1772</v>
      </c>
      <c r="L1782" s="25" t="s">
        <v>2244</v>
      </c>
    </row>
    <row r="1783" spans="1:12" hidden="1">
      <c r="A1783" s="99">
        <v>2496</v>
      </c>
      <c r="B1783" s="37" t="s">
        <v>5894</v>
      </c>
      <c r="C1783" s="37" t="s">
        <v>5895</v>
      </c>
      <c r="D1783" s="37" t="s">
        <v>247</v>
      </c>
      <c r="E1783" s="94">
        <f t="shared" si="81"/>
        <v>2</v>
      </c>
      <c r="F1783" s="37" t="s">
        <v>827</v>
      </c>
      <c r="G1783" s="37" t="str">
        <f t="shared" si="82"/>
        <v>070205</v>
      </c>
      <c r="H1783" s="25" t="str">
        <f t="shared" si="83"/>
        <v>MORIOKA Hasumi(06)</v>
      </c>
      <c r="I1783" s="25" t="s">
        <v>9867</v>
      </c>
      <c r="J1783" s="25" t="s">
        <v>9868</v>
      </c>
      <c r="L1783" s="25" t="s">
        <v>2244</v>
      </c>
    </row>
    <row r="1784" spans="1:12" hidden="1">
      <c r="A1784" s="99">
        <v>2497</v>
      </c>
      <c r="B1784" s="37" t="s">
        <v>5896</v>
      </c>
      <c r="C1784" s="37" t="s">
        <v>5897</v>
      </c>
      <c r="D1784" s="37" t="s">
        <v>247</v>
      </c>
      <c r="E1784" s="94">
        <f t="shared" si="81"/>
        <v>2</v>
      </c>
      <c r="F1784" s="37" t="s">
        <v>827</v>
      </c>
      <c r="G1784" s="37" t="str">
        <f t="shared" si="82"/>
        <v>070205</v>
      </c>
      <c r="H1784" s="25" t="str">
        <f t="shared" si="83"/>
        <v>ABE Nene(06)</v>
      </c>
      <c r="I1784" s="25" t="s">
        <v>1490</v>
      </c>
      <c r="J1784" s="25" t="s">
        <v>9149</v>
      </c>
      <c r="L1784" s="25" t="s">
        <v>2244</v>
      </c>
    </row>
    <row r="1785" spans="1:12" hidden="1">
      <c r="A1785" s="99">
        <v>2498</v>
      </c>
      <c r="B1785" s="37" t="s">
        <v>5898</v>
      </c>
      <c r="C1785" s="37" t="s">
        <v>5899</v>
      </c>
      <c r="D1785" s="37" t="s">
        <v>247</v>
      </c>
      <c r="E1785" s="94">
        <f t="shared" si="81"/>
        <v>2</v>
      </c>
      <c r="F1785" s="37" t="s">
        <v>827</v>
      </c>
      <c r="G1785" s="37" t="str">
        <f t="shared" si="82"/>
        <v>070205</v>
      </c>
      <c r="H1785" s="25" t="str">
        <f t="shared" si="83"/>
        <v>OKADA Aoi(06)</v>
      </c>
      <c r="I1785" s="25" t="s">
        <v>2174</v>
      </c>
      <c r="J1785" s="25" t="s">
        <v>1634</v>
      </c>
      <c r="L1785" s="25" t="s">
        <v>2244</v>
      </c>
    </row>
    <row r="1786" spans="1:12" hidden="1">
      <c r="A1786" s="99">
        <v>2499</v>
      </c>
      <c r="B1786" s="37" t="s">
        <v>5900</v>
      </c>
      <c r="C1786" s="37" t="s">
        <v>5901</v>
      </c>
      <c r="D1786" s="37" t="s">
        <v>247</v>
      </c>
      <c r="E1786" s="94">
        <f t="shared" si="81"/>
        <v>2</v>
      </c>
      <c r="F1786" s="37" t="s">
        <v>827</v>
      </c>
      <c r="G1786" s="37" t="str">
        <f t="shared" si="82"/>
        <v>070205</v>
      </c>
      <c r="H1786" s="25" t="str">
        <f t="shared" si="83"/>
        <v>SHIMIZU Koharu(06)</v>
      </c>
      <c r="I1786" s="25" t="s">
        <v>2125</v>
      </c>
      <c r="J1786" s="25" t="s">
        <v>1826</v>
      </c>
      <c r="L1786" s="25" t="s">
        <v>2244</v>
      </c>
    </row>
    <row r="1787" spans="1:12" hidden="1">
      <c r="A1787" s="99">
        <v>2500</v>
      </c>
      <c r="B1787" s="37" t="s">
        <v>5902</v>
      </c>
      <c r="C1787" s="37" t="s">
        <v>5903</v>
      </c>
      <c r="D1787" s="37" t="s">
        <v>247</v>
      </c>
      <c r="E1787" s="94">
        <f t="shared" si="81"/>
        <v>2</v>
      </c>
      <c r="F1787" s="37" t="s">
        <v>827</v>
      </c>
      <c r="G1787" s="37" t="str">
        <f t="shared" si="82"/>
        <v>070205</v>
      </c>
      <c r="H1787" s="25" t="str">
        <f t="shared" si="83"/>
        <v>ONO Riko(07)</v>
      </c>
      <c r="I1787" s="25" t="s">
        <v>1592</v>
      </c>
      <c r="J1787" s="25" t="s">
        <v>1584</v>
      </c>
      <c r="L1787" s="25" t="s">
        <v>923</v>
      </c>
    </row>
    <row r="1788" spans="1:12" hidden="1">
      <c r="A1788" s="99">
        <v>2501</v>
      </c>
      <c r="B1788" s="37" t="s">
        <v>5904</v>
      </c>
      <c r="C1788" s="37" t="s">
        <v>5905</v>
      </c>
      <c r="D1788" s="37" t="s">
        <v>247</v>
      </c>
      <c r="E1788" s="94">
        <f t="shared" si="81"/>
        <v>2</v>
      </c>
      <c r="F1788" s="37" t="s">
        <v>827</v>
      </c>
      <c r="G1788" s="37" t="str">
        <f t="shared" si="82"/>
        <v>070205</v>
      </c>
      <c r="H1788" s="25" t="str">
        <f t="shared" si="83"/>
        <v>SATO Minami(07)</v>
      </c>
      <c r="I1788" s="25" t="s">
        <v>1530</v>
      </c>
      <c r="J1788" s="25" t="s">
        <v>9233</v>
      </c>
      <c r="L1788" s="25" t="s">
        <v>923</v>
      </c>
    </row>
    <row r="1789" spans="1:12" hidden="1">
      <c r="A1789" s="99">
        <v>2502</v>
      </c>
      <c r="B1789" s="37" t="s">
        <v>5906</v>
      </c>
      <c r="C1789" s="37" t="s">
        <v>5907</v>
      </c>
      <c r="D1789" s="37" t="s">
        <v>247</v>
      </c>
      <c r="E1789" s="94">
        <f t="shared" si="81"/>
        <v>2</v>
      </c>
      <c r="F1789" s="37" t="s">
        <v>827</v>
      </c>
      <c r="G1789" s="37" t="str">
        <f t="shared" si="82"/>
        <v>070205</v>
      </c>
      <c r="H1789" s="25" t="str">
        <f t="shared" si="83"/>
        <v>MAJIMA Saho(07)</v>
      </c>
      <c r="I1789" s="25" t="s">
        <v>9398</v>
      </c>
      <c r="J1789" s="25" t="s">
        <v>9303</v>
      </c>
      <c r="L1789" s="25" t="s">
        <v>923</v>
      </c>
    </row>
    <row r="1790" spans="1:12" hidden="1">
      <c r="A1790" s="99">
        <v>2503</v>
      </c>
      <c r="B1790" s="37" t="s">
        <v>5908</v>
      </c>
      <c r="C1790" s="37" t="s">
        <v>5909</v>
      </c>
      <c r="D1790" s="37" t="s">
        <v>247</v>
      </c>
      <c r="E1790" s="94">
        <f t="shared" si="81"/>
        <v>2</v>
      </c>
      <c r="F1790" s="37" t="s">
        <v>827</v>
      </c>
      <c r="G1790" s="37" t="str">
        <f t="shared" si="82"/>
        <v>070205</v>
      </c>
      <c r="H1790" s="25" t="str">
        <f t="shared" si="83"/>
        <v>SHIRAI Rua(07)</v>
      </c>
      <c r="I1790" s="25" t="s">
        <v>9869</v>
      </c>
      <c r="J1790" s="25" t="s">
        <v>9870</v>
      </c>
      <c r="L1790" s="25" t="s">
        <v>923</v>
      </c>
    </row>
    <row r="1791" spans="1:12" hidden="1">
      <c r="A1791" s="99">
        <v>2504</v>
      </c>
      <c r="B1791" s="37" t="s">
        <v>5910</v>
      </c>
      <c r="C1791" s="37" t="s">
        <v>5911</v>
      </c>
      <c r="D1791" s="37" t="s">
        <v>247</v>
      </c>
      <c r="E1791" s="94">
        <f t="shared" si="81"/>
        <v>2</v>
      </c>
      <c r="F1791" s="37" t="s">
        <v>827</v>
      </c>
      <c r="G1791" s="37" t="str">
        <f t="shared" si="82"/>
        <v>070205</v>
      </c>
      <c r="H1791" s="25" t="str">
        <f t="shared" si="83"/>
        <v>KANEYAMA Kokono(07)</v>
      </c>
      <c r="I1791" s="25" t="s">
        <v>2285</v>
      </c>
      <c r="J1791" s="25" t="s">
        <v>9871</v>
      </c>
      <c r="L1791" s="25" t="s">
        <v>923</v>
      </c>
    </row>
    <row r="1792" spans="1:12" hidden="1">
      <c r="A1792" s="99">
        <v>2505</v>
      </c>
      <c r="B1792" s="37" t="s">
        <v>5912</v>
      </c>
      <c r="C1792" s="37" t="s">
        <v>5913</v>
      </c>
      <c r="D1792" s="37" t="s">
        <v>247</v>
      </c>
      <c r="E1792" s="94">
        <f t="shared" si="81"/>
        <v>2</v>
      </c>
      <c r="F1792" s="37" t="s">
        <v>827</v>
      </c>
      <c r="G1792" s="37" t="str">
        <f t="shared" si="82"/>
        <v>070205</v>
      </c>
      <c r="H1792" s="25" t="str">
        <f t="shared" si="83"/>
        <v>SASAKI Rio(07)</v>
      </c>
      <c r="I1792" s="25" t="s">
        <v>1672</v>
      </c>
      <c r="J1792" s="25" t="s">
        <v>1765</v>
      </c>
      <c r="L1792" s="25" t="s">
        <v>923</v>
      </c>
    </row>
    <row r="1793" spans="1:12" hidden="1">
      <c r="A1793" s="99">
        <v>2506</v>
      </c>
      <c r="B1793" s="37" t="s">
        <v>5914</v>
      </c>
      <c r="C1793" s="37" t="s">
        <v>5915</v>
      </c>
      <c r="D1793" s="37" t="s">
        <v>247</v>
      </c>
      <c r="E1793" s="94">
        <f t="shared" si="81"/>
        <v>2</v>
      </c>
      <c r="F1793" s="37" t="s">
        <v>827</v>
      </c>
      <c r="G1793" s="37" t="str">
        <f t="shared" si="82"/>
        <v>070205</v>
      </c>
      <c r="H1793" s="25" t="str">
        <f t="shared" si="83"/>
        <v>TAKAHASHI Hina(07)</v>
      </c>
      <c r="I1793" s="25" t="s">
        <v>1707</v>
      </c>
      <c r="J1793" s="25" t="s">
        <v>2066</v>
      </c>
      <c r="L1793" s="25" t="s">
        <v>923</v>
      </c>
    </row>
    <row r="1794" spans="1:12" hidden="1">
      <c r="A1794" s="99">
        <v>2507</v>
      </c>
      <c r="B1794" s="37" t="s">
        <v>5916</v>
      </c>
      <c r="C1794" s="37" t="s">
        <v>5917</v>
      </c>
      <c r="D1794" s="37" t="s">
        <v>247</v>
      </c>
      <c r="E1794" s="94">
        <f t="shared" ref="E1794:E1857" si="84">IF(D1794="男",1,2)</f>
        <v>2</v>
      </c>
      <c r="F1794" s="37" t="s">
        <v>827</v>
      </c>
      <c r="G1794" s="37" t="str">
        <f t="shared" ref="G1794:G1857" si="85">VLOOKUP(F1794,学校番号,3,FALSE)</f>
        <v>070205</v>
      </c>
      <c r="H1794" s="25" t="str">
        <f t="shared" ref="H1794:H1857" si="86">I1794&amp;" "&amp;J1794&amp;"("&amp;L1794&amp;")"</f>
        <v>MIYAI Yuzuha(08)</v>
      </c>
      <c r="I1794" s="25" t="s">
        <v>9872</v>
      </c>
      <c r="J1794" s="25" t="s">
        <v>1678</v>
      </c>
      <c r="L1794" s="25" t="s">
        <v>10486</v>
      </c>
    </row>
    <row r="1795" spans="1:12" hidden="1">
      <c r="A1795" s="99">
        <v>2508</v>
      </c>
      <c r="B1795" s="37" t="s">
        <v>5918</v>
      </c>
      <c r="C1795" s="37" t="s">
        <v>5919</v>
      </c>
      <c r="D1795" s="37" t="s">
        <v>246</v>
      </c>
      <c r="E1795" s="94">
        <f t="shared" si="84"/>
        <v>1</v>
      </c>
      <c r="F1795" s="37" t="s">
        <v>827</v>
      </c>
      <c r="G1795" s="37" t="str">
        <f t="shared" si="85"/>
        <v>070205</v>
      </c>
      <c r="H1795" s="25" t="str">
        <f t="shared" si="86"/>
        <v>SHIMIZU Haruki(07)</v>
      </c>
      <c r="I1795" s="25" t="s">
        <v>2125</v>
      </c>
      <c r="J1795" s="25" t="s">
        <v>1737</v>
      </c>
      <c r="L1795" s="25" t="s">
        <v>923</v>
      </c>
    </row>
    <row r="1796" spans="1:12" hidden="1">
      <c r="A1796" s="99">
        <v>2509</v>
      </c>
      <c r="B1796" s="37" t="s">
        <v>5920</v>
      </c>
      <c r="C1796" s="37" t="s">
        <v>5921</v>
      </c>
      <c r="D1796" s="37" t="s">
        <v>246</v>
      </c>
      <c r="E1796" s="94">
        <f t="shared" si="84"/>
        <v>1</v>
      </c>
      <c r="F1796" s="37" t="s">
        <v>827</v>
      </c>
      <c r="G1796" s="37" t="str">
        <f t="shared" si="85"/>
        <v>070205</v>
      </c>
      <c r="H1796" s="25" t="str">
        <f t="shared" si="86"/>
        <v>SUZUKI Souta(07)</v>
      </c>
      <c r="I1796" s="25" t="s">
        <v>1460</v>
      </c>
      <c r="J1796" s="25" t="s">
        <v>9031</v>
      </c>
      <c r="L1796" s="25" t="s">
        <v>923</v>
      </c>
    </row>
    <row r="1797" spans="1:12" hidden="1">
      <c r="A1797" s="99">
        <v>2510</v>
      </c>
      <c r="B1797" s="37" t="s">
        <v>5922</v>
      </c>
      <c r="C1797" s="37" t="s">
        <v>5923</v>
      </c>
      <c r="D1797" s="37" t="s">
        <v>246</v>
      </c>
      <c r="E1797" s="94">
        <f t="shared" si="84"/>
        <v>1</v>
      </c>
      <c r="F1797" s="37" t="s">
        <v>827</v>
      </c>
      <c r="G1797" s="37" t="str">
        <f t="shared" si="85"/>
        <v>070205</v>
      </c>
      <c r="H1797" s="25" t="str">
        <f t="shared" si="86"/>
        <v>TSUNODA Yuki(08)</v>
      </c>
      <c r="I1797" s="25" t="s">
        <v>9873</v>
      </c>
      <c r="J1797" s="25" t="s">
        <v>1522</v>
      </c>
      <c r="L1797" s="25" t="s">
        <v>10486</v>
      </c>
    </row>
    <row r="1798" spans="1:12" hidden="1">
      <c r="A1798" s="99">
        <v>2536</v>
      </c>
      <c r="B1798" s="37" t="s">
        <v>5924</v>
      </c>
      <c r="C1798" s="37" t="s">
        <v>5925</v>
      </c>
      <c r="D1798" s="37" t="s">
        <v>247</v>
      </c>
      <c r="E1798" s="94">
        <f t="shared" si="84"/>
        <v>2</v>
      </c>
      <c r="F1798" s="37" t="s">
        <v>2510</v>
      </c>
      <c r="G1798" s="37" t="str">
        <f t="shared" si="85"/>
        <v>070224</v>
      </c>
      <c r="H1798" s="25" t="str">
        <f t="shared" si="86"/>
        <v>YASHIMA Runa(06)</v>
      </c>
      <c r="I1798" s="25" t="s">
        <v>2305</v>
      </c>
      <c r="J1798" s="25" t="s">
        <v>1580</v>
      </c>
      <c r="L1798" s="25" t="s">
        <v>2244</v>
      </c>
    </row>
    <row r="1799" spans="1:12" hidden="1">
      <c r="A1799" s="99">
        <v>2537</v>
      </c>
      <c r="B1799" s="37" t="s">
        <v>5926</v>
      </c>
      <c r="C1799" s="37" t="s">
        <v>5927</v>
      </c>
      <c r="D1799" s="37" t="s">
        <v>247</v>
      </c>
      <c r="E1799" s="94">
        <f t="shared" si="84"/>
        <v>2</v>
      </c>
      <c r="F1799" s="37" t="s">
        <v>2510</v>
      </c>
      <c r="G1799" s="37" t="str">
        <f t="shared" si="85"/>
        <v>070224</v>
      </c>
      <c r="H1799" s="25" t="str">
        <f t="shared" si="86"/>
        <v>ENDO Noa(06)</v>
      </c>
      <c r="I1799" s="25" t="s">
        <v>1553</v>
      </c>
      <c r="J1799" s="25" t="s">
        <v>1772</v>
      </c>
      <c r="L1799" s="25" t="s">
        <v>2244</v>
      </c>
    </row>
    <row r="1800" spans="1:12" hidden="1">
      <c r="A1800" s="99">
        <v>2538</v>
      </c>
      <c r="B1800" s="37" t="s">
        <v>5928</v>
      </c>
      <c r="C1800" s="37" t="s">
        <v>5929</v>
      </c>
      <c r="D1800" s="37" t="s">
        <v>246</v>
      </c>
      <c r="E1800" s="94">
        <f t="shared" si="84"/>
        <v>1</v>
      </c>
      <c r="F1800" s="37" t="s">
        <v>2510</v>
      </c>
      <c r="G1800" s="37" t="str">
        <f t="shared" si="85"/>
        <v>070224</v>
      </c>
      <c r="H1800" s="25" t="str">
        <f t="shared" si="86"/>
        <v>SAGAWA Yuu(08)</v>
      </c>
      <c r="I1800" s="25" t="s">
        <v>1519</v>
      </c>
      <c r="J1800" s="25" t="s">
        <v>9224</v>
      </c>
      <c r="L1800" s="25" t="s">
        <v>10486</v>
      </c>
    </row>
    <row r="1801" spans="1:12" hidden="1">
      <c r="A1801" s="99">
        <v>2539</v>
      </c>
      <c r="B1801" s="37" t="s">
        <v>5930</v>
      </c>
      <c r="C1801" s="37" t="s">
        <v>5931</v>
      </c>
      <c r="D1801" s="37" t="s">
        <v>246</v>
      </c>
      <c r="E1801" s="94">
        <f t="shared" si="84"/>
        <v>1</v>
      </c>
      <c r="F1801" s="37" t="s">
        <v>2510</v>
      </c>
      <c r="G1801" s="37" t="str">
        <f t="shared" si="85"/>
        <v>070224</v>
      </c>
      <c r="H1801" s="25" t="str">
        <f t="shared" si="86"/>
        <v>ICHIKAWA Keito(09)</v>
      </c>
      <c r="I1801" s="25" t="s">
        <v>2056</v>
      </c>
      <c r="J1801" s="25" t="s">
        <v>1469</v>
      </c>
      <c r="L1801" s="25" t="s">
        <v>10487</v>
      </c>
    </row>
    <row r="1802" spans="1:12" hidden="1">
      <c r="A1802" s="99">
        <v>2540</v>
      </c>
      <c r="B1802" s="37" t="s">
        <v>5932</v>
      </c>
      <c r="C1802" s="37" t="s">
        <v>5933</v>
      </c>
      <c r="D1802" s="37" t="s">
        <v>246</v>
      </c>
      <c r="E1802" s="94">
        <f t="shared" si="84"/>
        <v>1</v>
      </c>
      <c r="F1802" s="37" t="s">
        <v>828</v>
      </c>
      <c r="G1802" s="37" t="str">
        <f t="shared" si="85"/>
        <v>070071</v>
      </c>
      <c r="H1802" s="25" t="str">
        <f t="shared" si="86"/>
        <v>OFUJI Ryuwa(06)</v>
      </c>
      <c r="I1802" s="25" t="s">
        <v>9874</v>
      </c>
      <c r="J1802" s="25" t="s">
        <v>9875</v>
      </c>
      <c r="L1802" s="25" t="s">
        <v>2244</v>
      </c>
    </row>
    <row r="1803" spans="1:12" hidden="1">
      <c r="A1803" s="99">
        <v>2541</v>
      </c>
      <c r="B1803" s="37" t="s">
        <v>5934</v>
      </c>
      <c r="C1803" s="37" t="s">
        <v>5935</v>
      </c>
      <c r="D1803" s="37" t="s">
        <v>246</v>
      </c>
      <c r="E1803" s="94">
        <f t="shared" si="84"/>
        <v>1</v>
      </c>
      <c r="F1803" s="37" t="s">
        <v>828</v>
      </c>
      <c r="G1803" s="37" t="str">
        <f t="shared" si="85"/>
        <v>070071</v>
      </c>
      <c r="H1803" s="25" t="str">
        <f t="shared" si="86"/>
        <v>NARITA Koyo(06)</v>
      </c>
      <c r="I1803" s="25" t="s">
        <v>9529</v>
      </c>
      <c r="J1803" s="25" t="s">
        <v>8982</v>
      </c>
      <c r="L1803" s="25" t="s">
        <v>2244</v>
      </c>
    </row>
    <row r="1804" spans="1:12" hidden="1">
      <c r="A1804" s="99">
        <v>2542</v>
      </c>
      <c r="B1804" s="37" t="s">
        <v>5936</v>
      </c>
      <c r="C1804" s="37" t="s">
        <v>5937</v>
      </c>
      <c r="D1804" s="37" t="s">
        <v>246</v>
      </c>
      <c r="E1804" s="94">
        <f t="shared" si="84"/>
        <v>1</v>
      </c>
      <c r="F1804" s="37" t="s">
        <v>828</v>
      </c>
      <c r="G1804" s="37" t="str">
        <f t="shared" si="85"/>
        <v>070071</v>
      </c>
      <c r="H1804" s="25" t="str">
        <f t="shared" si="86"/>
        <v>YOSHIDA Takeaki(06)</v>
      </c>
      <c r="I1804" s="25" t="s">
        <v>1488</v>
      </c>
      <c r="J1804" s="25" t="s">
        <v>9876</v>
      </c>
      <c r="L1804" s="25" t="s">
        <v>2244</v>
      </c>
    </row>
    <row r="1805" spans="1:12" hidden="1">
      <c r="A1805" s="99">
        <v>2543</v>
      </c>
      <c r="B1805" s="37" t="s">
        <v>5938</v>
      </c>
      <c r="C1805" s="37" t="s">
        <v>5939</v>
      </c>
      <c r="D1805" s="37" t="s">
        <v>247</v>
      </c>
      <c r="E1805" s="94">
        <f t="shared" si="84"/>
        <v>2</v>
      </c>
      <c r="F1805" s="37" t="s">
        <v>828</v>
      </c>
      <c r="G1805" s="37" t="str">
        <f t="shared" si="85"/>
        <v>070071</v>
      </c>
      <c r="H1805" s="25" t="str">
        <f t="shared" si="86"/>
        <v>IMAIZUMI Hina(07)</v>
      </c>
      <c r="I1805" s="25" t="s">
        <v>2067</v>
      </c>
      <c r="J1805" s="25" t="s">
        <v>2066</v>
      </c>
      <c r="L1805" s="25" t="s">
        <v>923</v>
      </c>
    </row>
    <row r="1806" spans="1:12" hidden="1">
      <c r="A1806" s="99">
        <v>2544</v>
      </c>
      <c r="B1806" s="37" t="s">
        <v>5940</v>
      </c>
      <c r="C1806" s="37" t="s">
        <v>5941</v>
      </c>
      <c r="D1806" s="37" t="s">
        <v>247</v>
      </c>
      <c r="E1806" s="94">
        <f t="shared" si="84"/>
        <v>2</v>
      </c>
      <c r="F1806" s="37" t="s">
        <v>828</v>
      </c>
      <c r="G1806" s="37" t="str">
        <f t="shared" si="85"/>
        <v>070071</v>
      </c>
      <c r="H1806" s="25" t="str">
        <f t="shared" si="86"/>
        <v>KUBOKI Yui(06)</v>
      </c>
      <c r="I1806" s="25" t="s">
        <v>9877</v>
      </c>
      <c r="J1806" s="25" t="s">
        <v>1673</v>
      </c>
      <c r="L1806" s="25" t="s">
        <v>2244</v>
      </c>
    </row>
    <row r="1807" spans="1:12" hidden="1">
      <c r="A1807" s="99">
        <v>2545</v>
      </c>
      <c r="B1807" s="37" t="s">
        <v>5942</v>
      </c>
      <c r="C1807" s="37" t="s">
        <v>5943</v>
      </c>
      <c r="D1807" s="37" t="s">
        <v>247</v>
      </c>
      <c r="E1807" s="94">
        <f t="shared" si="84"/>
        <v>2</v>
      </c>
      <c r="F1807" s="37" t="s">
        <v>828</v>
      </c>
      <c r="G1807" s="37" t="str">
        <f t="shared" si="85"/>
        <v>070071</v>
      </c>
      <c r="H1807" s="25" t="str">
        <f t="shared" si="86"/>
        <v>YAMAKAWA Mao(06)</v>
      </c>
      <c r="I1807" s="25" t="s">
        <v>1926</v>
      </c>
      <c r="J1807" s="25" t="s">
        <v>1764</v>
      </c>
      <c r="L1807" s="25" t="s">
        <v>2244</v>
      </c>
    </row>
    <row r="1808" spans="1:12" hidden="1">
      <c r="A1808" s="99">
        <v>2546</v>
      </c>
      <c r="B1808" s="37" t="s">
        <v>5944</v>
      </c>
      <c r="C1808" s="37" t="s">
        <v>5945</v>
      </c>
      <c r="D1808" s="37" t="s">
        <v>247</v>
      </c>
      <c r="E1808" s="94">
        <f t="shared" si="84"/>
        <v>2</v>
      </c>
      <c r="F1808" s="37" t="s">
        <v>828</v>
      </c>
      <c r="G1808" s="37" t="str">
        <f t="shared" si="85"/>
        <v>070071</v>
      </c>
      <c r="H1808" s="25" t="str">
        <f t="shared" si="86"/>
        <v>HORIKOSHI Misa(06)</v>
      </c>
      <c r="I1808" s="25" t="s">
        <v>1815</v>
      </c>
      <c r="J1808" s="25" t="s">
        <v>2209</v>
      </c>
      <c r="L1808" s="25" t="s">
        <v>2244</v>
      </c>
    </row>
    <row r="1809" spans="1:12" hidden="1">
      <c r="A1809" s="99">
        <v>2547</v>
      </c>
      <c r="B1809" s="37" t="s">
        <v>5946</v>
      </c>
      <c r="C1809" s="37" t="s">
        <v>5947</v>
      </c>
      <c r="D1809" s="37" t="s">
        <v>247</v>
      </c>
      <c r="E1809" s="94">
        <f t="shared" si="84"/>
        <v>2</v>
      </c>
      <c r="F1809" s="37" t="s">
        <v>828</v>
      </c>
      <c r="G1809" s="37" t="str">
        <f t="shared" si="85"/>
        <v>070071</v>
      </c>
      <c r="H1809" s="25" t="str">
        <f t="shared" si="86"/>
        <v>MATSUMOTO Kanna(06)</v>
      </c>
      <c r="I1809" s="25" t="s">
        <v>1603</v>
      </c>
      <c r="J1809" s="25" t="s">
        <v>1753</v>
      </c>
      <c r="L1809" s="25" t="s">
        <v>2244</v>
      </c>
    </row>
    <row r="1810" spans="1:12" hidden="1">
      <c r="A1810" s="99">
        <v>2548</v>
      </c>
      <c r="B1810" s="37" t="s">
        <v>5948</v>
      </c>
      <c r="C1810" s="37" t="s">
        <v>5949</v>
      </c>
      <c r="D1810" s="37" t="s">
        <v>246</v>
      </c>
      <c r="E1810" s="94">
        <f t="shared" si="84"/>
        <v>1</v>
      </c>
      <c r="F1810" s="37" t="s">
        <v>828</v>
      </c>
      <c r="G1810" s="37" t="str">
        <f t="shared" si="85"/>
        <v>070071</v>
      </c>
      <c r="H1810" s="25" t="str">
        <f t="shared" si="86"/>
        <v>ITOH Souya(07)</v>
      </c>
      <c r="I1810" s="25" t="s">
        <v>9878</v>
      </c>
      <c r="J1810" s="25" t="s">
        <v>9879</v>
      </c>
      <c r="L1810" s="25" t="s">
        <v>923</v>
      </c>
    </row>
    <row r="1811" spans="1:12" hidden="1">
      <c r="A1811" s="99">
        <v>2549</v>
      </c>
      <c r="B1811" s="37" t="s">
        <v>5950</v>
      </c>
      <c r="C1811" s="37" t="s">
        <v>5951</v>
      </c>
      <c r="D1811" s="37" t="s">
        <v>246</v>
      </c>
      <c r="E1811" s="94">
        <f t="shared" si="84"/>
        <v>1</v>
      </c>
      <c r="F1811" s="37" t="s">
        <v>828</v>
      </c>
      <c r="G1811" s="37" t="str">
        <f t="shared" si="85"/>
        <v>070071</v>
      </c>
      <c r="H1811" s="25" t="str">
        <f t="shared" si="86"/>
        <v>KANNO Tomohito(08)</v>
      </c>
      <c r="I1811" s="25" t="s">
        <v>1911</v>
      </c>
      <c r="J1811" s="25" t="s">
        <v>9880</v>
      </c>
      <c r="L1811" s="25" t="s">
        <v>10486</v>
      </c>
    </row>
    <row r="1812" spans="1:12" hidden="1">
      <c r="A1812" s="99">
        <v>2550</v>
      </c>
      <c r="B1812" s="37" t="s">
        <v>5952</v>
      </c>
      <c r="C1812" s="37" t="s">
        <v>5953</v>
      </c>
      <c r="D1812" s="37" t="s">
        <v>246</v>
      </c>
      <c r="E1812" s="94">
        <f t="shared" si="84"/>
        <v>1</v>
      </c>
      <c r="F1812" s="37" t="s">
        <v>828</v>
      </c>
      <c r="G1812" s="37" t="str">
        <f t="shared" si="85"/>
        <v>070071</v>
      </c>
      <c r="H1812" s="25" t="str">
        <f t="shared" si="86"/>
        <v>KONNO Yuto(07)</v>
      </c>
      <c r="I1812" s="25" t="s">
        <v>1665</v>
      </c>
      <c r="J1812" s="25" t="s">
        <v>1510</v>
      </c>
      <c r="L1812" s="25" t="s">
        <v>923</v>
      </c>
    </row>
    <row r="1813" spans="1:12" hidden="1">
      <c r="A1813" s="99">
        <v>2551</v>
      </c>
      <c r="B1813" s="37" t="s">
        <v>5954</v>
      </c>
      <c r="C1813" s="37" t="s">
        <v>5955</v>
      </c>
      <c r="D1813" s="37" t="s">
        <v>246</v>
      </c>
      <c r="E1813" s="94">
        <f t="shared" si="84"/>
        <v>1</v>
      </c>
      <c r="F1813" s="37" t="s">
        <v>828</v>
      </c>
      <c r="G1813" s="37" t="str">
        <f t="shared" si="85"/>
        <v>070071</v>
      </c>
      <c r="H1813" s="25" t="str">
        <f t="shared" si="86"/>
        <v>SAKUMA Tomoki(07)</v>
      </c>
      <c r="I1813" s="25" t="s">
        <v>1523</v>
      </c>
      <c r="J1813" s="25" t="s">
        <v>1487</v>
      </c>
      <c r="L1813" s="25" t="s">
        <v>923</v>
      </c>
    </row>
    <row r="1814" spans="1:12" hidden="1">
      <c r="A1814" s="99">
        <v>2552</v>
      </c>
      <c r="B1814" s="37" t="s">
        <v>5956</v>
      </c>
      <c r="C1814" s="37" t="s">
        <v>402</v>
      </c>
      <c r="D1814" s="37" t="s">
        <v>246</v>
      </c>
      <c r="E1814" s="94">
        <f t="shared" si="84"/>
        <v>1</v>
      </c>
      <c r="F1814" s="37" t="s">
        <v>828</v>
      </c>
      <c r="G1814" s="37" t="str">
        <f t="shared" si="85"/>
        <v>070071</v>
      </c>
      <c r="H1814" s="25" t="str">
        <f t="shared" si="86"/>
        <v>SUZUKI Sora(08)</v>
      </c>
      <c r="I1814" s="25" t="s">
        <v>1460</v>
      </c>
      <c r="J1814" s="25" t="s">
        <v>1681</v>
      </c>
      <c r="L1814" s="25" t="s">
        <v>10486</v>
      </c>
    </row>
    <row r="1815" spans="1:12" hidden="1">
      <c r="A1815" s="99">
        <v>2553</v>
      </c>
      <c r="B1815" s="37" t="s">
        <v>5957</v>
      </c>
      <c r="C1815" s="37" t="s">
        <v>5958</v>
      </c>
      <c r="D1815" s="37" t="s">
        <v>246</v>
      </c>
      <c r="E1815" s="94">
        <f t="shared" si="84"/>
        <v>1</v>
      </c>
      <c r="F1815" s="37" t="s">
        <v>828</v>
      </c>
      <c r="G1815" s="37" t="str">
        <f t="shared" si="85"/>
        <v>070071</v>
      </c>
      <c r="H1815" s="25" t="str">
        <f t="shared" si="86"/>
        <v>MURAOKA Riku(07)</v>
      </c>
      <c r="I1815" s="25" t="s">
        <v>9881</v>
      </c>
      <c r="J1815" s="25" t="s">
        <v>1668</v>
      </c>
      <c r="L1815" s="25" t="s">
        <v>923</v>
      </c>
    </row>
    <row r="1816" spans="1:12" hidden="1">
      <c r="A1816" s="99">
        <v>2554</v>
      </c>
      <c r="B1816" s="37" t="s">
        <v>5959</v>
      </c>
      <c r="C1816" s="37" t="s">
        <v>5960</v>
      </c>
      <c r="D1816" s="37" t="s">
        <v>247</v>
      </c>
      <c r="E1816" s="94">
        <f t="shared" si="84"/>
        <v>2</v>
      </c>
      <c r="F1816" s="37" t="s">
        <v>828</v>
      </c>
      <c r="G1816" s="37" t="str">
        <f t="shared" si="85"/>
        <v>070071</v>
      </c>
      <c r="H1816" s="25" t="str">
        <f t="shared" si="86"/>
        <v>KONDOH Nanami(08)</v>
      </c>
      <c r="I1816" s="25" t="s">
        <v>9882</v>
      </c>
      <c r="J1816" s="25" t="s">
        <v>1674</v>
      </c>
      <c r="L1816" s="25" t="s">
        <v>10486</v>
      </c>
    </row>
    <row r="1817" spans="1:12" hidden="1">
      <c r="A1817" s="99">
        <v>2555</v>
      </c>
      <c r="B1817" s="37" t="s">
        <v>5961</v>
      </c>
      <c r="C1817" s="37" t="s">
        <v>5962</v>
      </c>
      <c r="D1817" s="37" t="s">
        <v>247</v>
      </c>
      <c r="E1817" s="94">
        <f t="shared" si="84"/>
        <v>2</v>
      </c>
      <c r="F1817" s="37" t="s">
        <v>828</v>
      </c>
      <c r="G1817" s="37" t="str">
        <f t="shared" si="85"/>
        <v>070071</v>
      </c>
      <c r="H1817" s="25" t="str">
        <f t="shared" si="86"/>
        <v>SUZUKI Reona(08)</v>
      </c>
      <c r="I1817" s="25" t="s">
        <v>1460</v>
      </c>
      <c r="J1817" s="25" t="s">
        <v>9883</v>
      </c>
      <c r="L1817" s="25" t="s">
        <v>10486</v>
      </c>
    </row>
    <row r="1818" spans="1:12" hidden="1">
      <c r="A1818" s="99">
        <v>2556</v>
      </c>
      <c r="B1818" s="37" t="s">
        <v>5963</v>
      </c>
      <c r="C1818" s="37" t="s">
        <v>5964</v>
      </c>
      <c r="D1818" s="37" t="s">
        <v>246</v>
      </c>
      <c r="E1818" s="94">
        <f t="shared" si="84"/>
        <v>1</v>
      </c>
      <c r="F1818" s="37" t="s">
        <v>828</v>
      </c>
      <c r="G1818" s="37" t="str">
        <f t="shared" si="85"/>
        <v>070071</v>
      </c>
      <c r="H1818" s="25" t="str">
        <f t="shared" si="86"/>
        <v>KITAMI Rei(08)</v>
      </c>
      <c r="I1818" s="25" t="s">
        <v>9884</v>
      </c>
      <c r="J1818" s="25" t="s">
        <v>1983</v>
      </c>
      <c r="L1818" s="25" t="s">
        <v>10486</v>
      </c>
    </row>
    <row r="1819" spans="1:12" hidden="1">
      <c r="A1819" s="99">
        <v>2557</v>
      </c>
      <c r="B1819" s="37" t="s">
        <v>5965</v>
      </c>
      <c r="C1819" s="37" t="s">
        <v>5966</v>
      </c>
      <c r="D1819" s="37" t="s">
        <v>246</v>
      </c>
      <c r="E1819" s="94">
        <f t="shared" si="84"/>
        <v>1</v>
      </c>
      <c r="F1819" s="37" t="s">
        <v>828</v>
      </c>
      <c r="G1819" s="37" t="str">
        <f t="shared" si="85"/>
        <v>070071</v>
      </c>
      <c r="H1819" s="25" t="str">
        <f t="shared" si="86"/>
        <v>MATSUO Rui(08)</v>
      </c>
      <c r="I1819" s="25" t="s">
        <v>9885</v>
      </c>
      <c r="J1819" s="25" t="s">
        <v>1760</v>
      </c>
      <c r="L1819" s="25" t="s">
        <v>10486</v>
      </c>
    </row>
    <row r="1820" spans="1:12" hidden="1">
      <c r="A1820" s="99">
        <v>2558</v>
      </c>
      <c r="B1820" s="37" t="s">
        <v>5967</v>
      </c>
      <c r="C1820" s="37" t="s">
        <v>1426</v>
      </c>
      <c r="D1820" s="37" t="s">
        <v>246</v>
      </c>
      <c r="E1820" s="94">
        <f t="shared" si="84"/>
        <v>1</v>
      </c>
      <c r="F1820" s="37" t="s">
        <v>828</v>
      </c>
      <c r="G1820" s="37" t="str">
        <f t="shared" si="85"/>
        <v>070071</v>
      </c>
      <c r="H1820" s="25" t="str">
        <f t="shared" si="86"/>
        <v>ENDOU Haruto(08)</v>
      </c>
      <c r="I1820" s="25" t="s">
        <v>1783</v>
      </c>
      <c r="J1820" s="25" t="s">
        <v>1785</v>
      </c>
      <c r="L1820" s="25" t="s">
        <v>10486</v>
      </c>
    </row>
    <row r="1821" spans="1:12" hidden="1">
      <c r="A1821" s="99">
        <v>2559</v>
      </c>
      <c r="B1821" s="37" t="s">
        <v>5968</v>
      </c>
      <c r="C1821" s="37" t="s">
        <v>326</v>
      </c>
      <c r="D1821" s="37" t="s">
        <v>246</v>
      </c>
      <c r="E1821" s="94">
        <f t="shared" si="84"/>
        <v>1</v>
      </c>
      <c r="F1821" s="37" t="s">
        <v>828</v>
      </c>
      <c r="G1821" s="37" t="str">
        <f t="shared" si="85"/>
        <v>070071</v>
      </c>
      <c r="H1821" s="25" t="str">
        <f t="shared" si="86"/>
        <v>SATOH Yuto(09)</v>
      </c>
      <c r="I1821" s="25" t="s">
        <v>9886</v>
      </c>
      <c r="J1821" s="25" t="s">
        <v>1510</v>
      </c>
      <c r="L1821" s="25" t="s">
        <v>10487</v>
      </c>
    </row>
    <row r="1822" spans="1:12" hidden="1">
      <c r="A1822" s="99">
        <v>2560</v>
      </c>
      <c r="B1822" s="37" t="s">
        <v>5969</v>
      </c>
      <c r="C1822" s="37" t="s">
        <v>5970</v>
      </c>
      <c r="D1822" s="37" t="s">
        <v>246</v>
      </c>
      <c r="E1822" s="94">
        <f t="shared" si="84"/>
        <v>1</v>
      </c>
      <c r="F1822" s="37" t="s">
        <v>828</v>
      </c>
      <c r="G1822" s="37" t="str">
        <f t="shared" si="85"/>
        <v>070071</v>
      </c>
      <c r="H1822" s="25" t="str">
        <f t="shared" si="86"/>
        <v>KONNO Seiya(08)</v>
      </c>
      <c r="I1822" s="25" t="s">
        <v>1665</v>
      </c>
      <c r="J1822" s="25" t="s">
        <v>1882</v>
      </c>
      <c r="L1822" s="25" t="s">
        <v>10486</v>
      </c>
    </row>
    <row r="1823" spans="1:12" hidden="1">
      <c r="A1823" s="99">
        <v>2561</v>
      </c>
      <c r="B1823" s="37" t="s">
        <v>5971</v>
      </c>
      <c r="C1823" s="37" t="s">
        <v>1441</v>
      </c>
      <c r="D1823" s="37" t="s">
        <v>247</v>
      </c>
      <c r="E1823" s="94">
        <f t="shared" si="84"/>
        <v>2</v>
      </c>
      <c r="F1823" s="37" t="s">
        <v>828</v>
      </c>
      <c r="G1823" s="37" t="str">
        <f t="shared" si="85"/>
        <v>070071</v>
      </c>
      <c r="H1823" s="25" t="str">
        <f t="shared" si="86"/>
        <v>MATSUMOTO Koharu(08)</v>
      </c>
      <c r="I1823" s="25" t="s">
        <v>1603</v>
      </c>
      <c r="J1823" s="25" t="s">
        <v>1826</v>
      </c>
      <c r="L1823" s="25" t="s">
        <v>10486</v>
      </c>
    </row>
    <row r="1824" spans="1:12" hidden="1">
      <c r="A1824" s="99">
        <v>2570</v>
      </c>
      <c r="B1824" s="37" t="s">
        <v>10855</v>
      </c>
      <c r="C1824" s="37" t="s">
        <v>10856</v>
      </c>
      <c r="D1824" s="37" t="s">
        <v>246</v>
      </c>
      <c r="E1824" s="94">
        <f t="shared" si="84"/>
        <v>1</v>
      </c>
      <c r="F1824" s="37" t="s">
        <v>10891</v>
      </c>
      <c r="G1824" s="37" t="str">
        <f t="shared" si="85"/>
        <v>070256</v>
      </c>
      <c r="H1824" s="25" t="str">
        <f t="shared" si="86"/>
        <v>FURUKAWA Syouya(06)</v>
      </c>
      <c r="I1824" s="25" t="s">
        <v>1711</v>
      </c>
      <c r="J1824" s="25" t="s">
        <v>9680</v>
      </c>
      <c r="L1824" s="25" t="s">
        <v>2244</v>
      </c>
    </row>
    <row r="1825" spans="1:12" hidden="1">
      <c r="A1825" s="99">
        <v>2571</v>
      </c>
      <c r="B1825" s="37" t="s">
        <v>10867</v>
      </c>
      <c r="C1825" s="37" t="s">
        <v>10868</v>
      </c>
      <c r="D1825" s="37" t="s">
        <v>246</v>
      </c>
      <c r="E1825" s="94">
        <f t="shared" si="84"/>
        <v>1</v>
      </c>
      <c r="F1825" s="37" t="s">
        <v>10891</v>
      </c>
      <c r="G1825" s="37" t="str">
        <f t="shared" si="85"/>
        <v>070256</v>
      </c>
      <c r="H1825" s="25" t="str">
        <f t="shared" si="86"/>
        <v>YAMAKAWA Souta(06)</v>
      </c>
      <c r="I1825" s="25" t="s">
        <v>1926</v>
      </c>
      <c r="J1825" s="25" t="s">
        <v>9031</v>
      </c>
      <c r="L1825" s="25" t="s">
        <v>2244</v>
      </c>
    </row>
    <row r="1826" spans="1:12" hidden="1">
      <c r="A1826" s="99">
        <v>2572</v>
      </c>
      <c r="B1826" s="37" t="s">
        <v>10835</v>
      </c>
      <c r="C1826" s="37" t="s">
        <v>10836</v>
      </c>
      <c r="D1826" s="37" t="s">
        <v>246</v>
      </c>
      <c r="E1826" s="94">
        <f t="shared" si="84"/>
        <v>1</v>
      </c>
      <c r="F1826" s="37" t="s">
        <v>10891</v>
      </c>
      <c r="G1826" s="37" t="str">
        <f t="shared" si="85"/>
        <v>070256</v>
      </c>
      <c r="H1826" s="25" t="str">
        <f t="shared" si="86"/>
        <v>OKADA Kenta(06)</v>
      </c>
      <c r="I1826" s="25" t="s">
        <v>2174</v>
      </c>
      <c r="J1826" s="25" t="s">
        <v>1543</v>
      </c>
      <c r="L1826" s="25" t="s">
        <v>2244</v>
      </c>
    </row>
    <row r="1827" spans="1:12" hidden="1">
      <c r="A1827" s="99">
        <v>2573</v>
      </c>
      <c r="B1827" s="37" t="s">
        <v>10837</v>
      </c>
      <c r="C1827" s="37" t="s">
        <v>10838</v>
      </c>
      <c r="D1827" s="37" t="s">
        <v>246</v>
      </c>
      <c r="E1827" s="94">
        <f t="shared" si="84"/>
        <v>1</v>
      </c>
      <c r="F1827" s="37" t="s">
        <v>10891</v>
      </c>
      <c r="G1827" s="37" t="str">
        <f t="shared" si="85"/>
        <v>070256</v>
      </c>
      <c r="H1827" s="25" t="str">
        <f t="shared" si="86"/>
        <v>KINO Yuji(07)</v>
      </c>
      <c r="I1827" s="25" t="s">
        <v>10071</v>
      </c>
      <c r="J1827" s="25" t="s">
        <v>1461</v>
      </c>
      <c r="L1827" s="25" t="s">
        <v>923</v>
      </c>
    </row>
    <row r="1828" spans="1:12" hidden="1">
      <c r="A1828" s="99">
        <v>2574</v>
      </c>
      <c r="B1828" s="37" t="s">
        <v>10853</v>
      </c>
      <c r="C1828" s="37" t="s">
        <v>10854</v>
      </c>
      <c r="D1828" s="37" t="s">
        <v>246</v>
      </c>
      <c r="E1828" s="94">
        <f t="shared" si="84"/>
        <v>1</v>
      </c>
      <c r="F1828" s="37" t="s">
        <v>10891</v>
      </c>
      <c r="G1828" s="37" t="str">
        <f t="shared" si="85"/>
        <v>070256</v>
      </c>
      <c r="H1828" s="25" t="str">
        <f t="shared" si="86"/>
        <v>HIGUCHI Daiya(07)</v>
      </c>
      <c r="I1828" s="25" t="s">
        <v>2266</v>
      </c>
      <c r="J1828" s="25" t="s">
        <v>10437</v>
      </c>
      <c r="L1828" s="25" t="s">
        <v>923</v>
      </c>
    </row>
    <row r="1829" spans="1:12" hidden="1">
      <c r="A1829" s="99">
        <v>2575</v>
      </c>
      <c r="B1829" s="37" t="s">
        <v>10859</v>
      </c>
      <c r="C1829" s="37" t="s">
        <v>10860</v>
      </c>
      <c r="D1829" s="37" t="s">
        <v>246</v>
      </c>
      <c r="E1829" s="94">
        <f t="shared" si="84"/>
        <v>1</v>
      </c>
      <c r="F1829" s="37" t="s">
        <v>10891</v>
      </c>
      <c r="G1829" s="37" t="str">
        <f t="shared" si="85"/>
        <v>070256</v>
      </c>
      <c r="H1829" s="25" t="str">
        <f t="shared" si="86"/>
        <v>HOSHI Kazuki(07)</v>
      </c>
      <c r="I1829" s="25" t="s">
        <v>1618</v>
      </c>
      <c r="J1829" s="25" t="s">
        <v>1907</v>
      </c>
      <c r="L1829" s="25" t="s">
        <v>923</v>
      </c>
    </row>
    <row r="1830" spans="1:12" hidden="1">
      <c r="A1830" s="99">
        <v>2576</v>
      </c>
      <c r="B1830" s="37" t="s">
        <v>10839</v>
      </c>
      <c r="C1830" s="37" t="s">
        <v>10840</v>
      </c>
      <c r="D1830" s="37" t="s">
        <v>246</v>
      </c>
      <c r="E1830" s="94">
        <f t="shared" si="84"/>
        <v>1</v>
      </c>
      <c r="F1830" s="37" t="s">
        <v>10891</v>
      </c>
      <c r="G1830" s="37" t="str">
        <f t="shared" si="85"/>
        <v>070256</v>
      </c>
      <c r="H1830" s="25" t="str">
        <f t="shared" si="86"/>
        <v>KOBAYASHI Taiki(07)</v>
      </c>
      <c r="I1830" s="25" t="s">
        <v>1819</v>
      </c>
      <c r="J1830" s="25" t="s">
        <v>1721</v>
      </c>
      <c r="L1830" s="25" t="s">
        <v>923</v>
      </c>
    </row>
    <row r="1831" spans="1:12" hidden="1">
      <c r="A1831" s="99">
        <v>2577</v>
      </c>
      <c r="B1831" s="37" t="s">
        <v>10841</v>
      </c>
      <c r="C1831" s="37" t="s">
        <v>10842</v>
      </c>
      <c r="D1831" s="37" t="s">
        <v>246</v>
      </c>
      <c r="E1831" s="94">
        <f t="shared" si="84"/>
        <v>1</v>
      </c>
      <c r="F1831" s="37" t="s">
        <v>10891</v>
      </c>
      <c r="G1831" s="37" t="str">
        <f t="shared" si="85"/>
        <v>070256</v>
      </c>
      <c r="H1831" s="25" t="str">
        <f t="shared" si="86"/>
        <v>SAKUMA Yuto(07)</v>
      </c>
      <c r="I1831" s="25" t="s">
        <v>1523</v>
      </c>
      <c r="J1831" s="25" t="s">
        <v>1510</v>
      </c>
      <c r="L1831" s="25" t="s">
        <v>923</v>
      </c>
    </row>
    <row r="1832" spans="1:12" hidden="1">
      <c r="A1832" s="99">
        <v>2578</v>
      </c>
      <c r="B1832" s="37" t="s">
        <v>10861</v>
      </c>
      <c r="C1832" s="37" t="s">
        <v>10862</v>
      </c>
      <c r="D1832" s="37" t="s">
        <v>246</v>
      </c>
      <c r="E1832" s="94">
        <f t="shared" si="84"/>
        <v>1</v>
      </c>
      <c r="F1832" s="37" t="s">
        <v>10891</v>
      </c>
      <c r="G1832" s="37" t="str">
        <f t="shared" si="85"/>
        <v>070256</v>
      </c>
      <c r="H1832" s="25" t="str">
        <f t="shared" si="86"/>
        <v>HOSOYAMA Hayato(07)</v>
      </c>
      <c r="I1832" s="25" t="s">
        <v>10987</v>
      </c>
      <c r="J1832" s="25" t="s">
        <v>1568</v>
      </c>
      <c r="L1832" s="25" t="s">
        <v>923</v>
      </c>
    </row>
    <row r="1833" spans="1:12" hidden="1">
      <c r="A1833" s="99">
        <v>2579</v>
      </c>
      <c r="B1833" s="37" t="s">
        <v>10857</v>
      </c>
      <c r="C1833" s="37" t="s">
        <v>10858</v>
      </c>
      <c r="D1833" s="37" t="s">
        <v>246</v>
      </c>
      <c r="E1833" s="94">
        <f t="shared" si="84"/>
        <v>1</v>
      </c>
      <c r="F1833" s="37" t="s">
        <v>10891</v>
      </c>
      <c r="G1833" s="37" t="str">
        <f t="shared" si="85"/>
        <v>070256</v>
      </c>
      <c r="H1833" s="25" t="str">
        <f t="shared" si="86"/>
        <v>HOUJYO Atuto(07)</v>
      </c>
      <c r="I1833" s="25" t="s">
        <v>10985</v>
      </c>
      <c r="J1833" s="25" t="s">
        <v>10986</v>
      </c>
      <c r="L1833" s="25" t="s">
        <v>923</v>
      </c>
    </row>
    <row r="1834" spans="1:12" hidden="1">
      <c r="A1834" s="99">
        <v>2580</v>
      </c>
      <c r="B1834" s="37" t="s">
        <v>10843</v>
      </c>
      <c r="C1834" s="37" t="s">
        <v>10844</v>
      </c>
      <c r="D1834" s="37" t="s">
        <v>246</v>
      </c>
      <c r="E1834" s="94">
        <f t="shared" si="84"/>
        <v>1</v>
      </c>
      <c r="F1834" s="37" t="s">
        <v>10891</v>
      </c>
      <c r="G1834" s="37" t="str">
        <f t="shared" si="85"/>
        <v>070256</v>
      </c>
      <c r="H1834" s="25" t="str">
        <f t="shared" si="86"/>
        <v>SENZAKI Tubasa(07)</v>
      </c>
      <c r="I1834" s="25" t="s">
        <v>2146</v>
      </c>
      <c r="J1834" s="25" t="s">
        <v>9848</v>
      </c>
      <c r="L1834" s="25" t="s">
        <v>923</v>
      </c>
    </row>
    <row r="1835" spans="1:12" hidden="1">
      <c r="A1835" s="99">
        <v>2581</v>
      </c>
      <c r="B1835" s="37" t="s">
        <v>10851</v>
      </c>
      <c r="C1835" s="37" t="s">
        <v>10852</v>
      </c>
      <c r="D1835" s="37" t="s">
        <v>246</v>
      </c>
      <c r="E1835" s="94">
        <f t="shared" si="84"/>
        <v>1</v>
      </c>
      <c r="F1835" s="37" t="s">
        <v>10891</v>
      </c>
      <c r="G1835" s="37" t="str">
        <f t="shared" si="85"/>
        <v>070256</v>
      </c>
      <c r="H1835" s="25" t="str">
        <f t="shared" si="86"/>
        <v>HIGUCHI Kouga(08)</v>
      </c>
      <c r="I1835" s="25" t="s">
        <v>2266</v>
      </c>
      <c r="J1835" s="25" t="s">
        <v>10984</v>
      </c>
      <c r="L1835" s="25" t="s">
        <v>10486</v>
      </c>
    </row>
    <row r="1836" spans="1:12" hidden="1">
      <c r="A1836" s="99">
        <v>2582</v>
      </c>
      <c r="B1836" s="37" t="s">
        <v>10827</v>
      </c>
      <c r="C1836" s="37" t="s">
        <v>10828</v>
      </c>
      <c r="D1836" s="37" t="s">
        <v>246</v>
      </c>
      <c r="E1836" s="94">
        <f t="shared" si="84"/>
        <v>1</v>
      </c>
      <c r="F1836" s="37" t="s">
        <v>10891</v>
      </c>
      <c r="G1836" s="37" t="str">
        <f t="shared" si="85"/>
        <v>070256</v>
      </c>
      <c r="H1836" s="25" t="str">
        <f t="shared" si="86"/>
        <v>IGARASHI Daisuke(08)</v>
      </c>
      <c r="I1836" s="25" t="s">
        <v>1484</v>
      </c>
      <c r="J1836" s="25" t="s">
        <v>1595</v>
      </c>
      <c r="L1836" s="25" t="s">
        <v>10486</v>
      </c>
    </row>
    <row r="1837" spans="1:12" hidden="1">
      <c r="A1837" s="99">
        <v>2583</v>
      </c>
      <c r="B1837" s="37" t="s">
        <v>10829</v>
      </c>
      <c r="C1837" s="37" t="s">
        <v>10830</v>
      </c>
      <c r="D1837" s="37" t="s">
        <v>246</v>
      </c>
      <c r="E1837" s="94">
        <f t="shared" si="84"/>
        <v>1</v>
      </c>
      <c r="F1837" s="37" t="s">
        <v>10891</v>
      </c>
      <c r="G1837" s="37" t="str">
        <f t="shared" si="85"/>
        <v>070256</v>
      </c>
      <c r="H1837" s="25" t="str">
        <f t="shared" si="86"/>
        <v>OIKAWA Haruto(08)</v>
      </c>
      <c r="I1837" s="25" t="s">
        <v>9110</v>
      </c>
      <c r="J1837" s="25" t="s">
        <v>1785</v>
      </c>
      <c r="L1837" s="25" t="s">
        <v>10486</v>
      </c>
    </row>
    <row r="1838" spans="1:12" hidden="1">
      <c r="A1838" s="99">
        <v>2584</v>
      </c>
      <c r="B1838" s="37" t="s">
        <v>10863</v>
      </c>
      <c r="C1838" s="37" t="s">
        <v>10864</v>
      </c>
      <c r="D1838" s="37" t="s">
        <v>246</v>
      </c>
      <c r="E1838" s="94">
        <f t="shared" si="84"/>
        <v>1</v>
      </c>
      <c r="F1838" s="37" t="s">
        <v>10891</v>
      </c>
      <c r="G1838" s="37" t="str">
        <f t="shared" si="85"/>
        <v>070256</v>
      </c>
      <c r="H1838" s="25" t="str">
        <f t="shared" si="86"/>
        <v>HONDA Yuu(08)</v>
      </c>
      <c r="I1838" s="25" t="s">
        <v>1763</v>
      </c>
      <c r="J1838" s="25" t="s">
        <v>9224</v>
      </c>
      <c r="L1838" s="25" t="s">
        <v>10486</v>
      </c>
    </row>
    <row r="1839" spans="1:12" hidden="1">
      <c r="A1839" s="99">
        <v>2587</v>
      </c>
      <c r="B1839" s="37" t="s">
        <v>10831</v>
      </c>
      <c r="C1839" s="37" t="s">
        <v>10832</v>
      </c>
      <c r="D1839" s="37" t="s">
        <v>247</v>
      </c>
      <c r="E1839" s="94">
        <f t="shared" si="84"/>
        <v>2</v>
      </c>
      <c r="F1839" s="37" t="s">
        <v>10891</v>
      </c>
      <c r="G1839" s="37" t="str">
        <f t="shared" si="85"/>
        <v>070256</v>
      </c>
      <c r="H1839" s="25" t="str">
        <f t="shared" si="86"/>
        <v>OOKAWARA Yuno(07)</v>
      </c>
      <c r="I1839" s="25" t="s">
        <v>1729</v>
      </c>
      <c r="J1839" s="25" t="s">
        <v>10981</v>
      </c>
      <c r="L1839" s="25" t="s">
        <v>923</v>
      </c>
    </row>
    <row r="1840" spans="1:12" hidden="1">
      <c r="A1840" s="99">
        <v>2588</v>
      </c>
      <c r="B1840" s="37" t="s">
        <v>10847</v>
      </c>
      <c r="C1840" s="37" t="s">
        <v>10848</v>
      </c>
      <c r="D1840" s="37" t="s">
        <v>247</v>
      </c>
      <c r="E1840" s="94">
        <f t="shared" si="84"/>
        <v>2</v>
      </c>
      <c r="F1840" s="37" t="s">
        <v>10891</v>
      </c>
      <c r="G1840" s="37" t="str">
        <f t="shared" si="85"/>
        <v>070256</v>
      </c>
      <c r="H1840" s="25" t="str">
        <f t="shared" si="86"/>
        <v>NANAMORI Kanon(08)</v>
      </c>
      <c r="I1840" s="25" t="s">
        <v>10983</v>
      </c>
      <c r="J1840" s="25" t="s">
        <v>1602</v>
      </c>
      <c r="L1840" s="25" t="s">
        <v>10486</v>
      </c>
    </row>
    <row r="1841" spans="1:12" hidden="1">
      <c r="A1841" s="99">
        <v>2589</v>
      </c>
      <c r="B1841" s="37" t="s">
        <v>10849</v>
      </c>
      <c r="C1841" s="37" t="s">
        <v>10850</v>
      </c>
      <c r="D1841" s="37" t="s">
        <v>247</v>
      </c>
      <c r="E1841" s="94">
        <f t="shared" si="84"/>
        <v>2</v>
      </c>
      <c r="F1841" s="37" t="s">
        <v>10891</v>
      </c>
      <c r="G1841" s="37" t="str">
        <f t="shared" si="85"/>
        <v>070256</v>
      </c>
      <c r="H1841" s="25" t="str">
        <f t="shared" si="86"/>
        <v>NARAHASHI Noa(07)</v>
      </c>
      <c r="I1841" s="25" t="s">
        <v>10215</v>
      </c>
      <c r="J1841" s="25" t="s">
        <v>1772</v>
      </c>
      <c r="L1841" s="25" t="s">
        <v>923</v>
      </c>
    </row>
    <row r="1842" spans="1:12" hidden="1">
      <c r="A1842" s="99">
        <v>2590</v>
      </c>
      <c r="B1842" s="37" t="s">
        <v>10845</v>
      </c>
      <c r="C1842" s="37" t="s">
        <v>10846</v>
      </c>
      <c r="D1842" s="37" t="s">
        <v>247</v>
      </c>
      <c r="E1842" s="94">
        <f t="shared" si="84"/>
        <v>2</v>
      </c>
      <c r="F1842" s="37" t="s">
        <v>10891</v>
      </c>
      <c r="G1842" s="37" t="str">
        <f t="shared" si="85"/>
        <v>070256</v>
      </c>
      <c r="H1842" s="25" t="str">
        <f t="shared" si="86"/>
        <v>NANAMI Hana(08)</v>
      </c>
      <c r="I1842" s="25" t="s">
        <v>10982</v>
      </c>
      <c r="J1842" s="25" t="s">
        <v>1825</v>
      </c>
      <c r="L1842" s="25" t="s">
        <v>10486</v>
      </c>
    </row>
    <row r="1843" spans="1:12" hidden="1">
      <c r="A1843" s="99">
        <v>2591</v>
      </c>
      <c r="B1843" s="37" t="s">
        <v>10865</v>
      </c>
      <c r="C1843" s="37" t="s">
        <v>10866</v>
      </c>
      <c r="D1843" s="37" t="s">
        <v>247</v>
      </c>
      <c r="E1843" s="94">
        <f t="shared" si="84"/>
        <v>2</v>
      </c>
      <c r="F1843" s="37" t="s">
        <v>10891</v>
      </c>
      <c r="G1843" s="37" t="str">
        <f t="shared" si="85"/>
        <v>070256</v>
      </c>
      <c r="H1843" s="25" t="str">
        <f t="shared" si="86"/>
        <v>MURE Haruka(07)</v>
      </c>
      <c r="I1843" s="25" t="s">
        <v>10988</v>
      </c>
      <c r="J1843" s="25" t="s">
        <v>1597</v>
      </c>
      <c r="L1843" s="25" t="s">
        <v>923</v>
      </c>
    </row>
    <row r="1844" spans="1:12" hidden="1">
      <c r="A1844" s="99">
        <v>2592</v>
      </c>
      <c r="B1844" s="37" t="s">
        <v>10825</v>
      </c>
      <c r="C1844" s="37" t="s">
        <v>10826</v>
      </c>
      <c r="D1844" s="37" t="s">
        <v>247</v>
      </c>
      <c r="E1844" s="94">
        <f t="shared" si="84"/>
        <v>2</v>
      </c>
      <c r="F1844" s="37" t="s">
        <v>10891</v>
      </c>
      <c r="G1844" s="37" t="str">
        <f t="shared" si="85"/>
        <v>070256</v>
      </c>
      <c r="H1844" s="25" t="str">
        <f t="shared" si="86"/>
        <v>ANZAI Mao(07)</v>
      </c>
      <c r="I1844" s="25" t="s">
        <v>1472</v>
      </c>
      <c r="J1844" s="25" t="s">
        <v>1764</v>
      </c>
      <c r="L1844" s="25" t="s">
        <v>923</v>
      </c>
    </row>
    <row r="1845" spans="1:12" hidden="1">
      <c r="A1845" s="99">
        <v>2593</v>
      </c>
      <c r="B1845" s="37" t="s">
        <v>10833</v>
      </c>
      <c r="C1845" s="37" t="s">
        <v>10834</v>
      </c>
      <c r="D1845" s="37" t="s">
        <v>247</v>
      </c>
      <c r="E1845" s="94">
        <f t="shared" si="84"/>
        <v>2</v>
      </c>
      <c r="F1845" s="37" t="s">
        <v>10891</v>
      </c>
      <c r="G1845" s="37" t="str">
        <f t="shared" si="85"/>
        <v>070256</v>
      </c>
      <c r="H1845" s="25" t="str">
        <f t="shared" si="86"/>
        <v>OOKAWARA Rina(07)</v>
      </c>
      <c r="I1845" s="25" t="s">
        <v>1729</v>
      </c>
      <c r="J1845" s="25" t="s">
        <v>1836</v>
      </c>
      <c r="L1845" s="25" t="s">
        <v>923</v>
      </c>
    </row>
    <row r="1846" spans="1:12" hidden="1">
      <c r="A1846" s="99">
        <v>2595</v>
      </c>
      <c r="B1846" s="37" t="s">
        <v>5972</v>
      </c>
      <c r="C1846" s="37" t="s">
        <v>4306</v>
      </c>
      <c r="D1846" s="37" t="s">
        <v>246</v>
      </c>
      <c r="E1846" s="94">
        <f t="shared" si="84"/>
        <v>1</v>
      </c>
      <c r="F1846" s="37" t="s">
        <v>2350</v>
      </c>
      <c r="G1846" s="37" t="str">
        <f t="shared" si="85"/>
        <v>070055</v>
      </c>
      <c r="H1846" s="25" t="str">
        <f t="shared" si="86"/>
        <v>KANNO Ryusei(07)</v>
      </c>
      <c r="I1846" s="25" t="s">
        <v>1911</v>
      </c>
      <c r="J1846" s="25" t="s">
        <v>1797</v>
      </c>
      <c r="L1846" s="25" t="s">
        <v>923</v>
      </c>
    </row>
    <row r="1847" spans="1:12" hidden="1">
      <c r="A1847" s="99">
        <v>2596</v>
      </c>
      <c r="B1847" s="37" t="s">
        <v>5973</v>
      </c>
      <c r="C1847" s="37" t="s">
        <v>5974</v>
      </c>
      <c r="D1847" s="37" t="s">
        <v>246</v>
      </c>
      <c r="E1847" s="94">
        <f t="shared" si="84"/>
        <v>1</v>
      </c>
      <c r="F1847" s="37" t="s">
        <v>2350</v>
      </c>
      <c r="G1847" s="37" t="str">
        <f t="shared" si="85"/>
        <v>070055</v>
      </c>
      <c r="H1847" s="25" t="str">
        <f t="shared" si="86"/>
        <v>KUMADA Kai(07)</v>
      </c>
      <c r="I1847" s="25" t="s">
        <v>2293</v>
      </c>
      <c r="J1847" s="25" t="s">
        <v>2207</v>
      </c>
      <c r="L1847" s="25" t="s">
        <v>923</v>
      </c>
    </row>
    <row r="1848" spans="1:12" hidden="1">
      <c r="A1848" s="99">
        <v>2597</v>
      </c>
      <c r="B1848" s="37" t="s">
        <v>5975</v>
      </c>
      <c r="C1848" s="37" t="s">
        <v>5976</v>
      </c>
      <c r="D1848" s="37" t="s">
        <v>246</v>
      </c>
      <c r="E1848" s="94">
        <f t="shared" si="84"/>
        <v>1</v>
      </c>
      <c r="F1848" s="37" t="s">
        <v>2350</v>
      </c>
      <c r="G1848" s="37" t="str">
        <f t="shared" si="85"/>
        <v>070055</v>
      </c>
      <c r="H1848" s="25" t="str">
        <f t="shared" si="86"/>
        <v>KUWAMURA Kouhei(06)</v>
      </c>
      <c r="I1848" s="25" t="s">
        <v>9887</v>
      </c>
      <c r="J1848" s="25" t="s">
        <v>1865</v>
      </c>
      <c r="L1848" s="25" t="s">
        <v>2244</v>
      </c>
    </row>
    <row r="1849" spans="1:12" hidden="1">
      <c r="A1849" s="99">
        <v>2598</v>
      </c>
      <c r="B1849" s="37" t="s">
        <v>5977</v>
      </c>
      <c r="C1849" s="37" t="s">
        <v>5978</v>
      </c>
      <c r="D1849" s="37" t="s">
        <v>247</v>
      </c>
      <c r="E1849" s="94">
        <f t="shared" si="84"/>
        <v>2</v>
      </c>
      <c r="F1849" s="37" t="s">
        <v>2350</v>
      </c>
      <c r="G1849" s="37" t="str">
        <f t="shared" si="85"/>
        <v>070055</v>
      </c>
      <c r="H1849" s="25" t="str">
        <f t="shared" si="86"/>
        <v>YOSHIDA Runa(06)</v>
      </c>
      <c r="I1849" s="25" t="s">
        <v>1488</v>
      </c>
      <c r="J1849" s="25" t="s">
        <v>1580</v>
      </c>
      <c r="L1849" s="25" t="s">
        <v>2244</v>
      </c>
    </row>
    <row r="1850" spans="1:12" hidden="1">
      <c r="A1850" s="99">
        <v>2599</v>
      </c>
      <c r="B1850" s="37" t="s">
        <v>5979</v>
      </c>
      <c r="C1850" s="37" t="s">
        <v>5980</v>
      </c>
      <c r="D1850" s="37" t="s">
        <v>247</v>
      </c>
      <c r="E1850" s="94">
        <f t="shared" si="84"/>
        <v>2</v>
      </c>
      <c r="F1850" s="37" t="s">
        <v>2350</v>
      </c>
      <c r="G1850" s="37" t="str">
        <f t="shared" si="85"/>
        <v>070055</v>
      </c>
      <c r="H1850" s="25" t="str">
        <f t="shared" si="86"/>
        <v>KAMAKURA Wakana(06)</v>
      </c>
      <c r="I1850" s="25" t="s">
        <v>9888</v>
      </c>
      <c r="J1850" s="25" t="s">
        <v>9158</v>
      </c>
      <c r="L1850" s="25" t="s">
        <v>2244</v>
      </c>
    </row>
    <row r="1851" spans="1:12" hidden="1">
      <c r="A1851" s="99">
        <v>2600</v>
      </c>
      <c r="B1851" s="37" t="s">
        <v>5981</v>
      </c>
      <c r="C1851" s="37" t="s">
        <v>5982</v>
      </c>
      <c r="D1851" s="37" t="s">
        <v>247</v>
      </c>
      <c r="E1851" s="94">
        <f t="shared" si="84"/>
        <v>2</v>
      </c>
      <c r="F1851" s="37" t="s">
        <v>2350</v>
      </c>
      <c r="G1851" s="37" t="str">
        <f t="shared" si="85"/>
        <v>070055</v>
      </c>
      <c r="H1851" s="25" t="str">
        <f t="shared" si="86"/>
        <v>SAITOU Riho(06)</v>
      </c>
      <c r="I1851" s="25" t="s">
        <v>1740</v>
      </c>
      <c r="J1851" s="25" t="s">
        <v>9765</v>
      </c>
      <c r="L1851" s="25" t="s">
        <v>2244</v>
      </c>
    </row>
    <row r="1852" spans="1:12" hidden="1">
      <c r="A1852" s="99">
        <v>2601</v>
      </c>
      <c r="B1852" s="37" t="s">
        <v>5983</v>
      </c>
      <c r="C1852" s="37" t="s">
        <v>5984</v>
      </c>
      <c r="D1852" s="37" t="s">
        <v>247</v>
      </c>
      <c r="E1852" s="94">
        <f t="shared" si="84"/>
        <v>2</v>
      </c>
      <c r="F1852" s="37" t="s">
        <v>2350</v>
      </c>
      <c r="G1852" s="37" t="str">
        <f t="shared" si="85"/>
        <v>070055</v>
      </c>
      <c r="H1852" s="25" t="str">
        <f t="shared" si="86"/>
        <v>MATSUOKA Kotono(06)</v>
      </c>
      <c r="I1852" s="25" t="s">
        <v>9621</v>
      </c>
      <c r="J1852" s="25" t="s">
        <v>9889</v>
      </c>
      <c r="L1852" s="25" t="s">
        <v>2244</v>
      </c>
    </row>
    <row r="1853" spans="1:12" hidden="1">
      <c r="A1853" s="99">
        <v>2602</v>
      </c>
      <c r="B1853" s="37" t="s">
        <v>5985</v>
      </c>
      <c r="C1853" s="37" t="s">
        <v>5986</v>
      </c>
      <c r="D1853" s="37" t="s">
        <v>246</v>
      </c>
      <c r="E1853" s="94">
        <f t="shared" si="84"/>
        <v>1</v>
      </c>
      <c r="F1853" s="37" t="s">
        <v>2350</v>
      </c>
      <c r="G1853" s="37" t="str">
        <f t="shared" si="85"/>
        <v>070055</v>
      </c>
      <c r="H1853" s="25" t="str">
        <f t="shared" si="86"/>
        <v>TAKAHASHI Haruyuki(07)</v>
      </c>
      <c r="I1853" s="25" t="s">
        <v>1707</v>
      </c>
      <c r="J1853" s="25" t="s">
        <v>9890</v>
      </c>
      <c r="L1853" s="25" t="s">
        <v>923</v>
      </c>
    </row>
    <row r="1854" spans="1:12" hidden="1">
      <c r="A1854" s="99">
        <v>2603</v>
      </c>
      <c r="B1854" s="37" t="s">
        <v>5987</v>
      </c>
      <c r="C1854" s="37" t="s">
        <v>5988</v>
      </c>
      <c r="D1854" s="37" t="s">
        <v>247</v>
      </c>
      <c r="E1854" s="94">
        <f t="shared" si="84"/>
        <v>2</v>
      </c>
      <c r="F1854" s="37" t="s">
        <v>2350</v>
      </c>
      <c r="G1854" s="37" t="str">
        <f t="shared" si="85"/>
        <v>070055</v>
      </c>
      <c r="H1854" s="25" t="str">
        <f t="shared" si="86"/>
        <v>YOSHIMURA Shiori(06)</v>
      </c>
      <c r="I1854" s="25" t="s">
        <v>2016</v>
      </c>
      <c r="J1854" s="25" t="s">
        <v>9421</v>
      </c>
      <c r="L1854" s="25" t="s">
        <v>2244</v>
      </c>
    </row>
    <row r="1855" spans="1:12" hidden="1">
      <c r="A1855" s="99">
        <v>2604</v>
      </c>
      <c r="B1855" s="37" t="s">
        <v>5989</v>
      </c>
      <c r="C1855" s="37" t="s">
        <v>5990</v>
      </c>
      <c r="D1855" s="37" t="s">
        <v>247</v>
      </c>
      <c r="E1855" s="94">
        <f t="shared" si="84"/>
        <v>2</v>
      </c>
      <c r="F1855" s="37" t="s">
        <v>2350</v>
      </c>
      <c r="G1855" s="37" t="str">
        <f t="shared" si="85"/>
        <v>070055</v>
      </c>
      <c r="H1855" s="25" t="str">
        <f t="shared" si="86"/>
        <v>OYAMA Airi(06)</v>
      </c>
      <c r="I1855" s="25" t="s">
        <v>2202</v>
      </c>
      <c r="J1855" s="25" t="s">
        <v>1831</v>
      </c>
      <c r="L1855" s="25" t="s">
        <v>2244</v>
      </c>
    </row>
    <row r="1856" spans="1:12" hidden="1">
      <c r="A1856" s="99">
        <v>2605</v>
      </c>
      <c r="B1856" s="37" t="s">
        <v>5991</v>
      </c>
      <c r="C1856" s="37" t="s">
        <v>5992</v>
      </c>
      <c r="D1856" s="37" t="s">
        <v>246</v>
      </c>
      <c r="E1856" s="94">
        <f t="shared" si="84"/>
        <v>1</v>
      </c>
      <c r="F1856" s="37" t="s">
        <v>2350</v>
      </c>
      <c r="G1856" s="37" t="str">
        <f t="shared" si="85"/>
        <v>070055</v>
      </c>
      <c r="H1856" s="25" t="str">
        <f t="shared" si="86"/>
        <v>KIMURA Nagisa(06)</v>
      </c>
      <c r="I1856" s="25" t="s">
        <v>1515</v>
      </c>
      <c r="J1856" s="25" t="s">
        <v>1607</v>
      </c>
      <c r="L1856" s="25" t="s">
        <v>2244</v>
      </c>
    </row>
    <row r="1857" spans="1:12" hidden="1">
      <c r="A1857" s="99">
        <v>2606</v>
      </c>
      <c r="B1857" s="37" t="s">
        <v>5993</v>
      </c>
      <c r="C1857" s="37" t="s">
        <v>5994</v>
      </c>
      <c r="D1857" s="37" t="s">
        <v>246</v>
      </c>
      <c r="E1857" s="94">
        <f t="shared" si="84"/>
        <v>1</v>
      </c>
      <c r="F1857" s="37" t="s">
        <v>2350</v>
      </c>
      <c r="G1857" s="37" t="str">
        <f t="shared" si="85"/>
        <v>070055</v>
      </c>
      <c r="H1857" s="25" t="str">
        <f t="shared" si="86"/>
        <v>FUJITA Akira(06)</v>
      </c>
      <c r="I1857" s="25" t="s">
        <v>1795</v>
      </c>
      <c r="J1857" s="25" t="s">
        <v>1799</v>
      </c>
      <c r="L1857" s="25" t="s">
        <v>2244</v>
      </c>
    </row>
    <row r="1858" spans="1:12" hidden="1">
      <c r="A1858" s="99">
        <v>2607</v>
      </c>
      <c r="B1858" s="37" t="s">
        <v>5995</v>
      </c>
      <c r="C1858" s="37" t="s">
        <v>5996</v>
      </c>
      <c r="D1858" s="37" t="s">
        <v>246</v>
      </c>
      <c r="E1858" s="94">
        <f t="shared" ref="E1858:E1921" si="87">IF(D1858="男",1,2)</f>
        <v>1</v>
      </c>
      <c r="F1858" s="37" t="s">
        <v>2350</v>
      </c>
      <c r="G1858" s="37" t="str">
        <f t="shared" ref="G1858:G1921" si="88">VLOOKUP(F1858,学校番号,3,FALSE)</f>
        <v>070055</v>
      </c>
      <c r="H1858" s="25" t="str">
        <f t="shared" ref="H1858:H1921" si="89">I1858&amp;" "&amp;J1858&amp;"("&amp;L1858&amp;")"</f>
        <v>KASAI Yumeki(07)</v>
      </c>
      <c r="I1858" s="25" t="s">
        <v>9530</v>
      </c>
      <c r="J1858" s="25" t="s">
        <v>9891</v>
      </c>
      <c r="L1858" s="25" t="s">
        <v>923</v>
      </c>
    </row>
    <row r="1859" spans="1:12" hidden="1">
      <c r="A1859" s="99">
        <v>2608</v>
      </c>
      <c r="B1859" s="37" t="s">
        <v>5997</v>
      </c>
      <c r="C1859" s="37" t="s">
        <v>3467</v>
      </c>
      <c r="D1859" s="37" t="s">
        <v>246</v>
      </c>
      <c r="E1859" s="94">
        <f t="shared" si="87"/>
        <v>1</v>
      </c>
      <c r="F1859" s="37" t="s">
        <v>2350</v>
      </c>
      <c r="G1859" s="37" t="str">
        <f t="shared" si="88"/>
        <v>070055</v>
      </c>
      <c r="H1859" s="25" t="str">
        <f t="shared" si="89"/>
        <v>SAITOU Hinata(07)</v>
      </c>
      <c r="I1859" s="25" t="s">
        <v>1740</v>
      </c>
      <c r="J1859" s="25" t="s">
        <v>1565</v>
      </c>
      <c r="L1859" s="25" t="s">
        <v>923</v>
      </c>
    </row>
    <row r="1860" spans="1:12" hidden="1">
      <c r="A1860" s="99">
        <v>2609</v>
      </c>
      <c r="B1860" s="37" t="s">
        <v>5998</v>
      </c>
      <c r="C1860" s="37" t="s">
        <v>5999</v>
      </c>
      <c r="D1860" s="37" t="s">
        <v>246</v>
      </c>
      <c r="E1860" s="94">
        <f t="shared" si="87"/>
        <v>1</v>
      </c>
      <c r="F1860" s="37" t="s">
        <v>2350</v>
      </c>
      <c r="G1860" s="37" t="str">
        <f t="shared" si="88"/>
        <v>070055</v>
      </c>
      <c r="H1860" s="25" t="str">
        <f t="shared" si="89"/>
        <v>SAKUMA Kakeru(07)</v>
      </c>
      <c r="I1860" s="25" t="s">
        <v>1523</v>
      </c>
      <c r="J1860" s="25" t="s">
        <v>2151</v>
      </c>
      <c r="L1860" s="25" t="s">
        <v>923</v>
      </c>
    </row>
    <row r="1861" spans="1:12" hidden="1">
      <c r="A1861" s="99">
        <v>2610</v>
      </c>
      <c r="B1861" s="37" t="s">
        <v>6000</v>
      </c>
      <c r="C1861" s="37" t="s">
        <v>6001</v>
      </c>
      <c r="D1861" s="37" t="s">
        <v>246</v>
      </c>
      <c r="E1861" s="94">
        <f t="shared" si="87"/>
        <v>1</v>
      </c>
      <c r="F1861" s="37" t="s">
        <v>2350</v>
      </c>
      <c r="G1861" s="37" t="str">
        <f t="shared" si="88"/>
        <v>070055</v>
      </c>
      <c r="H1861" s="25" t="str">
        <f t="shared" si="89"/>
        <v>MONOE Touma(08)</v>
      </c>
      <c r="I1861" s="25" t="s">
        <v>2281</v>
      </c>
      <c r="J1861" s="25" t="s">
        <v>1733</v>
      </c>
      <c r="L1861" s="25" t="s">
        <v>10486</v>
      </c>
    </row>
    <row r="1862" spans="1:12" hidden="1">
      <c r="A1862" s="99">
        <v>2611</v>
      </c>
      <c r="B1862" s="37" t="s">
        <v>6002</v>
      </c>
      <c r="C1862" s="37" t="s">
        <v>6003</v>
      </c>
      <c r="D1862" s="37" t="s">
        <v>247</v>
      </c>
      <c r="E1862" s="94">
        <f t="shared" si="87"/>
        <v>2</v>
      </c>
      <c r="F1862" s="37" t="s">
        <v>2350</v>
      </c>
      <c r="G1862" s="37" t="str">
        <f t="shared" si="88"/>
        <v>070055</v>
      </c>
      <c r="H1862" s="25" t="str">
        <f t="shared" si="89"/>
        <v>OOYAMA Rika(08)</v>
      </c>
      <c r="I1862" s="25" t="s">
        <v>9892</v>
      </c>
      <c r="J1862" s="25" t="s">
        <v>1998</v>
      </c>
      <c r="L1862" s="25" t="s">
        <v>10486</v>
      </c>
    </row>
    <row r="1863" spans="1:12" hidden="1">
      <c r="A1863" s="99">
        <v>2612</v>
      </c>
      <c r="B1863" s="37" t="s">
        <v>6004</v>
      </c>
      <c r="C1863" s="37" t="s">
        <v>6005</v>
      </c>
      <c r="D1863" s="37" t="s">
        <v>247</v>
      </c>
      <c r="E1863" s="94">
        <f t="shared" si="87"/>
        <v>2</v>
      </c>
      <c r="F1863" s="37" t="s">
        <v>2350</v>
      </c>
      <c r="G1863" s="37" t="str">
        <f t="shared" si="88"/>
        <v>070055</v>
      </c>
      <c r="H1863" s="25" t="str">
        <f t="shared" si="89"/>
        <v>KUWAMURA Midori(08)</v>
      </c>
      <c r="I1863" s="25" t="s">
        <v>9887</v>
      </c>
      <c r="J1863" s="25" t="s">
        <v>9893</v>
      </c>
      <c r="L1863" s="25" t="s">
        <v>10486</v>
      </c>
    </row>
    <row r="1864" spans="1:12" hidden="1">
      <c r="A1864" s="99">
        <v>2613</v>
      </c>
      <c r="B1864" s="37" t="s">
        <v>6006</v>
      </c>
      <c r="C1864" s="37" t="s">
        <v>6007</v>
      </c>
      <c r="D1864" s="37" t="s">
        <v>246</v>
      </c>
      <c r="E1864" s="94">
        <f t="shared" si="87"/>
        <v>1</v>
      </c>
      <c r="F1864" s="37" t="s">
        <v>2350</v>
      </c>
      <c r="G1864" s="37" t="str">
        <f t="shared" si="88"/>
        <v>070055</v>
      </c>
      <c r="H1864" s="25" t="str">
        <f t="shared" si="89"/>
        <v>NKAJIMA Kaito(08)</v>
      </c>
      <c r="I1864" s="25" t="s">
        <v>9894</v>
      </c>
      <c r="J1864" s="25" t="s">
        <v>1524</v>
      </c>
      <c r="L1864" s="25" t="s">
        <v>10486</v>
      </c>
    </row>
    <row r="1865" spans="1:12" hidden="1">
      <c r="A1865" s="99">
        <v>2614</v>
      </c>
      <c r="B1865" s="37" t="s">
        <v>6008</v>
      </c>
      <c r="C1865" s="37" t="s">
        <v>6009</v>
      </c>
      <c r="D1865" s="37" t="s">
        <v>247</v>
      </c>
      <c r="E1865" s="94">
        <f t="shared" si="87"/>
        <v>2</v>
      </c>
      <c r="F1865" s="37" t="s">
        <v>2350</v>
      </c>
      <c r="G1865" s="37" t="str">
        <f t="shared" si="88"/>
        <v>070055</v>
      </c>
      <c r="H1865" s="25" t="str">
        <f t="shared" si="89"/>
        <v>NOMURA Mizuki(08)</v>
      </c>
      <c r="I1865" s="25" t="s">
        <v>2261</v>
      </c>
      <c r="J1865" s="25" t="s">
        <v>1848</v>
      </c>
      <c r="L1865" s="25" t="s">
        <v>10486</v>
      </c>
    </row>
    <row r="1866" spans="1:12" hidden="1">
      <c r="A1866" s="99">
        <v>2615</v>
      </c>
      <c r="B1866" s="37" t="s">
        <v>6010</v>
      </c>
      <c r="C1866" s="37" t="s">
        <v>6011</v>
      </c>
      <c r="D1866" s="37" t="s">
        <v>246</v>
      </c>
      <c r="E1866" s="94">
        <f t="shared" si="87"/>
        <v>1</v>
      </c>
      <c r="F1866" s="37" t="s">
        <v>1225</v>
      </c>
      <c r="G1866" s="37" t="str">
        <f t="shared" si="88"/>
        <v>070143</v>
      </c>
      <c r="H1866" s="25" t="str">
        <f t="shared" si="89"/>
        <v>ISHIDA Kodai(07)</v>
      </c>
      <c r="I1866" s="25" t="s">
        <v>1781</v>
      </c>
      <c r="J1866" s="25" t="s">
        <v>9360</v>
      </c>
      <c r="L1866" s="25" t="s">
        <v>923</v>
      </c>
    </row>
    <row r="1867" spans="1:12" hidden="1">
      <c r="A1867" s="99">
        <v>2616</v>
      </c>
      <c r="B1867" s="37" t="s">
        <v>6012</v>
      </c>
      <c r="C1867" s="37" t="s">
        <v>6013</v>
      </c>
      <c r="D1867" s="37" t="s">
        <v>246</v>
      </c>
      <c r="E1867" s="94">
        <f t="shared" si="87"/>
        <v>1</v>
      </c>
      <c r="F1867" s="37" t="s">
        <v>1225</v>
      </c>
      <c r="G1867" s="37" t="str">
        <f t="shared" si="88"/>
        <v>070143</v>
      </c>
      <c r="H1867" s="25" t="str">
        <f t="shared" si="89"/>
        <v>NAKAMURA Masamichi(07)</v>
      </c>
      <c r="I1867" s="25" t="s">
        <v>1821</v>
      </c>
      <c r="J1867" s="25" t="s">
        <v>9895</v>
      </c>
      <c r="L1867" s="25" t="s">
        <v>923</v>
      </c>
    </row>
    <row r="1868" spans="1:12" hidden="1">
      <c r="A1868" s="99">
        <v>2617</v>
      </c>
      <c r="B1868" s="37" t="s">
        <v>6014</v>
      </c>
      <c r="C1868" s="37" t="s">
        <v>6015</v>
      </c>
      <c r="D1868" s="37" t="s">
        <v>246</v>
      </c>
      <c r="E1868" s="94">
        <f t="shared" si="87"/>
        <v>1</v>
      </c>
      <c r="F1868" s="37" t="s">
        <v>1225</v>
      </c>
      <c r="G1868" s="37" t="str">
        <f t="shared" si="88"/>
        <v>070143</v>
      </c>
      <c r="H1868" s="25" t="str">
        <f t="shared" si="89"/>
        <v>ISHII Shogo(06)</v>
      </c>
      <c r="I1868" s="25" t="s">
        <v>1526</v>
      </c>
      <c r="J1868" s="25" t="s">
        <v>1978</v>
      </c>
      <c r="L1868" s="25" t="s">
        <v>2244</v>
      </c>
    </row>
    <row r="1869" spans="1:12" hidden="1">
      <c r="A1869" s="99">
        <v>2618</v>
      </c>
      <c r="B1869" s="37" t="s">
        <v>6016</v>
      </c>
      <c r="C1869" s="37" t="s">
        <v>6017</v>
      </c>
      <c r="D1869" s="37" t="s">
        <v>246</v>
      </c>
      <c r="E1869" s="94">
        <f t="shared" si="87"/>
        <v>1</v>
      </c>
      <c r="F1869" s="37" t="s">
        <v>1225</v>
      </c>
      <c r="G1869" s="37" t="str">
        <f t="shared" si="88"/>
        <v>070143</v>
      </c>
      <c r="H1869" s="25" t="str">
        <f t="shared" si="89"/>
        <v>SUZUKI Tota(06)</v>
      </c>
      <c r="I1869" s="25" t="s">
        <v>1460</v>
      </c>
      <c r="J1869" s="25" t="s">
        <v>9896</v>
      </c>
      <c r="L1869" s="25" t="s">
        <v>2244</v>
      </c>
    </row>
    <row r="1870" spans="1:12" hidden="1">
      <c r="A1870" s="99">
        <v>2619</v>
      </c>
      <c r="B1870" s="37" t="s">
        <v>6018</v>
      </c>
      <c r="C1870" s="37" t="s">
        <v>4588</v>
      </c>
      <c r="D1870" s="37" t="s">
        <v>246</v>
      </c>
      <c r="E1870" s="94">
        <f t="shared" si="87"/>
        <v>1</v>
      </c>
      <c r="F1870" s="37" t="s">
        <v>1225</v>
      </c>
      <c r="G1870" s="37" t="str">
        <f t="shared" si="88"/>
        <v>070143</v>
      </c>
      <c r="H1870" s="25" t="str">
        <f t="shared" si="89"/>
        <v>KIKUCHI Mao(06)</v>
      </c>
      <c r="I1870" s="25" t="s">
        <v>1550</v>
      </c>
      <c r="J1870" s="25" t="s">
        <v>1764</v>
      </c>
      <c r="L1870" s="25" t="s">
        <v>2244</v>
      </c>
    </row>
    <row r="1871" spans="1:12" hidden="1">
      <c r="A1871" s="99">
        <v>2620</v>
      </c>
      <c r="B1871" s="37" t="s">
        <v>6019</v>
      </c>
      <c r="C1871" s="37" t="s">
        <v>6020</v>
      </c>
      <c r="D1871" s="37" t="s">
        <v>246</v>
      </c>
      <c r="E1871" s="94">
        <f t="shared" si="87"/>
        <v>1</v>
      </c>
      <c r="F1871" s="37" t="s">
        <v>1225</v>
      </c>
      <c r="G1871" s="37" t="str">
        <f t="shared" si="88"/>
        <v>070143</v>
      </c>
      <c r="H1871" s="25" t="str">
        <f t="shared" si="89"/>
        <v>MUNAKATA Yu(06)</v>
      </c>
      <c r="I1871" s="25" t="s">
        <v>1690</v>
      </c>
      <c r="J1871" s="25" t="s">
        <v>1693</v>
      </c>
      <c r="L1871" s="25" t="s">
        <v>2244</v>
      </c>
    </row>
    <row r="1872" spans="1:12" hidden="1">
      <c r="A1872" s="99">
        <v>2621</v>
      </c>
      <c r="B1872" s="37" t="s">
        <v>6021</v>
      </c>
      <c r="C1872" s="37" t="s">
        <v>6022</v>
      </c>
      <c r="D1872" s="37" t="s">
        <v>246</v>
      </c>
      <c r="E1872" s="94">
        <f t="shared" si="87"/>
        <v>1</v>
      </c>
      <c r="F1872" s="37" t="s">
        <v>1225</v>
      </c>
      <c r="G1872" s="37" t="str">
        <f t="shared" si="88"/>
        <v>070143</v>
      </c>
      <c r="H1872" s="25" t="str">
        <f t="shared" si="89"/>
        <v>YABUKI Keisuke(06)</v>
      </c>
      <c r="I1872" s="25" t="s">
        <v>1655</v>
      </c>
      <c r="J1872" s="25" t="s">
        <v>1705</v>
      </c>
      <c r="L1872" s="25" t="s">
        <v>2244</v>
      </c>
    </row>
    <row r="1873" spans="1:12" hidden="1">
      <c r="A1873" s="99">
        <v>2622</v>
      </c>
      <c r="B1873" s="37" t="s">
        <v>6023</v>
      </c>
      <c r="C1873" s="37" t="s">
        <v>6024</v>
      </c>
      <c r="D1873" s="37" t="s">
        <v>246</v>
      </c>
      <c r="E1873" s="94">
        <f t="shared" si="87"/>
        <v>1</v>
      </c>
      <c r="F1873" s="37" t="s">
        <v>1225</v>
      </c>
      <c r="G1873" s="37" t="str">
        <f t="shared" si="88"/>
        <v>070143</v>
      </c>
      <c r="H1873" s="25" t="str">
        <f t="shared" si="89"/>
        <v>KANKE Hiromu(08)</v>
      </c>
      <c r="I1873" s="25" t="s">
        <v>2284</v>
      </c>
      <c r="J1873" s="25" t="s">
        <v>1839</v>
      </c>
      <c r="L1873" s="25" t="s">
        <v>10486</v>
      </c>
    </row>
    <row r="1874" spans="1:12" hidden="1">
      <c r="A1874" s="99">
        <v>2623</v>
      </c>
      <c r="B1874" s="37" t="s">
        <v>6025</v>
      </c>
      <c r="C1874" s="37" t="s">
        <v>6026</v>
      </c>
      <c r="D1874" s="37" t="s">
        <v>247</v>
      </c>
      <c r="E1874" s="94">
        <f t="shared" si="87"/>
        <v>2</v>
      </c>
      <c r="F1874" s="37" t="s">
        <v>1225</v>
      </c>
      <c r="G1874" s="37" t="str">
        <f t="shared" si="88"/>
        <v>070143</v>
      </c>
      <c r="H1874" s="25" t="str">
        <f t="shared" si="89"/>
        <v>KUMADA Haruka(07)</v>
      </c>
      <c r="I1874" s="25" t="s">
        <v>2293</v>
      </c>
      <c r="J1874" s="25" t="s">
        <v>1597</v>
      </c>
      <c r="L1874" s="25" t="s">
        <v>923</v>
      </c>
    </row>
    <row r="1875" spans="1:12" hidden="1">
      <c r="A1875" s="99">
        <v>2624</v>
      </c>
      <c r="B1875" s="37" t="s">
        <v>6027</v>
      </c>
      <c r="C1875" s="37" t="s">
        <v>6028</v>
      </c>
      <c r="D1875" s="37" t="s">
        <v>247</v>
      </c>
      <c r="E1875" s="94">
        <f t="shared" si="87"/>
        <v>2</v>
      </c>
      <c r="F1875" s="37" t="s">
        <v>1225</v>
      </c>
      <c r="G1875" s="37" t="str">
        <f t="shared" si="88"/>
        <v>070143</v>
      </c>
      <c r="H1875" s="25" t="str">
        <f t="shared" si="89"/>
        <v>TOYAMA Koto(07)</v>
      </c>
      <c r="I1875" s="25" t="s">
        <v>9897</v>
      </c>
      <c r="J1875" s="25" t="s">
        <v>9898</v>
      </c>
      <c r="L1875" s="25" t="s">
        <v>923</v>
      </c>
    </row>
    <row r="1876" spans="1:12" hidden="1">
      <c r="A1876" s="99">
        <v>2625</v>
      </c>
      <c r="B1876" s="37" t="s">
        <v>6029</v>
      </c>
      <c r="C1876" s="37" t="s">
        <v>6030</v>
      </c>
      <c r="D1876" s="37" t="s">
        <v>247</v>
      </c>
      <c r="E1876" s="94">
        <f t="shared" si="87"/>
        <v>2</v>
      </c>
      <c r="F1876" s="37" t="s">
        <v>1225</v>
      </c>
      <c r="G1876" s="37" t="str">
        <f t="shared" si="88"/>
        <v>070143</v>
      </c>
      <c r="H1876" s="25" t="str">
        <f t="shared" si="89"/>
        <v>ABE Yume(07)</v>
      </c>
      <c r="I1876" s="25" t="s">
        <v>1490</v>
      </c>
      <c r="J1876" s="25" t="s">
        <v>9108</v>
      </c>
      <c r="L1876" s="25" t="s">
        <v>923</v>
      </c>
    </row>
    <row r="1877" spans="1:12" hidden="1">
      <c r="A1877" s="99">
        <v>2626</v>
      </c>
      <c r="B1877" s="37" t="s">
        <v>6031</v>
      </c>
      <c r="C1877" s="37" t="s">
        <v>6032</v>
      </c>
      <c r="D1877" s="37" t="s">
        <v>247</v>
      </c>
      <c r="E1877" s="94">
        <f t="shared" si="87"/>
        <v>2</v>
      </c>
      <c r="F1877" s="37" t="s">
        <v>1225</v>
      </c>
      <c r="G1877" s="37" t="str">
        <f t="shared" si="88"/>
        <v>070143</v>
      </c>
      <c r="H1877" s="25" t="str">
        <f t="shared" si="89"/>
        <v>SAKURADA Ayumi(06)</v>
      </c>
      <c r="I1877" s="25" t="s">
        <v>9368</v>
      </c>
      <c r="J1877" s="25" t="s">
        <v>9023</v>
      </c>
      <c r="L1877" s="25" t="s">
        <v>2244</v>
      </c>
    </row>
    <row r="1878" spans="1:12" hidden="1">
      <c r="A1878" s="99">
        <v>2627</v>
      </c>
      <c r="B1878" s="37" t="s">
        <v>6033</v>
      </c>
      <c r="C1878" s="37" t="s">
        <v>6034</v>
      </c>
      <c r="D1878" s="37" t="s">
        <v>247</v>
      </c>
      <c r="E1878" s="94">
        <f t="shared" si="87"/>
        <v>2</v>
      </c>
      <c r="F1878" s="37" t="s">
        <v>1225</v>
      </c>
      <c r="G1878" s="37" t="str">
        <f t="shared" si="88"/>
        <v>070143</v>
      </c>
      <c r="H1878" s="25" t="str">
        <f t="shared" si="89"/>
        <v>HIDA Naoka(07)</v>
      </c>
      <c r="I1878" s="25" t="s">
        <v>9523</v>
      </c>
      <c r="J1878" s="25" t="s">
        <v>9899</v>
      </c>
      <c r="L1878" s="25" t="s">
        <v>923</v>
      </c>
    </row>
    <row r="1879" spans="1:12" hidden="1">
      <c r="A1879" s="99">
        <v>2628</v>
      </c>
      <c r="B1879" s="37" t="s">
        <v>6035</v>
      </c>
      <c r="C1879" s="37" t="s">
        <v>6036</v>
      </c>
      <c r="D1879" s="37" t="s">
        <v>247</v>
      </c>
      <c r="E1879" s="94">
        <f t="shared" si="87"/>
        <v>2</v>
      </c>
      <c r="F1879" s="37" t="s">
        <v>1225</v>
      </c>
      <c r="G1879" s="37" t="str">
        <f t="shared" si="88"/>
        <v>070143</v>
      </c>
      <c r="H1879" s="25" t="str">
        <f t="shared" si="89"/>
        <v>FUJIMIYA Haruka(06)</v>
      </c>
      <c r="I1879" s="25" t="s">
        <v>9620</v>
      </c>
      <c r="J1879" s="25" t="s">
        <v>1597</v>
      </c>
      <c r="L1879" s="25" t="s">
        <v>2244</v>
      </c>
    </row>
    <row r="1880" spans="1:12" hidden="1">
      <c r="A1880" s="99">
        <v>2629</v>
      </c>
      <c r="B1880" s="37" t="s">
        <v>6037</v>
      </c>
      <c r="C1880" s="37" t="s">
        <v>6038</v>
      </c>
      <c r="D1880" s="37" t="s">
        <v>246</v>
      </c>
      <c r="E1880" s="94">
        <f t="shared" si="87"/>
        <v>1</v>
      </c>
      <c r="F1880" s="37" t="s">
        <v>1225</v>
      </c>
      <c r="G1880" s="37" t="str">
        <f t="shared" si="88"/>
        <v>070143</v>
      </c>
      <c r="H1880" s="25" t="str">
        <f t="shared" si="89"/>
        <v>FURUTA Yuto(07)</v>
      </c>
      <c r="I1880" s="25" t="s">
        <v>9900</v>
      </c>
      <c r="J1880" s="25" t="s">
        <v>1510</v>
      </c>
      <c r="L1880" s="25" t="s">
        <v>923</v>
      </c>
    </row>
    <row r="1881" spans="1:12" hidden="1">
      <c r="A1881" s="99">
        <v>2630</v>
      </c>
      <c r="B1881" s="37" t="s">
        <v>6039</v>
      </c>
      <c r="C1881" s="37" t="s">
        <v>6040</v>
      </c>
      <c r="D1881" s="37" t="s">
        <v>246</v>
      </c>
      <c r="E1881" s="94">
        <f t="shared" si="87"/>
        <v>1</v>
      </c>
      <c r="F1881" s="37" t="s">
        <v>1225</v>
      </c>
      <c r="G1881" s="37" t="str">
        <f t="shared" si="88"/>
        <v>070143</v>
      </c>
      <c r="H1881" s="25" t="str">
        <f t="shared" si="89"/>
        <v>HOSHI Kanato(08)</v>
      </c>
      <c r="I1881" s="25" t="s">
        <v>1618</v>
      </c>
      <c r="J1881" s="25" t="s">
        <v>9139</v>
      </c>
      <c r="L1881" s="25" t="s">
        <v>10486</v>
      </c>
    </row>
    <row r="1882" spans="1:12" hidden="1">
      <c r="A1882" s="99">
        <v>2631</v>
      </c>
      <c r="B1882" s="37" t="s">
        <v>6041</v>
      </c>
      <c r="C1882" s="37" t="s">
        <v>6042</v>
      </c>
      <c r="D1882" s="37" t="s">
        <v>246</v>
      </c>
      <c r="E1882" s="94">
        <f t="shared" si="87"/>
        <v>1</v>
      </c>
      <c r="F1882" s="37" t="s">
        <v>1225</v>
      </c>
      <c r="G1882" s="37" t="str">
        <f t="shared" si="88"/>
        <v>070143</v>
      </c>
      <c r="H1882" s="25" t="str">
        <f t="shared" si="89"/>
        <v>OKUBO Takuma(08)</v>
      </c>
      <c r="I1882" s="25" t="s">
        <v>9246</v>
      </c>
      <c r="J1882" s="25" t="s">
        <v>1557</v>
      </c>
      <c r="L1882" s="25" t="s">
        <v>10486</v>
      </c>
    </row>
    <row r="1883" spans="1:12" hidden="1">
      <c r="A1883" s="99">
        <v>2632</v>
      </c>
      <c r="B1883" s="37" t="s">
        <v>6043</v>
      </c>
      <c r="C1883" s="37" t="s">
        <v>6044</v>
      </c>
      <c r="D1883" s="37" t="s">
        <v>246</v>
      </c>
      <c r="E1883" s="94">
        <f t="shared" si="87"/>
        <v>1</v>
      </c>
      <c r="F1883" s="37" t="s">
        <v>1225</v>
      </c>
      <c r="G1883" s="37" t="str">
        <f t="shared" si="88"/>
        <v>070143</v>
      </c>
      <c r="H1883" s="25" t="str">
        <f t="shared" si="89"/>
        <v>OWADA Yosei(08)</v>
      </c>
      <c r="I1883" s="25" t="s">
        <v>1498</v>
      </c>
      <c r="J1883" s="25" t="s">
        <v>9901</v>
      </c>
      <c r="L1883" s="25" t="s">
        <v>10486</v>
      </c>
    </row>
    <row r="1884" spans="1:12" hidden="1">
      <c r="A1884" s="99">
        <v>2633</v>
      </c>
      <c r="B1884" s="37" t="s">
        <v>6045</v>
      </c>
      <c r="C1884" s="37" t="s">
        <v>6046</v>
      </c>
      <c r="D1884" s="37" t="s">
        <v>247</v>
      </c>
      <c r="E1884" s="94">
        <f t="shared" si="87"/>
        <v>2</v>
      </c>
      <c r="F1884" s="37" t="s">
        <v>1225</v>
      </c>
      <c r="G1884" s="37" t="str">
        <f t="shared" si="88"/>
        <v>070143</v>
      </c>
      <c r="H1884" s="25" t="str">
        <f t="shared" si="89"/>
        <v>SATO Ieshamei(08)</v>
      </c>
      <c r="I1884" s="25" t="s">
        <v>1530</v>
      </c>
      <c r="J1884" s="25" t="s">
        <v>9902</v>
      </c>
      <c r="L1884" s="25" t="s">
        <v>10486</v>
      </c>
    </row>
    <row r="1885" spans="1:12" hidden="1">
      <c r="A1885" s="99">
        <v>2634</v>
      </c>
      <c r="B1885" s="37" t="s">
        <v>6047</v>
      </c>
      <c r="C1885" s="37" t="s">
        <v>6048</v>
      </c>
      <c r="D1885" s="37" t="s">
        <v>247</v>
      </c>
      <c r="E1885" s="94">
        <f t="shared" si="87"/>
        <v>2</v>
      </c>
      <c r="F1885" s="37" t="s">
        <v>1225</v>
      </c>
      <c r="G1885" s="37" t="str">
        <f t="shared" si="88"/>
        <v>070143</v>
      </c>
      <c r="H1885" s="25" t="str">
        <f t="shared" si="89"/>
        <v>ZENPO Kanade(09)</v>
      </c>
      <c r="I1885" s="25" t="s">
        <v>9579</v>
      </c>
      <c r="J1885" s="25" t="s">
        <v>9903</v>
      </c>
      <c r="L1885" s="25" t="s">
        <v>10487</v>
      </c>
    </row>
    <row r="1886" spans="1:12" hidden="1">
      <c r="A1886" s="99">
        <v>2635</v>
      </c>
      <c r="B1886" s="37" t="s">
        <v>6049</v>
      </c>
      <c r="C1886" s="37" t="s">
        <v>6050</v>
      </c>
      <c r="D1886" s="37" t="s">
        <v>246</v>
      </c>
      <c r="E1886" s="94">
        <f t="shared" si="87"/>
        <v>1</v>
      </c>
      <c r="F1886" s="37" t="s">
        <v>2324</v>
      </c>
      <c r="G1886" s="37" t="str">
        <f t="shared" si="88"/>
        <v>070020</v>
      </c>
      <c r="H1886" s="25" t="str">
        <f t="shared" si="89"/>
        <v>SATOU Raisin(08)</v>
      </c>
      <c r="I1886" s="25" t="s">
        <v>1731</v>
      </c>
      <c r="J1886" s="25" t="s">
        <v>9904</v>
      </c>
      <c r="L1886" s="25" t="s">
        <v>10486</v>
      </c>
    </row>
    <row r="1887" spans="1:12" hidden="1">
      <c r="A1887" s="99">
        <v>2636</v>
      </c>
      <c r="B1887" s="37" t="s">
        <v>6051</v>
      </c>
      <c r="C1887" s="37" t="s">
        <v>6052</v>
      </c>
      <c r="D1887" s="37" t="s">
        <v>247</v>
      </c>
      <c r="E1887" s="94">
        <f t="shared" si="87"/>
        <v>2</v>
      </c>
      <c r="F1887" s="37" t="s">
        <v>2324</v>
      </c>
      <c r="G1887" s="37" t="str">
        <f t="shared" si="88"/>
        <v>070020</v>
      </c>
      <c r="H1887" s="25" t="str">
        <f t="shared" si="89"/>
        <v>HATA Syuka(08)</v>
      </c>
      <c r="I1887" s="25" t="s">
        <v>9905</v>
      </c>
      <c r="J1887" s="25" t="s">
        <v>9906</v>
      </c>
      <c r="L1887" s="25" t="s">
        <v>10486</v>
      </c>
    </row>
    <row r="1888" spans="1:12" hidden="1">
      <c r="A1888" s="99">
        <v>2637</v>
      </c>
      <c r="B1888" s="37" t="s">
        <v>6053</v>
      </c>
      <c r="C1888" s="37" t="s">
        <v>6054</v>
      </c>
      <c r="D1888" s="37" t="s">
        <v>246</v>
      </c>
      <c r="E1888" s="94">
        <f t="shared" si="87"/>
        <v>1</v>
      </c>
      <c r="F1888" s="37" t="s">
        <v>2324</v>
      </c>
      <c r="G1888" s="37" t="str">
        <f t="shared" si="88"/>
        <v>070020</v>
      </c>
      <c r="H1888" s="25" t="str">
        <f t="shared" si="89"/>
        <v>KUMADA Taisei(09)</v>
      </c>
      <c r="I1888" s="25" t="s">
        <v>2293</v>
      </c>
      <c r="J1888" s="25" t="s">
        <v>1563</v>
      </c>
      <c r="L1888" s="25" t="s">
        <v>10487</v>
      </c>
    </row>
    <row r="1889" spans="1:12" hidden="1">
      <c r="A1889" s="99">
        <v>2638</v>
      </c>
      <c r="B1889" s="37" t="s">
        <v>6055</v>
      </c>
      <c r="C1889" s="37" t="s">
        <v>6056</v>
      </c>
      <c r="D1889" s="37" t="s">
        <v>246</v>
      </c>
      <c r="E1889" s="94">
        <f t="shared" si="87"/>
        <v>1</v>
      </c>
      <c r="F1889" s="37" t="s">
        <v>2324</v>
      </c>
      <c r="G1889" s="37" t="str">
        <f t="shared" si="88"/>
        <v>070020</v>
      </c>
      <c r="H1889" s="25" t="str">
        <f t="shared" si="89"/>
        <v>SAKAI Tsubasa(08)</v>
      </c>
      <c r="I1889" s="25" t="s">
        <v>1621</v>
      </c>
      <c r="J1889" s="25" t="s">
        <v>1570</v>
      </c>
      <c r="L1889" s="25" t="s">
        <v>10486</v>
      </c>
    </row>
    <row r="1890" spans="1:12" hidden="1">
      <c r="A1890" s="99">
        <v>2639</v>
      </c>
      <c r="B1890" s="37" t="s">
        <v>6057</v>
      </c>
      <c r="C1890" s="37" t="s">
        <v>6058</v>
      </c>
      <c r="D1890" s="37" t="s">
        <v>246</v>
      </c>
      <c r="E1890" s="94">
        <f t="shared" si="87"/>
        <v>1</v>
      </c>
      <c r="F1890" s="37" t="s">
        <v>2324</v>
      </c>
      <c r="G1890" s="37" t="str">
        <f t="shared" si="88"/>
        <v>070020</v>
      </c>
      <c r="H1890" s="25" t="str">
        <f t="shared" si="89"/>
        <v>SUZUKI Takuya(08)</v>
      </c>
      <c r="I1890" s="25" t="s">
        <v>1460</v>
      </c>
      <c r="J1890" s="25" t="s">
        <v>1468</v>
      </c>
      <c r="L1890" s="25" t="s">
        <v>10486</v>
      </c>
    </row>
    <row r="1891" spans="1:12" hidden="1">
      <c r="A1891" s="99">
        <v>2640</v>
      </c>
      <c r="B1891" s="37" t="s">
        <v>6059</v>
      </c>
      <c r="C1891" s="37" t="s">
        <v>6060</v>
      </c>
      <c r="D1891" s="37" t="s">
        <v>247</v>
      </c>
      <c r="E1891" s="94">
        <f t="shared" si="87"/>
        <v>2</v>
      </c>
      <c r="F1891" s="37" t="s">
        <v>2324</v>
      </c>
      <c r="G1891" s="37" t="str">
        <f t="shared" si="88"/>
        <v>070020</v>
      </c>
      <c r="H1891" s="25" t="str">
        <f t="shared" si="89"/>
        <v>SEKI Moeka(08)</v>
      </c>
      <c r="I1891" s="25" t="s">
        <v>1754</v>
      </c>
      <c r="J1891" s="25" t="s">
        <v>1816</v>
      </c>
      <c r="L1891" s="25" t="s">
        <v>10486</v>
      </c>
    </row>
    <row r="1892" spans="1:12" hidden="1">
      <c r="A1892" s="99">
        <v>2641</v>
      </c>
      <c r="B1892" s="37" t="s">
        <v>6061</v>
      </c>
      <c r="C1892" s="37" t="s">
        <v>6062</v>
      </c>
      <c r="D1892" s="37" t="s">
        <v>246</v>
      </c>
      <c r="E1892" s="94">
        <f t="shared" si="87"/>
        <v>1</v>
      </c>
      <c r="F1892" s="37" t="s">
        <v>2324</v>
      </c>
      <c r="G1892" s="37" t="str">
        <f t="shared" si="88"/>
        <v>070020</v>
      </c>
      <c r="H1892" s="25" t="str">
        <f t="shared" si="89"/>
        <v>HARAGUCHI Aoi(09)</v>
      </c>
      <c r="I1892" s="25" t="s">
        <v>9907</v>
      </c>
      <c r="J1892" s="25" t="s">
        <v>1634</v>
      </c>
      <c r="L1892" s="25" t="s">
        <v>10487</v>
      </c>
    </row>
    <row r="1893" spans="1:12" hidden="1">
      <c r="A1893" s="99">
        <v>2642</v>
      </c>
      <c r="B1893" s="37" t="s">
        <v>6063</v>
      </c>
      <c r="C1893" s="37" t="s">
        <v>6064</v>
      </c>
      <c r="D1893" s="37" t="s">
        <v>246</v>
      </c>
      <c r="E1893" s="94">
        <f t="shared" si="87"/>
        <v>1</v>
      </c>
      <c r="F1893" s="37" t="s">
        <v>2324</v>
      </c>
      <c r="G1893" s="37" t="str">
        <f t="shared" si="88"/>
        <v>070020</v>
      </c>
      <c r="H1893" s="25" t="str">
        <f t="shared" si="89"/>
        <v>FUKAYA Reo(08)</v>
      </c>
      <c r="I1893" s="25" t="s">
        <v>1932</v>
      </c>
      <c r="J1893" s="25" t="s">
        <v>1657</v>
      </c>
      <c r="L1893" s="25" t="s">
        <v>10486</v>
      </c>
    </row>
    <row r="1894" spans="1:12" hidden="1">
      <c r="A1894" s="99">
        <v>2645</v>
      </c>
      <c r="B1894" s="37" t="s">
        <v>6065</v>
      </c>
      <c r="C1894" s="37" t="s">
        <v>6066</v>
      </c>
      <c r="D1894" s="37" t="s">
        <v>246</v>
      </c>
      <c r="E1894" s="94">
        <f t="shared" si="87"/>
        <v>1</v>
      </c>
      <c r="F1894" s="37" t="s">
        <v>2350</v>
      </c>
      <c r="G1894" s="37" t="str">
        <f t="shared" si="88"/>
        <v>070055</v>
      </c>
      <c r="H1894" s="25" t="str">
        <f t="shared" si="89"/>
        <v>YAMAGUCHI Fuuga(09)</v>
      </c>
      <c r="I1894" s="25" t="s">
        <v>2106</v>
      </c>
      <c r="J1894" s="25" t="s">
        <v>9908</v>
      </c>
      <c r="L1894" s="25" t="s">
        <v>10487</v>
      </c>
    </row>
    <row r="1895" spans="1:12" hidden="1">
      <c r="A1895" s="99">
        <v>2646</v>
      </c>
      <c r="B1895" s="37" t="s">
        <v>6067</v>
      </c>
      <c r="C1895" s="37" t="s">
        <v>6068</v>
      </c>
      <c r="D1895" s="37" t="s">
        <v>246</v>
      </c>
      <c r="E1895" s="94">
        <f t="shared" si="87"/>
        <v>1</v>
      </c>
      <c r="F1895" s="37" t="s">
        <v>2350</v>
      </c>
      <c r="G1895" s="37" t="str">
        <f t="shared" si="88"/>
        <v>070055</v>
      </c>
      <c r="H1895" s="25" t="str">
        <f t="shared" si="89"/>
        <v>WATABE Syunsuke(08)</v>
      </c>
      <c r="I1895" s="25" t="s">
        <v>1988</v>
      </c>
      <c r="J1895" s="25" t="s">
        <v>9342</v>
      </c>
      <c r="L1895" s="25" t="s">
        <v>10486</v>
      </c>
    </row>
    <row r="1896" spans="1:12" hidden="1">
      <c r="A1896" s="99">
        <v>2647</v>
      </c>
      <c r="B1896" s="37" t="s">
        <v>6069</v>
      </c>
      <c r="C1896" s="37" t="s">
        <v>6070</v>
      </c>
      <c r="D1896" s="37" t="s">
        <v>246</v>
      </c>
      <c r="E1896" s="94">
        <f t="shared" si="87"/>
        <v>1</v>
      </c>
      <c r="F1896" s="37" t="s">
        <v>2350</v>
      </c>
      <c r="G1896" s="37" t="str">
        <f t="shared" si="88"/>
        <v>070055</v>
      </c>
      <c r="H1896" s="25" t="str">
        <f t="shared" si="89"/>
        <v>KUWABARA Aren(08)</v>
      </c>
      <c r="I1896" s="25" t="s">
        <v>9293</v>
      </c>
      <c r="J1896" s="25" t="s">
        <v>9909</v>
      </c>
      <c r="L1896" s="25" t="s">
        <v>10486</v>
      </c>
    </row>
    <row r="1897" spans="1:12" hidden="1">
      <c r="A1897" s="99">
        <v>2648</v>
      </c>
      <c r="B1897" s="37" t="s">
        <v>6071</v>
      </c>
      <c r="C1897" s="37" t="s">
        <v>6072</v>
      </c>
      <c r="D1897" s="37" t="s">
        <v>246</v>
      </c>
      <c r="E1897" s="94">
        <f t="shared" si="87"/>
        <v>1</v>
      </c>
      <c r="F1897" s="37" t="s">
        <v>2350</v>
      </c>
      <c r="G1897" s="37" t="str">
        <f t="shared" si="88"/>
        <v>070055</v>
      </c>
      <c r="H1897" s="25" t="str">
        <f t="shared" si="89"/>
        <v>ONODERA Syunri(08)</v>
      </c>
      <c r="I1897" s="25" t="s">
        <v>9910</v>
      </c>
      <c r="J1897" s="25" t="s">
        <v>9911</v>
      </c>
      <c r="L1897" s="25" t="s">
        <v>10486</v>
      </c>
    </row>
    <row r="1898" spans="1:12" hidden="1">
      <c r="A1898" s="99">
        <v>2649</v>
      </c>
      <c r="B1898" s="37" t="s">
        <v>6073</v>
      </c>
      <c r="C1898" s="37" t="s">
        <v>6074</v>
      </c>
      <c r="D1898" s="37" t="s">
        <v>247</v>
      </c>
      <c r="E1898" s="94">
        <f t="shared" si="87"/>
        <v>2</v>
      </c>
      <c r="F1898" s="37" t="s">
        <v>2350</v>
      </c>
      <c r="G1898" s="37" t="str">
        <f t="shared" si="88"/>
        <v>070055</v>
      </c>
      <c r="H1898" s="25" t="str">
        <f t="shared" si="89"/>
        <v>SAITOU Naho(08)</v>
      </c>
      <c r="I1898" s="25" t="s">
        <v>1740</v>
      </c>
      <c r="J1898" s="25" t="s">
        <v>1779</v>
      </c>
      <c r="L1898" s="25" t="s">
        <v>10486</v>
      </c>
    </row>
    <row r="1899" spans="1:12" hidden="1">
      <c r="A1899" s="99">
        <v>2650</v>
      </c>
      <c r="B1899" s="37" t="s">
        <v>6075</v>
      </c>
      <c r="C1899" s="37" t="s">
        <v>6076</v>
      </c>
      <c r="D1899" s="37" t="s">
        <v>247</v>
      </c>
      <c r="E1899" s="94">
        <f t="shared" si="87"/>
        <v>2</v>
      </c>
      <c r="F1899" s="37" t="s">
        <v>2350</v>
      </c>
      <c r="G1899" s="37" t="str">
        <f t="shared" si="88"/>
        <v>070055</v>
      </c>
      <c r="H1899" s="25" t="str">
        <f t="shared" si="89"/>
        <v>KIKUCHI Natuki(08)</v>
      </c>
      <c r="I1899" s="25" t="s">
        <v>1550</v>
      </c>
      <c r="J1899" s="25" t="s">
        <v>2098</v>
      </c>
      <c r="L1899" s="25" t="s">
        <v>10486</v>
      </c>
    </row>
    <row r="1900" spans="1:12" hidden="1">
      <c r="A1900" s="99">
        <v>2651</v>
      </c>
      <c r="B1900" s="37" t="s">
        <v>6077</v>
      </c>
      <c r="C1900" s="37" t="s">
        <v>6078</v>
      </c>
      <c r="D1900" s="37" t="s">
        <v>247</v>
      </c>
      <c r="E1900" s="94">
        <f t="shared" si="87"/>
        <v>2</v>
      </c>
      <c r="F1900" s="37" t="s">
        <v>2350</v>
      </c>
      <c r="G1900" s="37" t="str">
        <f t="shared" si="88"/>
        <v>070055</v>
      </c>
      <c r="H1900" s="25" t="str">
        <f t="shared" si="89"/>
        <v>SAITOU Aika(08)</v>
      </c>
      <c r="I1900" s="25" t="s">
        <v>1740</v>
      </c>
      <c r="J1900" s="25" t="s">
        <v>9744</v>
      </c>
      <c r="L1900" s="25" t="s">
        <v>10486</v>
      </c>
    </row>
    <row r="1901" spans="1:12" hidden="1">
      <c r="A1901" s="99">
        <v>2652</v>
      </c>
      <c r="B1901" s="37" t="s">
        <v>6079</v>
      </c>
      <c r="C1901" s="37" t="s">
        <v>1386</v>
      </c>
      <c r="D1901" s="37" t="s">
        <v>247</v>
      </c>
      <c r="E1901" s="94">
        <f t="shared" si="87"/>
        <v>2</v>
      </c>
      <c r="F1901" s="37" t="s">
        <v>2350</v>
      </c>
      <c r="G1901" s="37" t="str">
        <f t="shared" si="88"/>
        <v>070055</v>
      </c>
      <c r="H1901" s="25" t="str">
        <f t="shared" si="89"/>
        <v>HONMA Miyu(08)</v>
      </c>
      <c r="I1901" s="25" t="s">
        <v>1915</v>
      </c>
      <c r="J1901" s="25" t="s">
        <v>1746</v>
      </c>
      <c r="L1901" s="25" t="s">
        <v>10486</v>
      </c>
    </row>
    <row r="1902" spans="1:12" hidden="1">
      <c r="A1902" s="99">
        <v>2653</v>
      </c>
      <c r="B1902" s="37" t="s">
        <v>6080</v>
      </c>
      <c r="C1902" s="37" t="s">
        <v>6081</v>
      </c>
      <c r="D1902" s="37" t="s">
        <v>247</v>
      </c>
      <c r="E1902" s="94">
        <f t="shared" si="87"/>
        <v>2</v>
      </c>
      <c r="F1902" s="37" t="s">
        <v>2350</v>
      </c>
      <c r="G1902" s="37" t="str">
        <f t="shared" si="88"/>
        <v>070055</v>
      </c>
      <c r="H1902" s="25" t="str">
        <f t="shared" si="89"/>
        <v>TAKAHASHI Miyu(08)</v>
      </c>
      <c r="I1902" s="25" t="s">
        <v>1707</v>
      </c>
      <c r="J1902" s="25" t="s">
        <v>1746</v>
      </c>
      <c r="L1902" s="25" t="s">
        <v>10486</v>
      </c>
    </row>
    <row r="1903" spans="1:12" hidden="1">
      <c r="A1903" s="99">
        <v>2654</v>
      </c>
      <c r="B1903" s="37" t="s">
        <v>6082</v>
      </c>
      <c r="C1903" s="37" t="s">
        <v>6083</v>
      </c>
      <c r="D1903" s="37" t="s">
        <v>247</v>
      </c>
      <c r="E1903" s="94">
        <f t="shared" si="87"/>
        <v>2</v>
      </c>
      <c r="F1903" s="37" t="s">
        <v>2350</v>
      </c>
      <c r="G1903" s="37" t="str">
        <f t="shared" si="88"/>
        <v>070055</v>
      </c>
      <c r="H1903" s="25" t="str">
        <f t="shared" si="89"/>
        <v>WATANABE Yukia(09)</v>
      </c>
      <c r="I1903" s="25" t="s">
        <v>1494</v>
      </c>
      <c r="J1903" s="25" t="s">
        <v>9912</v>
      </c>
      <c r="L1903" s="25" t="s">
        <v>10487</v>
      </c>
    </row>
    <row r="1904" spans="1:12" hidden="1">
      <c r="A1904" s="99">
        <v>2655</v>
      </c>
      <c r="B1904" s="37" t="s">
        <v>6084</v>
      </c>
      <c r="C1904" s="37" t="s">
        <v>6085</v>
      </c>
      <c r="D1904" s="37" t="s">
        <v>246</v>
      </c>
      <c r="E1904" s="94">
        <f t="shared" si="87"/>
        <v>1</v>
      </c>
      <c r="F1904" s="37" t="s">
        <v>2350</v>
      </c>
      <c r="G1904" s="37" t="str">
        <f t="shared" si="88"/>
        <v>070055</v>
      </c>
      <c r="H1904" s="25" t="str">
        <f t="shared" si="89"/>
        <v>KAWANO Hiroyuki(08)</v>
      </c>
      <c r="I1904" s="25" t="s">
        <v>9913</v>
      </c>
      <c r="J1904" s="25" t="s">
        <v>9020</v>
      </c>
      <c r="L1904" s="25" t="s">
        <v>10486</v>
      </c>
    </row>
    <row r="1905" spans="1:12" hidden="1">
      <c r="A1905" s="99">
        <v>2658</v>
      </c>
      <c r="B1905" s="37" t="s">
        <v>6086</v>
      </c>
      <c r="C1905" s="37" t="s">
        <v>6087</v>
      </c>
      <c r="D1905" s="37" t="s">
        <v>246</v>
      </c>
      <c r="E1905" s="94">
        <f t="shared" si="87"/>
        <v>1</v>
      </c>
      <c r="F1905" s="37" t="s">
        <v>2354</v>
      </c>
      <c r="G1905" s="37" t="str">
        <f t="shared" si="88"/>
        <v>070057</v>
      </c>
      <c r="H1905" s="25" t="str">
        <f t="shared" si="89"/>
        <v>WATANABE Kensin(09)</v>
      </c>
      <c r="I1905" s="25" t="s">
        <v>1494</v>
      </c>
      <c r="J1905" s="25" t="s">
        <v>9452</v>
      </c>
      <c r="L1905" s="25" t="s">
        <v>10487</v>
      </c>
    </row>
    <row r="1906" spans="1:12" hidden="1">
      <c r="A1906" s="99">
        <v>2659</v>
      </c>
      <c r="B1906" s="37" t="s">
        <v>6088</v>
      </c>
      <c r="C1906" s="37" t="s">
        <v>6089</v>
      </c>
      <c r="D1906" s="37" t="s">
        <v>247</v>
      </c>
      <c r="E1906" s="94">
        <f t="shared" si="87"/>
        <v>2</v>
      </c>
      <c r="F1906" s="37" t="s">
        <v>2354</v>
      </c>
      <c r="G1906" s="37" t="str">
        <f t="shared" si="88"/>
        <v>070057</v>
      </c>
      <c r="H1906" s="25" t="str">
        <f t="shared" si="89"/>
        <v>SUZUKI Ayane(09)</v>
      </c>
      <c r="I1906" s="25" t="s">
        <v>1460</v>
      </c>
      <c r="J1906" s="25" t="s">
        <v>1977</v>
      </c>
      <c r="L1906" s="25" t="s">
        <v>10487</v>
      </c>
    </row>
    <row r="1907" spans="1:12" hidden="1">
      <c r="A1907" s="99">
        <v>2660</v>
      </c>
      <c r="B1907" s="37" t="s">
        <v>6090</v>
      </c>
      <c r="C1907" s="37" t="s">
        <v>6091</v>
      </c>
      <c r="D1907" s="37" t="s">
        <v>247</v>
      </c>
      <c r="E1907" s="94">
        <f t="shared" si="87"/>
        <v>2</v>
      </c>
      <c r="F1907" s="37" t="s">
        <v>2354</v>
      </c>
      <c r="G1907" s="37" t="str">
        <f t="shared" si="88"/>
        <v>070057</v>
      </c>
      <c r="H1907" s="25" t="str">
        <f t="shared" si="89"/>
        <v>ARAI Mei(08)</v>
      </c>
      <c r="I1907" s="25" t="s">
        <v>9575</v>
      </c>
      <c r="J1907" s="25" t="s">
        <v>1903</v>
      </c>
      <c r="L1907" s="25" t="s">
        <v>10486</v>
      </c>
    </row>
    <row r="1908" spans="1:12" hidden="1">
      <c r="A1908" s="99">
        <v>2661</v>
      </c>
      <c r="B1908" s="37" t="s">
        <v>6092</v>
      </c>
      <c r="C1908" s="37" t="s">
        <v>6093</v>
      </c>
      <c r="D1908" s="37" t="s">
        <v>247</v>
      </c>
      <c r="E1908" s="94">
        <f t="shared" si="87"/>
        <v>2</v>
      </c>
      <c r="F1908" s="37" t="s">
        <v>2354</v>
      </c>
      <c r="G1908" s="37" t="str">
        <f t="shared" si="88"/>
        <v>070057</v>
      </c>
      <c r="H1908" s="25" t="str">
        <f t="shared" si="89"/>
        <v>IKEGAMI Fuuka(08)</v>
      </c>
      <c r="I1908" s="25" t="s">
        <v>9851</v>
      </c>
      <c r="J1908" s="25" t="s">
        <v>2134</v>
      </c>
      <c r="L1908" s="25" t="s">
        <v>10486</v>
      </c>
    </row>
    <row r="1909" spans="1:12" hidden="1">
      <c r="A1909" s="99">
        <v>2662</v>
      </c>
      <c r="B1909" s="37" t="s">
        <v>6094</v>
      </c>
      <c r="C1909" s="37" t="s">
        <v>6095</v>
      </c>
      <c r="D1909" s="37" t="s">
        <v>247</v>
      </c>
      <c r="E1909" s="94">
        <f t="shared" si="87"/>
        <v>2</v>
      </c>
      <c r="F1909" s="37" t="s">
        <v>2354</v>
      </c>
      <c r="G1909" s="37" t="str">
        <f t="shared" si="88"/>
        <v>070057</v>
      </c>
      <c r="H1909" s="25" t="str">
        <f t="shared" si="89"/>
        <v>SUGAWARA Akane(08)</v>
      </c>
      <c r="I1909" s="25" t="s">
        <v>2133</v>
      </c>
      <c r="J1909" s="25" t="s">
        <v>1679</v>
      </c>
      <c r="L1909" s="25" t="s">
        <v>10486</v>
      </c>
    </row>
    <row r="1910" spans="1:12" hidden="1">
      <c r="A1910" s="99">
        <v>2663</v>
      </c>
      <c r="B1910" s="37" t="s">
        <v>6096</v>
      </c>
      <c r="C1910" s="37" t="s">
        <v>6097</v>
      </c>
      <c r="D1910" s="37" t="s">
        <v>247</v>
      </c>
      <c r="E1910" s="94">
        <f t="shared" si="87"/>
        <v>2</v>
      </c>
      <c r="F1910" s="37" t="s">
        <v>2354</v>
      </c>
      <c r="G1910" s="37" t="str">
        <f t="shared" si="88"/>
        <v>070057</v>
      </c>
      <c r="H1910" s="25" t="str">
        <f t="shared" si="89"/>
        <v>TAKEMATA Kaho(08)</v>
      </c>
      <c r="I1910" s="25" t="s">
        <v>9914</v>
      </c>
      <c r="J1910" s="25" t="s">
        <v>2113</v>
      </c>
      <c r="L1910" s="25" t="s">
        <v>10486</v>
      </c>
    </row>
    <row r="1911" spans="1:12" hidden="1">
      <c r="A1911" s="99">
        <v>2664</v>
      </c>
      <c r="B1911" s="37" t="s">
        <v>6098</v>
      </c>
      <c r="C1911" s="37" t="s">
        <v>6099</v>
      </c>
      <c r="D1911" s="37" t="s">
        <v>247</v>
      </c>
      <c r="E1911" s="94">
        <f t="shared" si="87"/>
        <v>2</v>
      </c>
      <c r="F1911" s="37" t="s">
        <v>2354</v>
      </c>
      <c r="G1911" s="37" t="str">
        <f t="shared" si="88"/>
        <v>070057</v>
      </c>
      <c r="H1911" s="25" t="str">
        <f t="shared" si="89"/>
        <v>UEMURA Kasumi(08)</v>
      </c>
      <c r="I1911" s="25" t="s">
        <v>9915</v>
      </c>
      <c r="J1911" s="25" t="s">
        <v>1575</v>
      </c>
      <c r="L1911" s="25" t="s">
        <v>10486</v>
      </c>
    </row>
    <row r="1912" spans="1:12" hidden="1">
      <c r="A1912" s="99">
        <v>2665</v>
      </c>
      <c r="B1912" s="37" t="s">
        <v>6100</v>
      </c>
      <c r="C1912" s="37" t="s">
        <v>6101</v>
      </c>
      <c r="D1912" s="37" t="s">
        <v>247</v>
      </c>
      <c r="E1912" s="94">
        <f t="shared" si="87"/>
        <v>2</v>
      </c>
      <c r="F1912" s="37" t="s">
        <v>1225</v>
      </c>
      <c r="G1912" s="37" t="str">
        <f t="shared" si="88"/>
        <v>070143</v>
      </c>
      <c r="H1912" s="25" t="str">
        <f t="shared" si="89"/>
        <v>OTA Yuki(08)</v>
      </c>
      <c r="I1912" s="25" t="s">
        <v>2076</v>
      </c>
      <c r="J1912" s="25" t="s">
        <v>1522</v>
      </c>
      <c r="L1912" s="25" t="s">
        <v>10486</v>
      </c>
    </row>
    <row r="1913" spans="1:12" hidden="1">
      <c r="A1913" s="99">
        <v>2666</v>
      </c>
      <c r="B1913" s="37" t="s">
        <v>6102</v>
      </c>
      <c r="C1913" s="37" t="s">
        <v>6103</v>
      </c>
      <c r="D1913" s="37" t="s">
        <v>247</v>
      </c>
      <c r="E1913" s="94">
        <f t="shared" si="87"/>
        <v>2</v>
      </c>
      <c r="F1913" s="37" t="s">
        <v>1225</v>
      </c>
      <c r="G1913" s="37" t="str">
        <f t="shared" si="88"/>
        <v>070143</v>
      </c>
      <c r="H1913" s="25" t="str">
        <f t="shared" si="89"/>
        <v>OKUYAMA Sunao(08)</v>
      </c>
      <c r="I1913" s="25" t="s">
        <v>1881</v>
      </c>
      <c r="J1913" s="25" t="s">
        <v>9048</v>
      </c>
      <c r="L1913" s="25" t="s">
        <v>10486</v>
      </c>
    </row>
    <row r="1914" spans="1:12" hidden="1">
      <c r="A1914" s="99">
        <v>2667</v>
      </c>
      <c r="B1914" s="37" t="s">
        <v>6104</v>
      </c>
      <c r="C1914" s="37" t="s">
        <v>6105</v>
      </c>
      <c r="D1914" s="37" t="s">
        <v>247</v>
      </c>
      <c r="E1914" s="94">
        <f t="shared" si="87"/>
        <v>2</v>
      </c>
      <c r="F1914" s="37" t="s">
        <v>1225</v>
      </c>
      <c r="G1914" s="37" t="str">
        <f t="shared" si="88"/>
        <v>070143</v>
      </c>
      <c r="H1914" s="25" t="str">
        <f t="shared" si="89"/>
        <v>NKANO Saki(09)</v>
      </c>
      <c r="I1914" s="25" t="s">
        <v>9916</v>
      </c>
      <c r="J1914" s="25" t="s">
        <v>1483</v>
      </c>
      <c r="L1914" s="25" t="s">
        <v>10487</v>
      </c>
    </row>
    <row r="1915" spans="1:12" hidden="1">
      <c r="A1915" s="99">
        <v>2668</v>
      </c>
      <c r="B1915" s="37" t="s">
        <v>6106</v>
      </c>
      <c r="C1915" s="37" t="s">
        <v>6107</v>
      </c>
      <c r="D1915" s="37" t="s">
        <v>247</v>
      </c>
      <c r="E1915" s="94">
        <f t="shared" si="87"/>
        <v>2</v>
      </c>
      <c r="F1915" s="37" t="s">
        <v>1225</v>
      </c>
      <c r="G1915" s="37" t="str">
        <f t="shared" si="88"/>
        <v>070143</v>
      </c>
      <c r="H1915" s="25" t="str">
        <f t="shared" si="89"/>
        <v>NITTA Saki(08)</v>
      </c>
      <c r="I1915" s="25" t="s">
        <v>2265</v>
      </c>
      <c r="J1915" s="25" t="s">
        <v>1483</v>
      </c>
      <c r="L1915" s="25" t="s">
        <v>10486</v>
      </c>
    </row>
    <row r="1916" spans="1:12" hidden="1">
      <c r="A1916" s="99">
        <v>2669</v>
      </c>
      <c r="B1916" s="37" t="s">
        <v>6108</v>
      </c>
      <c r="C1916" s="37" t="s">
        <v>6109</v>
      </c>
      <c r="D1916" s="37" t="s">
        <v>247</v>
      </c>
      <c r="E1916" s="94">
        <f t="shared" si="87"/>
        <v>2</v>
      </c>
      <c r="F1916" s="37" t="s">
        <v>1225</v>
      </c>
      <c r="G1916" s="37" t="str">
        <f t="shared" si="88"/>
        <v>070143</v>
      </c>
      <c r="H1916" s="25" t="str">
        <f t="shared" si="89"/>
        <v>RIKIMARU Shion(08)</v>
      </c>
      <c r="I1916" s="25" t="s">
        <v>9917</v>
      </c>
      <c r="J1916" s="25" t="s">
        <v>2061</v>
      </c>
      <c r="L1916" s="25" t="s">
        <v>10486</v>
      </c>
    </row>
    <row r="1917" spans="1:12" hidden="1">
      <c r="A1917" s="99">
        <v>2670</v>
      </c>
      <c r="B1917" s="37" t="s">
        <v>6110</v>
      </c>
      <c r="C1917" s="37" t="s">
        <v>6111</v>
      </c>
      <c r="D1917" s="37" t="s">
        <v>247</v>
      </c>
      <c r="E1917" s="94">
        <f t="shared" si="87"/>
        <v>2</v>
      </c>
      <c r="F1917" s="37" t="s">
        <v>2336</v>
      </c>
      <c r="G1917" s="37" t="str">
        <f t="shared" si="88"/>
        <v>070039</v>
      </c>
      <c r="H1917" s="25" t="str">
        <f t="shared" si="89"/>
        <v>NOJI Yukari(07)</v>
      </c>
      <c r="I1917" s="25" t="s">
        <v>9265</v>
      </c>
      <c r="J1917" s="25" t="s">
        <v>9011</v>
      </c>
      <c r="L1917" s="25" t="s">
        <v>923</v>
      </c>
    </row>
    <row r="1918" spans="1:12" hidden="1">
      <c r="A1918" s="99">
        <v>2671</v>
      </c>
      <c r="B1918" s="37" t="s">
        <v>6112</v>
      </c>
      <c r="C1918" s="37" t="s">
        <v>6113</v>
      </c>
      <c r="D1918" s="37" t="s">
        <v>246</v>
      </c>
      <c r="E1918" s="94">
        <f t="shared" si="87"/>
        <v>1</v>
      </c>
      <c r="F1918" s="37" t="s">
        <v>2336</v>
      </c>
      <c r="G1918" s="37" t="str">
        <f t="shared" si="88"/>
        <v>070039</v>
      </c>
      <c r="H1918" s="25" t="str">
        <f t="shared" si="89"/>
        <v>SUZUKI Touma(07)</v>
      </c>
      <c r="I1918" s="25" t="s">
        <v>1460</v>
      </c>
      <c r="J1918" s="25" t="s">
        <v>1733</v>
      </c>
      <c r="L1918" s="25" t="s">
        <v>923</v>
      </c>
    </row>
    <row r="1919" spans="1:12" hidden="1">
      <c r="A1919" s="99">
        <v>2672</v>
      </c>
      <c r="B1919" s="37" t="s">
        <v>6114</v>
      </c>
      <c r="C1919" s="37" t="s">
        <v>6115</v>
      </c>
      <c r="D1919" s="37" t="s">
        <v>246</v>
      </c>
      <c r="E1919" s="94">
        <f t="shared" si="87"/>
        <v>1</v>
      </c>
      <c r="F1919" s="37" t="s">
        <v>2350</v>
      </c>
      <c r="G1919" s="37" t="str">
        <f t="shared" si="88"/>
        <v>070055</v>
      </c>
      <c r="H1919" s="25" t="str">
        <f t="shared" si="89"/>
        <v>SIMOYAMADA Sia(08)</v>
      </c>
      <c r="I1919" s="25" t="s">
        <v>9918</v>
      </c>
      <c r="J1919" s="25" t="s">
        <v>9919</v>
      </c>
      <c r="L1919" s="25" t="s">
        <v>10486</v>
      </c>
    </row>
    <row r="1920" spans="1:12" hidden="1">
      <c r="A1920" s="99">
        <v>2863</v>
      </c>
      <c r="B1920" s="37" t="s">
        <v>6116</v>
      </c>
      <c r="C1920" s="37" t="s">
        <v>6117</v>
      </c>
      <c r="D1920" s="37" t="s">
        <v>246</v>
      </c>
      <c r="E1920" s="94">
        <f t="shared" si="87"/>
        <v>1</v>
      </c>
      <c r="F1920" s="37" t="s">
        <v>2437</v>
      </c>
      <c r="G1920" s="37" t="str">
        <f t="shared" si="88"/>
        <v>070131</v>
      </c>
      <c r="H1920" s="25" t="str">
        <f t="shared" si="89"/>
        <v>MIDORIKAWA Rui(08)</v>
      </c>
      <c r="I1920" s="25" t="s">
        <v>1569</v>
      </c>
      <c r="J1920" s="25" t="s">
        <v>1760</v>
      </c>
      <c r="L1920" s="25" t="s">
        <v>10486</v>
      </c>
    </row>
    <row r="1921" spans="1:12" hidden="1">
      <c r="A1921" s="99">
        <v>2864</v>
      </c>
      <c r="B1921" s="37" t="s">
        <v>6118</v>
      </c>
      <c r="C1921" s="37" t="s">
        <v>6119</v>
      </c>
      <c r="D1921" s="37" t="s">
        <v>247</v>
      </c>
      <c r="E1921" s="94">
        <f t="shared" si="87"/>
        <v>2</v>
      </c>
      <c r="F1921" s="37" t="s">
        <v>1247</v>
      </c>
      <c r="G1921" s="37" t="str">
        <f t="shared" si="88"/>
        <v>070122</v>
      </c>
      <c r="H1921" s="25" t="str">
        <f t="shared" si="89"/>
        <v>YOSHIDA Moka(08)</v>
      </c>
      <c r="I1921" s="25" t="s">
        <v>1488</v>
      </c>
      <c r="J1921" s="25" t="s">
        <v>2200</v>
      </c>
      <c r="L1921" s="25" t="s">
        <v>10486</v>
      </c>
    </row>
    <row r="1922" spans="1:12" hidden="1">
      <c r="A1922" s="99">
        <v>2865</v>
      </c>
      <c r="B1922" s="37" t="s">
        <v>6120</v>
      </c>
      <c r="C1922" s="37" t="s">
        <v>6121</v>
      </c>
      <c r="D1922" s="37" t="s">
        <v>247</v>
      </c>
      <c r="E1922" s="94">
        <f t="shared" ref="E1922:E1985" si="90">IF(D1922="男",1,2)</f>
        <v>2</v>
      </c>
      <c r="F1922" s="37" t="s">
        <v>1247</v>
      </c>
      <c r="G1922" s="37" t="str">
        <f t="shared" ref="G1922:G1985" si="91">VLOOKUP(F1922,学校番号,3,FALSE)</f>
        <v>070122</v>
      </c>
      <c r="H1922" s="25" t="str">
        <f t="shared" ref="H1922:H1985" si="92">I1922&amp;" "&amp;J1922&amp;"("&amp;L1922&amp;")"</f>
        <v>EJIRI Anna(08)</v>
      </c>
      <c r="I1922" s="25" t="s">
        <v>1686</v>
      </c>
      <c r="J1922" s="25" t="s">
        <v>1728</v>
      </c>
      <c r="L1922" s="25" t="s">
        <v>10486</v>
      </c>
    </row>
    <row r="1923" spans="1:12" hidden="1">
      <c r="A1923" s="99">
        <v>2882</v>
      </c>
      <c r="B1923" s="37" t="s">
        <v>6122</v>
      </c>
      <c r="C1923" s="37" t="s">
        <v>6123</v>
      </c>
      <c r="D1923" s="37" t="s">
        <v>246</v>
      </c>
      <c r="E1923" s="94">
        <f t="shared" si="90"/>
        <v>1</v>
      </c>
      <c r="F1923" s="37" t="s">
        <v>1247</v>
      </c>
      <c r="G1923" s="37" t="str">
        <f t="shared" si="91"/>
        <v>070122</v>
      </c>
      <c r="H1923" s="25" t="str">
        <f t="shared" si="92"/>
        <v>TSUMURAYA Go(08)</v>
      </c>
      <c r="I1923" s="25" t="s">
        <v>9615</v>
      </c>
      <c r="J1923" s="25" t="s">
        <v>9474</v>
      </c>
      <c r="L1923" s="25" t="s">
        <v>10486</v>
      </c>
    </row>
    <row r="1924" spans="1:12" hidden="1">
      <c r="A1924" s="99">
        <v>2896</v>
      </c>
      <c r="B1924" s="37" t="s">
        <v>6124</v>
      </c>
      <c r="C1924" s="37" t="s">
        <v>6125</v>
      </c>
      <c r="D1924" s="37" t="s">
        <v>246</v>
      </c>
      <c r="E1924" s="94">
        <f t="shared" si="90"/>
        <v>1</v>
      </c>
      <c r="F1924" s="37" t="s">
        <v>2437</v>
      </c>
      <c r="G1924" s="37" t="str">
        <f t="shared" si="91"/>
        <v>070131</v>
      </c>
      <c r="H1924" s="25" t="str">
        <f t="shared" si="92"/>
        <v>HIROSAWA Kento(08)</v>
      </c>
      <c r="I1924" s="25" t="s">
        <v>9061</v>
      </c>
      <c r="J1924" s="25" t="s">
        <v>1628</v>
      </c>
      <c r="L1924" s="25" t="s">
        <v>10486</v>
      </c>
    </row>
    <row r="1925" spans="1:12" hidden="1">
      <c r="A1925" s="99">
        <v>2897</v>
      </c>
      <c r="B1925" s="37" t="s">
        <v>6126</v>
      </c>
      <c r="C1925" s="37" t="s">
        <v>6127</v>
      </c>
      <c r="D1925" s="37" t="s">
        <v>247</v>
      </c>
      <c r="E1925" s="94">
        <f t="shared" si="90"/>
        <v>2</v>
      </c>
      <c r="F1925" s="37" t="s">
        <v>2437</v>
      </c>
      <c r="G1925" s="37" t="str">
        <f t="shared" si="91"/>
        <v>070131</v>
      </c>
      <c r="H1925" s="25" t="str">
        <f t="shared" si="92"/>
        <v>ISHII Kiwa(08)</v>
      </c>
      <c r="I1925" s="25" t="s">
        <v>1526</v>
      </c>
      <c r="J1925" s="25" t="s">
        <v>9107</v>
      </c>
      <c r="L1925" s="25" t="s">
        <v>10486</v>
      </c>
    </row>
    <row r="1926" spans="1:12" hidden="1">
      <c r="A1926" s="99">
        <v>2898</v>
      </c>
      <c r="B1926" s="37" t="s">
        <v>6128</v>
      </c>
      <c r="C1926" s="37" t="s">
        <v>6129</v>
      </c>
      <c r="D1926" s="37" t="s">
        <v>247</v>
      </c>
      <c r="E1926" s="94">
        <f t="shared" si="90"/>
        <v>2</v>
      </c>
      <c r="F1926" s="37" t="s">
        <v>2437</v>
      </c>
      <c r="G1926" s="37" t="str">
        <f t="shared" si="91"/>
        <v>070131</v>
      </c>
      <c r="H1926" s="25" t="str">
        <f t="shared" si="92"/>
        <v>SUZUKI Kana(08)</v>
      </c>
      <c r="I1926" s="25" t="s">
        <v>1460</v>
      </c>
      <c r="J1926" s="25" t="s">
        <v>1759</v>
      </c>
      <c r="L1926" s="25" t="s">
        <v>10486</v>
      </c>
    </row>
    <row r="1927" spans="1:12" hidden="1">
      <c r="A1927" s="99">
        <v>2899</v>
      </c>
      <c r="B1927" s="37" t="s">
        <v>6130</v>
      </c>
      <c r="C1927" s="37" t="s">
        <v>6131</v>
      </c>
      <c r="D1927" s="37" t="s">
        <v>247</v>
      </c>
      <c r="E1927" s="94">
        <f t="shared" si="90"/>
        <v>2</v>
      </c>
      <c r="F1927" s="37" t="s">
        <v>2437</v>
      </c>
      <c r="G1927" s="37" t="str">
        <f t="shared" si="91"/>
        <v>070131</v>
      </c>
      <c r="H1927" s="25" t="str">
        <f t="shared" si="92"/>
        <v>NITTA Nao(08)</v>
      </c>
      <c r="I1927" s="25" t="s">
        <v>2265</v>
      </c>
      <c r="J1927" s="25" t="s">
        <v>1750</v>
      </c>
      <c r="L1927" s="25" t="s">
        <v>10486</v>
      </c>
    </row>
    <row r="1928" spans="1:12" hidden="1">
      <c r="A1928" s="99">
        <v>2900</v>
      </c>
      <c r="B1928" s="37" t="s">
        <v>6132</v>
      </c>
      <c r="C1928" s="37" t="s">
        <v>6133</v>
      </c>
      <c r="D1928" s="37" t="s">
        <v>247</v>
      </c>
      <c r="E1928" s="94">
        <f t="shared" si="90"/>
        <v>2</v>
      </c>
      <c r="F1928" s="37" t="s">
        <v>2437</v>
      </c>
      <c r="G1928" s="37" t="str">
        <f t="shared" si="91"/>
        <v>070131</v>
      </c>
      <c r="H1928" s="25" t="str">
        <f t="shared" si="92"/>
        <v>ASANO Kako(08)</v>
      </c>
      <c r="I1928" s="25" t="s">
        <v>9920</v>
      </c>
      <c r="J1928" s="25" t="s">
        <v>8965</v>
      </c>
      <c r="L1928" s="25" t="s">
        <v>10486</v>
      </c>
    </row>
    <row r="1929" spans="1:12" hidden="1">
      <c r="A1929" s="99">
        <v>2901</v>
      </c>
      <c r="B1929" s="37" t="s">
        <v>6134</v>
      </c>
      <c r="C1929" s="37" t="s">
        <v>6135</v>
      </c>
      <c r="D1929" s="37" t="s">
        <v>247</v>
      </c>
      <c r="E1929" s="94">
        <f t="shared" si="90"/>
        <v>2</v>
      </c>
      <c r="F1929" s="37" t="s">
        <v>2409</v>
      </c>
      <c r="G1929" s="37" t="str">
        <f t="shared" si="91"/>
        <v>070095</v>
      </c>
      <c r="H1929" s="25" t="str">
        <f t="shared" si="92"/>
        <v>MUNAKATA Aren(06)</v>
      </c>
      <c r="I1929" s="25" t="s">
        <v>1690</v>
      </c>
      <c r="J1929" s="25" t="s">
        <v>9909</v>
      </c>
      <c r="L1929" s="25" t="s">
        <v>2244</v>
      </c>
    </row>
    <row r="1930" spans="1:12" hidden="1">
      <c r="A1930" s="99">
        <v>2902</v>
      </c>
      <c r="B1930" s="37" t="s">
        <v>6136</v>
      </c>
      <c r="C1930" s="37" t="s">
        <v>6137</v>
      </c>
      <c r="D1930" s="37" t="s">
        <v>247</v>
      </c>
      <c r="E1930" s="94">
        <f t="shared" si="90"/>
        <v>2</v>
      </c>
      <c r="F1930" s="37" t="s">
        <v>2409</v>
      </c>
      <c r="G1930" s="37" t="str">
        <f t="shared" si="91"/>
        <v>070095</v>
      </c>
      <c r="H1930" s="25" t="str">
        <f t="shared" si="92"/>
        <v>KOJIMA Rena(06)</v>
      </c>
      <c r="I1930" s="25" t="s">
        <v>1616</v>
      </c>
      <c r="J1930" s="25" t="s">
        <v>1852</v>
      </c>
      <c r="L1930" s="25" t="s">
        <v>2244</v>
      </c>
    </row>
    <row r="1931" spans="1:12" hidden="1">
      <c r="A1931" s="99">
        <v>2903</v>
      </c>
      <c r="B1931" s="37" t="s">
        <v>6138</v>
      </c>
      <c r="C1931" s="37" t="s">
        <v>6139</v>
      </c>
      <c r="D1931" s="37" t="s">
        <v>246</v>
      </c>
      <c r="E1931" s="94">
        <f t="shared" si="90"/>
        <v>1</v>
      </c>
      <c r="F1931" s="37" t="s">
        <v>2409</v>
      </c>
      <c r="G1931" s="37" t="str">
        <f t="shared" si="91"/>
        <v>070095</v>
      </c>
      <c r="H1931" s="25" t="str">
        <f t="shared" si="92"/>
        <v>OTAKE Yudai(06)</v>
      </c>
      <c r="I1931" s="25" t="s">
        <v>1641</v>
      </c>
      <c r="J1931" s="25" t="s">
        <v>1475</v>
      </c>
      <c r="L1931" s="25" t="s">
        <v>2244</v>
      </c>
    </row>
    <row r="1932" spans="1:12" hidden="1">
      <c r="A1932" s="99">
        <v>2904</v>
      </c>
      <c r="B1932" s="37" t="s">
        <v>6140</v>
      </c>
      <c r="C1932" s="37" t="s">
        <v>6141</v>
      </c>
      <c r="D1932" s="37" t="s">
        <v>246</v>
      </c>
      <c r="E1932" s="94">
        <f t="shared" si="90"/>
        <v>1</v>
      </c>
      <c r="F1932" s="37" t="s">
        <v>2409</v>
      </c>
      <c r="G1932" s="37" t="str">
        <f t="shared" si="91"/>
        <v>070095</v>
      </c>
      <c r="H1932" s="25" t="str">
        <f t="shared" si="92"/>
        <v>MURAKAMI Haruki(06)</v>
      </c>
      <c r="I1932" s="25" t="s">
        <v>1902</v>
      </c>
      <c r="J1932" s="25" t="s">
        <v>1737</v>
      </c>
      <c r="L1932" s="25" t="s">
        <v>2244</v>
      </c>
    </row>
    <row r="1933" spans="1:12" hidden="1">
      <c r="A1933" s="99">
        <v>2916</v>
      </c>
      <c r="B1933" s="37" t="s">
        <v>6142</v>
      </c>
      <c r="C1933" s="37" t="s">
        <v>6143</v>
      </c>
      <c r="D1933" s="37" t="s">
        <v>246</v>
      </c>
      <c r="E1933" s="94">
        <f t="shared" si="90"/>
        <v>1</v>
      </c>
      <c r="F1933" s="37" t="s">
        <v>2386</v>
      </c>
      <c r="G1933" s="37" t="str">
        <f t="shared" si="91"/>
        <v>070082</v>
      </c>
      <c r="H1933" s="25" t="str">
        <f t="shared" si="92"/>
        <v>OOISHIDA Sora(06)</v>
      </c>
      <c r="I1933" s="25" t="s">
        <v>9921</v>
      </c>
      <c r="J1933" s="25" t="s">
        <v>1681</v>
      </c>
      <c r="L1933" s="25" t="s">
        <v>2244</v>
      </c>
    </row>
    <row r="1934" spans="1:12" hidden="1">
      <c r="A1934" s="99">
        <v>2917</v>
      </c>
      <c r="B1934" s="37" t="s">
        <v>6144</v>
      </c>
      <c r="C1934" s="37" t="s">
        <v>6145</v>
      </c>
      <c r="D1934" s="37" t="s">
        <v>246</v>
      </c>
      <c r="E1934" s="94">
        <f t="shared" si="90"/>
        <v>1</v>
      </c>
      <c r="F1934" s="37" t="s">
        <v>2386</v>
      </c>
      <c r="G1934" s="37" t="str">
        <f t="shared" si="91"/>
        <v>070082</v>
      </c>
      <c r="H1934" s="25" t="str">
        <f t="shared" si="92"/>
        <v>OKADA Kairi(06)</v>
      </c>
      <c r="I1934" s="25" t="s">
        <v>2174</v>
      </c>
      <c r="J1934" s="25" t="s">
        <v>9262</v>
      </c>
      <c r="L1934" s="25" t="s">
        <v>2244</v>
      </c>
    </row>
    <row r="1935" spans="1:12" hidden="1">
      <c r="A1935" s="99">
        <v>2918</v>
      </c>
      <c r="B1935" s="37" t="s">
        <v>6146</v>
      </c>
      <c r="C1935" s="37" t="s">
        <v>6147</v>
      </c>
      <c r="D1935" s="37" t="s">
        <v>246</v>
      </c>
      <c r="E1935" s="94">
        <f t="shared" si="90"/>
        <v>1</v>
      </c>
      <c r="F1935" s="37" t="s">
        <v>2386</v>
      </c>
      <c r="G1935" s="37" t="str">
        <f t="shared" si="91"/>
        <v>070082</v>
      </c>
      <c r="H1935" s="25" t="str">
        <f t="shared" si="92"/>
        <v>HONDA Shota(06)</v>
      </c>
      <c r="I1935" s="25" t="s">
        <v>1763</v>
      </c>
      <c r="J1935" s="25" t="s">
        <v>1631</v>
      </c>
      <c r="L1935" s="25" t="s">
        <v>2244</v>
      </c>
    </row>
    <row r="1936" spans="1:12" hidden="1">
      <c r="A1936" s="99">
        <v>2919</v>
      </c>
      <c r="B1936" s="37" t="s">
        <v>6148</v>
      </c>
      <c r="C1936" s="37" t="s">
        <v>6149</v>
      </c>
      <c r="D1936" s="37" t="s">
        <v>246</v>
      </c>
      <c r="E1936" s="94">
        <f t="shared" si="90"/>
        <v>1</v>
      </c>
      <c r="F1936" s="37" t="s">
        <v>2386</v>
      </c>
      <c r="G1936" s="37" t="str">
        <f t="shared" si="91"/>
        <v>070082</v>
      </c>
      <c r="H1936" s="25" t="str">
        <f t="shared" si="92"/>
        <v>HASHIMOTO Shou(06)</v>
      </c>
      <c r="I1936" s="25" t="s">
        <v>1491</v>
      </c>
      <c r="J1936" s="25" t="s">
        <v>2079</v>
      </c>
      <c r="L1936" s="25" t="s">
        <v>2244</v>
      </c>
    </row>
    <row r="1937" spans="1:12" hidden="1">
      <c r="A1937" s="99">
        <v>2920</v>
      </c>
      <c r="B1937" s="37" t="s">
        <v>6150</v>
      </c>
      <c r="C1937" s="37" t="s">
        <v>1407</v>
      </c>
      <c r="D1937" s="37" t="s">
        <v>246</v>
      </c>
      <c r="E1937" s="94">
        <f t="shared" si="90"/>
        <v>1</v>
      </c>
      <c r="F1937" s="37" t="s">
        <v>2386</v>
      </c>
      <c r="G1937" s="37" t="str">
        <f t="shared" si="91"/>
        <v>070082</v>
      </c>
      <c r="H1937" s="25" t="str">
        <f t="shared" si="92"/>
        <v>SAKUMA Ren(07)</v>
      </c>
      <c r="I1937" s="25" t="s">
        <v>1523</v>
      </c>
      <c r="J1937" s="25" t="s">
        <v>1489</v>
      </c>
      <c r="L1937" s="25" t="s">
        <v>923</v>
      </c>
    </row>
    <row r="1938" spans="1:12" hidden="1">
      <c r="A1938" s="99">
        <v>2921</v>
      </c>
      <c r="B1938" s="37" t="s">
        <v>6151</v>
      </c>
      <c r="C1938" s="37" t="s">
        <v>6152</v>
      </c>
      <c r="D1938" s="37" t="s">
        <v>246</v>
      </c>
      <c r="E1938" s="94">
        <f t="shared" si="90"/>
        <v>1</v>
      </c>
      <c r="F1938" s="37" t="s">
        <v>2386</v>
      </c>
      <c r="G1938" s="37" t="str">
        <f t="shared" si="91"/>
        <v>070082</v>
      </c>
      <c r="H1938" s="25" t="str">
        <f t="shared" si="92"/>
        <v>WATANABE Tomoki(07)</v>
      </c>
      <c r="I1938" s="25" t="s">
        <v>1494</v>
      </c>
      <c r="J1938" s="25" t="s">
        <v>1487</v>
      </c>
      <c r="L1938" s="25" t="s">
        <v>923</v>
      </c>
    </row>
    <row r="1939" spans="1:12" hidden="1">
      <c r="A1939" s="99">
        <v>2922</v>
      </c>
      <c r="B1939" s="37" t="s">
        <v>6153</v>
      </c>
      <c r="C1939" s="37" t="s">
        <v>6154</v>
      </c>
      <c r="D1939" s="37" t="s">
        <v>246</v>
      </c>
      <c r="E1939" s="94">
        <f t="shared" si="90"/>
        <v>1</v>
      </c>
      <c r="F1939" s="37" t="s">
        <v>2386</v>
      </c>
      <c r="G1939" s="37" t="str">
        <f t="shared" si="91"/>
        <v>070082</v>
      </c>
      <c r="H1939" s="25" t="str">
        <f t="shared" si="92"/>
        <v>ANDOU Hiromu(08)</v>
      </c>
      <c r="I1939" s="25" t="s">
        <v>9341</v>
      </c>
      <c r="J1939" s="25" t="s">
        <v>1839</v>
      </c>
      <c r="L1939" s="25" t="s">
        <v>10486</v>
      </c>
    </row>
    <row r="1940" spans="1:12" hidden="1">
      <c r="A1940" s="99">
        <v>2923</v>
      </c>
      <c r="B1940" s="37" t="s">
        <v>6155</v>
      </c>
      <c r="C1940" s="37" t="s">
        <v>6156</v>
      </c>
      <c r="D1940" s="37" t="s">
        <v>246</v>
      </c>
      <c r="E1940" s="94">
        <f t="shared" si="90"/>
        <v>1</v>
      </c>
      <c r="F1940" s="37" t="s">
        <v>2386</v>
      </c>
      <c r="G1940" s="37" t="str">
        <f t="shared" si="91"/>
        <v>070082</v>
      </c>
      <c r="H1940" s="25" t="str">
        <f t="shared" si="92"/>
        <v>ITOU Taiki(07)</v>
      </c>
      <c r="I1940" s="25" t="s">
        <v>1633</v>
      </c>
      <c r="J1940" s="25" t="s">
        <v>1721</v>
      </c>
      <c r="L1940" s="25" t="s">
        <v>923</v>
      </c>
    </row>
    <row r="1941" spans="1:12" hidden="1">
      <c r="A1941" s="99">
        <v>2924</v>
      </c>
      <c r="B1941" s="37" t="s">
        <v>6157</v>
      </c>
      <c r="C1941" s="37" t="s">
        <v>6158</v>
      </c>
      <c r="D1941" s="37" t="s">
        <v>246</v>
      </c>
      <c r="E1941" s="94">
        <f t="shared" si="90"/>
        <v>1</v>
      </c>
      <c r="F1941" s="37" t="s">
        <v>2386</v>
      </c>
      <c r="G1941" s="37" t="str">
        <f t="shared" si="91"/>
        <v>070082</v>
      </c>
      <c r="H1941" s="25" t="str">
        <f t="shared" si="92"/>
        <v>KOBARI Soudai(07)</v>
      </c>
      <c r="I1941" s="25" t="s">
        <v>9506</v>
      </c>
      <c r="J1941" s="25" t="s">
        <v>9290</v>
      </c>
      <c r="L1941" s="25" t="s">
        <v>923</v>
      </c>
    </row>
    <row r="1942" spans="1:12" hidden="1">
      <c r="A1942" s="99">
        <v>2925</v>
      </c>
      <c r="B1942" s="37" t="s">
        <v>6159</v>
      </c>
      <c r="C1942" s="37" t="s">
        <v>6160</v>
      </c>
      <c r="D1942" s="37" t="s">
        <v>247</v>
      </c>
      <c r="E1942" s="94">
        <f t="shared" si="90"/>
        <v>2</v>
      </c>
      <c r="F1942" s="37" t="s">
        <v>2386</v>
      </c>
      <c r="G1942" s="37" t="str">
        <f t="shared" si="91"/>
        <v>070082</v>
      </c>
      <c r="H1942" s="25" t="str">
        <f t="shared" si="92"/>
        <v>ARI Koharu(08)</v>
      </c>
      <c r="I1942" s="25" t="s">
        <v>9922</v>
      </c>
      <c r="J1942" s="25" t="s">
        <v>1826</v>
      </c>
      <c r="L1942" s="25" t="s">
        <v>10486</v>
      </c>
    </row>
    <row r="1943" spans="1:12" hidden="1">
      <c r="A1943" s="99">
        <v>2926</v>
      </c>
      <c r="B1943" s="37" t="s">
        <v>6161</v>
      </c>
      <c r="C1943" s="37" t="s">
        <v>6162</v>
      </c>
      <c r="D1943" s="37" t="s">
        <v>247</v>
      </c>
      <c r="E1943" s="94">
        <f t="shared" si="90"/>
        <v>2</v>
      </c>
      <c r="F1943" s="37" t="s">
        <v>2386</v>
      </c>
      <c r="G1943" s="37" t="str">
        <f t="shared" si="91"/>
        <v>070082</v>
      </c>
      <c r="H1943" s="25" t="str">
        <f t="shared" si="92"/>
        <v>ONODERA Kanon(08)</v>
      </c>
      <c r="I1943" s="25" t="s">
        <v>9910</v>
      </c>
      <c r="J1943" s="25" t="s">
        <v>1602</v>
      </c>
      <c r="L1943" s="25" t="s">
        <v>10486</v>
      </c>
    </row>
    <row r="1944" spans="1:12" hidden="1">
      <c r="A1944" s="99">
        <v>2927</v>
      </c>
      <c r="B1944" s="37" t="s">
        <v>6163</v>
      </c>
      <c r="C1944" s="37" t="s">
        <v>6164</v>
      </c>
      <c r="D1944" s="37" t="s">
        <v>246</v>
      </c>
      <c r="E1944" s="94">
        <f t="shared" si="90"/>
        <v>1</v>
      </c>
      <c r="F1944" s="37" t="s">
        <v>2386</v>
      </c>
      <c r="G1944" s="37" t="str">
        <f t="shared" si="91"/>
        <v>070082</v>
      </c>
      <c r="H1944" s="25" t="str">
        <f t="shared" si="92"/>
        <v>SUZUKI Shuhei(08)</v>
      </c>
      <c r="I1944" s="25" t="s">
        <v>1460</v>
      </c>
      <c r="J1944" s="25" t="s">
        <v>9042</v>
      </c>
      <c r="L1944" s="25" t="s">
        <v>10486</v>
      </c>
    </row>
    <row r="1945" spans="1:12" hidden="1">
      <c r="A1945" s="99">
        <v>2928</v>
      </c>
      <c r="B1945" s="37" t="s">
        <v>6165</v>
      </c>
      <c r="C1945" s="37" t="s">
        <v>3777</v>
      </c>
      <c r="D1945" s="37" t="s">
        <v>246</v>
      </c>
      <c r="E1945" s="94">
        <f t="shared" si="90"/>
        <v>1</v>
      </c>
      <c r="F1945" s="37" t="s">
        <v>2386</v>
      </c>
      <c r="G1945" s="37" t="str">
        <f t="shared" si="91"/>
        <v>070082</v>
      </c>
      <c r="H1945" s="25" t="str">
        <f t="shared" si="92"/>
        <v>WATANABE Yuta(08)</v>
      </c>
      <c r="I1945" s="25" t="s">
        <v>1494</v>
      </c>
      <c r="J1945" s="25" t="s">
        <v>1662</v>
      </c>
      <c r="L1945" s="25" t="s">
        <v>10486</v>
      </c>
    </row>
    <row r="1946" spans="1:12" hidden="1">
      <c r="A1946" s="99">
        <v>2929</v>
      </c>
      <c r="B1946" s="37" t="s">
        <v>6166</v>
      </c>
      <c r="C1946" s="37" t="s">
        <v>6167</v>
      </c>
      <c r="D1946" s="37" t="s">
        <v>246</v>
      </c>
      <c r="E1946" s="94">
        <f t="shared" si="90"/>
        <v>1</v>
      </c>
      <c r="F1946" s="37" t="s">
        <v>2386</v>
      </c>
      <c r="G1946" s="37" t="str">
        <f t="shared" si="91"/>
        <v>070082</v>
      </c>
      <c r="H1946" s="25" t="str">
        <f t="shared" si="92"/>
        <v>KONNO Masahisa(08)</v>
      </c>
      <c r="I1946" s="25" t="s">
        <v>1665</v>
      </c>
      <c r="J1946" s="25" t="s">
        <v>9923</v>
      </c>
      <c r="L1946" s="25" t="s">
        <v>10486</v>
      </c>
    </row>
    <row r="1947" spans="1:12" hidden="1">
      <c r="A1947" s="99">
        <v>2936</v>
      </c>
      <c r="B1947" s="37" t="s">
        <v>6168</v>
      </c>
      <c r="C1947" s="37" t="s">
        <v>6169</v>
      </c>
      <c r="D1947" s="37" t="s">
        <v>246</v>
      </c>
      <c r="E1947" s="94">
        <f t="shared" si="90"/>
        <v>1</v>
      </c>
      <c r="F1947" s="37" t="s">
        <v>1240</v>
      </c>
      <c r="G1947" s="37" t="str">
        <f t="shared" si="91"/>
        <v>070133</v>
      </c>
      <c r="H1947" s="25" t="str">
        <f t="shared" si="92"/>
        <v>SAKUMA Daiki(06)</v>
      </c>
      <c r="I1947" s="25" t="s">
        <v>1523</v>
      </c>
      <c r="J1947" s="25" t="s">
        <v>2035</v>
      </c>
      <c r="L1947" s="25" t="s">
        <v>2244</v>
      </c>
    </row>
    <row r="1948" spans="1:12" hidden="1">
      <c r="A1948" s="99">
        <v>2937</v>
      </c>
      <c r="B1948" s="37" t="s">
        <v>6170</v>
      </c>
      <c r="C1948" s="37" t="s">
        <v>6171</v>
      </c>
      <c r="D1948" s="37" t="s">
        <v>246</v>
      </c>
      <c r="E1948" s="94">
        <f t="shared" si="90"/>
        <v>1</v>
      </c>
      <c r="F1948" s="37" t="s">
        <v>1240</v>
      </c>
      <c r="G1948" s="37" t="str">
        <f t="shared" si="91"/>
        <v>070133</v>
      </c>
      <c r="H1948" s="25" t="str">
        <f t="shared" si="92"/>
        <v>YOSHIDA You(06)</v>
      </c>
      <c r="I1948" s="25" t="s">
        <v>1488</v>
      </c>
      <c r="J1948" s="25" t="s">
        <v>9384</v>
      </c>
      <c r="L1948" s="25" t="s">
        <v>2244</v>
      </c>
    </row>
    <row r="1949" spans="1:12" hidden="1">
      <c r="A1949" s="99">
        <v>2938</v>
      </c>
      <c r="B1949" s="37" t="s">
        <v>6172</v>
      </c>
      <c r="C1949" s="37" t="s">
        <v>6173</v>
      </c>
      <c r="D1949" s="37" t="s">
        <v>246</v>
      </c>
      <c r="E1949" s="94">
        <f t="shared" si="90"/>
        <v>1</v>
      </c>
      <c r="F1949" s="37" t="s">
        <v>1240</v>
      </c>
      <c r="G1949" s="37" t="str">
        <f t="shared" si="91"/>
        <v>070133</v>
      </c>
      <c r="H1949" s="25" t="str">
        <f t="shared" si="92"/>
        <v>NAKAYAMA Manato(06)</v>
      </c>
      <c r="I1949" s="25" t="s">
        <v>1832</v>
      </c>
      <c r="J1949" s="25" t="s">
        <v>1699</v>
      </c>
      <c r="L1949" s="25" t="s">
        <v>2244</v>
      </c>
    </row>
    <row r="1950" spans="1:12" hidden="1">
      <c r="A1950" s="99">
        <v>2939</v>
      </c>
      <c r="B1950" s="37" t="s">
        <v>6174</v>
      </c>
      <c r="C1950" s="37" t="s">
        <v>6175</v>
      </c>
      <c r="D1950" s="37" t="s">
        <v>246</v>
      </c>
      <c r="E1950" s="94">
        <f t="shared" si="90"/>
        <v>1</v>
      </c>
      <c r="F1950" s="37" t="s">
        <v>1240</v>
      </c>
      <c r="G1950" s="37" t="str">
        <f t="shared" si="91"/>
        <v>070133</v>
      </c>
      <c r="H1950" s="25" t="str">
        <f t="shared" si="92"/>
        <v>YANAI Youki(06)</v>
      </c>
      <c r="I1950" s="25" t="s">
        <v>1682</v>
      </c>
      <c r="J1950" s="25" t="s">
        <v>9924</v>
      </c>
      <c r="L1950" s="25" t="s">
        <v>2244</v>
      </c>
    </row>
    <row r="1951" spans="1:12" hidden="1">
      <c r="A1951" s="99">
        <v>2940</v>
      </c>
      <c r="B1951" s="37" t="s">
        <v>6176</v>
      </c>
      <c r="C1951" s="37" t="s">
        <v>6177</v>
      </c>
      <c r="D1951" s="37" t="s">
        <v>246</v>
      </c>
      <c r="E1951" s="94">
        <f t="shared" si="90"/>
        <v>1</v>
      </c>
      <c r="F1951" s="37" t="s">
        <v>1240</v>
      </c>
      <c r="G1951" s="37" t="str">
        <f t="shared" si="91"/>
        <v>070133</v>
      </c>
      <c r="H1951" s="25" t="str">
        <f t="shared" si="92"/>
        <v>TOMITUKA Tomoharu(06)</v>
      </c>
      <c r="I1951" s="25" t="s">
        <v>9925</v>
      </c>
      <c r="J1951" s="25" t="s">
        <v>9926</v>
      </c>
      <c r="L1951" s="25" t="s">
        <v>2244</v>
      </c>
    </row>
    <row r="1952" spans="1:12" hidden="1">
      <c r="A1952" s="99">
        <v>2941</v>
      </c>
      <c r="B1952" s="37" t="s">
        <v>6178</v>
      </c>
      <c r="C1952" s="37" t="s">
        <v>6179</v>
      </c>
      <c r="D1952" s="37" t="s">
        <v>246</v>
      </c>
      <c r="E1952" s="94">
        <f t="shared" si="90"/>
        <v>1</v>
      </c>
      <c r="F1952" s="37" t="s">
        <v>1240</v>
      </c>
      <c r="G1952" s="37" t="str">
        <f t="shared" si="91"/>
        <v>070133</v>
      </c>
      <c r="H1952" s="25" t="str">
        <f t="shared" si="92"/>
        <v>USHIZAKI Syuntarou(07)</v>
      </c>
      <c r="I1952" s="25" t="s">
        <v>9927</v>
      </c>
      <c r="J1952" s="25" t="s">
        <v>9928</v>
      </c>
      <c r="L1952" s="25" t="s">
        <v>923</v>
      </c>
    </row>
    <row r="1953" spans="1:12" hidden="1">
      <c r="A1953" s="99">
        <v>2942</v>
      </c>
      <c r="B1953" s="37" t="s">
        <v>6180</v>
      </c>
      <c r="C1953" s="37" t="s">
        <v>6181</v>
      </c>
      <c r="D1953" s="37" t="s">
        <v>246</v>
      </c>
      <c r="E1953" s="94">
        <f t="shared" si="90"/>
        <v>1</v>
      </c>
      <c r="F1953" s="37" t="s">
        <v>1240</v>
      </c>
      <c r="G1953" s="37" t="str">
        <f t="shared" si="91"/>
        <v>070133</v>
      </c>
      <c r="H1953" s="25" t="str">
        <f t="shared" si="92"/>
        <v>KOBAYASHI Ayom(06)</v>
      </c>
      <c r="I1953" s="25" t="s">
        <v>1819</v>
      </c>
      <c r="J1953" s="25" t="s">
        <v>9929</v>
      </c>
      <c r="L1953" s="25" t="s">
        <v>2244</v>
      </c>
    </row>
    <row r="1954" spans="1:12" hidden="1">
      <c r="A1954" s="99">
        <v>2943</v>
      </c>
      <c r="B1954" s="37" t="s">
        <v>6182</v>
      </c>
      <c r="C1954" s="37" t="s">
        <v>6183</v>
      </c>
      <c r="D1954" s="37" t="s">
        <v>246</v>
      </c>
      <c r="E1954" s="94">
        <f t="shared" si="90"/>
        <v>1</v>
      </c>
      <c r="F1954" s="37" t="s">
        <v>1240</v>
      </c>
      <c r="G1954" s="37" t="str">
        <f t="shared" si="91"/>
        <v>070133</v>
      </c>
      <c r="H1954" s="25" t="str">
        <f t="shared" si="92"/>
        <v>KANNO Ryuto(08)</v>
      </c>
      <c r="I1954" s="25" t="s">
        <v>1911</v>
      </c>
      <c r="J1954" s="25" t="s">
        <v>1626</v>
      </c>
      <c r="L1954" s="25" t="s">
        <v>10486</v>
      </c>
    </row>
    <row r="1955" spans="1:12" hidden="1">
      <c r="A1955" s="99">
        <v>2944</v>
      </c>
      <c r="B1955" s="37" t="s">
        <v>6184</v>
      </c>
      <c r="C1955" s="37" t="s">
        <v>6185</v>
      </c>
      <c r="D1955" s="37" t="s">
        <v>246</v>
      </c>
      <c r="E1955" s="94">
        <f t="shared" si="90"/>
        <v>1</v>
      </c>
      <c r="F1955" s="37" t="s">
        <v>1240</v>
      </c>
      <c r="G1955" s="37" t="str">
        <f t="shared" si="91"/>
        <v>070133</v>
      </c>
      <c r="H1955" s="25" t="str">
        <f t="shared" si="92"/>
        <v>MIYOTA Kousuke(07)</v>
      </c>
      <c r="I1955" s="25" t="s">
        <v>9930</v>
      </c>
      <c r="J1955" s="25" t="s">
        <v>1860</v>
      </c>
      <c r="L1955" s="25" t="s">
        <v>923</v>
      </c>
    </row>
    <row r="1956" spans="1:12" hidden="1">
      <c r="A1956" s="99">
        <v>2945</v>
      </c>
      <c r="B1956" s="37" t="s">
        <v>6186</v>
      </c>
      <c r="C1956" s="37" t="s">
        <v>6187</v>
      </c>
      <c r="D1956" s="37" t="s">
        <v>246</v>
      </c>
      <c r="E1956" s="94">
        <f t="shared" si="90"/>
        <v>1</v>
      </c>
      <c r="F1956" s="37" t="s">
        <v>1240</v>
      </c>
      <c r="G1956" s="37" t="str">
        <f t="shared" si="91"/>
        <v>070133</v>
      </c>
      <c r="H1956" s="25" t="str">
        <f t="shared" si="92"/>
        <v>OOYAMA Saku(07)</v>
      </c>
      <c r="I1956" s="25" t="s">
        <v>9892</v>
      </c>
      <c r="J1956" s="25" t="s">
        <v>9931</v>
      </c>
      <c r="L1956" s="25" t="s">
        <v>923</v>
      </c>
    </row>
    <row r="1957" spans="1:12" hidden="1">
      <c r="A1957" s="99">
        <v>2946</v>
      </c>
      <c r="B1957" s="37" t="s">
        <v>6188</v>
      </c>
      <c r="C1957" s="37" t="s">
        <v>6189</v>
      </c>
      <c r="D1957" s="37" t="s">
        <v>246</v>
      </c>
      <c r="E1957" s="94">
        <f t="shared" si="90"/>
        <v>1</v>
      </c>
      <c r="F1957" s="37" t="s">
        <v>1240</v>
      </c>
      <c r="G1957" s="37" t="str">
        <f t="shared" si="91"/>
        <v>070133</v>
      </c>
      <c r="H1957" s="25" t="str">
        <f t="shared" si="92"/>
        <v>SAKAGUTI Kai(07)</v>
      </c>
      <c r="I1957" s="25" t="s">
        <v>9932</v>
      </c>
      <c r="J1957" s="25" t="s">
        <v>2207</v>
      </c>
      <c r="L1957" s="25" t="s">
        <v>923</v>
      </c>
    </row>
    <row r="1958" spans="1:12" hidden="1">
      <c r="A1958" s="99">
        <v>2947</v>
      </c>
      <c r="B1958" s="37" t="s">
        <v>6190</v>
      </c>
      <c r="C1958" s="37" t="s">
        <v>6191</v>
      </c>
      <c r="D1958" s="37" t="s">
        <v>246</v>
      </c>
      <c r="E1958" s="94">
        <f t="shared" si="90"/>
        <v>1</v>
      </c>
      <c r="F1958" s="37" t="s">
        <v>1240</v>
      </c>
      <c r="G1958" s="37" t="str">
        <f t="shared" si="91"/>
        <v>070133</v>
      </c>
      <c r="H1958" s="25" t="str">
        <f t="shared" si="92"/>
        <v>URAYAMA Kengo(07)</v>
      </c>
      <c r="I1958" s="25" t="s">
        <v>9332</v>
      </c>
      <c r="J1958" s="25" t="s">
        <v>2007</v>
      </c>
      <c r="L1958" s="25" t="s">
        <v>923</v>
      </c>
    </row>
    <row r="1959" spans="1:12" hidden="1">
      <c r="A1959" s="99">
        <v>2948</v>
      </c>
      <c r="B1959" s="37" t="s">
        <v>6192</v>
      </c>
      <c r="C1959" s="37" t="s">
        <v>6193</v>
      </c>
      <c r="D1959" s="37" t="s">
        <v>246</v>
      </c>
      <c r="E1959" s="94">
        <f t="shared" si="90"/>
        <v>1</v>
      </c>
      <c r="F1959" s="37" t="s">
        <v>1240</v>
      </c>
      <c r="G1959" s="37" t="str">
        <f t="shared" si="91"/>
        <v>070133</v>
      </c>
      <c r="H1959" s="25" t="str">
        <f t="shared" si="92"/>
        <v>AKIMOTO Rui(07)</v>
      </c>
      <c r="I1959" s="25" t="s">
        <v>1914</v>
      </c>
      <c r="J1959" s="25" t="s">
        <v>1760</v>
      </c>
      <c r="L1959" s="25" t="s">
        <v>923</v>
      </c>
    </row>
    <row r="1960" spans="1:12" hidden="1">
      <c r="A1960" s="99">
        <v>2949</v>
      </c>
      <c r="B1960" s="37" t="s">
        <v>6194</v>
      </c>
      <c r="C1960" s="37" t="s">
        <v>6195</v>
      </c>
      <c r="D1960" s="37" t="s">
        <v>246</v>
      </c>
      <c r="E1960" s="94">
        <f t="shared" si="90"/>
        <v>1</v>
      </c>
      <c r="F1960" s="37" t="s">
        <v>1240</v>
      </c>
      <c r="G1960" s="37" t="str">
        <f t="shared" si="91"/>
        <v>070133</v>
      </c>
      <c r="H1960" s="25" t="str">
        <f t="shared" si="92"/>
        <v>MATUMOTO Kai(07)</v>
      </c>
      <c r="I1960" s="25" t="s">
        <v>1854</v>
      </c>
      <c r="J1960" s="25" t="s">
        <v>2207</v>
      </c>
      <c r="L1960" s="25" t="s">
        <v>923</v>
      </c>
    </row>
    <row r="1961" spans="1:12" hidden="1">
      <c r="A1961" s="99">
        <v>2950</v>
      </c>
      <c r="B1961" s="37" t="s">
        <v>6196</v>
      </c>
      <c r="C1961" s="37" t="s">
        <v>6197</v>
      </c>
      <c r="D1961" s="37" t="s">
        <v>247</v>
      </c>
      <c r="E1961" s="94">
        <f t="shared" si="90"/>
        <v>2</v>
      </c>
      <c r="F1961" s="37" t="s">
        <v>1240</v>
      </c>
      <c r="G1961" s="37" t="str">
        <f t="shared" si="91"/>
        <v>070133</v>
      </c>
      <c r="H1961" s="25" t="str">
        <f t="shared" si="92"/>
        <v>ISHIDUKA Akari(07)</v>
      </c>
      <c r="I1961" s="25" t="s">
        <v>9933</v>
      </c>
      <c r="J1961" s="25" t="s">
        <v>1604</v>
      </c>
      <c r="L1961" s="25" t="s">
        <v>923</v>
      </c>
    </row>
    <row r="1962" spans="1:12" hidden="1">
      <c r="A1962" s="99">
        <v>2951</v>
      </c>
      <c r="B1962" s="37" t="s">
        <v>6198</v>
      </c>
      <c r="C1962" s="37" t="s">
        <v>6199</v>
      </c>
      <c r="D1962" s="37" t="s">
        <v>247</v>
      </c>
      <c r="E1962" s="94">
        <f t="shared" si="90"/>
        <v>2</v>
      </c>
      <c r="F1962" s="37" t="s">
        <v>1240</v>
      </c>
      <c r="G1962" s="37" t="str">
        <f t="shared" si="91"/>
        <v>070133</v>
      </c>
      <c r="H1962" s="25" t="str">
        <f t="shared" si="92"/>
        <v>KAMATA Risa(07)</v>
      </c>
      <c r="I1962" s="25" t="s">
        <v>1476</v>
      </c>
      <c r="J1962" s="25" t="s">
        <v>1814</v>
      </c>
      <c r="L1962" s="25" t="s">
        <v>923</v>
      </c>
    </row>
    <row r="1963" spans="1:12" hidden="1">
      <c r="A1963" s="99">
        <v>2952</v>
      </c>
      <c r="B1963" s="37" t="s">
        <v>6200</v>
      </c>
      <c r="C1963" s="37" t="s">
        <v>6201</v>
      </c>
      <c r="D1963" s="37" t="s">
        <v>247</v>
      </c>
      <c r="E1963" s="94">
        <f t="shared" si="90"/>
        <v>2</v>
      </c>
      <c r="F1963" s="37" t="s">
        <v>1240</v>
      </c>
      <c r="G1963" s="37" t="str">
        <f t="shared" si="91"/>
        <v>070133</v>
      </c>
      <c r="H1963" s="25" t="str">
        <f t="shared" si="92"/>
        <v>SEKINE Kurumi(07)</v>
      </c>
      <c r="I1963" s="25" t="s">
        <v>1622</v>
      </c>
      <c r="J1963" s="25" t="s">
        <v>1954</v>
      </c>
      <c r="L1963" s="25" t="s">
        <v>923</v>
      </c>
    </row>
    <row r="1964" spans="1:12" hidden="1">
      <c r="A1964" s="99">
        <v>2953</v>
      </c>
      <c r="B1964" s="37" t="s">
        <v>6202</v>
      </c>
      <c r="C1964" s="37" t="s">
        <v>6203</v>
      </c>
      <c r="D1964" s="37" t="s">
        <v>247</v>
      </c>
      <c r="E1964" s="94">
        <f t="shared" si="90"/>
        <v>2</v>
      </c>
      <c r="F1964" s="37" t="s">
        <v>1240</v>
      </c>
      <c r="G1964" s="37" t="str">
        <f t="shared" si="91"/>
        <v>070133</v>
      </c>
      <c r="H1964" s="25" t="str">
        <f t="shared" si="92"/>
        <v>SUZUKI Eri(07)</v>
      </c>
      <c r="I1964" s="25" t="s">
        <v>1460</v>
      </c>
      <c r="J1964" s="25" t="s">
        <v>9060</v>
      </c>
      <c r="L1964" s="25" t="s">
        <v>923</v>
      </c>
    </row>
    <row r="1965" spans="1:12" hidden="1">
      <c r="A1965" s="99">
        <v>2954</v>
      </c>
      <c r="B1965" s="37" t="s">
        <v>6204</v>
      </c>
      <c r="C1965" s="37" t="s">
        <v>6205</v>
      </c>
      <c r="D1965" s="37" t="s">
        <v>247</v>
      </c>
      <c r="E1965" s="94">
        <f t="shared" si="90"/>
        <v>2</v>
      </c>
      <c r="F1965" s="37" t="s">
        <v>1240</v>
      </c>
      <c r="G1965" s="37" t="str">
        <f t="shared" si="91"/>
        <v>070133</v>
      </c>
      <c r="H1965" s="25" t="str">
        <f t="shared" si="92"/>
        <v>YANAI Shion(07)</v>
      </c>
      <c r="I1965" s="25" t="s">
        <v>1682</v>
      </c>
      <c r="J1965" s="25" t="s">
        <v>2061</v>
      </c>
      <c r="L1965" s="25" t="s">
        <v>923</v>
      </c>
    </row>
    <row r="1966" spans="1:12" hidden="1">
      <c r="A1966" s="99">
        <v>2955</v>
      </c>
      <c r="B1966" s="37" t="s">
        <v>6206</v>
      </c>
      <c r="C1966" s="37" t="s">
        <v>6207</v>
      </c>
      <c r="D1966" s="37" t="s">
        <v>247</v>
      </c>
      <c r="E1966" s="94">
        <f t="shared" si="90"/>
        <v>2</v>
      </c>
      <c r="F1966" s="37" t="s">
        <v>1240</v>
      </c>
      <c r="G1966" s="37" t="str">
        <f t="shared" si="91"/>
        <v>070133</v>
      </c>
      <c r="H1966" s="25" t="str">
        <f t="shared" si="92"/>
        <v>ENDO Rana(07)</v>
      </c>
      <c r="I1966" s="25" t="s">
        <v>1553</v>
      </c>
      <c r="J1966" s="25" t="s">
        <v>2026</v>
      </c>
      <c r="L1966" s="25" t="s">
        <v>923</v>
      </c>
    </row>
    <row r="1967" spans="1:12" hidden="1">
      <c r="A1967" s="99">
        <v>2956</v>
      </c>
      <c r="B1967" s="37" t="s">
        <v>6208</v>
      </c>
      <c r="C1967" s="37" t="s">
        <v>6209</v>
      </c>
      <c r="D1967" s="37" t="s">
        <v>246</v>
      </c>
      <c r="E1967" s="94">
        <f t="shared" si="90"/>
        <v>1</v>
      </c>
      <c r="F1967" s="37" t="s">
        <v>1240</v>
      </c>
      <c r="G1967" s="37" t="str">
        <f t="shared" si="91"/>
        <v>070133</v>
      </c>
      <c r="H1967" s="25" t="str">
        <f t="shared" si="92"/>
        <v>UJIIE Ibuki(08)</v>
      </c>
      <c r="I1967" s="25" t="s">
        <v>2302</v>
      </c>
      <c r="J1967" s="25" t="s">
        <v>1904</v>
      </c>
      <c r="L1967" s="25" t="s">
        <v>10486</v>
      </c>
    </row>
    <row r="1968" spans="1:12" hidden="1">
      <c r="A1968" s="99">
        <v>2957</v>
      </c>
      <c r="B1968" s="37" t="s">
        <v>6210</v>
      </c>
      <c r="C1968" s="37" t="s">
        <v>6211</v>
      </c>
      <c r="D1968" s="37" t="s">
        <v>246</v>
      </c>
      <c r="E1968" s="94">
        <f t="shared" si="90"/>
        <v>1</v>
      </c>
      <c r="F1968" s="37" t="s">
        <v>1240</v>
      </c>
      <c r="G1968" s="37" t="str">
        <f t="shared" si="91"/>
        <v>070133</v>
      </c>
      <c r="H1968" s="25" t="str">
        <f t="shared" si="92"/>
        <v>SUZUKI Kosuke(08)</v>
      </c>
      <c r="I1968" s="25" t="s">
        <v>1460</v>
      </c>
      <c r="J1968" s="25" t="s">
        <v>1561</v>
      </c>
      <c r="L1968" s="25" t="s">
        <v>10486</v>
      </c>
    </row>
    <row r="1969" spans="1:12" hidden="1">
      <c r="A1969" s="99">
        <v>2958</v>
      </c>
      <c r="B1969" s="37" t="s">
        <v>6212</v>
      </c>
      <c r="C1969" s="37" t="s">
        <v>6213</v>
      </c>
      <c r="D1969" s="37" t="s">
        <v>246</v>
      </c>
      <c r="E1969" s="94">
        <f t="shared" si="90"/>
        <v>1</v>
      </c>
      <c r="F1969" s="37" t="s">
        <v>1240</v>
      </c>
      <c r="G1969" s="37" t="str">
        <f t="shared" si="91"/>
        <v>070133</v>
      </c>
      <c r="H1969" s="25" t="str">
        <f t="shared" si="92"/>
        <v>YANAI Kaoru(08)</v>
      </c>
      <c r="I1969" s="25" t="s">
        <v>1682</v>
      </c>
      <c r="J1969" s="25" t="s">
        <v>9135</v>
      </c>
      <c r="L1969" s="25" t="s">
        <v>10486</v>
      </c>
    </row>
    <row r="1970" spans="1:12" hidden="1">
      <c r="A1970" s="99">
        <v>2959</v>
      </c>
      <c r="B1970" s="37" t="s">
        <v>6214</v>
      </c>
      <c r="C1970" s="37" t="s">
        <v>6215</v>
      </c>
      <c r="D1970" s="37" t="s">
        <v>246</v>
      </c>
      <c r="E1970" s="94">
        <f t="shared" si="90"/>
        <v>1</v>
      </c>
      <c r="F1970" s="37" t="s">
        <v>1240</v>
      </c>
      <c r="G1970" s="37" t="str">
        <f t="shared" si="91"/>
        <v>070133</v>
      </c>
      <c r="H1970" s="25" t="str">
        <f t="shared" si="92"/>
        <v>KUROKI Hiroto(09)</v>
      </c>
      <c r="I1970" s="25" t="s">
        <v>9934</v>
      </c>
      <c r="J1970" s="25" t="s">
        <v>1625</v>
      </c>
      <c r="L1970" s="25" t="s">
        <v>10487</v>
      </c>
    </row>
    <row r="1971" spans="1:12" hidden="1">
      <c r="A1971" s="99">
        <v>2960</v>
      </c>
      <c r="B1971" s="37" t="s">
        <v>6216</v>
      </c>
      <c r="C1971" s="37" t="s">
        <v>6217</v>
      </c>
      <c r="D1971" s="37" t="s">
        <v>246</v>
      </c>
      <c r="E1971" s="94">
        <f t="shared" si="90"/>
        <v>1</v>
      </c>
      <c r="F1971" s="37" t="s">
        <v>1240</v>
      </c>
      <c r="G1971" s="37" t="str">
        <f t="shared" si="91"/>
        <v>070133</v>
      </c>
      <c r="H1971" s="25" t="str">
        <f t="shared" si="92"/>
        <v>SAKUMA Wataru(08)</v>
      </c>
      <c r="I1971" s="25" t="s">
        <v>1523</v>
      </c>
      <c r="J1971" s="25" t="s">
        <v>2136</v>
      </c>
      <c r="L1971" s="25" t="s">
        <v>10486</v>
      </c>
    </row>
    <row r="1972" spans="1:12" hidden="1">
      <c r="A1972" s="99">
        <v>2961</v>
      </c>
      <c r="B1972" s="37" t="s">
        <v>6218</v>
      </c>
      <c r="C1972" s="37" t="s">
        <v>6219</v>
      </c>
      <c r="D1972" s="37" t="s">
        <v>247</v>
      </c>
      <c r="E1972" s="94">
        <f t="shared" si="90"/>
        <v>2</v>
      </c>
      <c r="F1972" s="37" t="s">
        <v>1240</v>
      </c>
      <c r="G1972" s="37" t="str">
        <f t="shared" si="91"/>
        <v>070133</v>
      </c>
      <c r="H1972" s="25" t="str">
        <f t="shared" si="92"/>
        <v>AIMI Ririka(08)</v>
      </c>
      <c r="I1972" s="25" t="s">
        <v>9935</v>
      </c>
      <c r="J1972" s="25" t="s">
        <v>9459</v>
      </c>
      <c r="L1972" s="25" t="s">
        <v>10486</v>
      </c>
    </row>
    <row r="1973" spans="1:12" hidden="1">
      <c r="A1973" s="99">
        <v>2962</v>
      </c>
      <c r="B1973" s="37" t="s">
        <v>6220</v>
      </c>
      <c r="C1973" s="37" t="s">
        <v>6221</v>
      </c>
      <c r="D1973" s="37" t="s">
        <v>247</v>
      </c>
      <c r="E1973" s="94">
        <f t="shared" si="90"/>
        <v>2</v>
      </c>
      <c r="F1973" s="37" t="s">
        <v>1240</v>
      </c>
      <c r="G1973" s="37" t="str">
        <f t="shared" si="91"/>
        <v>070133</v>
      </c>
      <c r="H1973" s="25" t="str">
        <f t="shared" si="92"/>
        <v>KANNO Aoi(09)</v>
      </c>
      <c r="I1973" s="25" t="s">
        <v>1911</v>
      </c>
      <c r="J1973" s="25" t="s">
        <v>1634</v>
      </c>
      <c r="L1973" s="25" t="s">
        <v>10487</v>
      </c>
    </row>
    <row r="1974" spans="1:12" hidden="1">
      <c r="A1974" s="99">
        <v>2963</v>
      </c>
      <c r="B1974" s="37" t="s">
        <v>6222</v>
      </c>
      <c r="C1974" s="37" t="s">
        <v>6223</v>
      </c>
      <c r="D1974" s="37" t="s">
        <v>247</v>
      </c>
      <c r="E1974" s="94">
        <f t="shared" si="90"/>
        <v>2</v>
      </c>
      <c r="F1974" s="37" t="s">
        <v>1240</v>
      </c>
      <c r="G1974" s="37" t="str">
        <f t="shared" si="91"/>
        <v>070133</v>
      </c>
      <c r="H1974" s="25" t="str">
        <f t="shared" si="92"/>
        <v>NITTA Yua(09)</v>
      </c>
      <c r="I1974" s="25" t="s">
        <v>2265</v>
      </c>
      <c r="J1974" s="25" t="s">
        <v>1747</v>
      </c>
      <c r="L1974" s="25" t="s">
        <v>10487</v>
      </c>
    </row>
    <row r="1975" spans="1:12" hidden="1">
      <c r="A1975" s="99">
        <v>2964</v>
      </c>
      <c r="B1975" s="37" t="s">
        <v>6224</v>
      </c>
      <c r="C1975" s="37" t="s">
        <v>3708</v>
      </c>
      <c r="D1975" s="37" t="s">
        <v>247</v>
      </c>
      <c r="E1975" s="94">
        <f t="shared" si="90"/>
        <v>2</v>
      </c>
      <c r="F1975" s="37" t="s">
        <v>1240</v>
      </c>
      <c r="G1975" s="37" t="str">
        <f t="shared" si="91"/>
        <v>070133</v>
      </c>
      <c r="H1975" s="25" t="str">
        <f t="shared" si="92"/>
        <v>ITO Rio(08)</v>
      </c>
      <c r="I1975" s="25" t="s">
        <v>1534</v>
      </c>
      <c r="J1975" s="25" t="s">
        <v>1765</v>
      </c>
      <c r="L1975" s="25" t="s">
        <v>10486</v>
      </c>
    </row>
    <row r="1976" spans="1:12" hidden="1">
      <c r="A1976" s="99">
        <v>2965</v>
      </c>
      <c r="B1976" s="37" t="s">
        <v>6225</v>
      </c>
      <c r="C1976" s="37" t="s">
        <v>6226</v>
      </c>
      <c r="D1976" s="37" t="s">
        <v>247</v>
      </c>
      <c r="E1976" s="94">
        <f t="shared" si="90"/>
        <v>2</v>
      </c>
      <c r="F1976" s="37" t="s">
        <v>1240</v>
      </c>
      <c r="G1976" s="37" t="str">
        <f t="shared" si="91"/>
        <v>070133</v>
      </c>
      <c r="H1976" s="25" t="str">
        <f t="shared" si="92"/>
        <v>SAKUMA Yui(08)</v>
      </c>
      <c r="I1976" s="25" t="s">
        <v>1523</v>
      </c>
      <c r="J1976" s="25" t="s">
        <v>1673</v>
      </c>
      <c r="L1976" s="25" t="s">
        <v>10486</v>
      </c>
    </row>
    <row r="1977" spans="1:12" hidden="1">
      <c r="A1977" s="99">
        <v>2966</v>
      </c>
      <c r="B1977" s="37" t="s">
        <v>6227</v>
      </c>
      <c r="C1977" s="37" t="s">
        <v>6228</v>
      </c>
      <c r="D1977" s="37" t="s">
        <v>247</v>
      </c>
      <c r="E1977" s="94">
        <f t="shared" si="90"/>
        <v>2</v>
      </c>
      <c r="F1977" s="37" t="s">
        <v>1240</v>
      </c>
      <c r="G1977" s="37" t="str">
        <f t="shared" si="91"/>
        <v>070133</v>
      </c>
      <c r="H1977" s="25" t="str">
        <f t="shared" si="92"/>
        <v>YANAI Mimi(09)</v>
      </c>
      <c r="I1977" s="25" t="s">
        <v>1682</v>
      </c>
      <c r="J1977" s="25" t="s">
        <v>9936</v>
      </c>
      <c r="L1977" s="25" t="s">
        <v>10487</v>
      </c>
    </row>
    <row r="1978" spans="1:12" hidden="1">
      <c r="A1978" s="99">
        <v>2968</v>
      </c>
      <c r="B1978" s="37" t="s">
        <v>6229</v>
      </c>
      <c r="C1978" s="37" t="s">
        <v>6230</v>
      </c>
      <c r="D1978" s="37" t="s">
        <v>246</v>
      </c>
      <c r="E1978" s="94">
        <f t="shared" si="90"/>
        <v>1</v>
      </c>
      <c r="F1978" s="37" t="s">
        <v>2440</v>
      </c>
      <c r="G1978" s="37" t="str">
        <f t="shared" si="91"/>
        <v>070134</v>
      </c>
      <c r="H1978" s="25" t="str">
        <f t="shared" si="92"/>
        <v>MIWA Souta(08)</v>
      </c>
      <c r="I1978" s="25" t="s">
        <v>9937</v>
      </c>
      <c r="J1978" s="25" t="s">
        <v>9031</v>
      </c>
      <c r="L1978" s="25" t="s">
        <v>10486</v>
      </c>
    </row>
    <row r="1979" spans="1:12" hidden="1">
      <c r="A1979" s="99">
        <v>2969</v>
      </c>
      <c r="B1979" s="37" t="s">
        <v>6231</v>
      </c>
      <c r="C1979" s="37" t="s">
        <v>6232</v>
      </c>
      <c r="D1979" s="37" t="s">
        <v>246</v>
      </c>
      <c r="E1979" s="94">
        <f t="shared" si="90"/>
        <v>1</v>
      </c>
      <c r="F1979" s="37" t="s">
        <v>2440</v>
      </c>
      <c r="G1979" s="37" t="str">
        <f t="shared" si="91"/>
        <v>070134</v>
      </c>
      <c r="H1979" s="25" t="str">
        <f t="shared" si="92"/>
        <v>WATANABE Takuma(06)</v>
      </c>
      <c r="I1979" s="25" t="s">
        <v>1494</v>
      </c>
      <c r="J1979" s="25" t="s">
        <v>1557</v>
      </c>
      <c r="L1979" s="25" t="s">
        <v>2244</v>
      </c>
    </row>
    <row r="1980" spans="1:12" hidden="1">
      <c r="A1980" s="99">
        <v>2970</v>
      </c>
      <c r="B1980" s="37" t="s">
        <v>6233</v>
      </c>
      <c r="C1980" s="37" t="s">
        <v>6234</v>
      </c>
      <c r="D1980" s="37" t="s">
        <v>246</v>
      </c>
      <c r="E1980" s="94">
        <f t="shared" si="90"/>
        <v>1</v>
      </c>
      <c r="F1980" s="37" t="s">
        <v>2440</v>
      </c>
      <c r="G1980" s="37" t="str">
        <f t="shared" si="91"/>
        <v>070134</v>
      </c>
      <c r="H1980" s="25" t="str">
        <f t="shared" si="92"/>
        <v>HORIKOSHI Ryo(08)</v>
      </c>
      <c r="I1980" s="25" t="s">
        <v>1815</v>
      </c>
      <c r="J1980" s="25" t="s">
        <v>1766</v>
      </c>
      <c r="L1980" s="25" t="s">
        <v>10486</v>
      </c>
    </row>
    <row r="1981" spans="1:12" hidden="1">
      <c r="A1981" s="99">
        <v>3001</v>
      </c>
      <c r="B1981" s="37" t="s">
        <v>6235</v>
      </c>
      <c r="C1981" s="37" t="s">
        <v>6236</v>
      </c>
      <c r="D1981" s="37" t="s">
        <v>246</v>
      </c>
      <c r="E1981" s="94">
        <f t="shared" si="90"/>
        <v>1</v>
      </c>
      <c r="F1981" s="37" t="s">
        <v>2342</v>
      </c>
      <c r="G1981" s="37" t="str">
        <f t="shared" si="91"/>
        <v>070046</v>
      </c>
      <c r="H1981" s="25" t="str">
        <f t="shared" si="92"/>
        <v>SATO Izumi(06)</v>
      </c>
      <c r="I1981" s="25" t="s">
        <v>1530</v>
      </c>
      <c r="J1981" s="25" t="s">
        <v>9938</v>
      </c>
      <c r="L1981" s="25" t="s">
        <v>2244</v>
      </c>
    </row>
    <row r="1982" spans="1:12" hidden="1">
      <c r="A1982" s="99">
        <v>3002</v>
      </c>
      <c r="B1982" s="37" t="s">
        <v>6237</v>
      </c>
      <c r="C1982" s="37" t="s">
        <v>6238</v>
      </c>
      <c r="D1982" s="37" t="s">
        <v>246</v>
      </c>
      <c r="E1982" s="94">
        <f t="shared" si="90"/>
        <v>1</v>
      </c>
      <c r="F1982" s="37" t="s">
        <v>2342</v>
      </c>
      <c r="G1982" s="37" t="str">
        <f t="shared" si="91"/>
        <v>070046</v>
      </c>
      <c r="H1982" s="25" t="str">
        <f t="shared" si="92"/>
        <v>TSUMURAYA Nobuki(06)</v>
      </c>
      <c r="I1982" s="25" t="s">
        <v>9615</v>
      </c>
      <c r="J1982" s="25" t="s">
        <v>2139</v>
      </c>
      <c r="L1982" s="25" t="s">
        <v>2244</v>
      </c>
    </row>
    <row r="1983" spans="1:12" hidden="1">
      <c r="A1983" s="99">
        <v>3003</v>
      </c>
      <c r="B1983" s="37" t="s">
        <v>6239</v>
      </c>
      <c r="C1983" s="37" t="s">
        <v>6240</v>
      </c>
      <c r="D1983" s="37" t="s">
        <v>246</v>
      </c>
      <c r="E1983" s="94">
        <f t="shared" si="90"/>
        <v>1</v>
      </c>
      <c r="F1983" s="37" t="s">
        <v>2342</v>
      </c>
      <c r="G1983" s="37" t="str">
        <f t="shared" si="91"/>
        <v>070046</v>
      </c>
      <c r="H1983" s="25" t="str">
        <f t="shared" si="92"/>
        <v>SAKUMA Shogo(07)</v>
      </c>
      <c r="I1983" s="25" t="s">
        <v>1523</v>
      </c>
      <c r="J1983" s="25" t="s">
        <v>1978</v>
      </c>
      <c r="L1983" s="25" t="s">
        <v>923</v>
      </c>
    </row>
    <row r="1984" spans="1:12" hidden="1">
      <c r="A1984" s="99">
        <v>3004</v>
      </c>
      <c r="B1984" s="37" t="s">
        <v>6241</v>
      </c>
      <c r="C1984" s="37" t="s">
        <v>6242</v>
      </c>
      <c r="D1984" s="37" t="s">
        <v>246</v>
      </c>
      <c r="E1984" s="94">
        <f t="shared" si="90"/>
        <v>1</v>
      </c>
      <c r="F1984" s="37" t="s">
        <v>2342</v>
      </c>
      <c r="G1984" s="37" t="str">
        <f t="shared" si="91"/>
        <v>070046</v>
      </c>
      <c r="H1984" s="25" t="str">
        <f t="shared" si="92"/>
        <v>KAITO Yugo(06)</v>
      </c>
      <c r="I1984" s="25" t="s">
        <v>2311</v>
      </c>
      <c r="J1984" s="25" t="s">
        <v>9399</v>
      </c>
      <c r="L1984" s="25" t="s">
        <v>2244</v>
      </c>
    </row>
    <row r="1985" spans="1:12" hidden="1">
      <c r="A1985" s="99">
        <v>3005</v>
      </c>
      <c r="B1985" s="37" t="s">
        <v>6243</v>
      </c>
      <c r="C1985" s="37" t="s">
        <v>6244</v>
      </c>
      <c r="D1985" s="37" t="s">
        <v>246</v>
      </c>
      <c r="E1985" s="94">
        <f t="shared" si="90"/>
        <v>1</v>
      </c>
      <c r="F1985" s="37" t="s">
        <v>2342</v>
      </c>
      <c r="G1985" s="37" t="str">
        <f t="shared" si="91"/>
        <v>070046</v>
      </c>
      <c r="H1985" s="25" t="str">
        <f t="shared" si="92"/>
        <v>KOBAYASHI Hidenori(06)</v>
      </c>
      <c r="I1985" s="25" t="s">
        <v>1819</v>
      </c>
      <c r="J1985" s="25" t="s">
        <v>9939</v>
      </c>
      <c r="L1985" s="25" t="s">
        <v>2244</v>
      </c>
    </row>
    <row r="1986" spans="1:12" hidden="1">
      <c r="A1986" s="99">
        <v>3006</v>
      </c>
      <c r="B1986" s="37" t="s">
        <v>6245</v>
      </c>
      <c r="C1986" s="37" t="s">
        <v>6246</v>
      </c>
      <c r="D1986" s="37" t="s">
        <v>246</v>
      </c>
      <c r="E1986" s="94">
        <f t="shared" ref="E1986:E2049" si="93">IF(D1986="男",1,2)</f>
        <v>1</v>
      </c>
      <c r="F1986" s="37" t="s">
        <v>2342</v>
      </c>
      <c r="G1986" s="37" t="str">
        <f t="shared" ref="G1986:G2049" si="94">VLOOKUP(F1986,学校番号,3,FALSE)</f>
        <v>070046</v>
      </c>
      <c r="H1986" s="25" t="str">
        <f t="shared" ref="H1986:H2049" si="95">I1986&amp;" "&amp;J1986&amp;"("&amp;L1986&amp;")"</f>
        <v>KAITO Shungo(06)</v>
      </c>
      <c r="I1986" s="25" t="s">
        <v>2311</v>
      </c>
      <c r="J1986" s="25" t="s">
        <v>9010</v>
      </c>
      <c r="L1986" s="25" t="s">
        <v>2244</v>
      </c>
    </row>
    <row r="1987" spans="1:12" hidden="1">
      <c r="A1987" s="99">
        <v>3007</v>
      </c>
      <c r="B1987" s="37" t="s">
        <v>6247</v>
      </c>
      <c r="C1987" s="37" t="s">
        <v>5079</v>
      </c>
      <c r="D1987" s="37" t="s">
        <v>246</v>
      </c>
      <c r="E1987" s="94">
        <f t="shared" si="93"/>
        <v>1</v>
      </c>
      <c r="F1987" s="37" t="s">
        <v>2342</v>
      </c>
      <c r="G1987" s="37" t="str">
        <f t="shared" si="94"/>
        <v>070046</v>
      </c>
      <c r="H1987" s="25" t="str">
        <f t="shared" si="95"/>
        <v>ANZAI Tomoki(06)</v>
      </c>
      <c r="I1987" s="25" t="s">
        <v>1472</v>
      </c>
      <c r="J1987" s="25" t="s">
        <v>1487</v>
      </c>
      <c r="L1987" s="25" t="s">
        <v>2244</v>
      </c>
    </row>
    <row r="1988" spans="1:12" hidden="1">
      <c r="A1988" s="99">
        <v>3008</v>
      </c>
      <c r="B1988" s="37" t="s">
        <v>6248</v>
      </c>
      <c r="C1988" s="37" t="s">
        <v>6249</v>
      </c>
      <c r="D1988" s="37" t="s">
        <v>246</v>
      </c>
      <c r="E1988" s="94">
        <f t="shared" si="93"/>
        <v>1</v>
      </c>
      <c r="F1988" s="37" t="s">
        <v>2342</v>
      </c>
      <c r="G1988" s="37" t="str">
        <f t="shared" si="94"/>
        <v>070046</v>
      </c>
      <c r="H1988" s="25" t="str">
        <f t="shared" si="95"/>
        <v>TARUKAWA Togo(06)</v>
      </c>
      <c r="I1988" s="25" t="s">
        <v>9132</v>
      </c>
      <c r="J1988" s="25" t="s">
        <v>9940</v>
      </c>
      <c r="L1988" s="25" t="s">
        <v>2244</v>
      </c>
    </row>
    <row r="1989" spans="1:12" hidden="1">
      <c r="A1989" s="99">
        <v>3009</v>
      </c>
      <c r="B1989" s="37" t="s">
        <v>6250</v>
      </c>
      <c r="C1989" s="37" t="s">
        <v>6251</v>
      </c>
      <c r="D1989" s="37" t="s">
        <v>246</v>
      </c>
      <c r="E1989" s="94">
        <f t="shared" si="93"/>
        <v>1</v>
      </c>
      <c r="F1989" s="37" t="s">
        <v>2342</v>
      </c>
      <c r="G1989" s="37" t="str">
        <f t="shared" si="94"/>
        <v>070046</v>
      </c>
      <c r="H1989" s="25" t="str">
        <f t="shared" si="95"/>
        <v>OOTA Yamato(07)</v>
      </c>
      <c r="I1989" s="25" t="s">
        <v>2187</v>
      </c>
      <c r="J1989" s="25" t="s">
        <v>1558</v>
      </c>
      <c r="L1989" s="25" t="s">
        <v>923</v>
      </c>
    </row>
    <row r="1990" spans="1:12" hidden="1">
      <c r="A1990" s="99">
        <v>3010</v>
      </c>
      <c r="B1990" s="37" t="s">
        <v>6252</v>
      </c>
      <c r="C1990" s="37" t="s">
        <v>6253</v>
      </c>
      <c r="D1990" s="37" t="s">
        <v>246</v>
      </c>
      <c r="E1990" s="94">
        <f t="shared" si="93"/>
        <v>1</v>
      </c>
      <c r="F1990" s="37" t="s">
        <v>2342</v>
      </c>
      <c r="G1990" s="37" t="str">
        <f t="shared" si="94"/>
        <v>070046</v>
      </c>
      <c r="H1990" s="25" t="str">
        <f t="shared" si="95"/>
        <v>MURAKAMI Tadayoshi(07)</v>
      </c>
      <c r="I1990" s="25" t="s">
        <v>1902</v>
      </c>
      <c r="J1990" s="25" t="s">
        <v>9941</v>
      </c>
      <c r="L1990" s="25" t="s">
        <v>923</v>
      </c>
    </row>
    <row r="1991" spans="1:12" hidden="1">
      <c r="A1991" s="99">
        <v>3011</v>
      </c>
      <c r="B1991" s="37" t="s">
        <v>6254</v>
      </c>
      <c r="C1991" s="37" t="s">
        <v>6255</v>
      </c>
      <c r="D1991" s="37" t="s">
        <v>246</v>
      </c>
      <c r="E1991" s="94">
        <f t="shared" si="93"/>
        <v>1</v>
      </c>
      <c r="F1991" s="37" t="s">
        <v>2342</v>
      </c>
      <c r="G1991" s="37" t="str">
        <f t="shared" si="94"/>
        <v>070046</v>
      </c>
      <c r="H1991" s="25" t="str">
        <f t="shared" si="95"/>
        <v>ISHII Ryouto(07)</v>
      </c>
      <c r="I1991" s="25" t="s">
        <v>1526</v>
      </c>
      <c r="J1991" s="25" t="s">
        <v>1734</v>
      </c>
      <c r="L1991" s="25" t="s">
        <v>923</v>
      </c>
    </row>
    <row r="1992" spans="1:12" hidden="1">
      <c r="A1992" s="99">
        <v>3012</v>
      </c>
      <c r="B1992" s="37" t="s">
        <v>6256</v>
      </c>
      <c r="C1992" s="37" t="s">
        <v>6257</v>
      </c>
      <c r="D1992" s="37" t="s">
        <v>246</v>
      </c>
      <c r="E1992" s="94">
        <f t="shared" si="93"/>
        <v>1</v>
      </c>
      <c r="F1992" s="37" t="s">
        <v>2342</v>
      </c>
      <c r="G1992" s="37" t="str">
        <f t="shared" si="94"/>
        <v>070046</v>
      </c>
      <c r="H1992" s="25" t="str">
        <f t="shared" si="95"/>
        <v>YOSHIDA Masaya(07)</v>
      </c>
      <c r="I1992" s="25" t="s">
        <v>1488</v>
      </c>
      <c r="J1992" s="25" t="s">
        <v>9543</v>
      </c>
      <c r="L1992" s="25" t="s">
        <v>923</v>
      </c>
    </row>
    <row r="1993" spans="1:12" hidden="1">
      <c r="A1993" s="99">
        <v>3013</v>
      </c>
      <c r="B1993" s="37" t="s">
        <v>6258</v>
      </c>
      <c r="C1993" s="37" t="s">
        <v>6259</v>
      </c>
      <c r="D1993" s="37" t="s">
        <v>246</v>
      </c>
      <c r="E1993" s="94">
        <f t="shared" si="93"/>
        <v>1</v>
      </c>
      <c r="F1993" s="37" t="s">
        <v>2342</v>
      </c>
      <c r="G1993" s="37" t="str">
        <f t="shared" si="94"/>
        <v>070046</v>
      </c>
      <c r="H1993" s="25" t="str">
        <f t="shared" si="95"/>
        <v>MASHIKO Youta(07)</v>
      </c>
      <c r="I1993" s="25" t="s">
        <v>1857</v>
      </c>
      <c r="J1993" s="25" t="s">
        <v>9942</v>
      </c>
      <c r="L1993" s="25" t="s">
        <v>923</v>
      </c>
    </row>
    <row r="1994" spans="1:12" hidden="1">
      <c r="A1994" s="99">
        <v>3014</v>
      </c>
      <c r="B1994" s="37" t="s">
        <v>6260</v>
      </c>
      <c r="C1994" s="37" t="s">
        <v>6261</v>
      </c>
      <c r="D1994" s="37" t="s">
        <v>246</v>
      </c>
      <c r="E1994" s="94">
        <f t="shared" si="93"/>
        <v>1</v>
      </c>
      <c r="F1994" s="37" t="s">
        <v>2342</v>
      </c>
      <c r="G1994" s="37" t="str">
        <f t="shared" si="94"/>
        <v>070046</v>
      </c>
      <c r="H1994" s="25" t="str">
        <f t="shared" si="95"/>
        <v>NAGAO Kouta(07)</v>
      </c>
      <c r="I1994" s="25" t="s">
        <v>9727</v>
      </c>
      <c r="J1994" s="25" t="s">
        <v>1701</v>
      </c>
      <c r="L1994" s="25" t="s">
        <v>923</v>
      </c>
    </row>
    <row r="1995" spans="1:12" hidden="1">
      <c r="A1995" s="99">
        <v>3015</v>
      </c>
      <c r="B1995" s="37" t="s">
        <v>6262</v>
      </c>
      <c r="C1995" s="37" t="s">
        <v>6263</v>
      </c>
      <c r="D1995" s="37" t="s">
        <v>246</v>
      </c>
      <c r="E1995" s="94">
        <f t="shared" si="93"/>
        <v>1</v>
      </c>
      <c r="F1995" s="37" t="s">
        <v>2342</v>
      </c>
      <c r="G1995" s="37" t="str">
        <f t="shared" si="94"/>
        <v>070046</v>
      </c>
      <c r="H1995" s="25" t="str">
        <f t="shared" si="95"/>
        <v>HASHIMOTO Daiju(07)</v>
      </c>
      <c r="I1995" s="25" t="s">
        <v>1491</v>
      </c>
      <c r="J1995" s="25" t="s">
        <v>9943</v>
      </c>
      <c r="L1995" s="25" t="s">
        <v>923</v>
      </c>
    </row>
    <row r="1996" spans="1:12" hidden="1">
      <c r="A1996" s="99">
        <v>3016</v>
      </c>
      <c r="B1996" s="37" t="s">
        <v>6264</v>
      </c>
      <c r="C1996" s="37" t="s">
        <v>6265</v>
      </c>
      <c r="D1996" s="37" t="s">
        <v>247</v>
      </c>
      <c r="E1996" s="94">
        <f t="shared" si="93"/>
        <v>2</v>
      </c>
      <c r="F1996" s="37" t="s">
        <v>2342</v>
      </c>
      <c r="G1996" s="37" t="str">
        <f t="shared" si="94"/>
        <v>070046</v>
      </c>
      <c r="H1996" s="25" t="str">
        <f t="shared" si="95"/>
        <v>HURUKAWA Huka(07)</v>
      </c>
      <c r="I1996" s="25" t="s">
        <v>1758</v>
      </c>
      <c r="J1996" s="25" t="s">
        <v>9944</v>
      </c>
      <c r="L1996" s="25" t="s">
        <v>923</v>
      </c>
    </row>
    <row r="1997" spans="1:12" hidden="1">
      <c r="A1997" s="99">
        <v>3017</v>
      </c>
      <c r="B1997" s="37" t="s">
        <v>6266</v>
      </c>
      <c r="C1997" s="37" t="s">
        <v>6267</v>
      </c>
      <c r="D1997" s="37" t="s">
        <v>247</v>
      </c>
      <c r="E1997" s="94">
        <f t="shared" si="93"/>
        <v>2</v>
      </c>
      <c r="F1997" s="37" t="s">
        <v>2342</v>
      </c>
      <c r="G1997" s="37" t="str">
        <f t="shared" si="94"/>
        <v>070046</v>
      </c>
      <c r="H1997" s="25" t="str">
        <f t="shared" si="95"/>
        <v>HASHIMOTO Ami(07)</v>
      </c>
      <c r="I1997" s="25" t="s">
        <v>1491</v>
      </c>
      <c r="J1997" s="25" t="s">
        <v>1762</v>
      </c>
      <c r="L1997" s="25" t="s">
        <v>923</v>
      </c>
    </row>
    <row r="1998" spans="1:12" hidden="1">
      <c r="A1998" s="99">
        <v>3018</v>
      </c>
      <c r="B1998" s="37" t="s">
        <v>6268</v>
      </c>
      <c r="C1998" s="37" t="s">
        <v>6269</v>
      </c>
      <c r="D1998" s="37" t="s">
        <v>247</v>
      </c>
      <c r="E1998" s="94">
        <f t="shared" si="93"/>
        <v>2</v>
      </c>
      <c r="F1998" s="37" t="s">
        <v>2342</v>
      </c>
      <c r="G1998" s="37" t="str">
        <f t="shared" si="94"/>
        <v>070046</v>
      </c>
      <c r="H1998" s="25" t="str">
        <f t="shared" si="95"/>
        <v>ISHIHARA Muuka(07)</v>
      </c>
      <c r="I1998" s="25" t="s">
        <v>9945</v>
      </c>
      <c r="J1998" s="25" t="s">
        <v>9946</v>
      </c>
      <c r="L1998" s="25" t="s">
        <v>923</v>
      </c>
    </row>
    <row r="1999" spans="1:12" hidden="1">
      <c r="A1999" s="99">
        <v>3019</v>
      </c>
      <c r="B1999" s="37" t="s">
        <v>6270</v>
      </c>
      <c r="C1999" s="37" t="s">
        <v>6271</v>
      </c>
      <c r="D1999" s="37" t="s">
        <v>247</v>
      </c>
      <c r="E1999" s="94">
        <f t="shared" si="93"/>
        <v>2</v>
      </c>
      <c r="F1999" s="37" t="s">
        <v>2342</v>
      </c>
      <c r="G1999" s="37" t="str">
        <f t="shared" si="94"/>
        <v>070046</v>
      </c>
      <c r="H1999" s="25" t="str">
        <f t="shared" si="95"/>
        <v>KOBIYAMA Rina(07)</v>
      </c>
      <c r="I1999" s="25" t="s">
        <v>2271</v>
      </c>
      <c r="J1999" s="25" t="s">
        <v>1836</v>
      </c>
      <c r="L1999" s="25" t="s">
        <v>923</v>
      </c>
    </row>
    <row r="2000" spans="1:12" hidden="1">
      <c r="A2000" s="99">
        <v>3020</v>
      </c>
      <c r="B2000" s="37" t="s">
        <v>6272</v>
      </c>
      <c r="C2000" s="37" t="s">
        <v>6273</v>
      </c>
      <c r="D2000" s="37" t="s">
        <v>247</v>
      </c>
      <c r="E2000" s="94">
        <f t="shared" si="93"/>
        <v>2</v>
      </c>
      <c r="F2000" s="37" t="s">
        <v>2342</v>
      </c>
      <c r="G2000" s="37" t="str">
        <f t="shared" si="94"/>
        <v>070046</v>
      </c>
      <c r="H2000" s="25" t="str">
        <f t="shared" si="95"/>
        <v>TSUNODA Mai(08)</v>
      </c>
      <c r="I2000" s="25" t="s">
        <v>9873</v>
      </c>
      <c r="J2000" s="25" t="s">
        <v>1677</v>
      </c>
      <c r="L2000" s="25" t="s">
        <v>10486</v>
      </c>
    </row>
    <row r="2001" spans="1:12" hidden="1">
      <c r="A2001" s="99">
        <v>3021</v>
      </c>
      <c r="B2001" s="37" t="s">
        <v>6274</v>
      </c>
      <c r="C2001" s="37" t="s">
        <v>6275</v>
      </c>
      <c r="D2001" s="37" t="s">
        <v>247</v>
      </c>
      <c r="E2001" s="94">
        <f t="shared" si="93"/>
        <v>2</v>
      </c>
      <c r="F2001" s="37" t="s">
        <v>2342</v>
      </c>
      <c r="G2001" s="37" t="str">
        <f t="shared" si="94"/>
        <v>070046</v>
      </c>
      <c r="H2001" s="25" t="str">
        <f t="shared" si="95"/>
        <v>OOKAWARA Aoi(07)</v>
      </c>
      <c r="I2001" s="25" t="s">
        <v>1729</v>
      </c>
      <c r="J2001" s="25" t="s">
        <v>1634</v>
      </c>
      <c r="L2001" s="25" t="s">
        <v>923</v>
      </c>
    </row>
    <row r="2002" spans="1:12" hidden="1">
      <c r="A2002" s="99">
        <v>3022</v>
      </c>
      <c r="B2002" s="37" t="s">
        <v>6276</v>
      </c>
      <c r="C2002" s="37" t="s">
        <v>6277</v>
      </c>
      <c r="D2002" s="37" t="s">
        <v>247</v>
      </c>
      <c r="E2002" s="94">
        <f t="shared" si="93"/>
        <v>2</v>
      </c>
      <c r="F2002" s="37" t="s">
        <v>2342</v>
      </c>
      <c r="G2002" s="37" t="str">
        <f t="shared" si="94"/>
        <v>070046</v>
      </c>
      <c r="H2002" s="25" t="str">
        <f t="shared" si="95"/>
        <v>INOUE Misato(06)</v>
      </c>
      <c r="I2002" s="25" t="s">
        <v>1695</v>
      </c>
      <c r="J2002" s="25" t="s">
        <v>9182</v>
      </c>
      <c r="L2002" s="25" t="s">
        <v>2244</v>
      </c>
    </row>
    <row r="2003" spans="1:12" hidden="1">
      <c r="A2003" s="99">
        <v>3023</v>
      </c>
      <c r="B2003" s="37" t="s">
        <v>6278</v>
      </c>
      <c r="C2003" s="37" t="s">
        <v>6279</v>
      </c>
      <c r="D2003" s="37" t="s">
        <v>247</v>
      </c>
      <c r="E2003" s="94">
        <f t="shared" si="93"/>
        <v>2</v>
      </c>
      <c r="F2003" s="37" t="s">
        <v>2342</v>
      </c>
      <c r="G2003" s="37" t="str">
        <f t="shared" si="94"/>
        <v>070046</v>
      </c>
      <c r="H2003" s="25" t="str">
        <f t="shared" si="95"/>
        <v>FUJII Ayane(06)</v>
      </c>
      <c r="I2003" s="25" t="s">
        <v>9947</v>
      </c>
      <c r="J2003" s="25" t="s">
        <v>1977</v>
      </c>
      <c r="L2003" s="25" t="s">
        <v>2244</v>
      </c>
    </row>
    <row r="2004" spans="1:12" hidden="1">
      <c r="A2004" s="99">
        <v>3024</v>
      </c>
      <c r="B2004" s="37" t="s">
        <v>6280</v>
      </c>
      <c r="C2004" s="37" t="s">
        <v>6281</v>
      </c>
      <c r="D2004" s="37" t="s">
        <v>247</v>
      </c>
      <c r="E2004" s="94">
        <f t="shared" si="93"/>
        <v>2</v>
      </c>
      <c r="F2004" s="37" t="s">
        <v>2342</v>
      </c>
      <c r="G2004" s="37" t="str">
        <f t="shared" si="94"/>
        <v>070046</v>
      </c>
      <c r="H2004" s="25" t="str">
        <f t="shared" si="95"/>
        <v>MISHIMAKI Nana(07)</v>
      </c>
      <c r="I2004" s="25" t="s">
        <v>9948</v>
      </c>
      <c r="J2004" s="25" t="s">
        <v>1931</v>
      </c>
      <c r="L2004" s="25" t="s">
        <v>923</v>
      </c>
    </row>
    <row r="2005" spans="1:12" hidden="1">
      <c r="A2005" s="99">
        <v>3025</v>
      </c>
      <c r="B2005" s="37" t="s">
        <v>6282</v>
      </c>
      <c r="C2005" s="37" t="s">
        <v>6283</v>
      </c>
      <c r="D2005" s="37" t="s">
        <v>246</v>
      </c>
      <c r="E2005" s="94">
        <f t="shared" si="93"/>
        <v>1</v>
      </c>
      <c r="F2005" s="37" t="s">
        <v>2342</v>
      </c>
      <c r="G2005" s="37" t="str">
        <f t="shared" si="94"/>
        <v>070046</v>
      </c>
      <c r="H2005" s="25" t="str">
        <f t="shared" si="95"/>
        <v>MORIO Masahiro(08)</v>
      </c>
      <c r="I2005" s="25" t="s">
        <v>9949</v>
      </c>
      <c r="J2005" s="25" t="s">
        <v>9950</v>
      </c>
      <c r="L2005" s="25" t="s">
        <v>10486</v>
      </c>
    </row>
    <row r="2006" spans="1:12" hidden="1">
      <c r="A2006" s="99">
        <v>3027</v>
      </c>
      <c r="B2006" s="37" t="s">
        <v>6284</v>
      </c>
      <c r="C2006" s="37" t="s">
        <v>6285</v>
      </c>
      <c r="D2006" s="37" t="s">
        <v>246</v>
      </c>
      <c r="E2006" s="94">
        <f t="shared" si="93"/>
        <v>1</v>
      </c>
      <c r="F2006" s="37" t="s">
        <v>2342</v>
      </c>
      <c r="G2006" s="37" t="str">
        <f t="shared" si="94"/>
        <v>070046</v>
      </c>
      <c r="H2006" s="25" t="str">
        <f t="shared" si="95"/>
        <v>SEKINE Akito(08)</v>
      </c>
      <c r="I2006" s="25" t="s">
        <v>1622</v>
      </c>
      <c r="J2006" s="25" t="s">
        <v>1725</v>
      </c>
      <c r="L2006" s="25" t="s">
        <v>10486</v>
      </c>
    </row>
    <row r="2007" spans="1:12" hidden="1">
      <c r="A2007" s="99">
        <v>3028</v>
      </c>
      <c r="B2007" s="37" t="s">
        <v>6286</v>
      </c>
      <c r="C2007" s="37" t="s">
        <v>6287</v>
      </c>
      <c r="D2007" s="37" t="s">
        <v>246</v>
      </c>
      <c r="E2007" s="94">
        <f t="shared" si="93"/>
        <v>1</v>
      </c>
      <c r="F2007" s="37" t="s">
        <v>2342</v>
      </c>
      <c r="G2007" s="37" t="str">
        <f t="shared" si="94"/>
        <v>070046</v>
      </c>
      <c r="H2007" s="25" t="str">
        <f t="shared" si="95"/>
        <v>TSUMURAYA Wataru(08)</v>
      </c>
      <c r="I2007" s="25" t="s">
        <v>9615</v>
      </c>
      <c r="J2007" s="25" t="s">
        <v>2136</v>
      </c>
      <c r="L2007" s="25" t="s">
        <v>10486</v>
      </c>
    </row>
    <row r="2008" spans="1:12" hidden="1">
      <c r="A2008" s="99">
        <v>3029</v>
      </c>
      <c r="B2008" s="37" t="s">
        <v>6288</v>
      </c>
      <c r="C2008" s="37" t="s">
        <v>6289</v>
      </c>
      <c r="D2008" s="37" t="s">
        <v>246</v>
      </c>
      <c r="E2008" s="94">
        <f t="shared" si="93"/>
        <v>1</v>
      </c>
      <c r="F2008" s="37" t="s">
        <v>2342</v>
      </c>
      <c r="G2008" s="37" t="str">
        <f t="shared" si="94"/>
        <v>070046</v>
      </c>
      <c r="H2008" s="25" t="str">
        <f t="shared" si="95"/>
        <v>KIKUCHI Kairi(08)</v>
      </c>
      <c r="I2008" s="25" t="s">
        <v>1550</v>
      </c>
      <c r="J2008" s="25" t="s">
        <v>9262</v>
      </c>
      <c r="L2008" s="25" t="s">
        <v>10486</v>
      </c>
    </row>
    <row r="2009" spans="1:12" hidden="1">
      <c r="A2009" s="99">
        <v>3030</v>
      </c>
      <c r="B2009" s="37" t="s">
        <v>6290</v>
      </c>
      <c r="C2009" s="37" t="s">
        <v>6291</v>
      </c>
      <c r="D2009" s="37" t="s">
        <v>246</v>
      </c>
      <c r="E2009" s="94">
        <f t="shared" si="93"/>
        <v>1</v>
      </c>
      <c r="F2009" s="37" t="s">
        <v>2342</v>
      </c>
      <c r="G2009" s="37" t="str">
        <f t="shared" si="94"/>
        <v>070046</v>
      </c>
      <c r="H2009" s="25" t="str">
        <f t="shared" si="95"/>
        <v>ASAKURA Eita(08)</v>
      </c>
      <c r="I2009" s="25" t="s">
        <v>8963</v>
      </c>
      <c r="J2009" s="25" t="s">
        <v>2204</v>
      </c>
      <c r="L2009" s="25" t="s">
        <v>10486</v>
      </c>
    </row>
    <row r="2010" spans="1:12" hidden="1">
      <c r="A2010" s="99">
        <v>3031</v>
      </c>
      <c r="B2010" s="37" t="s">
        <v>6292</v>
      </c>
      <c r="C2010" s="37" t="s">
        <v>6293</v>
      </c>
      <c r="D2010" s="37" t="s">
        <v>246</v>
      </c>
      <c r="E2010" s="94">
        <f t="shared" si="93"/>
        <v>1</v>
      </c>
      <c r="F2010" s="37" t="s">
        <v>2420</v>
      </c>
      <c r="G2010" s="37" t="str">
        <f t="shared" si="94"/>
        <v>070109</v>
      </c>
      <c r="H2010" s="25" t="str">
        <f t="shared" si="95"/>
        <v>NAGATA Ryuusei(06)</v>
      </c>
      <c r="I2010" s="25" t="s">
        <v>9951</v>
      </c>
      <c r="J2010" s="25" t="s">
        <v>9116</v>
      </c>
      <c r="L2010" s="25" t="s">
        <v>2244</v>
      </c>
    </row>
    <row r="2011" spans="1:12" hidden="1">
      <c r="A2011" s="99">
        <v>3032</v>
      </c>
      <c r="B2011" s="37" t="s">
        <v>6294</v>
      </c>
      <c r="C2011" s="37" t="s">
        <v>6295</v>
      </c>
      <c r="D2011" s="37" t="s">
        <v>246</v>
      </c>
      <c r="E2011" s="94">
        <f t="shared" si="93"/>
        <v>1</v>
      </c>
      <c r="F2011" s="37" t="s">
        <v>2420</v>
      </c>
      <c r="G2011" s="37" t="str">
        <f t="shared" si="94"/>
        <v>070109</v>
      </c>
      <c r="H2011" s="25" t="str">
        <f t="shared" si="95"/>
        <v>OOBA Kazuto(06)</v>
      </c>
      <c r="I2011" s="25" t="s">
        <v>1966</v>
      </c>
      <c r="J2011" s="25" t="s">
        <v>9019</v>
      </c>
      <c r="L2011" s="25" t="s">
        <v>2244</v>
      </c>
    </row>
    <row r="2012" spans="1:12" hidden="1">
      <c r="A2012" s="99">
        <v>3033</v>
      </c>
      <c r="B2012" s="37" t="s">
        <v>6296</v>
      </c>
      <c r="C2012" s="37" t="s">
        <v>6297</v>
      </c>
      <c r="D2012" s="37" t="s">
        <v>247</v>
      </c>
      <c r="E2012" s="94">
        <f t="shared" si="93"/>
        <v>2</v>
      </c>
      <c r="F2012" s="37" t="s">
        <v>2420</v>
      </c>
      <c r="G2012" s="37" t="str">
        <f t="shared" si="94"/>
        <v>070109</v>
      </c>
      <c r="H2012" s="25" t="str">
        <f t="shared" si="95"/>
        <v>ASUMA Tihiro(07)</v>
      </c>
      <c r="I2012" s="25" t="s">
        <v>9952</v>
      </c>
      <c r="J2012" s="25" t="s">
        <v>1684</v>
      </c>
      <c r="L2012" s="25" t="s">
        <v>923</v>
      </c>
    </row>
    <row r="2013" spans="1:12" hidden="1">
      <c r="A2013" s="99">
        <v>3035</v>
      </c>
      <c r="B2013" s="37" t="s">
        <v>6298</v>
      </c>
      <c r="C2013" s="37" t="s">
        <v>6299</v>
      </c>
      <c r="D2013" s="37" t="s">
        <v>246</v>
      </c>
      <c r="E2013" s="94">
        <f t="shared" si="93"/>
        <v>1</v>
      </c>
      <c r="F2013" s="37" t="s">
        <v>2422</v>
      </c>
      <c r="G2013" s="37" t="str">
        <f t="shared" si="94"/>
        <v>070112</v>
      </c>
      <c r="H2013" s="25" t="str">
        <f t="shared" si="95"/>
        <v>NARITA Koushi(07)</v>
      </c>
      <c r="I2013" s="25" t="s">
        <v>9529</v>
      </c>
      <c r="J2013" s="25" t="s">
        <v>9953</v>
      </c>
      <c r="L2013" s="25" t="s">
        <v>923</v>
      </c>
    </row>
    <row r="2014" spans="1:12" hidden="1">
      <c r="A2014" s="99">
        <v>3036</v>
      </c>
      <c r="B2014" s="37" t="s">
        <v>6300</v>
      </c>
      <c r="C2014" s="37" t="s">
        <v>6301</v>
      </c>
      <c r="D2014" s="37" t="s">
        <v>247</v>
      </c>
      <c r="E2014" s="94">
        <f t="shared" si="93"/>
        <v>2</v>
      </c>
      <c r="F2014" s="37" t="s">
        <v>2422</v>
      </c>
      <c r="G2014" s="37" t="str">
        <f t="shared" si="94"/>
        <v>070112</v>
      </c>
      <c r="H2014" s="25" t="str">
        <f t="shared" si="95"/>
        <v>SHIGIHARA Aoi(06)</v>
      </c>
      <c r="I2014" s="25" t="s">
        <v>9438</v>
      </c>
      <c r="J2014" s="25" t="s">
        <v>1634</v>
      </c>
      <c r="L2014" s="25" t="s">
        <v>2244</v>
      </c>
    </row>
    <row r="2015" spans="1:12" hidden="1">
      <c r="A2015" s="99">
        <v>3037</v>
      </c>
      <c r="B2015" s="37" t="s">
        <v>6302</v>
      </c>
      <c r="C2015" s="37" t="s">
        <v>6303</v>
      </c>
      <c r="D2015" s="37" t="s">
        <v>247</v>
      </c>
      <c r="E2015" s="94">
        <f t="shared" si="93"/>
        <v>2</v>
      </c>
      <c r="F2015" s="37" t="s">
        <v>2422</v>
      </c>
      <c r="G2015" s="37" t="str">
        <f t="shared" si="94"/>
        <v>070112</v>
      </c>
      <c r="H2015" s="25" t="str">
        <f t="shared" si="95"/>
        <v>INATA Yuki(07)</v>
      </c>
      <c r="I2015" s="25" t="s">
        <v>9954</v>
      </c>
      <c r="J2015" s="25" t="s">
        <v>1522</v>
      </c>
      <c r="L2015" s="25" t="s">
        <v>923</v>
      </c>
    </row>
    <row r="2016" spans="1:12" hidden="1">
      <c r="A2016" s="99">
        <v>3038</v>
      </c>
      <c r="B2016" s="37" t="s">
        <v>6304</v>
      </c>
      <c r="C2016" s="37" t="s">
        <v>6305</v>
      </c>
      <c r="D2016" s="37" t="s">
        <v>246</v>
      </c>
      <c r="E2016" s="94">
        <f t="shared" si="93"/>
        <v>1</v>
      </c>
      <c r="F2016" s="37" t="s">
        <v>2422</v>
      </c>
      <c r="G2016" s="37" t="str">
        <f t="shared" si="94"/>
        <v>070112</v>
      </c>
      <c r="H2016" s="25" t="str">
        <f t="shared" si="95"/>
        <v>KURODA Shiduki(08)</v>
      </c>
      <c r="I2016" s="25" t="s">
        <v>9955</v>
      </c>
      <c r="J2016" s="25" t="s">
        <v>9956</v>
      </c>
      <c r="L2016" s="25" t="s">
        <v>10486</v>
      </c>
    </row>
    <row r="2017" spans="1:12" hidden="1">
      <c r="A2017" s="99">
        <v>3039</v>
      </c>
      <c r="B2017" s="37" t="s">
        <v>6306</v>
      </c>
      <c r="C2017" s="37" t="s">
        <v>6307</v>
      </c>
      <c r="D2017" s="37" t="s">
        <v>247</v>
      </c>
      <c r="E2017" s="94">
        <f t="shared" si="93"/>
        <v>2</v>
      </c>
      <c r="F2017" s="37" t="s">
        <v>829</v>
      </c>
      <c r="G2017" s="37" t="str">
        <f t="shared" si="94"/>
        <v>070158</v>
      </c>
      <c r="H2017" s="25" t="str">
        <f t="shared" si="95"/>
        <v>AOYAMA Miyu(06)</v>
      </c>
      <c r="I2017" s="25" t="s">
        <v>1611</v>
      </c>
      <c r="J2017" s="25" t="s">
        <v>1746</v>
      </c>
      <c r="L2017" s="25" t="s">
        <v>2244</v>
      </c>
    </row>
    <row r="2018" spans="1:12" hidden="1">
      <c r="A2018" s="99">
        <v>3046</v>
      </c>
      <c r="B2018" s="37" t="s">
        <v>6308</v>
      </c>
      <c r="C2018" s="37" t="s">
        <v>6309</v>
      </c>
      <c r="D2018" s="37" t="s">
        <v>247</v>
      </c>
      <c r="E2018" s="94">
        <f t="shared" si="93"/>
        <v>2</v>
      </c>
      <c r="F2018" s="37" t="s">
        <v>829</v>
      </c>
      <c r="G2018" s="37" t="str">
        <f t="shared" si="94"/>
        <v>070158</v>
      </c>
      <c r="H2018" s="25" t="str">
        <f t="shared" si="95"/>
        <v>TAKAHARA Jyumi(08)</v>
      </c>
      <c r="I2018" s="25" t="s">
        <v>9957</v>
      </c>
      <c r="J2018" s="25" t="s">
        <v>9958</v>
      </c>
      <c r="L2018" s="25" t="s">
        <v>10486</v>
      </c>
    </row>
    <row r="2019" spans="1:12" hidden="1">
      <c r="A2019" s="99">
        <v>3047</v>
      </c>
      <c r="B2019" s="37" t="s">
        <v>6310</v>
      </c>
      <c r="C2019" s="37" t="s">
        <v>6311</v>
      </c>
      <c r="D2019" s="37" t="s">
        <v>247</v>
      </c>
      <c r="E2019" s="94">
        <f t="shared" si="93"/>
        <v>2</v>
      </c>
      <c r="F2019" s="37" t="s">
        <v>2342</v>
      </c>
      <c r="G2019" s="37" t="str">
        <f t="shared" si="94"/>
        <v>070046</v>
      </c>
      <c r="H2019" s="25" t="str">
        <f t="shared" si="95"/>
        <v>KOBAYASHI Yuzuhi(08)</v>
      </c>
      <c r="I2019" s="25" t="s">
        <v>1819</v>
      </c>
      <c r="J2019" s="25" t="s">
        <v>9959</v>
      </c>
      <c r="L2019" s="25" t="s">
        <v>10486</v>
      </c>
    </row>
    <row r="2020" spans="1:12" hidden="1">
      <c r="A2020" s="99">
        <v>3048</v>
      </c>
      <c r="B2020" s="37" t="s">
        <v>6312</v>
      </c>
      <c r="C2020" s="37" t="s">
        <v>6313</v>
      </c>
      <c r="D2020" s="37" t="s">
        <v>246</v>
      </c>
      <c r="E2020" s="94">
        <f t="shared" si="93"/>
        <v>1</v>
      </c>
      <c r="F2020" s="37" t="s">
        <v>1237</v>
      </c>
      <c r="G2020" s="37" t="str">
        <f t="shared" si="94"/>
        <v>070118</v>
      </c>
      <c r="H2020" s="25" t="str">
        <f t="shared" si="95"/>
        <v>ENDO Takumi(07)</v>
      </c>
      <c r="I2020" s="25" t="s">
        <v>1553</v>
      </c>
      <c r="J2020" s="25" t="s">
        <v>1485</v>
      </c>
      <c r="L2020" s="25" t="s">
        <v>923</v>
      </c>
    </row>
    <row r="2021" spans="1:12" hidden="1">
      <c r="A2021" s="99">
        <v>3049</v>
      </c>
      <c r="B2021" s="37" t="s">
        <v>6314</v>
      </c>
      <c r="C2021" s="37" t="s">
        <v>6315</v>
      </c>
      <c r="D2021" s="37" t="s">
        <v>246</v>
      </c>
      <c r="E2021" s="94">
        <f t="shared" si="93"/>
        <v>1</v>
      </c>
      <c r="F2021" s="37" t="s">
        <v>1237</v>
      </c>
      <c r="G2021" s="37" t="str">
        <f t="shared" si="94"/>
        <v>070118</v>
      </c>
      <c r="H2021" s="25" t="str">
        <f t="shared" si="95"/>
        <v>OOSUGA Syunya(06)</v>
      </c>
      <c r="I2021" s="25" t="s">
        <v>9502</v>
      </c>
      <c r="J2021" s="25" t="s">
        <v>2160</v>
      </c>
      <c r="L2021" s="25" t="s">
        <v>2244</v>
      </c>
    </row>
    <row r="2022" spans="1:12" hidden="1">
      <c r="A2022" s="99">
        <v>3050</v>
      </c>
      <c r="B2022" s="37" t="s">
        <v>6316</v>
      </c>
      <c r="C2022" s="37" t="s">
        <v>563</v>
      </c>
      <c r="D2022" s="37" t="s">
        <v>246</v>
      </c>
      <c r="E2022" s="94">
        <f t="shared" si="93"/>
        <v>1</v>
      </c>
      <c r="F2022" s="37" t="s">
        <v>1237</v>
      </c>
      <c r="G2022" s="37" t="str">
        <f t="shared" si="94"/>
        <v>070118</v>
      </c>
      <c r="H2022" s="25" t="str">
        <f t="shared" si="95"/>
        <v>SATO Ren(06)</v>
      </c>
      <c r="I2022" s="25" t="s">
        <v>1530</v>
      </c>
      <c r="J2022" s="25" t="s">
        <v>1489</v>
      </c>
      <c r="L2022" s="25" t="s">
        <v>2244</v>
      </c>
    </row>
    <row r="2023" spans="1:12" hidden="1">
      <c r="A2023" s="99">
        <v>3051</v>
      </c>
      <c r="B2023" s="37" t="s">
        <v>6317</v>
      </c>
      <c r="C2023" s="37" t="s">
        <v>6318</v>
      </c>
      <c r="D2023" s="37" t="s">
        <v>246</v>
      </c>
      <c r="E2023" s="94">
        <f t="shared" si="93"/>
        <v>1</v>
      </c>
      <c r="F2023" s="37" t="s">
        <v>1237</v>
      </c>
      <c r="G2023" s="37" t="str">
        <f t="shared" si="94"/>
        <v>070118</v>
      </c>
      <c r="H2023" s="25" t="str">
        <f t="shared" si="95"/>
        <v>OOISHI Yuto(07)</v>
      </c>
      <c r="I2023" s="25" t="s">
        <v>9960</v>
      </c>
      <c r="J2023" s="25" t="s">
        <v>1510</v>
      </c>
      <c r="L2023" s="25" t="s">
        <v>923</v>
      </c>
    </row>
    <row r="2024" spans="1:12" hidden="1">
      <c r="A2024" s="99">
        <v>3052</v>
      </c>
      <c r="B2024" s="37" t="s">
        <v>6319</v>
      </c>
      <c r="C2024" s="37" t="s">
        <v>6320</v>
      </c>
      <c r="D2024" s="37" t="s">
        <v>246</v>
      </c>
      <c r="E2024" s="94">
        <f t="shared" si="93"/>
        <v>1</v>
      </c>
      <c r="F2024" s="37" t="s">
        <v>1237</v>
      </c>
      <c r="G2024" s="37" t="str">
        <f t="shared" si="94"/>
        <v>070118</v>
      </c>
      <c r="H2024" s="25" t="str">
        <f t="shared" si="95"/>
        <v>MIKI Shunto(08)</v>
      </c>
      <c r="I2024" s="25" t="s">
        <v>9646</v>
      </c>
      <c r="J2024" s="25" t="s">
        <v>9329</v>
      </c>
      <c r="L2024" s="25" t="s">
        <v>10486</v>
      </c>
    </row>
    <row r="2025" spans="1:12" hidden="1">
      <c r="A2025" s="99">
        <v>3053</v>
      </c>
      <c r="B2025" s="37" t="s">
        <v>6321</v>
      </c>
      <c r="C2025" s="37" t="s">
        <v>6322</v>
      </c>
      <c r="D2025" s="37" t="s">
        <v>246</v>
      </c>
      <c r="E2025" s="94">
        <f t="shared" si="93"/>
        <v>1</v>
      </c>
      <c r="F2025" s="37" t="s">
        <v>1237</v>
      </c>
      <c r="G2025" s="37" t="str">
        <f t="shared" si="94"/>
        <v>070118</v>
      </c>
      <c r="H2025" s="25" t="str">
        <f t="shared" si="95"/>
        <v>SEKINE Takuma(07)</v>
      </c>
      <c r="I2025" s="25" t="s">
        <v>1622</v>
      </c>
      <c r="J2025" s="25" t="s">
        <v>1557</v>
      </c>
      <c r="L2025" s="25" t="s">
        <v>923</v>
      </c>
    </row>
    <row r="2026" spans="1:12" hidden="1">
      <c r="A2026" s="99">
        <v>3054</v>
      </c>
      <c r="B2026" s="37" t="s">
        <v>6323</v>
      </c>
      <c r="C2026" s="37" t="s">
        <v>6324</v>
      </c>
      <c r="D2026" s="37" t="s">
        <v>247</v>
      </c>
      <c r="E2026" s="94">
        <f t="shared" si="93"/>
        <v>2</v>
      </c>
      <c r="F2026" s="37" t="s">
        <v>1237</v>
      </c>
      <c r="G2026" s="37" t="str">
        <f t="shared" si="94"/>
        <v>070118</v>
      </c>
      <c r="H2026" s="25" t="str">
        <f t="shared" si="95"/>
        <v>MIZUNO Honoka(07)</v>
      </c>
      <c r="I2026" s="25" t="s">
        <v>1899</v>
      </c>
      <c r="J2026" s="25" t="s">
        <v>1676</v>
      </c>
      <c r="L2026" s="25" t="s">
        <v>923</v>
      </c>
    </row>
    <row r="2027" spans="1:12" hidden="1">
      <c r="A2027" s="99">
        <v>3055</v>
      </c>
      <c r="B2027" s="37" t="s">
        <v>6325</v>
      </c>
      <c r="C2027" s="37" t="s">
        <v>6326</v>
      </c>
      <c r="D2027" s="37" t="s">
        <v>247</v>
      </c>
      <c r="E2027" s="94">
        <f t="shared" si="93"/>
        <v>2</v>
      </c>
      <c r="F2027" s="37" t="s">
        <v>1237</v>
      </c>
      <c r="G2027" s="37" t="str">
        <f t="shared" si="94"/>
        <v>070118</v>
      </c>
      <c r="H2027" s="25" t="str">
        <f t="shared" si="95"/>
        <v>FUJITA Miyu(07)</v>
      </c>
      <c r="I2027" s="25" t="s">
        <v>1795</v>
      </c>
      <c r="J2027" s="25" t="s">
        <v>1746</v>
      </c>
      <c r="L2027" s="25" t="s">
        <v>923</v>
      </c>
    </row>
    <row r="2028" spans="1:12" hidden="1">
      <c r="A2028" s="99">
        <v>3056</v>
      </c>
      <c r="B2028" s="37" t="s">
        <v>6327</v>
      </c>
      <c r="C2028" s="37" t="s">
        <v>6328</v>
      </c>
      <c r="D2028" s="37" t="s">
        <v>247</v>
      </c>
      <c r="E2028" s="94">
        <f t="shared" si="93"/>
        <v>2</v>
      </c>
      <c r="F2028" s="37" t="s">
        <v>1237</v>
      </c>
      <c r="G2028" s="37" t="str">
        <f t="shared" si="94"/>
        <v>070118</v>
      </c>
      <c r="H2028" s="25" t="str">
        <f t="shared" si="95"/>
        <v>KATO Fuka(07)</v>
      </c>
      <c r="I2028" s="25" t="s">
        <v>1596</v>
      </c>
      <c r="J2028" s="25" t="s">
        <v>9592</v>
      </c>
      <c r="L2028" s="25" t="s">
        <v>923</v>
      </c>
    </row>
    <row r="2029" spans="1:12" hidden="1">
      <c r="A2029" s="99">
        <v>3057</v>
      </c>
      <c r="B2029" s="37" t="s">
        <v>6329</v>
      </c>
      <c r="C2029" s="37" t="s">
        <v>6330</v>
      </c>
      <c r="D2029" s="37" t="s">
        <v>247</v>
      </c>
      <c r="E2029" s="94">
        <f t="shared" si="93"/>
        <v>2</v>
      </c>
      <c r="F2029" s="37" t="s">
        <v>1237</v>
      </c>
      <c r="G2029" s="37" t="str">
        <f t="shared" si="94"/>
        <v>070118</v>
      </c>
      <c r="H2029" s="25" t="str">
        <f t="shared" si="95"/>
        <v>SHIGIHARA Nene(07)</v>
      </c>
      <c r="I2029" s="25" t="s">
        <v>9438</v>
      </c>
      <c r="J2029" s="25" t="s">
        <v>9149</v>
      </c>
      <c r="L2029" s="25" t="s">
        <v>923</v>
      </c>
    </row>
    <row r="2030" spans="1:12" hidden="1">
      <c r="A2030" s="99">
        <v>3058</v>
      </c>
      <c r="B2030" s="37" t="s">
        <v>6331</v>
      </c>
      <c r="C2030" s="37" t="s">
        <v>6332</v>
      </c>
      <c r="D2030" s="37" t="s">
        <v>247</v>
      </c>
      <c r="E2030" s="94">
        <f t="shared" si="93"/>
        <v>2</v>
      </c>
      <c r="F2030" s="37" t="s">
        <v>1237</v>
      </c>
      <c r="G2030" s="37" t="str">
        <f t="shared" si="94"/>
        <v>070118</v>
      </c>
      <c r="H2030" s="25" t="str">
        <f t="shared" si="95"/>
        <v>NIITSUMA Aisa(07)</v>
      </c>
      <c r="I2030" s="25" t="s">
        <v>1591</v>
      </c>
      <c r="J2030" s="25" t="s">
        <v>9961</v>
      </c>
      <c r="L2030" s="25" t="s">
        <v>923</v>
      </c>
    </row>
    <row r="2031" spans="1:12" hidden="1">
      <c r="A2031" s="99">
        <v>3059</v>
      </c>
      <c r="B2031" s="37" t="s">
        <v>6333</v>
      </c>
      <c r="C2031" s="37" t="s">
        <v>6334</v>
      </c>
      <c r="D2031" s="37" t="s">
        <v>247</v>
      </c>
      <c r="E2031" s="94">
        <f t="shared" si="93"/>
        <v>2</v>
      </c>
      <c r="F2031" s="37" t="s">
        <v>1237</v>
      </c>
      <c r="G2031" s="37" t="str">
        <f t="shared" si="94"/>
        <v>070118</v>
      </c>
      <c r="H2031" s="25" t="str">
        <f t="shared" si="95"/>
        <v>YOSHIDA Karina(07)</v>
      </c>
      <c r="I2031" s="25" t="s">
        <v>1488</v>
      </c>
      <c r="J2031" s="25" t="s">
        <v>9962</v>
      </c>
      <c r="L2031" s="25" t="s">
        <v>923</v>
      </c>
    </row>
    <row r="2032" spans="1:12" hidden="1">
      <c r="A2032" s="99">
        <v>3060</v>
      </c>
      <c r="B2032" s="37" t="s">
        <v>6335</v>
      </c>
      <c r="C2032" s="37" t="s">
        <v>6336</v>
      </c>
      <c r="D2032" s="37" t="s">
        <v>246</v>
      </c>
      <c r="E2032" s="94">
        <f t="shared" si="93"/>
        <v>1</v>
      </c>
      <c r="F2032" s="37" t="s">
        <v>1237</v>
      </c>
      <c r="G2032" s="37" t="str">
        <f t="shared" si="94"/>
        <v>070118</v>
      </c>
      <c r="H2032" s="25" t="str">
        <f t="shared" si="95"/>
        <v>SATO Shun(07)</v>
      </c>
      <c r="I2032" s="25" t="s">
        <v>1530</v>
      </c>
      <c r="J2032" s="25" t="s">
        <v>1650</v>
      </c>
      <c r="L2032" s="25" t="s">
        <v>923</v>
      </c>
    </row>
    <row r="2033" spans="1:12" hidden="1">
      <c r="A2033" s="99">
        <v>3061</v>
      </c>
      <c r="B2033" s="37" t="s">
        <v>6337</v>
      </c>
      <c r="C2033" s="37" t="s">
        <v>6338</v>
      </c>
      <c r="D2033" s="37" t="s">
        <v>246</v>
      </c>
      <c r="E2033" s="94">
        <f t="shared" si="93"/>
        <v>1</v>
      </c>
      <c r="F2033" s="37" t="s">
        <v>2342</v>
      </c>
      <c r="G2033" s="37" t="str">
        <f t="shared" si="94"/>
        <v>070046</v>
      </c>
      <c r="H2033" s="25" t="str">
        <f t="shared" si="95"/>
        <v>ADUMA Eita(08)</v>
      </c>
      <c r="I2033" s="25" t="s">
        <v>9963</v>
      </c>
      <c r="J2033" s="25" t="s">
        <v>2204</v>
      </c>
      <c r="L2033" s="25" t="s">
        <v>10486</v>
      </c>
    </row>
    <row r="2034" spans="1:12" hidden="1">
      <c r="A2034" s="99">
        <v>3063</v>
      </c>
      <c r="B2034" s="37" t="s">
        <v>6339</v>
      </c>
      <c r="C2034" s="37" t="s">
        <v>6340</v>
      </c>
      <c r="D2034" s="37" t="s">
        <v>247</v>
      </c>
      <c r="E2034" s="94">
        <f t="shared" si="93"/>
        <v>2</v>
      </c>
      <c r="F2034" s="37" t="s">
        <v>2420</v>
      </c>
      <c r="G2034" s="37" t="str">
        <f t="shared" si="94"/>
        <v>070109</v>
      </c>
      <c r="H2034" s="25" t="str">
        <f t="shared" si="95"/>
        <v>SUZUKI Mei(09)</v>
      </c>
      <c r="I2034" s="25" t="s">
        <v>1460</v>
      </c>
      <c r="J2034" s="25" t="s">
        <v>1903</v>
      </c>
      <c r="L2034" s="25" t="s">
        <v>10487</v>
      </c>
    </row>
    <row r="2035" spans="1:12" hidden="1">
      <c r="A2035" s="99">
        <v>3064</v>
      </c>
      <c r="B2035" s="37" t="s">
        <v>6341</v>
      </c>
      <c r="C2035" s="37" t="s">
        <v>6342</v>
      </c>
      <c r="D2035" s="37" t="s">
        <v>246</v>
      </c>
      <c r="E2035" s="94">
        <f t="shared" si="93"/>
        <v>1</v>
      </c>
      <c r="F2035" s="37" t="s">
        <v>1234</v>
      </c>
      <c r="G2035" s="37" t="str">
        <f t="shared" si="94"/>
        <v>070154</v>
      </c>
      <c r="H2035" s="25" t="str">
        <f t="shared" si="95"/>
        <v>OOMORI Raiga(07)</v>
      </c>
      <c r="I2035" s="25" t="s">
        <v>9964</v>
      </c>
      <c r="J2035" s="25" t="s">
        <v>9965</v>
      </c>
      <c r="L2035" s="25" t="s">
        <v>923</v>
      </c>
    </row>
    <row r="2036" spans="1:12" hidden="1">
      <c r="A2036" s="99">
        <v>3065</v>
      </c>
      <c r="B2036" s="37" t="s">
        <v>6343</v>
      </c>
      <c r="C2036" s="37" t="s">
        <v>6344</v>
      </c>
      <c r="D2036" s="37" t="s">
        <v>246</v>
      </c>
      <c r="E2036" s="94">
        <f t="shared" si="93"/>
        <v>1</v>
      </c>
      <c r="F2036" s="37" t="s">
        <v>1234</v>
      </c>
      <c r="G2036" s="37" t="str">
        <f t="shared" si="94"/>
        <v>070154</v>
      </c>
      <c r="H2036" s="25" t="str">
        <f t="shared" si="95"/>
        <v>WAKABAYASHI Kouhei(06)</v>
      </c>
      <c r="I2036" s="25" t="s">
        <v>9589</v>
      </c>
      <c r="J2036" s="25" t="s">
        <v>1865</v>
      </c>
      <c r="L2036" s="25" t="s">
        <v>2244</v>
      </c>
    </row>
    <row r="2037" spans="1:12" hidden="1">
      <c r="A2037" s="99">
        <v>3066</v>
      </c>
      <c r="B2037" s="37" t="s">
        <v>6345</v>
      </c>
      <c r="C2037" s="37" t="s">
        <v>6346</v>
      </c>
      <c r="D2037" s="37" t="s">
        <v>246</v>
      </c>
      <c r="E2037" s="94">
        <f t="shared" si="93"/>
        <v>1</v>
      </c>
      <c r="F2037" s="37" t="s">
        <v>1234</v>
      </c>
      <c r="G2037" s="37" t="str">
        <f t="shared" si="94"/>
        <v>070154</v>
      </c>
      <c r="H2037" s="25" t="str">
        <f t="shared" si="95"/>
        <v>YAGINUMA Tubasa(06)</v>
      </c>
      <c r="I2037" s="25" t="s">
        <v>2258</v>
      </c>
      <c r="J2037" s="25" t="s">
        <v>9848</v>
      </c>
      <c r="L2037" s="25" t="s">
        <v>2244</v>
      </c>
    </row>
    <row r="2038" spans="1:12" hidden="1">
      <c r="A2038" s="99">
        <v>3067</v>
      </c>
      <c r="B2038" s="37" t="s">
        <v>6347</v>
      </c>
      <c r="C2038" s="37" t="s">
        <v>6348</v>
      </c>
      <c r="D2038" s="37" t="s">
        <v>247</v>
      </c>
      <c r="E2038" s="94">
        <f t="shared" si="93"/>
        <v>2</v>
      </c>
      <c r="F2038" s="37" t="s">
        <v>2342</v>
      </c>
      <c r="G2038" s="37" t="str">
        <f t="shared" si="94"/>
        <v>070046</v>
      </c>
      <c r="H2038" s="25" t="str">
        <f t="shared" si="95"/>
        <v>MAFUNE Kotomi(08)</v>
      </c>
      <c r="I2038" s="25" t="s">
        <v>2270</v>
      </c>
      <c r="J2038" s="25" t="s">
        <v>9486</v>
      </c>
      <c r="L2038" s="25" t="s">
        <v>10486</v>
      </c>
    </row>
    <row r="2039" spans="1:12" hidden="1">
      <c r="A2039" s="99">
        <v>3154</v>
      </c>
      <c r="B2039" s="37" t="s">
        <v>6349</v>
      </c>
      <c r="C2039" s="37" t="s">
        <v>6350</v>
      </c>
      <c r="D2039" s="37" t="s">
        <v>246</v>
      </c>
      <c r="E2039" s="94">
        <f t="shared" si="93"/>
        <v>1</v>
      </c>
      <c r="F2039" s="37" t="s">
        <v>2492</v>
      </c>
      <c r="G2039" s="37" t="str">
        <f t="shared" si="94"/>
        <v>070204</v>
      </c>
      <c r="H2039" s="25" t="str">
        <f t="shared" si="95"/>
        <v>SUZUKI Soudai(06)</v>
      </c>
      <c r="I2039" s="25" t="s">
        <v>1460</v>
      </c>
      <c r="J2039" s="25" t="s">
        <v>9290</v>
      </c>
      <c r="L2039" s="25" t="s">
        <v>2244</v>
      </c>
    </row>
    <row r="2040" spans="1:12" hidden="1">
      <c r="A2040" s="99">
        <v>3155</v>
      </c>
      <c r="B2040" s="37" t="s">
        <v>6351</v>
      </c>
      <c r="C2040" s="37" t="s">
        <v>6352</v>
      </c>
      <c r="D2040" s="37" t="s">
        <v>246</v>
      </c>
      <c r="E2040" s="94">
        <f t="shared" si="93"/>
        <v>1</v>
      </c>
      <c r="F2040" s="37" t="s">
        <v>2485</v>
      </c>
      <c r="G2040" s="37" t="str">
        <f t="shared" si="94"/>
        <v>070198</v>
      </c>
      <c r="H2040" s="25" t="str">
        <f t="shared" si="95"/>
        <v>ANNO Yuma(06)</v>
      </c>
      <c r="I2040" s="25" t="s">
        <v>9598</v>
      </c>
      <c r="J2040" s="25" t="s">
        <v>1624</v>
      </c>
      <c r="L2040" s="25" t="s">
        <v>2244</v>
      </c>
    </row>
    <row r="2041" spans="1:12" hidden="1">
      <c r="A2041" s="99">
        <v>3156</v>
      </c>
      <c r="B2041" s="37" t="s">
        <v>6353</v>
      </c>
      <c r="C2041" s="37" t="s">
        <v>372</v>
      </c>
      <c r="D2041" s="37" t="s">
        <v>246</v>
      </c>
      <c r="E2041" s="94">
        <f t="shared" si="93"/>
        <v>1</v>
      </c>
      <c r="F2041" s="37" t="s">
        <v>2485</v>
      </c>
      <c r="G2041" s="37" t="str">
        <f t="shared" si="94"/>
        <v>070198</v>
      </c>
      <c r="H2041" s="25" t="str">
        <f t="shared" si="95"/>
        <v>KIMURA Yuki(06)</v>
      </c>
      <c r="I2041" s="25" t="s">
        <v>1515</v>
      </c>
      <c r="J2041" s="25" t="s">
        <v>1522</v>
      </c>
      <c r="L2041" s="25" t="s">
        <v>2244</v>
      </c>
    </row>
    <row r="2042" spans="1:12" hidden="1">
      <c r="A2042" s="99">
        <v>3157</v>
      </c>
      <c r="B2042" s="37" t="s">
        <v>6354</v>
      </c>
      <c r="C2042" s="37" t="s">
        <v>6355</v>
      </c>
      <c r="D2042" s="37" t="s">
        <v>246</v>
      </c>
      <c r="E2042" s="94">
        <f t="shared" si="93"/>
        <v>1</v>
      </c>
      <c r="F2042" s="37" t="s">
        <v>2485</v>
      </c>
      <c r="G2042" s="37" t="str">
        <f t="shared" si="94"/>
        <v>070198</v>
      </c>
      <c r="H2042" s="25" t="str">
        <f t="shared" si="95"/>
        <v>HUKAYA Kenitiro(07)</v>
      </c>
      <c r="I2042" s="25" t="s">
        <v>9966</v>
      </c>
      <c r="J2042" s="25" t="s">
        <v>9967</v>
      </c>
      <c r="L2042" s="25" t="s">
        <v>923</v>
      </c>
    </row>
    <row r="2043" spans="1:12" hidden="1">
      <c r="A2043" s="99">
        <v>3158</v>
      </c>
      <c r="B2043" s="37" t="s">
        <v>6356</v>
      </c>
      <c r="C2043" s="37" t="s">
        <v>6357</v>
      </c>
      <c r="D2043" s="37" t="s">
        <v>246</v>
      </c>
      <c r="E2043" s="94">
        <f t="shared" si="93"/>
        <v>1</v>
      </c>
      <c r="F2043" s="37" t="s">
        <v>2485</v>
      </c>
      <c r="G2043" s="37" t="str">
        <f t="shared" si="94"/>
        <v>070198</v>
      </c>
      <c r="H2043" s="25" t="str">
        <f t="shared" si="95"/>
        <v>WATANABE Sena(06)</v>
      </c>
      <c r="I2043" s="25" t="s">
        <v>1494</v>
      </c>
      <c r="J2043" s="25" t="s">
        <v>1889</v>
      </c>
      <c r="L2043" s="25" t="s">
        <v>2244</v>
      </c>
    </row>
    <row r="2044" spans="1:12" hidden="1">
      <c r="A2044" s="99">
        <v>3159</v>
      </c>
      <c r="B2044" s="37" t="s">
        <v>6358</v>
      </c>
      <c r="C2044" s="37" t="s">
        <v>6359</v>
      </c>
      <c r="D2044" s="37" t="s">
        <v>246</v>
      </c>
      <c r="E2044" s="94">
        <f t="shared" si="93"/>
        <v>1</v>
      </c>
      <c r="F2044" s="37" t="s">
        <v>2485</v>
      </c>
      <c r="G2044" s="37" t="str">
        <f t="shared" si="94"/>
        <v>070198</v>
      </c>
      <c r="H2044" s="25" t="str">
        <f t="shared" si="95"/>
        <v>TUMURAYA Koki(06)</v>
      </c>
      <c r="I2044" s="25" t="s">
        <v>9968</v>
      </c>
      <c r="J2044" s="25" t="s">
        <v>1613</v>
      </c>
      <c r="L2044" s="25" t="s">
        <v>2244</v>
      </c>
    </row>
    <row r="2045" spans="1:12" hidden="1">
      <c r="A2045" s="99">
        <v>3160</v>
      </c>
      <c r="B2045" s="37" t="s">
        <v>6360</v>
      </c>
      <c r="C2045" s="37" t="s">
        <v>6361</v>
      </c>
      <c r="D2045" s="37" t="s">
        <v>247</v>
      </c>
      <c r="E2045" s="94">
        <f t="shared" si="93"/>
        <v>2</v>
      </c>
      <c r="F2045" s="37" t="s">
        <v>2485</v>
      </c>
      <c r="G2045" s="37" t="str">
        <f t="shared" si="94"/>
        <v>070198</v>
      </c>
      <c r="H2045" s="25" t="str">
        <f t="shared" si="95"/>
        <v>ITO Sumire(07)</v>
      </c>
      <c r="I2045" s="25" t="s">
        <v>1534</v>
      </c>
      <c r="J2045" s="25" t="s">
        <v>2112</v>
      </c>
      <c r="L2045" s="25" t="s">
        <v>923</v>
      </c>
    </row>
    <row r="2046" spans="1:12" hidden="1">
      <c r="A2046" s="99">
        <v>3161</v>
      </c>
      <c r="B2046" s="37" t="s">
        <v>6362</v>
      </c>
      <c r="C2046" s="37" t="s">
        <v>6363</v>
      </c>
      <c r="D2046" s="37" t="s">
        <v>247</v>
      </c>
      <c r="E2046" s="94">
        <f t="shared" si="93"/>
        <v>2</v>
      </c>
      <c r="F2046" s="37" t="s">
        <v>2485</v>
      </c>
      <c r="G2046" s="37" t="str">
        <f t="shared" si="94"/>
        <v>070198</v>
      </c>
      <c r="H2046" s="25" t="str">
        <f t="shared" si="95"/>
        <v>SAITO Saya(06)</v>
      </c>
      <c r="I2046" s="25" t="s">
        <v>1466</v>
      </c>
      <c r="J2046" s="25" t="s">
        <v>2172</v>
      </c>
      <c r="L2046" s="25" t="s">
        <v>2244</v>
      </c>
    </row>
    <row r="2047" spans="1:12" hidden="1">
      <c r="A2047" s="99">
        <v>3162</v>
      </c>
      <c r="B2047" s="37" t="s">
        <v>6364</v>
      </c>
      <c r="C2047" s="37" t="s">
        <v>4284</v>
      </c>
      <c r="D2047" s="37" t="s">
        <v>247</v>
      </c>
      <c r="E2047" s="94">
        <f t="shared" si="93"/>
        <v>2</v>
      </c>
      <c r="F2047" s="37" t="s">
        <v>2485</v>
      </c>
      <c r="G2047" s="37" t="str">
        <f t="shared" si="94"/>
        <v>070198</v>
      </c>
      <c r="H2047" s="25" t="str">
        <f t="shared" si="95"/>
        <v>SUZUKI Rio(06)</v>
      </c>
      <c r="I2047" s="25" t="s">
        <v>1460</v>
      </c>
      <c r="J2047" s="25" t="s">
        <v>1765</v>
      </c>
      <c r="L2047" s="25" t="s">
        <v>2244</v>
      </c>
    </row>
    <row r="2048" spans="1:12" hidden="1">
      <c r="A2048" s="99">
        <v>3163</v>
      </c>
      <c r="B2048" s="37" t="s">
        <v>6365</v>
      </c>
      <c r="C2048" s="37" t="s">
        <v>6366</v>
      </c>
      <c r="D2048" s="37" t="s">
        <v>247</v>
      </c>
      <c r="E2048" s="94">
        <f t="shared" si="93"/>
        <v>2</v>
      </c>
      <c r="F2048" s="37" t="s">
        <v>2485</v>
      </c>
      <c r="G2048" s="37" t="str">
        <f t="shared" si="94"/>
        <v>070198</v>
      </c>
      <c r="H2048" s="25" t="str">
        <f t="shared" si="95"/>
        <v>MASIKO Sora(06)</v>
      </c>
      <c r="I2048" s="25" t="s">
        <v>9969</v>
      </c>
      <c r="J2048" s="25" t="s">
        <v>1681</v>
      </c>
      <c r="L2048" s="25" t="s">
        <v>2244</v>
      </c>
    </row>
    <row r="2049" spans="1:12" hidden="1">
      <c r="A2049" s="99">
        <v>3164</v>
      </c>
      <c r="B2049" s="37" t="s">
        <v>1442</v>
      </c>
      <c r="C2049" s="37" t="s">
        <v>6367</v>
      </c>
      <c r="D2049" s="37" t="s">
        <v>247</v>
      </c>
      <c r="E2049" s="94">
        <f t="shared" si="93"/>
        <v>2</v>
      </c>
      <c r="F2049" s="37" t="s">
        <v>2485</v>
      </c>
      <c r="G2049" s="37" t="str">
        <f t="shared" si="94"/>
        <v>070198</v>
      </c>
      <c r="H2049" s="25" t="str">
        <f t="shared" si="95"/>
        <v>WATANABE Mao(06)</v>
      </c>
      <c r="I2049" s="25" t="s">
        <v>1494</v>
      </c>
      <c r="J2049" s="25" t="s">
        <v>1764</v>
      </c>
      <c r="L2049" s="25" t="s">
        <v>2244</v>
      </c>
    </row>
    <row r="2050" spans="1:12" hidden="1">
      <c r="A2050" s="99">
        <v>3165</v>
      </c>
      <c r="B2050" s="37" t="s">
        <v>6368</v>
      </c>
      <c r="C2050" s="37" t="s">
        <v>6369</v>
      </c>
      <c r="D2050" s="37" t="s">
        <v>246</v>
      </c>
      <c r="E2050" s="94">
        <f t="shared" ref="E2050:E2113" si="96">IF(D2050="男",1,2)</f>
        <v>1</v>
      </c>
      <c r="F2050" s="37" t="s">
        <v>2485</v>
      </c>
      <c r="G2050" s="37" t="str">
        <f t="shared" ref="G2050:G2113" si="97">VLOOKUP(F2050,学校番号,3,FALSE)</f>
        <v>070198</v>
      </c>
      <c r="H2050" s="25" t="str">
        <f t="shared" ref="H2050:H2113" si="98">I2050&amp;" "&amp;J2050&amp;"("&amp;L2050&amp;")"</f>
        <v>YOSIKAWA Syota(07)</v>
      </c>
      <c r="I2050" s="25" t="s">
        <v>2208</v>
      </c>
      <c r="J2050" s="25" t="s">
        <v>1551</v>
      </c>
      <c r="L2050" s="25" t="s">
        <v>923</v>
      </c>
    </row>
    <row r="2051" spans="1:12" hidden="1">
      <c r="A2051" s="99">
        <v>3166</v>
      </c>
      <c r="B2051" s="37" t="s">
        <v>6370</v>
      </c>
      <c r="C2051" s="37" t="s">
        <v>6371</v>
      </c>
      <c r="D2051" s="37" t="s">
        <v>246</v>
      </c>
      <c r="E2051" s="94">
        <f t="shared" si="96"/>
        <v>1</v>
      </c>
      <c r="F2051" s="37" t="s">
        <v>2485</v>
      </c>
      <c r="G2051" s="37" t="str">
        <f t="shared" si="97"/>
        <v>070198</v>
      </c>
      <c r="H2051" s="25" t="str">
        <f t="shared" si="98"/>
        <v>SATOU Hiromu(07)</v>
      </c>
      <c r="I2051" s="25" t="s">
        <v>1731</v>
      </c>
      <c r="J2051" s="25" t="s">
        <v>1839</v>
      </c>
      <c r="L2051" s="25" t="s">
        <v>923</v>
      </c>
    </row>
    <row r="2052" spans="1:12" hidden="1">
      <c r="A2052" s="99">
        <v>3167</v>
      </c>
      <c r="B2052" s="37" t="s">
        <v>6372</v>
      </c>
      <c r="C2052" s="37" t="s">
        <v>6373</v>
      </c>
      <c r="D2052" s="37" t="s">
        <v>246</v>
      </c>
      <c r="E2052" s="94">
        <f t="shared" si="96"/>
        <v>1</v>
      </c>
      <c r="F2052" s="37" t="s">
        <v>2485</v>
      </c>
      <c r="G2052" s="37" t="str">
        <f t="shared" si="97"/>
        <v>070198</v>
      </c>
      <c r="H2052" s="25" t="str">
        <f t="shared" si="98"/>
        <v>SAITO Yuu(07)</v>
      </c>
      <c r="I2052" s="25" t="s">
        <v>1466</v>
      </c>
      <c r="J2052" s="25" t="s">
        <v>9224</v>
      </c>
      <c r="L2052" s="25" t="s">
        <v>923</v>
      </c>
    </row>
    <row r="2053" spans="1:12" hidden="1">
      <c r="A2053" s="99">
        <v>3169</v>
      </c>
      <c r="B2053" s="37" t="s">
        <v>6374</v>
      </c>
      <c r="C2053" s="37" t="s">
        <v>6375</v>
      </c>
      <c r="D2053" s="37" t="s">
        <v>246</v>
      </c>
      <c r="E2053" s="94">
        <f t="shared" si="96"/>
        <v>1</v>
      </c>
      <c r="F2053" s="37" t="s">
        <v>2485</v>
      </c>
      <c r="G2053" s="37" t="str">
        <f t="shared" si="97"/>
        <v>070198</v>
      </c>
      <c r="H2053" s="25" t="str">
        <f t="shared" si="98"/>
        <v>ITO Yuya(08)</v>
      </c>
      <c r="I2053" s="25" t="s">
        <v>1534</v>
      </c>
      <c r="J2053" s="25" t="s">
        <v>1465</v>
      </c>
      <c r="L2053" s="25" t="s">
        <v>10486</v>
      </c>
    </row>
    <row r="2054" spans="1:12" hidden="1">
      <c r="A2054" s="99">
        <v>3170</v>
      </c>
      <c r="B2054" s="37" t="s">
        <v>6376</v>
      </c>
      <c r="C2054" s="37" t="s">
        <v>6377</v>
      </c>
      <c r="D2054" s="37" t="s">
        <v>246</v>
      </c>
      <c r="E2054" s="94">
        <f t="shared" si="96"/>
        <v>1</v>
      </c>
      <c r="F2054" s="37" t="s">
        <v>2485</v>
      </c>
      <c r="G2054" s="37" t="str">
        <f t="shared" si="97"/>
        <v>070198</v>
      </c>
      <c r="H2054" s="25" t="str">
        <f t="shared" si="98"/>
        <v>IMAI Yuto(08)</v>
      </c>
      <c r="I2054" s="25" t="s">
        <v>1717</v>
      </c>
      <c r="J2054" s="25" t="s">
        <v>1510</v>
      </c>
      <c r="L2054" s="25" t="s">
        <v>10486</v>
      </c>
    </row>
    <row r="2055" spans="1:12" hidden="1">
      <c r="A2055" s="99">
        <v>3171</v>
      </c>
      <c r="B2055" s="37" t="s">
        <v>6378</v>
      </c>
      <c r="C2055" s="37" t="s">
        <v>6379</v>
      </c>
      <c r="D2055" s="37" t="s">
        <v>246</v>
      </c>
      <c r="E2055" s="94">
        <f t="shared" si="96"/>
        <v>1</v>
      </c>
      <c r="F2055" s="37" t="s">
        <v>2485</v>
      </c>
      <c r="G2055" s="37" t="str">
        <f t="shared" si="97"/>
        <v>070198</v>
      </c>
      <c r="H2055" s="25" t="str">
        <f t="shared" si="98"/>
        <v>SUZUKI Yuto(08)</v>
      </c>
      <c r="I2055" s="25" t="s">
        <v>1460</v>
      </c>
      <c r="J2055" s="25" t="s">
        <v>1510</v>
      </c>
      <c r="L2055" s="25" t="s">
        <v>10486</v>
      </c>
    </row>
    <row r="2056" spans="1:12" hidden="1">
      <c r="A2056" s="99">
        <v>3172</v>
      </c>
      <c r="B2056" s="37" t="s">
        <v>6380</v>
      </c>
      <c r="C2056" s="37" t="s">
        <v>6381</v>
      </c>
      <c r="D2056" s="37" t="s">
        <v>246</v>
      </c>
      <c r="E2056" s="94">
        <f t="shared" si="96"/>
        <v>1</v>
      </c>
      <c r="F2056" s="37" t="s">
        <v>2485</v>
      </c>
      <c r="G2056" s="37" t="str">
        <f t="shared" si="97"/>
        <v>070198</v>
      </c>
      <c r="H2056" s="25" t="str">
        <f t="shared" si="98"/>
        <v>TAKANEZAWA Gaku(09)</v>
      </c>
      <c r="I2056" s="25" t="s">
        <v>9970</v>
      </c>
      <c r="J2056" s="25" t="s">
        <v>1696</v>
      </c>
      <c r="L2056" s="25" t="s">
        <v>10487</v>
      </c>
    </row>
    <row r="2057" spans="1:12" hidden="1">
      <c r="A2057" s="99">
        <v>3173</v>
      </c>
      <c r="B2057" s="37" t="s">
        <v>6382</v>
      </c>
      <c r="C2057" s="37" t="s">
        <v>6383</v>
      </c>
      <c r="D2057" s="37" t="s">
        <v>246</v>
      </c>
      <c r="E2057" s="94">
        <f t="shared" si="96"/>
        <v>1</v>
      </c>
      <c r="F2057" s="37" t="s">
        <v>2485</v>
      </c>
      <c r="G2057" s="37" t="str">
        <f t="shared" si="97"/>
        <v>070198</v>
      </c>
      <c r="H2057" s="25" t="str">
        <f t="shared" si="98"/>
        <v>OOHARA Syuma(08)</v>
      </c>
      <c r="I2057" s="25" t="s">
        <v>9971</v>
      </c>
      <c r="J2057" s="25" t="s">
        <v>9972</v>
      </c>
      <c r="L2057" s="25" t="s">
        <v>10486</v>
      </c>
    </row>
    <row r="2058" spans="1:12" hidden="1">
      <c r="A2058" s="99">
        <v>3174</v>
      </c>
      <c r="B2058" s="37" t="s">
        <v>6384</v>
      </c>
      <c r="C2058" s="37" t="s">
        <v>6385</v>
      </c>
      <c r="D2058" s="37" t="s">
        <v>246</v>
      </c>
      <c r="E2058" s="94">
        <f t="shared" si="96"/>
        <v>1</v>
      </c>
      <c r="F2058" s="37" t="s">
        <v>2485</v>
      </c>
      <c r="G2058" s="37" t="str">
        <f t="shared" si="97"/>
        <v>070198</v>
      </c>
      <c r="H2058" s="25" t="str">
        <f t="shared" si="98"/>
        <v>SIRAISI Ren(06)</v>
      </c>
      <c r="I2058" s="25" t="s">
        <v>1943</v>
      </c>
      <c r="J2058" s="25" t="s">
        <v>1489</v>
      </c>
      <c r="L2058" s="25" t="s">
        <v>2244</v>
      </c>
    </row>
    <row r="2059" spans="1:12" hidden="1">
      <c r="A2059" s="99">
        <v>3175</v>
      </c>
      <c r="B2059" s="37" t="s">
        <v>6386</v>
      </c>
      <c r="C2059" s="37" t="s">
        <v>6387</v>
      </c>
      <c r="D2059" s="37" t="s">
        <v>246</v>
      </c>
      <c r="E2059" s="94">
        <f t="shared" si="96"/>
        <v>1</v>
      </c>
      <c r="F2059" s="37" t="s">
        <v>2485</v>
      </c>
      <c r="G2059" s="37" t="str">
        <f t="shared" si="97"/>
        <v>070198</v>
      </c>
      <c r="H2059" s="25" t="str">
        <f t="shared" si="98"/>
        <v>SAKAMOTO Syougo(06)</v>
      </c>
      <c r="I2059" s="25" t="s">
        <v>1680</v>
      </c>
      <c r="J2059" s="25" t="s">
        <v>9973</v>
      </c>
      <c r="L2059" s="25" t="s">
        <v>2244</v>
      </c>
    </row>
    <row r="2060" spans="1:12" hidden="1">
      <c r="A2060" s="99">
        <v>3178</v>
      </c>
      <c r="B2060" s="37" t="s">
        <v>6388</v>
      </c>
      <c r="C2060" s="37" t="s">
        <v>6389</v>
      </c>
      <c r="D2060" s="37" t="s">
        <v>246</v>
      </c>
      <c r="E2060" s="94">
        <f t="shared" si="96"/>
        <v>1</v>
      </c>
      <c r="F2060" s="37" t="s">
        <v>2437</v>
      </c>
      <c r="G2060" s="37" t="str">
        <f t="shared" si="97"/>
        <v>070131</v>
      </c>
      <c r="H2060" s="25" t="str">
        <f t="shared" si="98"/>
        <v>AITA Kakeru(06)</v>
      </c>
      <c r="I2060" s="25" t="s">
        <v>2039</v>
      </c>
      <c r="J2060" s="25" t="s">
        <v>2151</v>
      </c>
      <c r="L2060" s="25" t="s">
        <v>2244</v>
      </c>
    </row>
    <row r="2061" spans="1:12" hidden="1">
      <c r="A2061" s="99">
        <v>3179</v>
      </c>
      <c r="B2061" s="37" t="s">
        <v>6390</v>
      </c>
      <c r="C2061" s="37" t="s">
        <v>6391</v>
      </c>
      <c r="D2061" s="37" t="s">
        <v>246</v>
      </c>
      <c r="E2061" s="94">
        <f t="shared" si="96"/>
        <v>1</v>
      </c>
      <c r="F2061" s="37" t="s">
        <v>2437</v>
      </c>
      <c r="G2061" s="37" t="str">
        <f t="shared" si="97"/>
        <v>070131</v>
      </c>
      <c r="H2061" s="25" t="str">
        <f t="shared" si="98"/>
        <v>SETO Masahiro(06)</v>
      </c>
      <c r="I2061" s="25" t="s">
        <v>9652</v>
      </c>
      <c r="J2061" s="25" t="s">
        <v>9950</v>
      </c>
      <c r="L2061" s="25" t="s">
        <v>2244</v>
      </c>
    </row>
    <row r="2062" spans="1:12" hidden="1">
      <c r="A2062" s="99">
        <v>3180</v>
      </c>
      <c r="B2062" s="37" t="s">
        <v>6392</v>
      </c>
      <c r="C2062" s="37" t="s">
        <v>6393</v>
      </c>
      <c r="D2062" s="37" t="s">
        <v>246</v>
      </c>
      <c r="E2062" s="94">
        <f t="shared" si="96"/>
        <v>1</v>
      </c>
      <c r="F2062" s="37" t="s">
        <v>2437</v>
      </c>
      <c r="G2062" s="37" t="str">
        <f t="shared" si="97"/>
        <v>070131</v>
      </c>
      <c r="H2062" s="25" t="str">
        <f t="shared" si="98"/>
        <v>NITTA Hiroto(06)</v>
      </c>
      <c r="I2062" s="25" t="s">
        <v>2265</v>
      </c>
      <c r="J2062" s="25" t="s">
        <v>1625</v>
      </c>
      <c r="L2062" s="25" t="s">
        <v>2244</v>
      </c>
    </row>
    <row r="2063" spans="1:12" hidden="1">
      <c r="A2063" s="99">
        <v>3181</v>
      </c>
      <c r="B2063" s="37" t="s">
        <v>6394</v>
      </c>
      <c r="C2063" s="37" t="s">
        <v>6395</v>
      </c>
      <c r="D2063" s="37" t="s">
        <v>246</v>
      </c>
      <c r="E2063" s="94">
        <f t="shared" si="96"/>
        <v>1</v>
      </c>
      <c r="F2063" s="37" t="s">
        <v>2437</v>
      </c>
      <c r="G2063" s="37" t="str">
        <f t="shared" si="97"/>
        <v>070131</v>
      </c>
      <c r="H2063" s="25" t="str">
        <f t="shared" si="98"/>
        <v>YANNAI Syunnei(07)</v>
      </c>
      <c r="I2063" s="25" t="s">
        <v>9974</v>
      </c>
      <c r="J2063" s="25" t="s">
        <v>9975</v>
      </c>
      <c r="L2063" s="25" t="s">
        <v>923</v>
      </c>
    </row>
    <row r="2064" spans="1:12" hidden="1">
      <c r="A2064" s="99">
        <v>3182</v>
      </c>
      <c r="B2064" s="37" t="s">
        <v>6396</v>
      </c>
      <c r="C2064" s="37" t="s">
        <v>6397</v>
      </c>
      <c r="D2064" s="37" t="s">
        <v>246</v>
      </c>
      <c r="E2064" s="94">
        <f t="shared" si="96"/>
        <v>1</v>
      </c>
      <c r="F2064" s="37" t="s">
        <v>2437</v>
      </c>
      <c r="G2064" s="37" t="str">
        <f t="shared" si="97"/>
        <v>070131</v>
      </c>
      <c r="H2064" s="25" t="str">
        <f t="shared" si="98"/>
        <v>MIZOI Koki(07)</v>
      </c>
      <c r="I2064" s="25" t="s">
        <v>9546</v>
      </c>
      <c r="J2064" s="25" t="s">
        <v>1613</v>
      </c>
      <c r="L2064" s="25" t="s">
        <v>923</v>
      </c>
    </row>
    <row r="2065" spans="1:12" hidden="1">
      <c r="A2065" s="99">
        <v>3183</v>
      </c>
      <c r="B2065" s="37" t="s">
        <v>6398</v>
      </c>
      <c r="C2065" s="37" t="s">
        <v>6399</v>
      </c>
      <c r="D2065" s="37" t="s">
        <v>247</v>
      </c>
      <c r="E2065" s="94">
        <f t="shared" si="96"/>
        <v>2</v>
      </c>
      <c r="F2065" s="37" t="s">
        <v>2437</v>
      </c>
      <c r="G2065" s="37" t="str">
        <f t="shared" si="97"/>
        <v>070131</v>
      </c>
      <c r="H2065" s="25" t="str">
        <f t="shared" si="98"/>
        <v>KUBOKI Aya(06)</v>
      </c>
      <c r="I2065" s="25" t="s">
        <v>9877</v>
      </c>
      <c r="J2065" s="25" t="s">
        <v>1582</v>
      </c>
      <c r="L2065" s="25" t="s">
        <v>2244</v>
      </c>
    </row>
    <row r="2066" spans="1:12" hidden="1">
      <c r="A2066" s="99">
        <v>3184</v>
      </c>
      <c r="B2066" s="37" t="s">
        <v>6400</v>
      </c>
      <c r="C2066" s="37" t="s">
        <v>6401</v>
      </c>
      <c r="D2066" s="37" t="s">
        <v>247</v>
      </c>
      <c r="E2066" s="94">
        <f t="shared" si="96"/>
        <v>2</v>
      </c>
      <c r="F2066" s="37" t="s">
        <v>2437</v>
      </c>
      <c r="G2066" s="37" t="str">
        <f t="shared" si="97"/>
        <v>070131</v>
      </c>
      <c r="H2066" s="25" t="str">
        <f t="shared" si="98"/>
        <v>SASAKI Koharu(06)</v>
      </c>
      <c r="I2066" s="25" t="s">
        <v>1672</v>
      </c>
      <c r="J2066" s="25" t="s">
        <v>1826</v>
      </c>
      <c r="L2066" s="25" t="s">
        <v>2244</v>
      </c>
    </row>
    <row r="2067" spans="1:12" hidden="1">
      <c r="A2067" s="99">
        <v>3185</v>
      </c>
      <c r="B2067" s="37" t="s">
        <v>6402</v>
      </c>
      <c r="C2067" s="37" t="s">
        <v>6403</v>
      </c>
      <c r="D2067" s="37" t="s">
        <v>247</v>
      </c>
      <c r="E2067" s="94">
        <f t="shared" si="96"/>
        <v>2</v>
      </c>
      <c r="F2067" s="37" t="s">
        <v>2437</v>
      </c>
      <c r="G2067" s="37" t="str">
        <f t="shared" si="97"/>
        <v>070131</v>
      </c>
      <c r="H2067" s="25" t="str">
        <f t="shared" si="98"/>
        <v>NAKANOME Himari(06)</v>
      </c>
      <c r="I2067" s="25" t="s">
        <v>9976</v>
      </c>
      <c r="J2067" s="25" t="s">
        <v>1950</v>
      </c>
      <c r="L2067" s="25" t="s">
        <v>2244</v>
      </c>
    </row>
    <row r="2068" spans="1:12" hidden="1">
      <c r="A2068" s="99">
        <v>3186</v>
      </c>
      <c r="B2068" s="37" t="s">
        <v>6404</v>
      </c>
      <c r="C2068" s="37" t="s">
        <v>6405</v>
      </c>
      <c r="D2068" s="37" t="s">
        <v>247</v>
      </c>
      <c r="E2068" s="94">
        <f t="shared" si="96"/>
        <v>2</v>
      </c>
      <c r="F2068" s="37" t="s">
        <v>2437</v>
      </c>
      <c r="G2068" s="37" t="str">
        <f t="shared" si="97"/>
        <v>070131</v>
      </c>
      <c r="H2068" s="25" t="str">
        <f t="shared" si="98"/>
        <v>YOSHIDA Ayano(08)</v>
      </c>
      <c r="I2068" s="25" t="s">
        <v>1488</v>
      </c>
      <c r="J2068" s="25" t="s">
        <v>1850</v>
      </c>
      <c r="L2068" s="25" t="s">
        <v>10486</v>
      </c>
    </row>
    <row r="2069" spans="1:12" hidden="1">
      <c r="A2069" s="99">
        <v>3193</v>
      </c>
      <c r="B2069" s="37" t="s">
        <v>6406</v>
      </c>
      <c r="C2069" s="37" t="s">
        <v>6407</v>
      </c>
      <c r="D2069" s="37" t="s">
        <v>247</v>
      </c>
      <c r="E2069" s="94">
        <f t="shared" si="96"/>
        <v>2</v>
      </c>
      <c r="F2069" s="37" t="s">
        <v>1247</v>
      </c>
      <c r="G2069" s="37" t="str">
        <f t="shared" si="97"/>
        <v>070122</v>
      </c>
      <c r="H2069" s="25" t="str">
        <f t="shared" si="98"/>
        <v>NAGANUMA Saaya(09)</v>
      </c>
      <c r="I2069" s="25" t="s">
        <v>9977</v>
      </c>
      <c r="J2069" s="25" t="s">
        <v>9143</v>
      </c>
      <c r="L2069" s="25" t="s">
        <v>10487</v>
      </c>
    </row>
    <row r="2070" spans="1:12" hidden="1">
      <c r="A2070" s="99">
        <v>3267</v>
      </c>
      <c r="B2070" s="37" t="s">
        <v>6408</v>
      </c>
      <c r="C2070" s="37" t="s">
        <v>6409</v>
      </c>
      <c r="D2070" s="37" t="s">
        <v>247</v>
      </c>
      <c r="E2070" s="94">
        <f t="shared" si="96"/>
        <v>2</v>
      </c>
      <c r="F2070" s="37" t="s">
        <v>1247</v>
      </c>
      <c r="G2070" s="37" t="str">
        <f t="shared" si="97"/>
        <v>070122</v>
      </c>
      <c r="H2070" s="25" t="str">
        <f t="shared" si="98"/>
        <v>TUMURAYA Nina(06)</v>
      </c>
      <c r="I2070" s="25" t="s">
        <v>9968</v>
      </c>
      <c r="J2070" s="25" t="s">
        <v>9978</v>
      </c>
      <c r="L2070" s="25" t="s">
        <v>2244</v>
      </c>
    </row>
    <row r="2071" spans="1:12" hidden="1">
      <c r="A2071" s="99">
        <v>3268</v>
      </c>
      <c r="B2071" s="37" t="s">
        <v>6410</v>
      </c>
      <c r="C2071" s="37" t="s">
        <v>6411</v>
      </c>
      <c r="D2071" s="37" t="s">
        <v>247</v>
      </c>
      <c r="E2071" s="94">
        <f t="shared" si="96"/>
        <v>2</v>
      </c>
      <c r="F2071" s="37" t="s">
        <v>1247</v>
      </c>
      <c r="G2071" s="37" t="str">
        <f t="shared" si="97"/>
        <v>070122</v>
      </c>
      <c r="H2071" s="25" t="str">
        <f t="shared" si="98"/>
        <v>KIDO Aika(06)</v>
      </c>
      <c r="I2071" s="25" t="s">
        <v>8996</v>
      </c>
      <c r="J2071" s="25" t="s">
        <v>9744</v>
      </c>
      <c r="L2071" s="25" t="s">
        <v>2244</v>
      </c>
    </row>
    <row r="2072" spans="1:12" hidden="1">
      <c r="A2072" s="99">
        <v>3269</v>
      </c>
      <c r="B2072" s="37" t="s">
        <v>6412</v>
      </c>
      <c r="C2072" s="37" t="s">
        <v>6413</v>
      </c>
      <c r="D2072" s="37" t="s">
        <v>247</v>
      </c>
      <c r="E2072" s="94">
        <f t="shared" si="96"/>
        <v>2</v>
      </c>
      <c r="F2072" s="37" t="s">
        <v>1247</v>
      </c>
      <c r="G2072" s="37" t="str">
        <f t="shared" si="97"/>
        <v>070122</v>
      </c>
      <c r="H2072" s="25" t="str">
        <f t="shared" si="98"/>
        <v>SATO Renka(06)</v>
      </c>
      <c r="I2072" s="25" t="s">
        <v>1530</v>
      </c>
      <c r="J2072" s="25" t="s">
        <v>9979</v>
      </c>
      <c r="L2072" s="25" t="s">
        <v>2244</v>
      </c>
    </row>
    <row r="2073" spans="1:12" hidden="1">
      <c r="A2073" s="99">
        <v>3270</v>
      </c>
      <c r="B2073" s="37" t="s">
        <v>6414</v>
      </c>
      <c r="C2073" s="37" t="s">
        <v>6415</v>
      </c>
      <c r="D2073" s="37" t="s">
        <v>247</v>
      </c>
      <c r="E2073" s="94">
        <f t="shared" si="96"/>
        <v>2</v>
      </c>
      <c r="F2073" s="37" t="s">
        <v>1247</v>
      </c>
      <c r="G2073" s="37" t="str">
        <f t="shared" si="97"/>
        <v>070122</v>
      </c>
      <c r="H2073" s="25" t="str">
        <f t="shared" si="98"/>
        <v>FUJITA Mao(06)</v>
      </c>
      <c r="I2073" s="25" t="s">
        <v>1795</v>
      </c>
      <c r="J2073" s="25" t="s">
        <v>1764</v>
      </c>
      <c r="L2073" s="25" t="s">
        <v>2244</v>
      </c>
    </row>
    <row r="2074" spans="1:12" hidden="1">
      <c r="A2074" s="99">
        <v>3271</v>
      </c>
      <c r="B2074" s="37" t="s">
        <v>6416</v>
      </c>
      <c r="C2074" s="37" t="s">
        <v>6417</v>
      </c>
      <c r="D2074" s="37" t="s">
        <v>247</v>
      </c>
      <c r="E2074" s="94">
        <f t="shared" si="96"/>
        <v>2</v>
      </c>
      <c r="F2074" s="37" t="s">
        <v>1247</v>
      </c>
      <c r="G2074" s="37" t="str">
        <f t="shared" si="97"/>
        <v>070122</v>
      </c>
      <c r="H2074" s="25" t="str">
        <f t="shared" si="98"/>
        <v>KIDO Nonomi(08)</v>
      </c>
      <c r="I2074" s="25" t="s">
        <v>8996</v>
      </c>
      <c r="J2074" s="25" t="s">
        <v>9980</v>
      </c>
      <c r="L2074" s="25" t="s">
        <v>10486</v>
      </c>
    </row>
    <row r="2075" spans="1:12" hidden="1">
      <c r="A2075" s="99">
        <v>3272</v>
      </c>
      <c r="B2075" s="37" t="s">
        <v>6418</v>
      </c>
      <c r="C2075" s="37" t="s">
        <v>6419</v>
      </c>
      <c r="D2075" s="37" t="s">
        <v>246</v>
      </c>
      <c r="E2075" s="94">
        <f t="shared" si="96"/>
        <v>1</v>
      </c>
      <c r="F2075" s="37" t="s">
        <v>1247</v>
      </c>
      <c r="G2075" s="37" t="str">
        <f t="shared" si="97"/>
        <v>070122</v>
      </c>
      <c r="H2075" s="25" t="str">
        <f t="shared" si="98"/>
        <v>SUGIMOTO Uta(07)</v>
      </c>
      <c r="I2075" s="25" t="s">
        <v>1578</v>
      </c>
      <c r="J2075" s="25" t="s">
        <v>9981</v>
      </c>
      <c r="L2075" s="25" t="s">
        <v>923</v>
      </c>
    </row>
    <row r="2076" spans="1:12" hidden="1">
      <c r="A2076" s="99">
        <v>3273</v>
      </c>
      <c r="B2076" s="37" t="s">
        <v>6420</v>
      </c>
      <c r="C2076" s="37" t="s">
        <v>528</v>
      </c>
      <c r="D2076" s="37" t="s">
        <v>246</v>
      </c>
      <c r="E2076" s="94">
        <f t="shared" si="96"/>
        <v>1</v>
      </c>
      <c r="F2076" s="37" t="s">
        <v>1247</v>
      </c>
      <c r="G2076" s="37" t="str">
        <f t="shared" si="97"/>
        <v>070122</v>
      </c>
      <c r="H2076" s="25" t="str">
        <f t="shared" si="98"/>
        <v>NEMOTO Riku(07)</v>
      </c>
      <c r="I2076" s="25" t="s">
        <v>1501</v>
      </c>
      <c r="J2076" s="25" t="s">
        <v>1668</v>
      </c>
      <c r="L2076" s="25" t="s">
        <v>923</v>
      </c>
    </row>
    <row r="2077" spans="1:12" hidden="1">
      <c r="A2077" s="99">
        <v>3274</v>
      </c>
      <c r="B2077" s="37" t="s">
        <v>6421</v>
      </c>
      <c r="C2077" s="37" t="s">
        <v>6422</v>
      </c>
      <c r="D2077" s="37" t="s">
        <v>246</v>
      </c>
      <c r="E2077" s="94">
        <f t="shared" si="96"/>
        <v>1</v>
      </c>
      <c r="F2077" s="37" t="s">
        <v>1247</v>
      </c>
      <c r="G2077" s="37" t="str">
        <f t="shared" si="97"/>
        <v>070122</v>
      </c>
      <c r="H2077" s="25" t="str">
        <f t="shared" si="98"/>
        <v>SAGARA Junnosuke(08)</v>
      </c>
      <c r="I2077" s="25" t="s">
        <v>2249</v>
      </c>
      <c r="J2077" s="25" t="s">
        <v>9982</v>
      </c>
      <c r="L2077" s="25" t="s">
        <v>10486</v>
      </c>
    </row>
    <row r="2078" spans="1:12" hidden="1">
      <c r="A2078" s="99">
        <v>3275</v>
      </c>
      <c r="B2078" s="37" t="s">
        <v>6423</v>
      </c>
      <c r="C2078" s="37" t="s">
        <v>6424</v>
      </c>
      <c r="D2078" s="37" t="s">
        <v>246</v>
      </c>
      <c r="E2078" s="94">
        <f t="shared" si="96"/>
        <v>1</v>
      </c>
      <c r="F2078" s="37" t="s">
        <v>1247</v>
      </c>
      <c r="G2078" s="37" t="str">
        <f t="shared" si="97"/>
        <v>070122</v>
      </c>
      <c r="H2078" s="25" t="str">
        <f t="shared" si="98"/>
        <v>KOBAYASHI Ayuto(08)</v>
      </c>
      <c r="I2078" s="25" t="s">
        <v>1819</v>
      </c>
      <c r="J2078" s="25" t="s">
        <v>9983</v>
      </c>
      <c r="L2078" s="25" t="s">
        <v>10486</v>
      </c>
    </row>
    <row r="2079" spans="1:12" hidden="1">
      <c r="A2079" s="99">
        <v>3276</v>
      </c>
      <c r="B2079" s="37" t="s">
        <v>6425</v>
      </c>
      <c r="C2079" s="37" t="s">
        <v>6426</v>
      </c>
      <c r="D2079" s="37" t="s">
        <v>246</v>
      </c>
      <c r="E2079" s="94">
        <f t="shared" si="96"/>
        <v>1</v>
      </c>
      <c r="F2079" s="37" t="s">
        <v>1247</v>
      </c>
      <c r="G2079" s="37" t="str">
        <f t="shared" si="97"/>
        <v>070122</v>
      </c>
      <c r="H2079" s="25" t="str">
        <f t="shared" si="98"/>
        <v>TAKANE Kyosuke(07)</v>
      </c>
      <c r="I2079" s="25" t="s">
        <v>9984</v>
      </c>
      <c r="J2079" s="25" t="s">
        <v>9127</v>
      </c>
      <c r="L2079" s="25" t="s">
        <v>923</v>
      </c>
    </row>
    <row r="2080" spans="1:12" hidden="1">
      <c r="A2080" s="99">
        <v>3288</v>
      </c>
      <c r="B2080" s="37" t="s">
        <v>6427</v>
      </c>
      <c r="C2080" s="37" t="s">
        <v>6428</v>
      </c>
      <c r="D2080" s="37" t="s">
        <v>246</v>
      </c>
      <c r="E2080" s="94">
        <f t="shared" si="96"/>
        <v>1</v>
      </c>
      <c r="F2080" s="37" t="s">
        <v>1247</v>
      </c>
      <c r="G2080" s="37" t="str">
        <f t="shared" si="97"/>
        <v>070122</v>
      </c>
      <c r="H2080" s="25" t="str">
        <f t="shared" si="98"/>
        <v>OKADA Sounosuke(08)</v>
      </c>
      <c r="I2080" s="25" t="s">
        <v>2174</v>
      </c>
      <c r="J2080" s="25" t="s">
        <v>9985</v>
      </c>
      <c r="L2080" s="25" t="s">
        <v>10486</v>
      </c>
    </row>
    <row r="2081" spans="1:12" hidden="1">
      <c r="A2081" s="99">
        <v>3401</v>
      </c>
      <c r="B2081" s="37" t="s">
        <v>6429</v>
      </c>
      <c r="C2081" s="37" t="s">
        <v>6430</v>
      </c>
      <c r="D2081" s="37" t="s">
        <v>246</v>
      </c>
      <c r="E2081" s="94">
        <f t="shared" si="96"/>
        <v>1</v>
      </c>
      <c r="F2081" s="37" t="s">
        <v>822</v>
      </c>
      <c r="G2081" s="37" t="str">
        <f t="shared" si="97"/>
        <v>070058</v>
      </c>
      <c r="H2081" s="25" t="str">
        <f t="shared" si="98"/>
        <v>ENDO Yuki(03)</v>
      </c>
      <c r="I2081" s="25" t="s">
        <v>1553</v>
      </c>
      <c r="J2081" s="25" t="s">
        <v>1522</v>
      </c>
      <c r="L2081" s="25" t="s">
        <v>2242</v>
      </c>
    </row>
    <row r="2082" spans="1:12" hidden="1">
      <c r="A2082" s="99">
        <v>3402</v>
      </c>
      <c r="B2082" s="37" t="s">
        <v>6431</v>
      </c>
      <c r="C2082" s="37" t="s">
        <v>6432</v>
      </c>
      <c r="D2082" s="37" t="s">
        <v>246</v>
      </c>
      <c r="E2082" s="94">
        <f t="shared" si="96"/>
        <v>1</v>
      </c>
      <c r="F2082" s="37" t="s">
        <v>822</v>
      </c>
      <c r="G2082" s="37" t="str">
        <f t="shared" si="97"/>
        <v>070058</v>
      </c>
      <c r="H2082" s="25" t="str">
        <f t="shared" si="98"/>
        <v>OKOSHI Tomoya(03)</v>
      </c>
      <c r="I2082" s="25" t="s">
        <v>2069</v>
      </c>
      <c r="J2082" s="25" t="s">
        <v>1692</v>
      </c>
      <c r="L2082" s="25" t="s">
        <v>2242</v>
      </c>
    </row>
    <row r="2083" spans="1:12" hidden="1">
      <c r="A2083" s="99">
        <v>3403</v>
      </c>
      <c r="B2083" s="37" t="s">
        <v>6433</v>
      </c>
      <c r="C2083" s="37" t="s">
        <v>6434</v>
      </c>
      <c r="D2083" s="37" t="s">
        <v>246</v>
      </c>
      <c r="E2083" s="94">
        <f t="shared" si="96"/>
        <v>1</v>
      </c>
      <c r="F2083" s="37" t="s">
        <v>822</v>
      </c>
      <c r="G2083" s="37" t="str">
        <f t="shared" si="97"/>
        <v>070058</v>
      </c>
      <c r="H2083" s="25" t="str">
        <f t="shared" si="98"/>
        <v>SUZUKI Seitaro(03)</v>
      </c>
      <c r="I2083" s="25" t="s">
        <v>1460</v>
      </c>
      <c r="J2083" s="25" t="s">
        <v>9986</v>
      </c>
      <c r="L2083" s="25" t="s">
        <v>2242</v>
      </c>
    </row>
    <row r="2084" spans="1:12" hidden="1">
      <c r="A2084" s="99">
        <v>3404</v>
      </c>
      <c r="B2084" s="37" t="s">
        <v>6435</v>
      </c>
      <c r="C2084" s="37" t="s">
        <v>6436</v>
      </c>
      <c r="D2084" s="37" t="s">
        <v>246</v>
      </c>
      <c r="E2084" s="94">
        <f t="shared" si="96"/>
        <v>1</v>
      </c>
      <c r="F2084" s="37" t="s">
        <v>822</v>
      </c>
      <c r="G2084" s="37" t="str">
        <f t="shared" si="97"/>
        <v>070058</v>
      </c>
      <c r="H2084" s="25" t="str">
        <f t="shared" si="98"/>
        <v>TANAGI Daisuke(03)</v>
      </c>
      <c r="I2084" s="25" t="s">
        <v>9987</v>
      </c>
      <c r="J2084" s="25" t="s">
        <v>1595</v>
      </c>
      <c r="L2084" s="25" t="s">
        <v>2242</v>
      </c>
    </row>
    <row r="2085" spans="1:12" hidden="1">
      <c r="A2085" s="99">
        <v>3405</v>
      </c>
      <c r="B2085" s="37" t="s">
        <v>6437</v>
      </c>
      <c r="C2085" s="37" t="s">
        <v>6438</v>
      </c>
      <c r="D2085" s="37" t="s">
        <v>246</v>
      </c>
      <c r="E2085" s="94">
        <f t="shared" si="96"/>
        <v>1</v>
      </c>
      <c r="F2085" s="37" t="s">
        <v>822</v>
      </c>
      <c r="G2085" s="37" t="str">
        <f t="shared" si="97"/>
        <v>070058</v>
      </c>
      <c r="H2085" s="25" t="str">
        <f t="shared" si="98"/>
        <v>OSAKA Yuuri(04)</v>
      </c>
      <c r="I2085" s="25" t="s">
        <v>9988</v>
      </c>
      <c r="J2085" s="25" t="s">
        <v>2044</v>
      </c>
      <c r="L2085" s="25" t="s">
        <v>2231</v>
      </c>
    </row>
    <row r="2086" spans="1:12" hidden="1">
      <c r="A2086" s="99">
        <v>3406</v>
      </c>
      <c r="B2086" s="37" t="s">
        <v>6439</v>
      </c>
      <c r="C2086" s="37" t="s">
        <v>6440</v>
      </c>
      <c r="D2086" s="37" t="s">
        <v>246</v>
      </c>
      <c r="E2086" s="94">
        <f t="shared" si="96"/>
        <v>1</v>
      </c>
      <c r="F2086" s="37" t="s">
        <v>822</v>
      </c>
      <c r="G2086" s="37" t="str">
        <f t="shared" si="97"/>
        <v>070058</v>
      </c>
      <c r="H2086" s="25" t="str">
        <f t="shared" si="98"/>
        <v>OKABE Wataru(04)</v>
      </c>
      <c r="I2086" s="25" t="s">
        <v>2051</v>
      </c>
      <c r="J2086" s="25" t="s">
        <v>2136</v>
      </c>
      <c r="L2086" s="25" t="s">
        <v>2231</v>
      </c>
    </row>
    <row r="2087" spans="1:12" hidden="1">
      <c r="A2087" s="99">
        <v>3407</v>
      </c>
      <c r="B2087" s="37" t="s">
        <v>6441</v>
      </c>
      <c r="C2087" s="37" t="s">
        <v>6442</v>
      </c>
      <c r="D2087" s="37" t="s">
        <v>246</v>
      </c>
      <c r="E2087" s="94">
        <f t="shared" si="96"/>
        <v>1</v>
      </c>
      <c r="F2087" s="37" t="s">
        <v>822</v>
      </c>
      <c r="G2087" s="37" t="str">
        <f t="shared" si="97"/>
        <v>070058</v>
      </c>
      <c r="H2087" s="25" t="str">
        <f t="shared" si="98"/>
        <v>KOBAYASHI Kenshin(04)</v>
      </c>
      <c r="I2087" s="25" t="s">
        <v>1819</v>
      </c>
      <c r="J2087" s="25" t="s">
        <v>1863</v>
      </c>
      <c r="L2087" s="25" t="s">
        <v>2231</v>
      </c>
    </row>
    <row r="2088" spans="1:12" hidden="1">
      <c r="A2088" s="99">
        <v>3408</v>
      </c>
      <c r="B2088" s="37" t="s">
        <v>6443</v>
      </c>
      <c r="C2088" s="37" t="s">
        <v>6444</v>
      </c>
      <c r="D2088" s="37" t="s">
        <v>246</v>
      </c>
      <c r="E2088" s="94">
        <f t="shared" si="96"/>
        <v>1</v>
      </c>
      <c r="F2088" s="37" t="s">
        <v>822</v>
      </c>
      <c r="G2088" s="37" t="str">
        <f t="shared" si="97"/>
        <v>070058</v>
      </c>
      <c r="H2088" s="25" t="str">
        <f t="shared" si="98"/>
        <v>NEMOTO Kanta(04)</v>
      </c>
      <c r="I2088" s="25" t="s">
        <v>1501</v>
      </c>
      <c r="J2088" s="25" t="s">
        <v>9170</v>
      </c>
      <c r="L2088" s="25" t="s">
        <v>2231</v>
      </c>
    </row>
    <row r="2089" spans="1:12" hidden="1">
      <c r="A2089" s="99">
        <v>3409</v>
      </c>
      <c r="B2089" s="37" t="s">
        <v>6445</v>
      </c>
      <c r="C2089" s="37" t="s">
        <v>6446</v>
      </c>
      <c r="D2089" s="37" t="s">
        <v>246</v>
      </c>
      <c r="E2089" s="94">
        <f t="shared" si="96"/>
        <v>1</v>
      </c>
      <c r="F2089" s="37" t="s">
        <v>822</v>
      </c>
      <c r="G2089" s="37" t="str">
        <f t="shared" si="97"/>
        <v>070058</v>
      </c>
      <c r="H2089" s="25" t="str">
        <f t="shared" si="98"/>
        <v>OWADA Kohei(05)</v>
      </c>
      <c r="I2089" s="25" t="s">
        <v>1498</v>
      </c>
      <c r="J2089" s="25" t="s">
        <v>1589</v>
      </c>
      <c r="L2089" s="25" t="s">
        <v>2243</v>
      </c>
    </row>
    <row r="2090" spans="1:12" hidden="1">
      <c r="A2090" s="99">
        <v>3410</v>
      </c>
      <c r="B2090" s="37" t="s">
        <v>6447</v>
      </c>
      <c r="C2090" s="37" t="s">
        <v>6448</v>
      </c>
      <c r="D2090" s="37" t="s">
        <v>246</v>
      </c>
      <c r="E2090" s="94">
        <f t="shared" si="96"/>
        <v>1</v>
      </c>
      <c r="F2090" s="37" t="s">
        <v>822</v>
      </c>
      <c r="G2090" s="37" t="str">
        <f t="shared" si="97"/>
        <v>070058</v>
      </c>
      <c r="H2090" s="25" t="str">
        <f t="shared" si="98"/>
        <v>KAMEYAMA Mikito(06)</v>
      </c>
      <c r="I2090" s="25" t="s">
        <v>9532</v>
      </c>
      <c r="J2090" s="25" t="s">
        <v>9783</v>
      </c>
      <c r="L2090" s="25" t="s">
        <v>2244</v>
      </c>
    </row>
    <row r="2091" spans="1:12" hidden="1">
      <c r="A2091" s="99">
        <v>3411</v>
      </c>
      <c r="B2091" s="37" t="s">
        <v>6449</v>
      </c>
      <c r="C2091" s="37" t="s">
        <v>6450</v>
      </c>
      <c r="D2091" s="37" t="s">
        <v>246</v>
      </c>
      <c r="E2091" s="94">
        <f t="shared" si="96"/>
        <v>1</v>
      </c>
      <c r="F2091" s="37" t="s">
        <v>822</v>
      </c>
      <c r="G2091" s="37" t="str">
        <f t="shared" si="97"/>
        <v>070058</v>
      </c>
      <c r="H2091" s="25" t="str">
        <f t="shared" si="98"/>
        <v>HONDA Yuki(05)</v>
      </c>
      <c r="I2091" s="25" t="s">
        <v>1763</v>
      </c>
      <c r="J2091" s="25" t="s">
        <v>1522</v>
      </c>
      <c r="L2091" s="25" t="s">
        <v>2243</v>
      </c>
    </row>
    <row r="2092" spans="1:12" hidden="1">
      <c r="A2092" s="99">
        <v>3412</v>
      </c>
      <c r="B2092" s="37" t="s">
        <v>6451</v>
      </c>
      <c r="C2092" s="37" t="s">
        <v>6232</v>
      </c>
      <c r="D2092" s="37" t="s">
        <v>246</v>
      </c>
      <c r="E2092" s="94">
        <f t="shared" si="96"/>
        <v>1</v>
      </c>
      <c r="F2092" s="37" t="s">
        <v>822</v>
      </c>
      <c r="G2092" s="37" t="str">
        <f t="shared" si="97"/>
        <v>070058</v>
      </c>
      <c r="H2092" s="25" t="str">
        <f t="shared" si="98"/>
        <v>WATANABE Takuma(05)</v>
      </c>
      <c r="I2092" s="25" t="s">
        <v>1494</v>
      </c>
      <c r="J2092" s="25" t="s">
        <v>1557</v>
      </c>
      <c r="L2092" s="25" t="s">
        <v>2243</v>
      </c>
    </row>
    <row r="2093" spans="1:12" hidden="1">
      <c r="A2093" s="99">
        <v>3413</v>
      </c>
      <c r="B2093" s="37" t="s">
        <v>6452</v>
      </c>
      <c r="C2093" s="37" t="s">
        <v>6453</v>
      </c>
      <c r="D2093" s="37" t="s">
        <v>247</v>
      </c>
      <c r="E2093" s="94">
        <f t="shared" si="96"/>
        <v>2</v>
      </c>
      <c r="F2093" s="37" t="s">
        <v>822</v>
      </c>
      <c r="G2093" s="37" t="str">
        <f t="shared" si="97"/>
        <v>070058</v>
      </c>
      <c r="H2093" s="25" t="str">
        <f t="shared" si="98"/>
        <v>TAKASAWA Shion(04)</v>
      </c>
      <c r="I2093" s="25" t="s">
        <v>2252</v>
      </c>
      <c r="J2093" s="25" t="s">
        <v>2061</v>
      </c>
      <c r="L2093" s="25" t="s">
        <v>2231</v>
      </c>
    </row>
    <row r="2094" spans="1:12" hidden="1">
      <c r="A2094" s="99">
        <v>3414</v>
      </c>
      <c r="B2094" s="37" t="s">
        <v>6454</v>
      </c>
      <c r="C2094" s="37" t="s">
        <v>6455</v>
      </c>
      <c r="D2094" s="37" t="s">
        <v>247</v>
      </c>
      <c r="E2094" s="94">
        <f t="shared" si="96"/>
        <v>2</v>
      </c>
      <c r="F2094" s="37" t="s">
        <v>822</v>
      </c>
      <c r="G2094" s="37" t="str">
        <f t="shared" si="97"/>
        <v>070058</v>
      </c>
      <c r="H2094" s="25" t="str">
        <f t="shared" si="98"/>
        <v>TAZAWA Ruka(03)</v>
      </c>
      <c r="I2094" s="25" t="s">
        <v>9159</v>
      </c>
      <c r="J2094" s="25" t="s">
        <v>9406</v>
      </c>
      <c r="L2094" s="25" t="s">
        <v>2242</v>
      </c>
    </row>
    <row r="2095" spans="1:12" hidden="1">
      <c r="A2095" s="99">
        <v>3415</v>
      </c>
      <c r="B2095" s="37" t="s">
        <v>6456</v>
      </c>
      <c r="C2095" s="37" t="s">
        <v>6457</v>
      </c>
      <c r="D2095" s="37" t="s">
        <v>247</v>
      </c>
      <c r="E2095" s="94">
        <f t="shared" si="96"/>
        <v>2</v>
      </c>
      <c r="F2095" s="37" t="s">
        <v>822</v>
      </c>
      <c r="G2095" s="37" t="str">
        <f t="shared" si="97"/>
        <v>070058</v>
      </c>
      <c r="H2095" s="25" t="str">
        <f t="shared" si="98"/>
        <v>YAGINUMA Karin(03)</v>
      </c>
      <c r="I2095" s="25" t="s">
        <v>2258</v>
      </c>
      <c r="J2095" s="25" t="s">
        <v>1712</v>
      </c>
      <c r="L2095" s="25" t="s">
        <v>2242</v>
      </c>
    </row>
    <row r="2096" spans="1:12" hidden="1">
      <c r="A2096" s="99">
        <v>3416</v>
      </c>
      <c r="B2096" s="37" t="s">
        <v>6458</v>
      </c>
      <c r="C2096" s="37" t="s">
        <v>6459</v>
      </c>
      <c r="D2096" s="37" t="s">
        <v>247</v>
      </c>
      <c r="E2096" s="94">
        <f t="shared" si="96"/>
        <v>2</v>
      </c>
      <c r="F2096" s="37" t="s">
        <v>822</v>
      </c>
      <c r="G2096" s="37" t="str">
        <f t="shared" si="97"/>
        <v>070058</v>
      </c>
      <c r="H2096" s="25" t="str">
        <f t="shared" si="98"/>
        <v>KUSHIDA Chiharu(05)</v>
      </c>
      <c r="I2096" s="25" t="s">
        <v>1774</v>
      </c>
      <c r="J2096" s="25" t="s">
        <v>1937</v>
      </c>
      <c r="L2096" s="25" t="s">
        <v>2243</v>
      </c>
    </row>
    <row r="2097" spans="1:12" hidden="1">
      <c r="A2097" s="99">
        <v>3417</v>
      </c>
      <c r="B2097" s="37" t="s">
        <v>6460</v>
      </c>
      <c r="C2097" s="37" t="s">
        <v>6461</v>
      </c>
      <c r="D2097" s="37" t="s">
        <v>247</v>
      </c>
      <c r="E2097" s="94">
        <f t="shared" si="96"/>
        <v>2</v>
      </c>
      <c r="F2097" s="37" t="s">
        <v>822</v>
      </c>
      <c r="G2097" s="37" t="str">
        <f t="shared" si="97"/>
        <v>070058</v>
      </c>
      <c r="H2097" s="25" t="str">
        <f t="shared" si="98"/>
        <v>SAITO Yui(04)</v>
      </c>
      <c r="I2097" s="25" t="s">
        <v>1466</v>
      </c>
      <c r="J2097" s="25" t="s">
        <v>1673</v>
      </c>
      <c r="L2097" s="25" t="s">
        <v>2231</v>
      </c>
    </row>
    <row r="2098" spans="1:12" hidden="1">
      <c r="A2098" s="99">
        <v>3418</v>
      </c>
      <c r="B2098" s="37" t="s">
        <v>6462</v>
      </c>
      <c r="C2098" s="37" t="s">
        <v>6463</v>
      </c>
      <c r="D2098" s="37" t="s">
        <v>247</v>
      </c>
      <c r="E2098" s="94">
        <f t="shared" si="96"/>
        <v>2</v>
      </c>
      <c r="F2098" s="37" t="s">
        <v>822</v>
      </c>
      <c r="G2098" s="37" t="str">
        <f t="shared" si="97"/>
        <v>070058</v>
      </c>
      <c r="H2098" s="25" t="str">
        <f t="shared" si="98"/>
        <v>TOMIOKA Hana(04)</v>
      </c>
      <c r="I2098" s="25" t="s">
        <v>9657</v>
      </c>
      <c r="J2098" s="25" t="s">
        <v>1825</v>
      </c>
      <c r="L2098" s="25" t="s">
        <v>2231</v>
      </c>
    </row>
    <row r="2099" spans="1:12" hidden="1">
      <c r="A2099" s="99">
        <v>3419</v>
      </c>
      <c r="B2099" s="37" t="s">
        <v>6464</v>
      </c>
      <c r="C2099" s="37" t="s">
        <v>6465</v>
      </c>
      <c r="D2099" s="37" t="s">
        <v>247</v>
      </c>
      <c r="E2099" s="94">
        <f t="shared" si="96"/>
        <v>2</v>
      </c>
      <c r="F2099" s="37" t="s">
        <v>822</v>
      </c>
      <c r="G2099" s="37" t="str">
        <f t="shared" si="97"/>
        <v>070058</v>
      </c>
      <c r="H2099" s="25" t="str">
        <f t="shared" si="98"/>
        <v>NITTA Haruna(04)</v>
      </c>
      <c r="I2099" s="25" t="s">
        <v>2265</v>
      </c>
      <c r="J2099" s="25" t="s">
        <v>1670</v>
      </c>
      <c r="L2099" s="25" t="s">
        <v>2231</v>
      </c>
    </row>
    <row r="2100" spans="1:12" hidden="1">
      <c r="A2100" s="99">
        <v>3420</v>
      </c>
      <c r="B2100" s="37" t="s">
        <v>6466</v>
      </c>
      <c r="C2100" s="37" t="s">
        <v>3656</v>
      </c>
      <c r="D2100" s="37" t="s">
        <v>247</v>
      </c>
      <c r="E2100" s="94">
        <f t="shared" si="96"/>
        <v>2</v>
      </c>
      <c r="F2100" s="37" t="s">
        <v>822</v>
      </c>
      <c r="G2100" s="37" t="str">
        <f t="shared" si="97"/>
        <v>070058</v>
      </c>
      <c r="H2100" s="25" t="str">
        <f t="shared" si="98"/>
        <v>HATTORI Nana(04)</v>
      </c>
      <c r="I2100" s="25" t="s">
        <v>9076</v>
      </c>
      <c r="J2100" s="25" t="s">
        <v>1931</v>
      </c>
      <c r="L2100" s="25" t="s">
        <v>2231</v>
      </c>
    </row>
    <row r="2101" spans="1:12" hidden="1">
      <c r="A2101" s="99">
        <v>3421</v>
      </c>
      <c r="B2101" s="37" t="s">
        <v>6467</v>
      </c>
      <c r="C2101" s="37" t="s">
        <v>6468</v>
      </c>
      <c r="D2101" s="37" t="s">
        <v>247</v>
      </c>
      <c r="E2101" s="94">
        <f t="shared" si="96"/>
        <v>2</v>
      </c>
      <c r="F2101" s="37" t="s">
        <v>822</v>
      </c>
      <c r="G2101" s="37" t="str">
        <f t="shared" si="97"/>
        <v>070058</v>
      </c>
      <c r="H2101" s="25" t="str">
        <f t="shared" si="98"/>
        <v>FUJITA Nanaha(04)</v>
      </c>
      <c r="I2101" s="25" t="s">
        <v>1795</v>
      </c>
      <c r="J2101" s="25" t="s">
        <v>9430</v>
      </c>
      <c r="L2101" s="25" t="s">
        <v>2231</v>
      </c>
    </row>
    <row r="2102" spans="1:12" hidden="1">
      <c r="A2102" s="99">
        <v>3422</v>
      </c>
      <c r="B2102" s="37" t="s">
        <v>6469</v>
      </c>
      <c r="C2102" s="37" t="s">
        <v>6470</v>
      </c>
      <c r="D2102" s="37" t="s">
        <v>247</v>
      </c>
      <c r="E2102" s="94">
        <f t="shared" si="96"/>
        <v>2</v>
      </c>
      <c r="F2102" s="37" t="s">
        <v>822</v>
      </c>
      <c r="G2102" s="37" t="str">
        <f t="shared" si="97"/>
        <v>070058</v>
      </c>
      <c r="H2102" s="25" t="str">
        <f t="shared" si="98"/>
        <v>MABUNE Kokoro(04)</v>
      </c>
      <c r="I2102" s="25" t="s">
        <v>9989</v>
      </c>
      <c r="J2102" s="25" t="s">
        <v>2071</v>
      </c>
      <c r="L2102" s="25" t="s">
        <v>2231</v>
      </c>
    </row>
    <row r="2103" spans="1:12" hidden="1">
      <c r="A2103" s="99">
        <v>3423</v>
      </c>
      <c r="B2103" s="37" t="s">
        <v>6471</v>
      </c>
      <c r="C2103" s="37" t="s">
        <v>6472</v>
      </c>
      <c r="D2103" s="37" t="s">
        <v>247</v>
      </c>
      <c r="E2103" s="94">
        <f t="shared" si="96"/>
        <v>2</v>
      </c>
      <c r="F2103" s="37" t="s">
        <v>822</v>
      </c>
      <c r="G2103" s="37" t="str">
        <f t="shared" si="97"/>
        <v>070058</v>
      </c>
      <c r="H2103" s="25" t="str">
        <f t="shared" si="98"/>
        <v>KANNO Mai(05)</v>
      </c>
      <c r="I2103" s="25" t="s">
        <v>1911</v>
      </c>
      <c r="J2103" s="25" t="s">
        <v>1677</v>
      </c>
      <c r="L2103" s="25" t="s">
        <v>2243</v>
      </c>
    </row>
    <row r="2104" spans="1:12" hidden="1">
      <c r="A2104" s="99">
        <v>3424</v>
      </c>
      <c r="B2104" s="37" t="s">
        <v>6473</v>
      </c>
      <c r="C2104" s="37" t="s">
        <v>6474</v>
      </c>
      <c r="D2104" s="37" t="s">
        <v>247</v>
      </c>
      <c r="E2104" s="94">
        <f t="shared" si="96"/>
        <v>2</v>
      </c>
      <c r="F2104" s="37" t="s">
        <v>822</v>
      </c>
      <c r="G2104" s="37" t="str">
        <f t="shared" si="97"/>
        <v>070058</v>
      </c>
      <c r="H2104" s="25" t="str">
        <f t="shared" si="98"/>
        <v>SUZUKI Miria(05)</v>
      </c>
      <c r="I2104" s="25" t="s">
        <v>1460</v>
      </c>
      <c r="J2104" s="25" t="s">
        <v>9990</v>
      </c>
      <c r="L2104" s="25" t="s">
        <v>2243</v>
      </c>
    </row>
    <row r="2105" spans="1:12" hidden="1">
      <c r="A2105" s="99">
        <v>3425</v>
      </c>
      <c r="B2105" s="37" t="s">
        <v>6475</v>
      </c>
      <c r="C2105" s="37" t="s">
        <v>6476</v>
      </c>
      <c r="D2105" s="37" t="s">
        <v>247</v>
      </c>
      <c r="E2105" s="94">
        <f t="shared" si="96"/>
        <v>2</v>
      </c>
      <c r="F2105" s="37" t="s">
        <v>822</v>
      </c>
      <c r="G2105" s="37" t="str">
        <f t="shared" si="97"/>
        <v>070058</v>
      </c>
      <c r="H2105" s="25" t="str">
        <f t="shared" si="98"/>
        <v>TAKAGI Haruna(05)</v>
      </c>
      <c r="I2105" s="25" t="s">
        <v>1713</v>
      </c>
      <c r="J2105" s="25" t="s">
        <v>1670</v>
      </c>
      <c r="L2105" s="25" t="s">
        <v>2243</v>
      </c>
    </row>
    <row r="2106" spans="1:12" hidden="1">
      <c r="A2106" s="99">
        <v>3426</v>
      </c>
      <c r="B2106" s="37" t="s">
        <v>6477</v>
      </c>
      <c r="C2106" s="37" t="s">
        <v>6478</v>
      </c>
      <c r="D2106" s="37" t="s">
        <v>247</v>
      </c>
      <c r="E2106" s="94">
        <f t="shared" si="96"/>
        <v>2</v>
      </c>
      <c r="F2106" s="37" t="s">
        <v>822</v>
      </c>
      <c r="G2106" s="37" t="str">
        <f t="shared" si="97"/>
        <v>070058</v>
      </c>
      <c r="H2106" s="25" t="str">
        <f t="shared" si="98"/>
        <v>HASHIYADA Syuri(05)</v>
      </c>
      <c r="I2106" s="25" t="s">
        <v>9991</v>
      </c>
      <c r="J2106" s="25" t="s">
        <v>9113</v>
      </c>
      <c r="L2106" s="25" t="s">
        <v>2243</v>
      </c>
    </row>
    <row r="2107" spans="1:12" hidden="1">
      <c r="A2107" s="99">
        <v>3427</v>
      </c>
      <c r="B2107" s="37" t="s">
        <v>6479</v>
      </c>
      <c r="C2107" s="37" t="s">
        <v>6480</v>
      </c>
      <c r="D2107" s="37" t="s">
        <v>246</v>
      </c>
      <c r="E2107" s="94">
        <f t="shared" si="96"/>
        <v>1</v>
      </c>
      <c r="F2107" s="37" t="s">
        <v>823</v>
      </c>
      <c r="G2107" s="37" t="str">
        <f t="shared" si="97"/>
        <v>070037</v>
      </c>
      <c r="H2107" s="25" t="str">
        <f t="shared" si="98"/>
        <v>ABE Gensyou(03)</v>
      </c>
      <c r="I2107" s="25" t="s">
        <v>1490</v>
      </c>
      <c r="J2107" s="25" t="s">
        <v>9992</v>
      </c>
      <c r="L2107" s="25" t="s">
        <v>2242</v>
      </c>
    </row>
    <row r="2108" spans="1:12" hidden="1">
      <c r="A2108" s="99">
        <v>3428</v>
      </c>
      <c r="B2108" s="37" t="s">
        <v>6481</v>
      </c>
      <c r="C2108" s="37" t="s">
        <v>6482</v>
      </c>
      <c r="D2108" s="37" t="s">
        <v>246</v>
      </c>
      <c r="E2108" s="94">
        <f t="shared" si="96"/>
        <v>1</v>
      </c>
      <c r="F2108" s="37" t="s">
        <v>823</v>
      </c>
      <c r="G2108" s="37" t="str">
        <f t="shared" si="97"/>
        <v>070037</v>
      </c>
      <c r="H2108" s="25" t="str">
        <f t="shared" si="98"/>
        <v>IZUMI Yuya(03)</v>
      </c>
      <c r="I2108" s="25" t="s">
        <v>9394</v>
      </c>
      <c r="J2108" s="25" t="s">
        <v>1465</v>
      </c>
      <c r="L2108" s="25" t="s">
        <v>2242</v>
      </c>
    </row>
    <row r="2109" spans="1:12" hidden="1">
      <c r="A2109" s="99">
        <v>3429</v>
      </c>
      <c r="B2109" s="37" t="s">
        <v>6483</v>
      </c>
      <c r="C2109" s="37" t="s">
        <v>6484</v>
      </c>
      <c r="D2109" s="37" t="s">
        <v>246</v>
      </c>
      <c r="E2109" s="94">
        <f t="shared" si="96"/>
        <v>1</v>
      </c>
      <c r="F2109" s="37" t="s">
        <v>823</v>
      </c>
      <c r="G2109" s="37" t="str">
        <f t="shared" si="97"/>
        <v>070037</v>
      </c>
      <c r="H2109" s="25" t="str">
        <f t="shared" si="98"/>
        <v>ANDOU Kouhei(04)</v>
      </c>
      <c r="I2109" s="25" t="s">
        <v>9341</v>
      </c>
      <c r="J2109" s="25" t="s">
        <v>1865</v>
      </c>
      <c r="L2109" s="25" t="s">
        <v>2231</v>
      </c>
    </row>
    <row r="2110" spans="1:12" hidden="1">
      <c r="A2110" s="99">
        <v>3430</v>
      </c>
      <c r="B2110" s="37" t="s">
        <v>6485</v>
      </c>
      <c r="C2110" s="37" t="s">
        <v>6486</v>
      </c>
      <c r="D2110" s="37" t="s">
        <v>246</v>
      </c>
      <c r="E2110" s="94">
        <f t="shared" si="96"/>
        <v>1</v>
      </c>
      <c r="F2110" s="37" t="s">
        <v>823</v>
      </c>
      <c r="G2110" s="37" t="str">
        <f t="shared" si="97"/>
        <v>070037</v>
      </c>
      <c r="H2110" s="25" t="str">
        <f t="shared" si="98"/>
        <v>OOKAWARA Hiiro(05)</v>
      </c>
      <c r="I2110" s="25" t="s">
        <v>1729</v>
      </c>
      <c r="J2110" s="25" t="s">
        <v>8954</v>
      </c>
      <c r="L2110" s="25" t="s">
        <v>2243</v>
      </c>
    </row>
    <row r="2111" spans="1:12" hidden="1">
      <c r="A2111" s="99">
        <v>3431</v>
      </c>
      <c r="B2111" s="37" t="s">
        <v>6487</v>
      </c>
      <c r="C2111" s="37" t="s">
        <v>6488</v>
      </c>
      <c r="D2111" s="37" t="s">
        <v>246</v>
      </c>
      <c r="E2111" s="94">
        <f t="shared" si="96"/>
        <v>1</v>
      </c>
      <c r="F2111" s="37" t="s">
        <v>823</v>
      </c>
      <c r="G2111" s="37" t="str">
        <f t="shared" si="97"/>
        <v>070037</v>
      </c>
      <c r="H2111" s="25" t="str">
        <f t="shared" si="98"/>
        <v>KAMIYAMA Haruki(05)</v>
      </c>
      <c r="I2111" s="25" t="s">
        <v>1993</v>
      </c>
      <c r="J2111" s="25" t="s">
        <v>1737</v>
      </c>
      <c r="L2111" s="25" t="s">
        <v>2243</v>
      </c>
    </row>
    <row r="2112" spans="1:12" hidden="1">
      <c r="A2112" s="99">
        <v>3432</v>
      </c>
      <c r="B2112" s="37" t="s">
        <v>6489</v>
      </c>
      <c r="C2112" s="37" t="s">
        <v>6490</v>
      </c>
      <c r="D2112" s="37" t="s">
        <v>246</v>
      </c>
      <c r="E2112" s="94">
        <f t="shared" si="96"/>
        <v>1</v>
      </c>
      <c r="F2112" s="37" t="s">
        <v>823</v>
      </c>
      <c r="G2112" s="37" t="str">
        <f t="shared" si="97"/>
        <v>070037</v>
      </c>
      <c r="H2112" s="25" t="str">
        <f t="shared" si="98"/>
        <v>KOKUBUN Tairon(05)</v>
      </c>
      <c r="I2112" s="25" t="s">
        <v>2290</v>
      </c>
      <c r="J2112" s="25" t="s">
        <v>9993</v>
      </c>
      <c r="L2112" s="25" t="s">
        <v>2243</v>
      </c>
    </row>
    <row r="2113" spans="1:12" hidden="1">
      <c r="A2113" s="99">
        <v>3433</v>
      </c>
      <c r="B2113" s="37" t="s">
        <v>6491</v>
      </c>
      <c r="C2113" s="37" t="s">
        <v>6492</v>
      </c>
      <c r="D2113" s="37" t="s">
        <v>246</v>
      </c>
      <c r="E2113" s="94">
        <f t="shared" si="96"/>
        <v>1</v>
      </c>
      <c r="F2113" s="37" t="s">
        <v>823</v>
      </c>
      <c r="G2113" s="37" t="str">
        <f t="shared" si="97"/>
        <v>070037</v>
      </c>
      <c r="H2113" s="25" t="str">
        <f t="shared" si="98"/>
        <v>SAKUMA Syuya(04)</v>
      </c>
      <c r="I2113" s="25" t="s">
        <v>1523</v>
      </c>
      <c r="J2113" s="25" t="s">
        <v>2155</v>
      </c>
      <c r="L2113" s="25" t="s">
        <v>2231</v>
      </c>
    </row>
    <row r="2114" spans="1:12" hidden="1">
      <c r="A2114" s="99">
        <v>3434</v>
      </c>
      <c r="B2114" s="37" t="s">
        <v>6493</v>
      </c>
      <c r="C2114" s="37" t="s">
        <v>6494</v>
      </c>
      <c r="D2114" s="37" t="s">
        <v>246</v>
      </c>
      <c r="E2114" s="94">
        <f t="shared" ref="E2114:E2177" si="99">IF(D2114="男",1,2)</f>
        <v>1</v>
      </c>
      <c r="F2114" s="37" t="s">
        <v>823</v>
      </c>
      <c r="G2114" s="37" t="str">
        <f t="shared" ref="G2114:G2177" si="100">VLOOKUP(F2114,学校番号,3,FALSE)</f>
        <v>070037</v>
      </c>
      <c r="H2114" s="25" t="str">
        <f t="shared" ref="H2114:H2177" si="101">I2114&amp;" "&amp;J2114&amp;"("&amp;L2114&amp;")"</f>
        <v>HASHIMOTO Kouki(04)</v>
      </c>
      <c r="I2114" s="25" t="s">
        <v>1491</v>
      </c>
      <c r="J2114" s="25" t="s">
        <v>1867</v>
      </c>
      <c r="L2114" s="25" t="s">
        <v>2231</v>
      </c>
    </row>
    <row r="2115" spans="1:12" hidden="1">
      <c r="A2115" s="99">
        <v>3435</v>
      </c>
      <c r="B2115" s="37" t="s">
        <v>6495</v>
      </c>
      <c r="C2115" s="37" t="s">
        <v>6496</v>
      </c>
      <c r="D2115" s="37" t="s">
        <v>246</v>
      </c>
      <c r="E2115" s="94">
        <f t="shared" si="99"/>
        <v>1</v>
      </c>
      <c r="F2115" s="37" t="s">
        <v>823</v>
      </c>
      <c r="G2115" s="37" t="str">
        <f t="shared" si="100"/>
        <v>070037</v>
      </c>
      <c r="H2115" s="25" t="str">
        <f t="shared" si="101"/>
        <v>FUJIWARA Masaru(04)</v>
      </c>
      <c r="I2115" s="25" t="s">
        <v>9994</v>
      </c>
      <c r="J2115" s="25" t="s">
        <v>9033</v>
      </c>
      <c r="L2115" s="25" t="s">
        <v>2231</v>
      </c>
    </row>
    <row r="2116" spans="1:12" hidden="1">
      <c r="A2116" s="99">
        <v>3436</v>
      </c>
      <c r="B2116" s="37" t="s">
        <v>6497</v>
      </c>
      <c r="C2116" s="37" t="s">
        <v>3292</v>
      </c>
      <c r="D2116" s="37" t="s">
        <v>247</v>
      </c>
      <c r="E2116" s="94">
        <f t="shared" si="99"/>
        <v>2</v>
      </c>
      <c r="F2116" s="37" t="s">
        <v>823</v>
      </c>
      <c r="G2116" s="37" t="str">
        <f t="shared" si="100"/>
        <v>070037</v>
      </c>
      <c r="H2116" s="25" t="str">
        <f t="shared" si="101"/>
        <v>SATOU Kokona(04)</v>
      </c>
      <c r="I2116" s="25" t="s">
        <v>1731</v>
      </c>
      <c r="J2116" s="25" t="s">
        <v>9179</v>
      </c>
      <c r="L2116" s="25" t="s">
        <v>2231</v>
      </c>
    </row>
    <row r="2117" spans="1:12" hidden="1">
      <c r="A2117" s="99">
        <v>3437</v>
      </c>
      <c r="B2117" s="37" t="s">
        <v>6498</v>
      </c>
      <c r="C2117" s="37" t="s">
        <v>6499</v>
      </c>
      <c r="D2117" s="37" t="s">
        <v>246</v>
      </c>
      <c r="E2117" s="94">
        <f t="shared" si="99"/>
        <v>1</v>
      </c>
      <c r="F2117" s="37" t="s">
        <v>823</v>
      </c>
      <c r="G2117" s="37" t="str">
        <f t="shared" si="100"/>
        <v>070037</v>
      </c>
      <c r="H2117" s="25" t="str">
        <f t="shared" si="101"/>
        <v>KUSANO Tsubasa(05)</v>
      </c>
      <c r="I2117" s="25" t="s">
        <v>1697</v>
      </c>
      <c r="J2117" s="25" t="s">
        <v>1570</v>
      </c>
      <c r="L2117" s="25" t="s">
        <v>2243</v>
      </c>
    </row>
    <row r="2118" spans="1:12" hidden="1">
      <c r="A2118" s="99">
        <v>3438</v>
      </c>
      <c r="B2118" s="37" t="s">
        <v>6500</v>
      </c>
      <c r="C2118" s="37" t="s">
        <v>6501</v>
      </c>
      <c r="D2118" s="37" t="s">
        <v>246</v>
      </c>
      <c r="E2118" s="94">
        <f t="shared" si="99"/>
        <v>1</v>
      </c>
      <c r="F2118" s="37" t="s">
        <v>815</v>
      </c>
      <c r="G2118" s="37" t="str">
        <f t="shared" si="100"/>
        <v>070196</v>
      </c>
      <c r="H2118" s="25" t="str">
        <f t="shared" si="101"/>
        <v>WADA Keita(05)</v>
      </c>
      <c r="I2118" s="25" t="s">
        <v>1601</v>
      </c>
      <c r="J2118" s="25" t="s">
        <v>1688</v>
      </c>
      <c r="L2118" s="25" t="s">
        <v>2243</v>
      </c>
    </row>
    <row r="2119" spans="1:12" hidden="1">
      <c r="A2119" s="99">
        <v>3439</v>
      </c>
      <c r="B2119" s="37" t="s">
        <v>6502</v>
      </c>
      <c r="C2119" s="37" t="s">
        <v>6503</v>
      </c>
      <c r="D2119" s="37" t="s">
        <v>246</v>
      </c>
      <c r="E2119" s="94">
        <f t="shared" si="99"/>
        <v>1</v>
      </c>
      <c r="F2119" s="37" t="s">
        <v>815</v>
      </c>
      <c r="G2119" s="37" t="str">
        <f t="shared" si="100"/>
        <v>070196</v>
      </c>
      <c r="H2119" s="25" t="str">
        <f t="shared" si="101"/>
        <v>KASHIWAGI Syuto(05)</v>
      </c>
      <c r="I2119" s="25" t="s">
        <v>9995</v>
      </c>
      <c r="J2119" s="25" t="s">
        <v>9607</v>
      </c>
      <c r="L2119" s="25" t="s">
        <v>2243</v>
      </c>
    </row>
    <row r="2120" spans="1:12" hidden="1">
      <c r="A2120" s="99">
        <v>3440</v>
      </c>
      <c r="B2120" s="37" t="s">
        <v>6504</v>
      </c>
      <c r="C2120" s="37" t="s">
        <v>6505</v>
      </c>
      <c r="D2120" s="37" t="s">
        <v>246</v>
      </c>
      <c r="E2120" s="94">
        <f t="shared" si="99"/>
        <v>1</v>
      </c>
      <c r="F2120" s="37" t="s">
        <v>815</v>
      </c>
      <c r="G2120" s="37" t="str">
        <f t="shared" si="100"/>
        <v>070196</v>
      </c>
      <c r="H2120" s="25" t="str">
        <f t="shared" si="101"/>
        <v>MIDORIKAWA Yuma(05)</v>
      </c>
      <c r="I2120" s="25" t="s">
        <v>1569</v>
      </c>
      <c r="J2120" s="25" t="s">
        <v>1624</v>
      </c>
      <c r="L2120" s="25" t="s">
        <v>2243</v>
      </c>
    </row>
    <row r="2121" spans="1:12" hidden="1">
      <c r="A2121" s="99">
        <v>3441</v>
      </c>
      <c r="B2121" s="37" t="s">
        <v>6506</v>
      </c>
      <c r="C2121" s="37" t="s">
        <v>6507</v>
      </c>
      <c r="D2121" s="37" t="s">
        <v>246</v>
      </c>
      <c r="E2121" s="94">
        <f t="shared" si="99"/>
        <v>1</v>
      </c>
      <c r="F2121" s="37" t="s">
        <v>815</v>
      </c>
      <c r="G2121" s="37" t="str">
        <f t="shared" si="100"/>
        <v>070196</v>
      </c>
      <c r="H2121" s="25" t="str">
        <f t="shared" si="101"/>
        <v>SUZUKI Kanato(06)</v>
      </c>
      <c r="I2121" s="25" t="s">
        <v>1460</v>
      </c>
      <c r="J2121" s="25" t="s">
        <v>9139</v>
      </c>
      <c r="L2121" s="25" t="s">
        <v>2244</v>
      </c>
    </row>
    <row r="2122" spans="1:12" hidden="1">
      <c r="A2122" s="99">
        <v>3442</v>
      </c>
      <c r="B2122" s="37" t="s">
        <v>6508</v>
      </c>
      <c r="C2122" s="37" t="s">
        <v>6509</v>
      </c>
      <c r="D2122" s="37" t="s">
        <v>247</v>
      </c>
      <c r="E2122" s="94">
        <f t="shared" si="99"/>
        <v>2</v>
      </c>
      <c r="F2122" s="37" t="s">
        <v>815</v>
      </c>
      <c r="G2122" s="37" t="str">
        <f t="shared" si="100"/>
        <v>070196</v>
      </c>
      <c r="H2122" s="25" t="str">
        <f t="shared" si="101"/>
        <v>SHIODA Ayaka(05)</v>
      </c>
      <c r="I2122" s="25" t="s">
        <v>1868</v>
      </c>
      <c r="J2122" s="25" t="s">
        <v>1810</v>
      </c>
      <c r="L2122" s="25" t="s">
        <v>2243</v>
      </c>
    </row>
    <row r="2123" spans="1:12" hidden="1">
      <c r="A2123" s="99">
        <v>3443</v>
      </c>
      <c r="B2123" s="37" t="s">
        <v>6510</v>
      </c>
      <c r="C2123" s="37" t="s">
        <v>6511</v>
      </c>
      <c r="D2123" s="37" t="s">
        <v>247</v>
      </c>
      <c r="E2123" s="94">
        <f t="shared" si="99"/>
        <v>2</v>
      </c>
      <c r="F2123" s="37" t="s">
        <v>815</v>
      </c>
      <c r="G2123" s="37" t="str">
        <f t="shared" si="100"/>
        <v>070196</v>
      </c>
      <c r="H2123" s="25" t="str">
        <f t="shared" si="101"/>
        <v>MEGURO Rin(05)</v>
      </c>
      <c r="I2123" s="25" t="s">
        <v>1639</v>
      </c>
      <c r="J2123" s="25" t="s">
        <v>1726</v>
      </c>
      <c r="L2123" s="25" t="s">
        <v>2243</v>
      </c>
    </row>
    <row r="2124" spans="1:12" hidden="1">
      <c r="A2124" s="99">
        <v>3444</v>
      </c>
      <c r="B2124" s="37" t="s">
        <v>6512</v>
      </c>
      <c r="C2124" s="37" t="s">
        <v>4033</v>
      </c>
      <c r="D2124" s="37" t="s">
        <v>247</v>
      </c>
      <c r="E2124" s="94">
        <f t="shared" si="99"/>
        <v>2</v>
      </c>
      <c r="F2124" s="37" t="s">
        <v>815</v>
      </c>
      <c r="G2124" s="37" t="str">
        <f t="shared" si="100"/>
        <v>070196</v>
      </c>
      <c r="H2124" s="25" t="str">
        <f t="shared" si="101"/>
        <v>SATO Mayuko(05)</v>
      </c>
      <c r="I2124" s="25" t="s">
        <v>1530</v>
      </c>
      <c r="J2124" s="25" t="s">
        <v>2104</v>
      </c>
      <c r="L2124" s="25" t="s">
        <v>2243</v>
      </c>
    </row>
    <row r="2125" spans="1:12" hidden="1">
      <c r="A2125" s="99">
        <v>3445</v>
      </c>
      <c r="B2125" s="37" t="s">
        <v>6513</v>
      </c>
      <c r="C2125" s="37" t="s">
        <v>6514</v>
      </c>
      <c r="D2125" s="37" t="s">
        <v>247</v>
      </c>
      <c r="E2125" s="94">
        <f t="shared" si="99"/>
        <v>2</v>
      </c>
      <c r="F2125" s="37" t="s">
        <v>815</v>
      </c>
      <c r="G2125" s="37" t="str">
        <f t="shared" si="100"/>
        <v>070196</v>
      </c>
      <c r="H2125" s="25" t="str">
        <f t="shared" si="101"/>
        <v>SUTOU Saki(05)</v>
      </c>
      <c r="I2125" s="25" t="s">
        <v>9996</v>
      </c>
      <c r="J2125" s="25" t="s">
        <v>1483</v>
      </c>
      <c r="L2125" s="25" t="s">
        <v>2243</v>
      </c>
    </row>
    <row r="2126" spans="1:12" hidden="1">
      <c r="A2126" s="99">
        <v>3451</v>
      </c>
      <c r="B2126" s="37" t="s">
        <v>6515</v>
      </c>
      <c r="C2126" s="37" t="s">
        <v>6516</v>
      </c>
      <c r="D2126" s="37" t="s">
        <v>246</v>
      </c>
      <c r="E2126" s="94">
        <f t="shared" si="99"/>
        <v>1</v>
      </c>
      <c r="F2126" s="37" t="s">
        <v>809</v>
      </c>
      <c r="G2126" s="37" t="str">
        <f t="shared" si="100"/>
        <v>070048</v>
      </c>
      <c r="H2126" s="25" t="str">
        <f t="shared" si="101"/>
        <v>MIURA Kosei(05)</v>
      </c>
      <c r="I2126" s="25" t="s">
        <v>1462</v>
      </c>
      <c r="J2126" s="25" t="s">
        <v>1910</v>
      </c>
      <c r="L2126" s="25" t="s">
        <v>2243</v>
      </c>
    </row>
    <row r="2127" spans="1:12" hidden="1">
      <c r="A2127" s="99">
        <v>3452</v>
      </c>
      <c r="B2127" s="37" t="s">
        <v>6517</v>
      </c>
      <c r="C2127" s="37" t="s">
        <v>6518</v>
      </c>
      <c r="D2127" s="37" t="s">
        <v>246</v>
      </c>
      <c r="E2127" s="94">
        <f t="shared" si="99"/>
        <v>1</v>
      </c>
      <c r="F2127" s="37" t="s">
        <v>809</v>
      </c>
      <c r="G2127" s="37" t="str">
        <f t="shared" si="100"/>
        <v>070048</v>
      </c>
      <c r="H2127" s="25" t="str">
        <f t="shared" si="101"/>
        <v>SAKANASHI Haruya(05)</v>
      </c>
      <c r="I2127" s="25" t="s">
        <v>9997</v>
      </c>
      <c r="J2127" s="25" t="s">
        <v>9603</v>
      </c>
      <c r="L2127" s="25" t="s">
        <v>2243</v>
      </c>
    </row>
    <row r="2128" spans="1:12" hidden="1">
      <c r="A2128" s="99">
        <v>3453</v>
      </c>
      <c r="B2128" s="37" t="s">
        <v>6519</v>
      </c>
      <c r="C2128" s="37" t="s">
        <v>6520</v>
      </c>
      <c r="D2128" s="37" t="s">
        <v>246</v>
      </c>
      <c r="E2128" s="94">
        <f t="shared" si="99"/>
        <v>1</v>
      </c>
      <c r="F2128" s="37" t="s">
        <v>809</v>
      </c>
      <c r="G2128" s="37" t="str">
        <f t="shared" si="100"/>
        <v>070048</v>
      </c>
      <c r="H2128" s="25" t="str">
        <f t="shared" si="101"/>
        <v>SUZUKI Yusuke(05)</v>
      </c>
      <c r="I2128" s="25" t="s">
        <v>1460</v>
      </c>
      <c r="J2128" s="25" t="s">
        <v>1593</v>
      </c>
      <c r="L2128" s="25" t="s">
        <v>2243</v>
      </c>
    </row>
    <row r="2129" spans="1:12" hidden="1">
      <c r="A2129" s="99">
        <v>3454</v>
      </c>
      <c r="B2129" s="37" t="s">
        <v>6521</v>
      </c>
      <c r="C2129" s="37" t="s">
        <v>6522</v>
      </c>
      <c r="D2129" s="37" t="s">
        <v>246</v>
      </c>
      <c r="E2129" s="94">
        <f t="shared" si="99"/>
        <v>1</v>
      </c>
      <c r="F2129" s="37" t="s">
        <v>809</v>
      </c>
      <c r="G2129" s="37" t="str">
        <f t="shared" si="100"/>
        <v>070048</v>
      </c>
      <c r="H2129" s="25" t="str">
        <f t="shared" si="101"/>
        <v>TAKEDA Raito(05)</v>
      </c>
      <c r="I2129" s="25" t="s">
        <v>2073</v>
      </c>
      <c r="J2129" s="25" t="s">
        <v>1539</v>
      </c>
      <c r="L2129" s="25" t="s">
        <v>2243</v>
      </c>
    </row>
    <row r="2130" spans="1:12" hidden="1">
      <c r="A2130" s="99">
        <v>3455</v>
      </c>
      <c r="B2130" s="37" t="s">
        <v>6523</v>
      </c>
      <c r="C2130" s="37" t="s">
        <v>6524</v>
      </c>
      <c r="D2130" s="37" t="s">
        <v>246</v>
      </c>
      <c r="E2130" s="94">
        <f t="shared" si="99"/>
        <v>1</v>
      </c>
      <c r="F2130" s="37" t="s">
        <v>809</v>
      </c>
      <c r="G2130" s="37" t="str">
        <f t="shared" si="100"/>
        <v>070048</v>
      </c>
      <c r="H2130" s="25" t="str">
        <f t="shared" si="101"/>
        <v>YOSHITA Ryoga(05)</v>
      </c>
      <c r="I2130" s="25" t="s">
        <v>9738</v>
      </c>
      <c r="J2130" s="25" t="s">
        <v>1987</v>
      </c>
      <c r="L2130" s="25" t="s">
        <v>2243</v>
      </c>
    </row>
    <row r="2131" spans="1:12" hidden="1">
      <c r="A2131" s="99">
        <v>3456</v>
      </c>
      <c r="B2131" s="37" t="s">
        <v>6525</v>
      </c>
      <c r="C2131" s="37" t="s">
        <v>6526</v>
      </c>
      <c r="D2131" s="37" t="s">
        <v>246</v>
      </c>
      <c r="E2131" s="94">
        <f t="shared" si="99"/>
        <v>1</v>
      </c>
      <c r="F2131" s="37" t="s">
        <v>809</v>
      </c>
      <c r="G2131" s="37" t="str">
        <f t="shared" si="100"/>
        <v>070048</v>
      </c>
      <c r="H2131" s="25" t="str">
        <f t="shared" si="101"/>
        <v>NAKAMURA Naoto(05)</v>
      </c>
      <c r="I2131" s="25" t="s">
        <v>1821</v>
      </c>
      <c r="J2131" s="25" t="s">
        <v>1533</v>
      </c>
      <c r="L2131" s="25" t="s">
        <v>2243</v>
      </c>
    </row>
    <row r="2132" spans="1:12" hidden="1">
      <c r="A2132" s="99">
        <v>3457</v>
      </c>
      <c r="B2132" s="37" t="s">
        <v>6527</v>
      </c>
      <c r="C2132" s="37" t="s">
        <v>6528</v>
      </c>
      <c r="D2132" s="37" t="s">
        <v>246</v>
      </c>
      <c r="E2132" s="94">
        <f t="shared" si="99"/>
        <v>1</v>
      </c>
      <c r="F2132" s="37" t="s">
        <v>809</v>
      </c>
      <c r="G2132" s="37" t="str">
        <f t="shared" si="100"/>
        <v>070048</v>
      </c>
      <c r="H2132" s="25" t="str">
        <f t="shared" si="101"/>
        <v>IZUMI Kakeru(05)</v>
      </c>
      <c r="I2132" s="25" t="s">
        <v>9394</v>
      </c>
      <c r="J2132" s="25" t="s">
        <v>2151</v>
      </c>
      <c r="L2132" s="25" t="s">
        <v>2243</v>
      </c>
    </row>
    <row r="2133" spans="1:12" hidden="1">
      <c r="A2133" s="99">
        <v>3459</v>
      </c>
      <c r="B2133" s="37" t="s">
        <v>6529</v>
      </c>
      <c r="C2133" s="37" t="s">
        <v>6530</v>
      </c>
      <c r="D2133" s="37" t="s">
        <v>246</v>
      </c>
      <c r="E2133" s="94">
        <f t="shared" si="99"/>
        <v>1</v>
      </c>
      <c r="F2133" s="37" t="s">
        <v>823</v>
      </c>
      <c r="G2133" s="37" t="str">
        <f t="shared" si="100"/>
        <v>070037</v>
      </c>
      <c r="H2133" s="25" t="str">
        <f t="shared" si="101"/>
        <v>SOETA Kouki(03)</v>
      </c>
      <c r="I2133" s="25" t="s">
        <v>9354</v>
      </c>
      <c r="J2133" s="25" t="s">
        <v>1867</v>
      </c>
      <c r="L2133" s="25" t="s">
        <v>2242</v>
      </c>
    </row>
    <row r="2134" spans="1:12" hidden="1">
      <c r="A2134" s="99">
        <v>3460</v>
      </c>
      <c r="B2134" s="37" t="s">
        <v>6531</v>
      </c>
      <c r="C2134" s="37" t="s">
        <v>6532</v>
      </c>
      <c r="D2134" s="37" t="s">
        <v>246</v>
      </c>
      <c r="E2134" s="94">
        <f t="shared" si="99"/>
        <v>1</v>
      </c>
      <c r="F2134" s="37" t="s">
        <v>823</v>
      </c>
      <c r="G2134" s="37" t="str">
        <f t="shared" si="100"/>
        <v>070037</v>
      </c>
      <c r="H2134" s="25" t="str">
        <f t="shared" si="101"/>
        <v>STOU Mahiro(06)</v>
      </c>
      <c r="I2134" s="25" t="s">
        <v>9998</v>
      </c>
      <c r="J2134" s="25" t="s">
        <v>1576</v>
      </c>
      <c r="L2134" s="25" t="s">
        <v>2244</v>
      </c>
    </row>
    <row r="2135" spans="1:12" hidden="1">
      <c r="A2135" s="99">
        <v>3461</v>
      </c>
      <c r="B2135" s="37" t="s">
        <v>6533</v>
      </c>
      <c r="C2135" s="37" t="s">
        <v>662</v>
      </c>
      <c r="D2135" s="37" t="s">
        <v>246</v>
      </c>
      <c r="E2135" s="94">
        <f t="shared" si="99"/>
        <v>1</v>
      </c>
      <c r="F2135" s="37" t="s">
        <v>823</v>
      </c>
      <c r="G2135" s="37" t="str">
        <f t="shared" si="100"/>
        <v>070037</v>
      </c>
      <c r="H2135" s="25" t="str">
        <f t="shared" si="101"/>
        <v>WATANABE Yuuki(05)</v>
      </c>
      <c r="I2135" s="25" t="s">
        <v>1494</v>
      </c>
      <c r="J2135" s="25" t="s">
        <v>1869</v>
      </c>
      <c r="L2135" s="25" t="s">
        <v>2243</v>
      </c>
    </row>
    <row r="2136" spans="1:12" hidden="1">
      <c r="A2136" s="99">
        <v>3462</v>
      </c>
      <c r="B2136" s="37" t="s">
        <v>6534</v>
      </c>
      <c r="C2136" s="37" t="s">
        <v>6535</v>
      </c>
      <c r="D2136" s="37" t="s">
        <v>246</v>
      </c>
      <c r="E2136" s="94">
        <f t="shared" si="99"/>
        <v>1</v>
      </c>
      <c r="F2136" s="37" t="s">
        <v>823</v>
      </c>
      <c r="G2136" s="37" t="str">
        <f t="shared" si="100"/>
        <v>070037</v>
      </c>
      <c r="H2136" s="25" t="str">
        <f t="shared" si="101"/>
        <v>TAKAHASHI Aira(05)</v>
      </c>
      <c r="I2136" s="25" t="s">
        <v>1707</v>
      </c>
      <c r="J2136" s="25" t="s">
        <v>2041</v>
      </c>
      <c r="L2136" s="25" t="s">
        <v>2243</v>
      </c>
    </row>
    <row r="2137" spans="1:12" hidden="1">
      <c r="A2137" s="99">
        <v>3463</v>
      </c>
      <c r="B2137" s="37" t="s">
        <v>6536</v>
      </c>
      <c r="C2137" s="37" t="s">
        <v>6537</v>
      </c>
      <c r="D2137" s="37" t="s">
        <v>246</v>
      </c>
      <c r="E2137" s="94">
        <f t="shared" si="99"/>
        <v>1</v>
      </c>
      <c r="F2137" s="37" t="s">
        <v>823</v>
      </c>
      <c r="G2137" s="37" t="str">
        <f t="shared" si="100"/>
        <v>070037</v>
      </c>
      <c r="H2137" s="25" t="str">
        <f t="shared" si="101"/>
        <v>MIDORIKAWA Souta(05)</v>
      </c>
      <c r="I2137" s="25" t="s">
        <v>1569</v>
      </c>
      <c r="J2137" s="25" t="s">
        <v>9031</v>
      </c>
      <c r="L2137" s="25" t="s">
        <v>2243</v>
      </c>
    </row>
    <row r="2138" spans="1:12" hidden="1">
      <c r="A2138" s="99">
        <v>3464</v>
      </c>
      <c r="B2138" s="37" t="s">
        <v>6538</v>
      </c>
      <c r="C2138" s="37" t="s">
        <v>600</v>
      </c>
      <c r="D2138" s="37" t="s">
        <v>246</v>
      </c>
      <c r="E2138" s="94">
        <f t="shared" si="99"/>
        <v>1</v>
      </c>
      <c r="F2138" s="37" t="s">
        <v>823</v>
      </c>
      <c r="G2138" s="37" t="str">
        <f t="shared" si="100"/>
        <v>070037</v>
      </c>
      <c r="H2138" s="25" t="str">
        <f t="shared" si="101"/>
        <v>SAKUMA Yuuki(05)</v>
      </c>
      <c r="I2138" s="25" t="s">
        <v>1523</v>
      </c>
      <c r="J2138" s="25" t="s">
        <v>1869</v>
      </c>
      <c r="L2138" s="25" t="s">
        <v>2243</v>
      </c>
    </row>
    <row r="2139" spans="1:12" hidden="1">
      <c r="A2139" s="99">
        <v>3465</v>
      </c>
      <c r="B2139" s="37" t="s">
        <v>6539</v>
      </c>
      <c r="C2139" s="37" t="s">
        <v>6540</v>
      </c>
      <c r="D2139" s="37" t="s">
        <v>246</v>
      </c>
      <c r="E2139" s="94">
        <f t="shared" si="99"/>
        <v>1</v>
      </c>
      <c r="F2139" s="37" t="s">
        <v>823</v>
      </c>
      <c r="G2139" s="37" t="str">
        <f t="shared" si="100"/>
        <v>070037</v>
      </c>
      <c r="H2139" s="25" t="str">
        <f t="shared" si="101"/>
        <v>SUZUKI Kazuto(06)</v>
      </c>
      <c r="I2139" s="25" t="s">
        <v>1460</v>
      </c>
      <c r="J2139" s="25" t="s">
        <v>9019</v>
      </c>
      <c r="L2139" s="25" t="s">
        <v>2244</v>
      </c>
    </row>
    <row r="2140" spans="1:12" hidden="1">
      <c r="A2140" s="99">
        <v>3466</v>
      </c>
      <c r="B2140" s="37" t="s">
        <v>6541</v>
      </c>
      <c r="C2140" s="37" t="s">
        <v>6542</v>
      </c>
      <c r="D2140" s="37" t="s">
        <v>246</v>
      </c>
      <c r="E2140" s="94">
        <f t="shared" si="99"/>
        <v>1</v>
      </c>
      <c r="F2140" s="37" t="s">
        <v>808</v>
      </c>
      <c r="G2140" s="37" t="str">
        <f t="shared" si="100"/>
        <v>070155</v>
      </c>
      <c r="H2140" s="25" t="str">
        <f t="shared" si="101"/>
        <v>SHIMA Taiho(05)</v>
      </c>
      <c r="I2140" s="25" t="s">
        <v>9999</v>
      </c>
      <c r="J2140" s="25" t="s">
        <v>10000</v>
      </c>
      <c r="L2140" s="25" t="s">
        <v>2243</v>
      </c>
    </row>
    <row r="2141" spans="1:12" hidden="1">
      <c r="A2141" s="99">
        <v>3471</v>
      </c>
      <c r="B2141" s="37" t="s">
        <v>6543</v>
      </c>
      <c r="C2141" s="37" t="s">
        <v>6544</v>
      </c>
      <c r="D2141" s="37" t="s">
        <v>246</v>
      </c>
      <c r="E2141" s="94">
        <f t="shared" si="99"/>
        <v>1</v>
      </c>
      <c r="F2141" s="37" t="s">
        <v>803</v>
      </c>
      <c r="G2141" s="37" t="str">
        <f t="shared" si="100"/>
        <v>070190</v>
      </c>
      <c r="H2141" s="25" t="str">
        <f t="shared" si="101"/>
        <v>TSUMURAYA Juniichiro(05)</v>
      </c>
      <c r="I2141" s="25" t="s">
        <v>9615</v>
      </c>
      <c r="J2141" s="25" t="s">
        <v>10001</v>
      </c>
      <c r="L2141" s="25" t="s">
        <v>2243</v>
      </c>
    </row>
    <row r="2142" spans="1:12" hidden="1">
      <c r="A2142" s="99">
        <v>3472</v>
      </c>
      <c r="B2142" s="37" t="s">
        <v>6545</v>
      </c>
      <c r="C2142" s="37" t="s">
        <v>6546</v>
      </c>
      <c r="D2142" s="37" t="s">
        <v>246</v>
      </c>
      <c r="E2142" s="94">
        <f t="shared" si="99"/>
        <v>1</v>
      </c>
      <c r="F2142" s="37" t="s">
        <v>803</v>
      </c>
      <c r="G2142" s="37" t="str">
        <f t="shared" si="100"/>
        <v>070190</v>
      </c>
      <c r="H2142" s="25" t="str">
        <f t="shared" si="101"/>
        <v>KOBAYASHI Rikuto(05)</v>
      </c>
      <c r="I2142" s="25" t="s">
        <v>1819</v>
      </c>
      <c r="J2142" s="25" t="s">
        <v>1916</v>
      </c>
      <c r="L2142" s="25" t="s">
        <v>2243</v>
      </c>
    </row>
    <row r="2143" spans="1:12" hidden="1">
      <c r="A2143" s="99">
        <v>3473</v>
      </c>
      <c r="B2143" s="37" t="s">
        <v>6547</v>
      </c>
      <c r="C2143" s="37" t="s">
        <v>6548</v>
      </c>
      <c r="D2143" s="37" t="s">
        <v>247</v>
      </c>
      <c r="E2143" s="94">
        <f t="shared" si="99"/>
        <v>2</v>
      </c>
      <c r="F2143" s="37" t="s">
        <v>803</v>
      </c>
      <c r="G2143" s="37" t="str">
        <f t="shared" si="100"/>
        <v>070190</v>
      </c>
      <c r="H2143" s="25" t="str">
        <f t="shared" si="101"/>
        <v>WATANABE Sora(05)</v>
      </c>
      <c r="I2143" s="25" t="s">
        <v>1494</v>
      </c>
      <c r="J2143" s="25" t="s">
        <v>1681</v>
      </c>
      <c r="L2143" s="25" t="s">
        <v>2243</v>
      </c>
    </row>
    <row r="2144" spans="1:12" hidden="1">
      <c r="A2144" s="99">
        <v>3474</v>
      </c>
      <c r="B2144" s="37" t="s">
        <v>6549</v>
      </c>
      <c r="C2144" s="37" t="s">
        <v>6550</v>
      </c>
      <c r="D2144" s="37" t="s">
        <v>246</v>
      </c>
      <c r="E2144" s="94">
        <f t="shared" si="99"/>
        <v>1</v>
      </c>
      <c r="F2144" s="37" t="s">
        <v>803</v>
      </c>
      <c r="G2144" s="37" t="str">
        <f t="shared" si="100"/>
        <v>070190</v>
      </c>
      <c r="H2144" s="25" t="str">
        <f t="shared" si="101"/>
        <v>MASHIKO Atuhiro(05)</v>
      </c>
      <c r="I2144" s="25" t="s">
        <v>1857</v>
      </c>
      <c r="J2144" s="25" t="s">
        <v>10002</v>
      </c>
      <c r="L2144" s="25" t="s">
        <v>2243</v>
      </c>
    </row>
    <row r="2145" spans="1:12" hidden="1">
      <c r="A2145" s="99">
        <v>3475</v>
      </c>
      <c r="B2145" s="37" t="s">
        <v>6551</v>
      </c>
      <c r="C2145" s="37" t="s">
        <v>6552</v>
      </c>
      <c r="D2145" s="37" t="s">
        <v>246</v>
      </c>
      <c r="E2145" s="94">
        <f t="shared" si="99"/>
        <v>1</v>
      </c>
      <c r="F2145" s="37" t="s">
        <v>803</v>
      </c>
      <c r="G2145" s="37" t="str">
        <f t="shared" si="100"/>
        <v>070190</v>
      </c>
      <c r="H2145" s="25" t="str">
        <f t="shared" si="101"/>
        <v>SAITO Shintaro(05)</v>
      </c>
      <c r="I2145" s="25" t="s">
        <v>1466</v>
      </c>
      <c r="J2145" s="25" t="s">
        <v>1477</v>
      </c>
      <c r="L2145" s="25" t="s">
        <v>2243</v>
      </c>
    </row>
    <row r="2146" spans="1:12" hidden="1">
      <c r="A2146" s="99">
        <v>3476</v>
      </c>
      <c r="B2146" s="37" t="s">
        <v>6553</v>
      </c>
      <c r="C2146" s="37" t="s">
        <v>6554</v>
      </c>
      <c r="D2146" s="37" t="s">
        <v>246</v>
      </c>
      <c r="E2146" s="94">
        <f t="shared" si="99"/>
        <v>1</v>
      </c>
      <c r="F2146" s="37" t="s">
        <v>803</v>
      </c>
      <c r="G2146" s="37" t="str">
        <f t="shared" si="100"/>
        <v>070190</v>
      </c>
      <c r="H2146" s="25" t="str">
        <f t="shared" si="101"/>
        <v>HONDA Kouma(05)</v>
      </c>
      <c r="I2146" s="25" t="s">
        <v>1763</v>
      </c>
      <c r="J2146" s="25" t="s">
        <v>10003</v>
      </c>
      <c r="L2146" s="25" t="s">
        <v>2243</v>
      </c>
    </row>
    <row r="2147" spans="1:12" hidden="1">
      <c r="A2147" s="99">
        <v>3477</v>
      </c>
      <c r="B2147" s="37" t="s">
        <v>6555</v>
      </c>
      <c r="C2147" s="37" t="s">
        <v>6556</v>
      </c>
      <c r="D2147" s="37" t="s">
        <v>246</v>
      </c>
      <c r="E2147" s="94">
        <f t="shared" si="99"/>
        <v>1</v>
      </c>
      <c r="F2147" s="37" t="s">
        <v>803</v>
      </c>
      <c r="G2147" s="37" t="str">
        <f t="shared" si="100"/>
        <v>070190</v>
      </c>
      <c r="H2147" s="25" t="str">
        <f t="shared" si="101"/>
        <v>NAGAI Shin(05)</v>
      </c>
      <c r="I2147" s="25" t="s">
        <v>9617</v>
      </c>
      <c r="J2147" s="25" t="s">
        <v>1786</v>
      </c>
      <c r="L2147" s="25" t="s">
        <v>2243</v>
      </c>
    </row>
    <row r="2148" spans="1:12" hidden="1">
      <c r="A2148" s="99">
        <v>3501</v>
      </c>
      <c r="B2148" s="37" t="s">
        <v>6557</v>
      </c>
      <c r="C2148" s="37" t="s">
        <v>6558</v>
      </c>
      <c r="D2148" s="37" t="s">
        <v>246</v>
      </c>
      <c r="E2148" s="94">
        <f t="shared" si="99"/>
        <v>1</v>
      </c>
      <c r="F2148" s="37" t="s">
        <v>1269</v>
      </c>
      <c r="G2148" s="37" t="str">
        <f t="shared" si="100"/>
        <v>070061</v>
      </c>
      <c r="H2148" s="25" t="str">
        <f t="shared" si="101"/>
        <v>ASAJI Harunobu(70)</v>
      </c>
      <c r="I2148" s="25" t="s">
        <v>10004</v>
      </c>
      <c r="J2148" s="25" t="s">
        <v>9429</v>
      </c>
      <c r="L2148" s="25" t="s">
        <v>10482</v>
      </c>
    </row>
    <row r="2149" spans="1:12" hidden="1">
      <c r="A2149" s="99">
        <v>3502</v>
      </c>
      <c r="B2149" s="37" t="s">
        <v>6559</v>
      </c>
      <c r="C2149" s="37" t="s">
        <v>6560</v>
      </c>
      <c r="D2149" s="37" t="s">
        <v>247</v>
      </c>
      <c r="E2149" s="94">
        <f t="shared" si="99"/>
        <v>2</v>
      </c>
      <c r="F2149" s="37" t="s">
        <v>1269</v>
      </c>
      <c r="G2149" s="37" t="str">
        <f t="shared" si="100"/>
        <v>070061</v>
      </c>
      <c r="H2149" s="25" t="str">
        <f t="shared" si="101"/>
        <v>HAYASHI Kinuko(45)</v>
      </c>
      <c r="I2149" s="25" t="s">
        <v>1574</v>
      </c>
      <c r="J2149" s="25" t="s">
        <v>10005</v>
      </c>
      <c r="L2149" s="25" t="s">
        <v>10488</v>
      </c>
    </row>
    <row r="2150" spans="1:12" hidden="1">
      <c r="A2150" s="99">
        <v>3503</v>
      </c>
      <c r="B2150" s="37" t="s">
        <v>6561</v>
      </c>
      <c r="C2150" s="37" t="s">
        <v>6562</v>
      </c>
      <c r="D2150" s="37" t="s">
        <v>246</v>
      </c>
      <c r="E2150" s="94">
        <f t="shared" si="99"/>
        <v>1</v>
      </c>
      <c r="F2150" s="37" t="s">
        <v>1269</v>
      </c>
      <c r="G2150" s="37" t="str">
        <f t="shared" si="100"/>
        <v>070061</v>
      </c>
      <c r="H2150" s="25" t="str">
        <f t="shared" si="101"/>
        <v>KOKUBUN Kentaro(77)</v>
      </c>
      <c r="I2150" s="25" t="s">
        <v>2290</v>
      </c>
      <c r="J2150" s="25" t="s">
        <v>1556</v>
      </c>
      <c r="L2150" s="25" t="s">
        <v>2235</v>
      </c>
    </row>
    <row r="2151" spans="1:12" hidden="1">
      <c r="A2151" s="99">
        <v>3504</v>
      </c>
      <c r="B2151" s="37" t="s">
        <v>6563</v>
      </c>
      <c r="C2151" s="37" t="s">
        <v>6564</v>
      </c>
      <c r="D2151" s="37" t="s">
        <v>246</v>
      </c>
      <c r="E2151" s="94">
        <f t="shared" si="99"/>
        <v>1</v>
      </c>
      <c r="F2151" s="37" t="s">
        <v>1269</v>
      </c>
      <c r="G2151" s="37" t="str">
        <f t="shared" si="100"/>
        <v>070061</v>
      </c>
      <c r="H2151" s="25" t="str">
        <f t="shared" si="101"/>
        <v>SAITO Jun(86)</v>
      </c>
      <c r="I2151" s="25" t="s">
        <v>1466</v>
      </c>
      <c r="J2151" s="25" t="s">
        <v>1481</v>
      </c>
      <c r="L2151" s="25" t="s">
        <v>2221</v>
      </c>
    </row>
    <row r="2152" spans="1:12" hidden="1">
      <c r="A2152" s="99">
        <v>3505</v>
      </c>
      <c r="B2152" s="37" t="s">
        <v>6565</v>
      </c>
      <c r="C2152" s="37" t="s">
        <v>6566</v>
      </c>
      <c r="D2152" s="37" t="s">
        <v>247</v>
      </c>
      <c r="E2152" s="94">
        <f t="shared" si="99"/>
        <v>2</v>
      </c>
      <c r="F2152" s="37" t="s">
        <v>1269</v>
      </c>
      <c r="G2152" s="37" t="str">
        <f t="shared" si="100"/>
        <v>070061</v>
      </c>
      <c r="H2152" s="25" t="str">
        <f t="shared" si="101"/>
        <v>NOZAKI Nayu(01)</v>
      </c>
      <c r="I2152" s="25" t="s">
        <v>9634</v>
      </c>
      <c r="J2152" s="25" t="s">
        <v>10006</v>
      </c>
      <c r="L2152" s="25" t="s">
        <v>2214</v>
      </c>
    </row>
    <row r="2153" spans="1:12" hidden="1">
      <c r="A2153" s="99">
        <v>3506</v>
      </c>
      <c r="B2153" s="37" t="s">
        <v>6567</v>
      </c>
      <c r="C2153" s="37" t="s">
        <v>6568</v>
      </c>
      <c r="D2153" s="37" t="s">
        <v>246</v>
      </c>
      <c r="E2153" s="94">
        <f t="shared" si="99"/>
        <v>1</v>
      </c>
      <c r="F2153" s="37" t="s">
        <v>1269</v>
      </c>
      <c r="G2153" s="37" t="str">
        <f t="shared" si="100"/>
        <v>070061</v>
      </c>
      <c r="H2153" s="25" t="str">
        <f t="shared" si="101"/>
        <v>HURUKAWA Yoshitaka(44)</v>
      </c>
      <c r="I2153" s="25" t="s">
        <v>1758</v>
      </c>
      <c r="J2153" s="25" t="s">
        <v>10007</v>
      </c>
      <c r="L2153" s="25" t="s">
        <v>10489</v>
      </c>
    </row>
    <row r="2154" spans="1:12" hidden="1">
      <c r="A2154" s="99">
        <v>3507</v>
      </c>
      <c r="B2154" s="37" t="s">
        <v>6569</v>
      </c>
      <c r="C2154" s="37" t="s">
        <v>6570</v>
      </c>
      <c r="D2154" s="37" t="s">
        <v>246</v>
      </c>
      <c r="E2154" s="94">
        <f t="shared" si="99"/>
        <v>1</v>
      </c>
      <c r="F2154" s="37" t="s">
        <v>1269</v>
      </c>
      <c r="G2154" s="37" t="str">
        <f t="shared" si="100"/>
        <v>070061</v>
      </c>
      <c r="H2154" s="25" t="str">
        <f t="shared" si="101"/>
        <v>YOKOYAMA Daisuke(84)</v>
      </c>
      <c r="I2154" s="25" t="s">
        <v>2002</v>
      </c>
      <c r="J2154" s="25" t="s">
        <v>1595</v>
      </c>
      <c r="L2154" s="25" t="s">
        <v>2236</v>
      </c>
    </row>
    <row r="2155" spans="1:12" hidden="1">
      <c r="A2155" s="99">
        <v>3508</v>
      </c>
      <c r="B2155" s="37" t="s">
        <v>6571</v>
      </c>
      <c r="C2155" s="37" t="s">
        <v>6572</v>
      </c>
      <c r="D2155" s="37" t="s">
        <v>246</v>
      </c>
      <c r="E2155" s="94">
        <f t="shared" si="99"/>
        <v>1</v>
      </c>
      <c r="F2155" s="37" t="s">
        <v>1269</v>
      </c>
      <c r="G2155" s="37" t="str">
        <f t="shared" si="100"/>
        <v>070061</v>
      </c>
      <c r="H2155" s="25" t="str">
        <f t="shared" si="101"/>
        <v>HOZUMI Hiroyuki(83)</v>
      </c>
      <c r="I2155" s="25" t="s">
        <v>9505</v>
      </c>
      <c r="J2155" s="25" t="s">
        <v>9020</v>
      </c>
      <c r="L2155" s="25" t="s">
        <v>2224</v>
      </c>
    </row>
    <row r="2156" spans="1:12" hidden="1">
      <c r="A2156" s="99">
        <v>3509</v>
      </c>
      <c r="B2156" s="37" t="s">
        <v>6573</v>
      </c>
      <c r="C2156" s="37" t="s">
        <v>6574</v>
      </c>
      <c r="D2156" s="37" t="s">
        <v>247</v>
      </c>
      <c r="E2156" s="94">
        <f t="shared" si="99"/>
        <v>2</v>
      </c>
      <c r="F2156" s="37" t="s">
        <v>1269</v>
      </c>
      <c r="G2156" s="37" t="str">
        <f t="shared" si="100"/>
        <v>070061</v>
      </c>
      <c r="H2156" s="25" t="str">
        <f t="shared" si="101"/>
        <v>SATO Asako(39)</v>
      </c>
      <c r="I2156" s="25" t="s">
        <v>1530</v>
      </c>
      <c r="J2156" s="25" t="s">
        <v>10008</v>
      </c>
      <c r="L2156" s="25" t="s">
        <v>10490</v>
      </c>
    </row>
    <row r="2157" spans="1:12" hidden="1">
      <c r="A2157" s="99">
        <v>3510</v>
      </c>
      <c r="B2157" s="37" t="s">
        <v>6575</v>
      </c>
      <c r="C2157" s="37" t="s">
        <v>6576</v>
      </c>
      <c r="D2157" s="37" t="s">
        <v>247</v>
      </c>
      <c r="E2157" s="94">
        <f t="shared" si="99"/>
        <v>2</v>
      </c>
      <c r="F2157" s="37" t="s">
        <v>1269</v>
      </c>
      <c r="G2157" s="37" t="str">
        <f t="shared" si="100"/>
        <v>070061</v>
      </c>
      <c r="H2157" s="25" t="str">
        <f t="shared" si="101"/>
        <v>YABUKI Eriko(65)</v>
      </c>
      <c r="I2157" s="25" t="s">
        <v>1655</v>
      </c>
      <c r="J2157" s="25" t="s">
        <v>1929</v>
      </c>
      <c r="L2157" s="25" t="s">
        <v>2220</v>
      </c>
    </row>
    <row r="2158" spans="1:12" hidden="1">
      <c r="A2158" s="99">
        <v>3511</v>
      </c>
      <c r="B2158" s="37" t="s">
        <v>6577</v>
      </c>
      <c r="C2158" s="37" t="s">
        <v>6578</v>
      </c>
      <c r="D2158" s="37" t="s">
        <v>246</v>
      </c>
      <c r="E2158" s="94">
        <f t="shared" si="99"/>
        <v>1</v>
      </c>
      <c r="F2158" s="37" t="s">
        <v>1269</v>
      </c>
      <c r="G2158" s="37" t="str">
        <f t="shared" si="100"/>
        <v>070061</v>
      </c>
      <c r="H2158" s="25" t="str">
        <f t="shared" si="101"/>
        <v>UEBA Takayoshi(63)</v>
      </c>
      <c r="I2158" s="25" t="s">
        <v>10009</v>
      </c>
      <c r="J2158" s="25" t="s">
        <v>10010</v>
      </c>
      <c r="L2158" s="25" t="s">
        <v>10491</v>
      </c>
    </row>
    <row r="2159" spans="1:12" hidden="1">
      <c r="A2159" s="99">
        <v>3512</v>
      </c>
      <c r="B2159" s="37" t="s">
        <v>6579</v>
      </c>
      <c r="C2159" s="37" t="s">
        <v>483</v>
      </c>
      <c r="D2159" s="37" t="s">
        <v>246</v>
      </c>
      <c r="E2159" s="94">
        <f t="shared" si="99"/>
        <v>1</v>
      </c>
      <c r="F2159" s="37" t="s">
        <v>1269</v>
      </c>
      <c r="G2159" s="37" t="str">
        <f t="shared" si="100"/>
        <v>070061</v>
      </c>
      <c r="H2159" s="25" t="str">
        <f t="shared" si="101"/>
        <v>KIKUCHI Yuji(00)</v>
      </c>
      <c r="I2159" s="25" t="s">
        <v>1550</v>
      </c>
      <c r="J2159" s="25" t="s">
        <v>1461</v>
      </c>
      <c r="L2159" s="25" t="s">
        <v>2215</v>
      </c>
    </row>
    <row r="2160" spans="1:12" hidden="1">
      <c r="A2160" s="99">
        <v>3513</v>
      </c>
      <c r="B2160" s="37" t="s">
        <v>6580</v>
      </c>
      <c r="C2160" s="37" t="s">
        <v>6581</v>
      </c>
      <c r="D2160" s="37" t="s">
        <v>246</v>
      </c>
      <c r="E2160" s="94">
        <f t="shared" si="99"/>
        <v>1</v>
      </c>
      <c r="F2160" s="37" t="s">
        <v>1269</v>
      </c>
      <c r="G2160" s="37" t="str">
        <f t="shared" si="100"/>
        <v>070061</v>
      </c>
      <c r="H2160" s="25" t="str">
        <f t="shared" si="101"/>
        <v>KURUMADA Mitsuru(99)</v>
      </c>
      <c r="I2160" s="25" t="s">
        <v>10011</v>
      </c>
      <c r="J2160" s="25" t="s">
        <v>10012</v>
      </c>
      <c r="L2160" s="25" t="s">
        <v>2212</v>
      </c>
    </row>
    <row r="2161" spans="1:12" hidden="1">
      <c r="A2161" s="99">
        <v>3514</v>
      </c>
      <c r="B2161" s="37" t="s">
        <v>6582</v>
      </c>
      <c r="C2161" s="37" t="s">
        <v>6583</v>
      </c>
      <c r="D2161" s="37" t="s">
        <v>246</v>
      </c>
      <c r="E2161" s="94">
        <f t="shared" si="99"/>
        <v>1</v>
      </c>
      <c r="F2161" s="37" t="s">
        <v>1269</v>
      </c>
      <c r="G2161" s="37" t="str">
        <f t="shared" si="100"/>
        <v>070061</v>
      </c>
      <c r="H2161" s="25" t="str">
        <f t="shared" si="101"/>
        <v>KOBAYASHI Ryuhei(95)</v>
      </c>
      <c r="I2161" s="25" t="s">
        <v>1819</v>
      </c>
      <c r="J2161" s="25" t="s">
        <v>8978</v>
      </c>
      <c r="L2161" s="25" t="s">
        <v>2217</v>
      </c>
    </row>
    <row r="2162" spans="1:12" hidden="1">
      <c r="A2162" s="99">
        <v>3515</v>
      </c>
      <c r="B2162" s="37" t="s">
        <v>6584</v>
      </c>
      <c r="C2162" s="37" t="s">
        <v>6585</v>
      </c>
      <c r="D2162" s="37" t="s">
        <v>246</v>
      </c>
      <c r="E2162" s="94">
        <f t="shared" si="99"/>
        <v>1</v>
      </c>
      <c r="F2162" s="37" t="s">
        <v>1269</v>
      </c>
      <c r="G2162" s="37" t="str">
        <f t="shared" si="100"/>
        <v>070061</v>
      </c>
      <c r="H2162" s="25" t="str">
        <f t="shared" si="101"/>
        <v>SHIRAISHI Masatoshi(65)</v>
      </c>
      <c r="I2162" s="25" t="s">
        <v>1669</v>
      </c>
      <c r="J2162" s="25" t="s">
        <v>9422</v>
      </c>
      <c r="L2162" s="25" t="s">
        <v>2220</v>
      </c>
    </row>
    <row r="2163" spans="1:12" hidden="1">
      <c r="A2163" s="99">
        <v>3516</v>
      </c>
      <c r="B2163" s="37" t="s">
        <v>6586</v>
      </c>
      <c r="C2163" s="37" t="s">
        <v>6587</v>
      </c>
      <c r="D2163" s="37" t="s">
        <v>246</v>
      </c>
      <c r="E2163" s="94">
        <f t="shared" si="99"/>
        <v>1</v>
      </c>
      <c r="F2163" s="37" t="s">
        <v>1269</v>
      </c>
      <c r="G2163" s="37" t="str">
        <f t="shared" si="100"/>
        <v>070061</v>
      </c>
      <c r="H2163" s="25" t="str">
        <f t="shared" si="101"/>
        <v>NAKAJIMA Masataka(83)</v>
      </c>
      <c r="I2163" s="25" t="s">
        <v>1738</v>
      </c>
      <c r="J2163" s="25" t="s">
        <v>10013</v>
      </c>
      <c r="L2163" s="25" t="s">
        <v>2224</v>
      </c>
    </row>
    <row r="2164" spans="1:12" hidden="1">
      <c r="A2164" s="99">
        <v>3517</v>
      </c>
      <c r="B2164" s="37" t="s">
        <v>6588</v>
      </c>
      <c r="C2164" s="37" t="s">
        <v>6589</v>
      </c>
      <c r="D2164" s="37" t="s">
        <v>246</v>
      </c>
      <c r="E2164" s="94">
        <f t="shared" si="99"/>
        <v>1</v>
      </c>
      <c r="F2164" s="37" t="s">
        <v>1269</v>
      </c>
      <c r="G2164" s="37" t="str">
        <f t="shared" si="100"/>
        <v>070061</v>
      </c>
      <c r="H2164" s="25" t="str">
        <f t="shared" si="101"/>
        <v>MIZUNO Tsukasa(72)</v>
      </c>
      <c r="I2164" s="25" t="s">
        <v>1899</v>
      </c>
      <c r="J2164" s="25" t="s">
        <v>9154</v>
      </c>
      <c r="L2164" s="25" t="s">
        <v>10475</v>
      </c>
    </row>
    <row r="2165" spans="1:12" hidden="1">
      <c r="A2165" s="99">
        <v>3518</v>
      </c>
      <c r="B2165" s="37" t="s">
        <v>6590</v>
      </c>
      <c r="C2165" s="37" t="s">
        <v>6591</v>
      </c>
      <c r="D2165" s="37" t="s">
        <v>246</v>
      </c>
      <c r="E2165" s="94">
        <f t="shared" si="99"/>
        <v>1</v>
      </c>
      <c r="F2165" s="37" t="s">
        <v>1269</v>
      </c>
      <c r="G2165" s="37" t="str">
        <f t="shared" si="100"/>
        <v>070061</v>
      </c>
      <c r="H2165" s="25" t="str">
        <f t="shared" si="101"/>
        <v>ARAI Takahiko(95)</v>
      </c>
      <c r="I2165" s="25" t="s">
        <v>9575</v>
      </c>
      <c r="J2165" s="25" t="s">
        <v>10014</v>
      </c>
      <c r="L2165" s="25" t="s">
        <v>2217</v>
      </c>
    </row>
    <row r="2166" spans="1:12" hidden="1">
      <c r="A2166" s="99">
        <v>3519</v>
      </c>
      <c r="B2166" s="37" t="s">
        <v>6592</v>
      </c>
      <c r="C2166" s="37" t="s">
        <v>6593</v>
      </c>
      <c r="D2166" s="37" t="s">
        <v>246</v>
      </c>
      <c r="E2166" s="94">
        <f t="shared" si="99"/>
        <v>1</v>
      </c>
      <c r="F2166" s="37" t="s">
        <v>1269</v>
      </c>
      <c r="G2166" s="37" t="str">
        <f t="shared" si="100"/>
        <v>070061</v>
      </c>
      <c r="H2166" s="25" t="str">
        <f t="shared" si="101"/>
        <v>UCHIYAMA Kenya(96)</v>
      </c>
      <c r="I2166" s="25" t="s">
        <v>2047</v>
      </c>
      <c r="J2166" s="25" t="s">
        <v>10015</v>
      </c>
      <c r="L2166" s="25" t="s">
        <v>2218</v>
      </c>
    </row>
    <row r="2167" spans="1:12" hidden="1">
      <c r="A2167" s="99">
        <v>3520</v>
      </c>
      <c r="B2167" s="37" t="s">
        <v>6594</v>
      </c>
      <c r="C2167" s="37" t="s">
        <v>6595</v>
      </c>
      <c r="D2167" s="37" t="s">
        <v>246</v>
      </c>
      <c r="E2167" s="94">
        <f t="shared" si="99"/>
        <v>1</v>
      </c>
      <c r="F2167" s="37" t="s">
        <v>1269</v>
      </c>
      <c r="G2167" s="37" t="str">
        <f t="shared" si="100"/>
        <v>070061</v>
      </c>
      <c r="H2167" s="25" t="str">
        <f t="shared" si="101"/>
        <v>SUZUKI Shunsuke(96)</v>
      </c>
      <c r="I2167" s="25" t="s">
        <v>1460</v>
      </c>
      <c r="J2167" s="25" t="s">
        <v>8950</v>
      </c>
      <c r="L2167" s="25" t="s">
        <v>2218</v>
      </c>
    </row>
    <row r="2168" spans="1:12" hidden="1">
      <c r="A2168" s="99">
        <v>3521</v>
      </c>
      <c r="B2168" s="37" t="s">
        <v>6596</v>
      </c>
      <c r="C2168" s="37" t="s">
        <v>6597</v>
      </c>
      <c r="D2168" s="37" t="s">
        <v>246</v>
      </c>
      <c r="E2168" s="94">
        <f t="shared" si="99"/>
        <v>1</v>
      </c>
      <c r="F2168" s="37" t="s">
        <v>1269</v>
      </c>
      <c r="G2168" s="37" t="str">
        <f t="shared" si="100"/>
        <v>070061</v>
      </c>
      <c r="H2168" s="25" t="str">
        <f t="shared" si="101"/>
        <v>NOMURA Akihiro(81)</v>
      </c>
      <c r="I2168" s="25" t="s">
        <v>2261</v>
      </c>
      <c r="J2168" s="25" t="s">
        <v>1698</v>
      </c>
      <c r="L2168" s="25" t="s">
        <v>10484</v>
      </c>
    </row>
    <row r="2169" spans="1:12" hidden="1">
      <c r="A2169" s="99">
        <v>3522</v>
      </c>
      <c r="B2169" s="37" t="s">
        <v>6598</v>
      </c>
      <c r="C2169" s="37" t="s">
        <v>6599</v>
      </c>
      <c r="D2169" s="37" t="s">
        <v>246</v>
      </c>
      <c r="E2169" s="94">
        <f t="shared" si="99"/>
        <v>1</v>
      </c>
      <c r="F2169" s="37" t="s">
        <v>1269</v>
      </c>
      <c r="G2169" s="37" t="str">
        <f t="shared" si="100"/>
        <v>070061</v>
      </c>
      <c r="H2169" s="25" t="str">
        <f t="shared" si="101"/>
        <v>KASE Hiroshi(64)</v>
      </c>
      <c r="I2169" s="25" t="s">
        <v>10016</v>
      </c>
      <c r="J2169" s="25" t="s">
        <v>1862</v>
      </c>
      <c r="L2169" s="25" t="s">
        <v>10477</v>
      </c>
    </row>
    <row r="2170" spans="1:12" hidden="1">
      <c r="A2170" s="99">
        <v>3523</v>
      </c>
      <c r="B2170" s="37" t="s">
        <v>6600</v>
      </c>
      <c r="C2170" s="37" t="s">
        <v>6601</v>
      </c>
      <c r="D2170" s="37" t="s">
        <v>246</v>
      </c>
      <c r="E2170" s="94">
        <f t="shared" si="99"/>
        <v>1</v>
      </c>
      <c r="F2170" s="37" t="s">
        <v>1269</v>
      </c>
      <c r="G2170" s="37" t="str">
        <f t="shared" si="100"/>
        <v>070061</v>
      </c>
      <c r="H2170" s="25" t="str">
        <f t="shared" si="101"/>
        <v>ENDO Hayato(97)</v>
      </c>
      <c r="I2170" s="25" t="s">
        <v>1553</v>
      </c>
      <c r="J2170" s="25" t="s">
        <v>1568</v>
      </c>
      <c r="L2170" s="25" t="s">
        <v>2216</v>
      </c>
    </row>
    <row r="2171" spans="1:12" hidden="1">
      <c r="A2171" s="99">
        <v>3524</v>
      </c>
      <c r="B2171" s="37" t="s">
        <v>6602</v>
      </c>
      <c r="C2171" s="37" t="s">
        <v>6603</v>
      </c>
      <c r="D2171" s="37" t="s">
        <v>246</v>
      </c>
      <c r="E2171" s="94">
        <f t="shared" si="99"/>
        <v>1</v>
      </c>
      <c r="F2171" s="37" t="s">
        <v>1269</v>
      </c>
      <c r="G2171" s="37" t="str">
        <f t="shared" si="100"/>
        <v>070061</v>
      </c>
      <c r="H2171" s="25" t="str">
        <f t="shared" si="101"/>
        <v>OOTAKI Takahiro(83)</v>
      </c>
      <c r="I2171" s="25" t="s">
        <v>10017</v>
      </c>
      <c r="J2171" s="25" t="s">
        <v>2081</v>
      </c>
      <c r="L2171" s="25" t="s">
        <v>2224</v>
      </c>
    </row>
    <row r="2172" spans="1:12" hidden="1">
      <c r="A2172" s="99">
        <v>3525</v>
      </c>
      <c r="B2172" s="37" t="s">
        <v>6604</v>
      </c>
      <c r="C2172" s="37" t="s">
        <v>6605</v>
      </c>
      <c r="D2172" s="37" t="s">
        <v>246</v>
      </c>
      <c r="E2172" s="94">
        <f t="shared" si="99"/>
        <v>1</v>
      </c>
      <c r="F2172" s="37" t="s">
        <v>1269</v>
      </c>
      <c r="G2172" s="37" t="str">
        <f t="shared" si="100"/>
        <v>070061</v>
      </c>
      <c r="H2172" s="25" t="str">
        <f t="shared" si="101"/>
        <v>HANEDA Tomoya(85)</v>
      </c>
      <c r="I2172" s="25" t="s">
        <v>10018</v>
      </c>
      <c r="J2172" s="25" t="s">
        <v>1692</v>
      </c>
      <c r="L2172" s="25" t="s">
        <v>10492</v>
      </c>
    </row>
    <row r="2173" spans="1:12" hidden="1">
      <c r="A2173" s="99">
        <v>3526</v>
      </c>
      <c r="B2173" s="37" t="s">
        <v>6606</v>
      </c>
      <c r="C2173" s="37" t="s">
        <v>6607</v>
      </c>
      <c r="D2173" s="37" t="s">
        <v>246</v>
      </c>
      <c r="E2173" s="94">
        <f t="shared" si="99"/>
        <v>1</v>
      </c>
      <c r="F2173" s="37" t="s">
        <v>1269</v>
      </c>
      <c r="G2173" s="37" t="str">
        <f t="shared" si="100"/>
        <v>070061</v>
      </c>
      <c r="H2173" s="25" t="str">
        <f t="shared" si="101"/>
        <v>HUJITA Tsuyoshi(97)</v>
      </c>
      <c r="I2173" s="25" t="s">
        <v>9640</v>
      </c>
      <c r="J2173" s="25" t="s">
        <v>8985</v>
      </c>
      <c r="L2173" s="25" t="s">
        <v>2216</v>
      </c>
    </row>
    <row r="2174" spans="1:12" hidden="1">
      <c r="A2174" s="99">
        <v>3527</v>
      </c>
      <c r="B2174" s="37" t="s">
        <v>6608</v>
      </c>
      <c r="C2174" s="37" t="s">
        <v>6609</v>
      </c>
      <c r="D2174" s="37" t="s">
        <v>246</v>
      </c>
      <c r="E2174" s="94">
        <f t="shared" si="99"/>
        <v>1</v>
      </c>
      <c r="F2174" s="37" t="s">
        <v>1269</v>
      </c>
      <c r="G2174" s="37" t="str">
        <f t="shared" si="100"/>
        <v>070061</v>
      </c>
      <c r="H2174" s="25" t="str">
        <f t="shared" si="101"/>
        <v>MATSUMURA Ryoichi(55)</v>
      </c>
      <c r="I2174" s="25" t="s">
        <v>10019</v>
      </c>
      <c r="J2174" s="25" t="s">
        <v>10020</v>
      </c>
      <c r="L2174" s="25" t="s">
        <v>2238</v>
      </c>
    </row>
    <row r="2175" spans="1:12" hidden="1">
      <c r="A2175" s="99">
        <v>3528</v>
      </c>
      <c r="B2175" s="37" t="s">
        <v>6610</v>
      </c>
      <c r="C2175" s="37" t="s">
        <v>6611</v>
      </c>
      <c r="D2175" s="37" t="s">
        <v>246</v>
      </c>
      <c r="E2175" s="94">
        <f t="shared" si="99"/>
        <v>1</v>
      </c>
      <c r="F2175" s="37" t="s">
        <v>1269</v>
      </c>
      <c r="G2175" s="37" t="str">
        <f t="shared" si="100"/>
        <v>070061</v>
      </c>
      <c r="H2175" s="25" t="str">
        <f t="shared" si="101"/>
        <v>SOETA Haruto(00)</v>
      </c>
      <c r="I2175" s="25" t="s">
        <v>9354</v>
      </c>
      <c r="J2175" s="25" t="s">
        <v>1785</v>
      </c>
      <c r="L2175" s="25" t="s">
        <v>2215</v>
      </c>
    </row>
    <row r="2176" spans="1:12" hidden="1">
      <c r="A2176" s="99">
        <v>3529</v>
      </c>
      <c r="B2176" s="37" t="s">
        <v>6612</v>
      </c>
      <c r="C2176" s="37" t="s">
        <v>6613</v>
      </c>
      <c r="D2176" s="37" t="s">
        <v>246</v>
      </c>
      <c r="E2176" s="94">
        <f t="shared" si="99"/>
        <v>1</v>
      </c>
      <c r="F2176" s="37" t="s">
        <v>1269</v>
      </c>
      <c r="G2176" s="37" t="str">
        <f t="shared" si="100"/>
        <v>070061</v>
      </c>
      <c r="H2176" s="25" t="str">
        <f t="shared" si="101"/>
        <v>SATO Hideaki(71)</v>
      </c>
      <c r="I2176" s="25" t="s">
        <v>1530</v>
      </c>
      <c r="J2176" s="25" t="s">
        <v>10021</v>
      </c>
      <c r="L2176" s="25" t="s">
        <v>10483</v>
      </c>
    </row>
    <row r="2177" spans="1:12" hidden="1">
      <c r="A2177" s="99">
        <v>3530</v>
      </c>
      <c r="B2177" s="37" t="s">
        <v>6614</v>
      </c>
      <c r="C2177" s="37" t="s">
        <v>483</v>
      </c>
      <c r="D2177" s="37" t="s">
        <v>246</v>
      </c>
      <c r="E2177" s="94">
        <f t="shared" si="99"/>
        <v>1</v>
      </c>
      <c r="F2177" s="37" t="s">
        <v>1269</v>
      </c>
      <c r="G2177" s="37" t="str">
        <f t="shared" si="100"/>
        <v>070061</v>
      </c>
      <c r="H2177" s="25" t="str">
        <f t="shared" si="101"/>
        <v>KIKUCHI Yuji(97)</v>
      </c>
      <c r="I2177" s="25" t="s">
        <v>1550</v>
      </c>
      <c r="J2177" s="25" t="s">
        <v>1461</v>
      </c>
      <c r="L2177" s="25" t="s">
        <v>2216</v>
      </c>
    </row>
    <row r="2178" spans="1:12" hidden="1">
      <c r="A2178" s="99">
        <v>3531</v>
      </c>
      <c r="B2178" s="37" t="s">
        <v>6615</v>
      </c>
      <c r="C2178" s="37" t="s">
        <v>6616</v>
      </c>
      <c r="D2178" s="37" t="s">
        <v>246</v>
      </c>
      <c r="E2178" s="94">
        <f t="shared" ref="E2178:E2241" si="102">IF(D2178="男",1,2)</f>
        <v>1</v>
      </c>
      <c r="F2178" s="37" t="s">
        <v>1269</v>
      </c>
      <c r="G2178" s="37" t="str">
        <f t="shared" ref="G2178:G2241" si="103">VLOOKUP(F2178,学校番号,3,FALSE)</f>
        <v>070061</v>
      </c>
      <c r="H2178" s="25" t="str">
        <f t="shared" ref="H2178:H2241" si="104">I2178&amp;" "&amp;J2178&amp;"("&amp;L2178&amp;")"</f>
        <v>SAKAMOTO Masaki(84)</v>
      </c>
      <c r="I2178" s="25" t="s">
        <v>1680</v>
      </c>
      <c r="J2178" s="25" t="s">
        <v>1620</v>
      </c>
      <c r="L2178" s="25" t="s">
        <v>2236</v>
      </c>
    </row>
    <row r="2179" spans="1:12" hidden="1">
      <c r="A2179" s="99">
        <v>3532</v>
      </c>
      <c r="B2179" s="37" t="s">
        <v>6617</v>
      </c>
      <c r="C2179" s="37" t="s">
        <v>6618</v>
      </c>
      <c r="D2179" s="37" t="s">
        <v>246</v>
      </c>
      <c r="E2179" s="94">
        <f t="shared" si="102"/>
        <v>1</v>
      </c>
      <c r="F2179" s="37" t="s">
        <v>1269</v>
      </c>
      <c r="G2179" s="37" t="str">
        <f t="shared" si="103"/>
        <v>070061</v>
      </c>
      <c r="H2179" s="25" t="str">
        <f t="shared" si="104"/>
        <v>HENMI Yuta(94)</v>
      </c>
      <c r="I2179" s="25" t="s">
        <v>10022</v>
      </c>
      <c r="J2179" s="25" t="s">
        <v>1662</v>
      </c>
      <c r="L2179" s="25" t="s">
        <v>2219</v>
      </c>
    </row>
    <row r="2180" spans="1:12" hidden="1">
      <c r="A2180" s="99">
        <v>3533</v>
      </c>
      <c r="B2180" s="37" t="s">
        <v>6619</v>
      </c>
      <c r="C2180" s="37" t="s">
        <v>6620</v>
      </c>
      <c r="D2180" s="37" t="s">
        <v>246</v>
      </c>
      <c r="E2180" s="94">
        <f t="shared" si="102"/>
        <v>1</v>
      </c>
      <c r="F2180" s="37" t="s">
        <v>1269</v>
      </c>
      <c r="G2180" s="37" t="str">
        <f t="shared" si="103"/>
        <v>070061</v>
      </c>
      <c r="H2180" s="25" t="str">
        <f t="shared" si="104"/>
        <v>MIYAMOTO Naoki(80)</v>
      </c>
      <c r="I2180" s="25" t="s">
        <v>2183</v>
      </c>
      <c r="J2180" s="25" t="s">
        <v>1623</v>
      </c>
      <c r="L2180" s="25" t="s">
        <v>2223</v>
      </c>
    </row>
    <row r="2181" spans="1:12" hidden="1">
      <c r="A2181" s="99">
        <v>3534</v>
      </c>
      <c r="B2181" s="37" t="s">
        <v>6621</v>
      </c>
      <c r="C2181" s="37" t="s">
        <v>6622</v>
      </c>
      <c r="D2181" s="37" t="s">
        <v>246</v>
      </c>
      <c r="E2181" s="94">
        <f t="shared" si="102"/>
        <v>1</v>
      </c>
      <c r="F2181" s="37" t="s">
        <v>1269</v>
      </c>
      <c r="G2181" s="37" t="str">
        <f t="shared" si="103"/>
        <v>070061</v>
      </c>
      <c r="H2181" s="25" t="str">
        <f t="shared" si="104"/>
        <v>WADA Sota(00)</v>
      </c>
      <c r="I2181" s="25" t="s">
        <v>1601</v>
      </c>
      <c r="J2181" s="25" t="s">
        <v>2148</v>
      </c>
      <c r="L2181" s="25" t="s">
        <v>2215</v>
      </c>
    </row>
    <row r="2182" spans="1:12" hidden="1">
      <c r="A2182" s="99">
        <v>3535</v>
      </c>
      <c r="B2182" s="37" t="s">
        <v>6623</v>
      </c>
      <c r="C2182" s="37" t="s">
        <v>6624</v>
      </c>
      <c r="D2182" s="37" t="s">
        <v>246</v>
      </c>
      <c r="E2182" s="94">
        <f t="shared" si="102"/>
        <v>1</v>
      </c>
      <c r="F2182" s="37" t="s">
        <v>1269</v>
      </c>
      <c r="G2182" s="37" t="str">
        <f t="shared" si="103"/>
        <v>070061</v>
      </c>
      <c r="H2182" s="25" t="str">
        <f t="shared" si="104"/>
        <v>MIDORIKAWA Ryutaro(98)</v>
      </c>
      <c r="I2182" s="25" t="s">
        <v>1569</v>
      </c>
      <c r="J2182" s="25" t="s">
        <v>8977</v>
      </c>
      <c r="L2182" s="25" t="s">
        <v>2213</v>
      </c>
    </row>
    <row r="2183" spans="1:12" hidden="1">
      <c r="A2183" s="99">
        <v>3536</v>
      </c>
      <c r="B2183" s="37" t="s">
        <v>6625</v>
      </c>
      <c r="C2183" s="37" t="s">
        <v>6626</v>
      </c>
      <c r="D2183" s="37" t="s">
        <v>246</v>
      </c>
      <c r="E2183" s="94">
        <f t="shared" si="102"/>
        <v>1</v>
      </c>
      <c r="F2183" s="37" t="s">
        <v>1269</v>
      </c>
      <c r="G2183" s="37" t="str">
        <f t="shared" si="103"/>
        <v>070061</v>
      </c>
      <c r="H2183" s="25" t="str">
        <f t="shared" si="104"/>
        <v>YABUKI Sennosuke(97)</v>
      </c>
      <c r="I2183" s="25" t="s">
        <v>1655</v>
      </c>
      <c r="J2183" s="25" t="s">
        <v>10023</v>
      </c>
      <c r="L2183" s="25" t="s">
        <v>2216</v>
      </c>
    </row>
    <row r="2184" spans="1:12" hidden="1">
      <c r="A2184" s="99">
        <v>3537</v>
      </c>
      <c r="B2184" s="37" t="s">
        <v>6627</v>
      </c>
      <c r="C2184" s="37" t="s">
        <v>6628</v>
      </c>
      <c r="D2184" s="37" t="s">
        <v>246</v>
      </c>
      <c r="E2184" s="94">
        <f t="shared" si="102"/>
        <v>1</v>
      </c>
      <c r="F2184" s="37" t="s">
        <v>1269</v>
      </c>
      <c r="G2184" s="37" t="str">
        <f t="shared" si="103"/>
        <v>070061</v>
      </c>
      <c r="H2184" s="25" t="str">
        <f t="shared" si="104"/>
        <v>MIZOI Ryoga(97)</v>
      </c>
      <c r="I2184" s="25" t="s">
        <v>9546</v>
      </c>
      <c r="J2184" s="25" t="s">
        <v>1987</v>
      </c>
      <c r="L2184" s="25" t="s">
        <v>2216</v>
      </c>
    </row>
    <row r="2185" spans="1:12" hidden="1">
      <c r="A2185" s="99">
        <v>3538</v>
      </c>
      <c r="B2185" s="37" t="s">
        <v>6629</v>
      </c>
      <c r="C2185" s="37" t="s">
        <v>6630</v>
      </c>
      <c r="D2185" s="37" t="s">
        <v>246</v>
      </c>
      <c r="E2185" s="94">
        <f t="shared" si="102"/>
        <v>1</v>
      </c>
      <c r="F2185" s="37" t="s">
        <v>2424</v>
      </c>
      <c r="G2185" s="37" t="str">
        <f t="shared" si="103"/>
        <v>070113</v>
      </c>
      <c r="H2185" s="25" t="str">
        <f t="shared" si="104"/>
        <v>ISII Tihiro(98)</v>
      </c>
      <c r="I2185" s="25" t="s">
        <v>9667</v>
      </c>
      <c r="J2185" s="25" t="s">
        <v>1684</v>
      </c>
      <c r="L2185" s="25" t="s">
        <v>2213</v>
      </c>
    </row>
    <row r="2186" spans="1:12" hidden="1">
      <c r="A2186" s="99">
        <v>3539</v>
      </c>
      <c r="B2186" s="37" t="s">
        <v>6631</v>
      </c>
      <c r="C2186" s="37" t="s">
        <v>6632</v>
      </c>
      <c r="D2186" s="37" t="s">
        <v>246</v>
      </c>
      <c r="E2186" s="94">
        <f t="shared" si="102"/>
        <v>1</v>
      </c>
      <c r="F2186" s="37" t="s">
        <v>2424</v>
      </c>
      <c r="G2186" s="37" t="str">
        <f t="shared" si="103"/>
        <v>070113</v>
      </c>
      <c r="H2186" s="25" t="str">
        <f t="shared" si="104"/>
        <v>OTA Genki(93)</v>
      </c>
      <c r="I2186" s="25" t="s">
        <v>2076</v>
      </c>
      <c r="J2186" s="25" t="s">
        <v>1691</v>
      </c>
      <c r="L2186" s="25" t="s">
        <v>10479</v>
      </c>
    </row>
    <row r="2187" spans="1:12" hidden="1">
      <c r="A2187" s="99">
        <v>3540</v>
      </c>
      <c r="B2187" s="37" t="s">
        <v>6633</v>
      </c>
      <c r="C2187" s="37" t="s">
        <v>6634</v>
      </c>
      <c r="D2187" s="37" t="s">
        <v>246</v>
      </c>
      <c r="E2187" s="94">
        <f t="shared" si="102"/>
        <v>1</v>
      </c>
      <c r="F2187" s="37" t="s">
        <v>2424</v>
      </c>
      <c r="G2187" s="37" t="str">
        <f t="shared" si="103"/>
        <v>070113</v>
      </c>
      <c r="H2187" s="25" t="str">
        <f t="shared" si="104"/>
        <v>KANEKO Takuya(90)</v>
      </c>
      <c r="I2187" s="25" t="s">
        <v>2025</v>
      </c>
      <c r="J2187" s="25" t="s">
        <v>1468</v>
      </c>
      <c r="L2187" s="25" t="s">
        <v>2233</v>
      </c>
    </row>
    <row r="2188" spans="1:12" hidden="1">
      <c r="A2188" s="99">
        <v>3541</v>
      </c>
      <c r="B2188" s="37" t="s">
        <v>6635</v>
      </c>
      <c r="C2188" s="37" t="s">
        <v>6636</v>
      </c>
      <c r="D2188" s="37" t="s">
        <v>246</v>
      </c>
      <c r="E2188" s="94">
        <f t="shared" si="102"/>
        <v>1</v>
      </c>
      <c r="F2188" s="37" t="s">
        <v>2424</v>
      </c>
      <c r="G2188" s="37" t="str">
        <f t="shared" si="103"/>
        <v>070113</v>
      </c>
      <c r="H2188" s="25" t="str">
        <f t="shared" si="104"/>
        <v>SATO Masaaki(94)</v>
      </c>
      <c r="I2188" s="25" t="s">
        <v>1530</v>
      </c>
      <c r="J2188" s="25" t="s">
        <v>10024</v>
      </c>
      <c r="L2188" s="25" t="s">
        <v>2219</v>
      </c>
    </row>
    <row r="2189" spans="1:12" hidden="1">
      <c r="A2189" s="99">
        <v>3542</v>
      </c>
      <c r="B2189" s="37" t="s">
        <v>6637</v>
      </c>
      <c r="C2189" s="37" t="s">
        <v>6638</v>
      </c>
      <c r="D2189" s="37" t="s">
        <v>246</v>
      </c>
      <c r="E2189" s="94">
        <f t="shared" si="102"/>
        <v>1</v>
      </c>
      <c r="F2189" s="37" t="s">
        <v>2424</v>
      </c>
      <c r="G2189" s="37" t="str">
        <f t="shared" si="103"/>
        <v>070113</v>
      </c>
      <c r="H2189" s="25" t="str">
        <f t="shared" si="104"/>
        <v>SHIOZAWA Yuya(86)</v>
      </c>
      <c r="I2189" s="25" t="s">
        <v>9831</v>
      </c>
      <c r="J2189" s="25" t="s">
        <v>1465</v>
      </c>
      <c r="L2189" s="25" t="s">
        <v>2221</v>
      </c>
    </row>
    <row r="2190" spans="1:12" hidden="1">
      <c r="A2190" s="99">
        <v>3543</v>
      </c>
      <c r="B2190" s="37" t="s">
        <v>6639</v>
      </c>
      <c r="C2190" s="37" t="s">
        <v>6640</v>
      </c>
      <c r="D2190" s="37" t="s">
        <v>246</v>
      </c>
      <c r="E2190" s="94">
        <f t="shared" si="102"/>
        <v>1</v>
      </c>
      <c r="F2190" s="37" t="s">
        <v>2424</v>
      </c>
      <c r="G2190" s="37" t="str">
        <f t="shared" si="103"/>
        <v>070113</v>
      </c>
      <c r="H2190" s="25" t="str">
        <f t="shared" si="104"/>
        <v>TAMURA Ippei(85)</v>
      </c>
      <c r="I2190" s="25" t="s">
        <v>10025</v>
      </c>
      <c r="J2190" s="25" t="s">
        <v>9500</v>
      </c>
      <c r="L2190" s="25" t="s">
        <v>10492</v>
      </c>
    </row>
    <row r="2191" spans="1:12" hidden="1">
      <c r="A2191" s="99">
        <v>3544</v>
      </c>
      <c r="B2191" s="37" t="s">
        <v>6641</v>
      </c>
      <c r="C2191" s="37" t="s">
        <v>6642</v>
      </c>
      <c r="D2191" s="37" t="s">
        <v>246</v>
      </c>
      <c r="E2191" s="94">
        <f t="shared" si="102"/>
        <v>1</v>
      </c>
      <c r="F2191" s="37" t="s">
        <v>2424</v>
      </c>
      <c r="G2191" s="37" t="str">
        <f t="shared" si="103"/>
        <v>070113</v>
      </c>
      <c r="H2191" s="25" t="str">
        <f t="shared" si="104"/>
        <v>TSUKAHARA Kenji(85)</v>
      </c>
      <c r="I2191" s="25" t="s">
        <v>10026</v>
      </c>
      <c r="J2191" s="25" t="s">
        <v>8973</v>
      </c>
      <c r="L2191" s="25" t="s">
        <v>10492</v>
      </c>
    </row>
    <row r="2192" spans="1:12" hidden="1">
      <c r="A2192" s="99">
        <v>3545</v>
      </c>
      <c r="B2192" s="37" t="s">
        <v>6643</v>
      </c>
      <c r="C2192" s="37" t="s">
        <v>6644</v>
      </c>
      <c r="D2192" s="37" t="s">
        <v>246</v>
      </c>
      <c r="E2192" s="94">
        <f t="shared" si="102"/>
        <v>1</v>
      </c>
      <c r="F2192" s="37" t="s">
        <v>2424</v>
      </c>
      <c r="G2192" s="37" t="str">
        <f t="shared" si="103"/>
        <v>070113</v>
      </c>
      <c r="H2192" s="25" t="str">
        <f t="shared" si="104"/>
        <v>NAKAMA Shigeo(74)</v>
      </c>
      <c r="I2192" s="25" t="s">
        <v>10027</v>
      </c>
      <c r="J2192" s="25" t="s">
        <v>10028</v>
      </c>
      <c r="L2192" s="25" t="s">
        <v>10481</v>
      </c>
    </row>
    <row r="2193" spans="1:12" hidden="1">
      <c r="A2193" s="99">
        <v>3546</v>
      </c>
      <c r="B2193" s="37" t="s">
        <v>6645</v>
      </c>
      <c r="C2193" s="37" t="s">
        <v>6646</v>
      </c>
      <c r="D2193" s="37" t="s">
        <v>246</v>
      </c>
      <c r="E2193" s="94">
        <f t="shared" si="102"/>
        <v>1</v>
      </c>
      <c r="F2193" s="37" t="s">
        <v>2424</v>
      </c>
      <c r="G2193" s="37" t="str">
        <f t="shared" si="103"/>
        <v>070113</v>
      </c>
      <c r="H2193" s="25" t="str">
        <f t="shared" si="104"/>
        <v>HONDA Takahiro(00)</v>
      </c>
      <c r="I2193" s="25" t="s">
        <v>1763</v>
      </c>
      <c r="J2193" s="25" t="s">
        <v>2081</v>
      </c>
      <c r="L2193" s="25" t="s">
        <v>2215</v>
      </c>
    </row>
    <row r="2194" spans="1:12" hidden="1">
      <c r="A2194" s="99">
        <v>3547</v>
      </c>
      <c r="B2194" s="37" t="s">
        <v>6647</v>
      </c>
      <c r="C2194" s="37" t="s">
        <v>6648</v>
      </c>
      <c r="D2194" s="37" t="s">
        <v>246</v>
      </c>
      <c r="E2194" s="94">
        <f t="shared" si="102"/>
        <v>1</v>
      </c>
      <c r="F2194" s="37" t="s">
        <v>2424</v>
      </c>
      <c r="G2194" s="37" t="str">
        <f t="shared" si="103"/>
        <v>070113</v>
      </c>
      <c r="H2194" s="25" t="str">
        <f t="shared" si="104"/>
        <v>IMAMURA Taiki(91)</v>
      </c>
      <c r="I2194" s="25" t="s">
        <v>9292</v>
      </c>
      <c r="J2194" s="25" t="s">
        <v>1721</v>
      </c>
      <c r="L2194" s="25" t="s">
        <v>10474</v>
      </c>
    </row>
    <row r="2195" spans="1:12" hidden="1">
      <c r="A2195" s="99">
        <v>3548</v>
      </c>
      <c r="B2195" s="37" t="s">
        <v>6649</v>
      </c>
      <c r="C2195" s="37" t="s">
        <v>6650</v>
      </c>
      <c r="D2195" s="37" t="s">
        <v>246</v>
      </c>
      <c r="E2195" s="94">
        <f t="shared" si="102"/>
        <v>1</v>
      </c>
      <c r="F2195" s="37" t="s">
        <v>2424</v>
      </c>
      <c r="G2195" s="37" t="str">
        <f t="shared" si="103"/>
        <v>070113</v>
      </c>
      <c r="H2195" s="25" t="str">
        <f t="shared" si="104"/>
        <v>ICHINOWATARI Takuya(88)</v>
      </c>
      <c r="I2195" s="25" t="s">
        <v>10029</v>
      </c>
      <c r="J2195" s="25" t="s">
        <v>1468</v>
      </c>
      <c r="L2195" s="25" t="s">
        <v>10480</v>
      </c>
    </row>
    <row r="2196" spans="1:12" hidden="1">
      <c r="A2196" s="99">
        <v>3549</v>
      </c>
      <c r="B2196" s="37" t="s">
        <v>6651</v>
      </c>
      <c r="C2196" s="37" t="s">
        <v>6652</v>
      </c>
      <c r="D2196" s="37" t="s">
        <v>246</v>
      </c>
      <c r="E2196" s="94">
        <f t="shared" si="102"/>
        <v>1</v>
      </c>
      <c r="F2196" s="37" t="s">
        <v>1269</v>
      </c>
      <c r="G2196" s="37" t="str">
        <f t="shared" si="103"/>
        <v>070061</v>
      </c>
      <c r="H2196" s="25" t="str">
        <f t="shared" si="104"/>
        <v>WATHI Hikaru(99)</v>
      </c>
      <c r="I2196" s="25" t="s">
        <v>10030</v>
      </c>
      <c r="J2196" s="25" t="s">
        <v>1497</v>
      </c>
      <c r="L2196" s="25" t="s">
        <v>2212</v>
      </c>
    </row>
    <row r="2197" spans="1:12" hidden="1">
      <c r="A2197" s="99">
        <v>3550</v>
      </c>
      <c r="B2197" s="37" t="s">
        <v>6653</v>
      </c>
      <c r="C2197" s="37" t="s">
        <v>6654</v>
      </c>
      <c r="D2197" s="37" t="s">
        <v>246</v>
      </c>
      <c r="E2197" s="94">
        <f t="shared" si="102"/>
        <v>1</v>
      </c>
      <c r="F2197" s="37" t="s">
        <v>1269</v>
      </c>
      <c r="G2197" s="37" t="str">
        <f t="shared" si="103"/>
        <v>070061</v>
      </c>
      <c r="H2197" s="25" t="str">
        <f t="shared" si="104"/>
        <v>SATO Takumi(91)</v>
      </c>
      <c r="I2197" s="25" t="s">
        <v>1530</v>
      </c>
      <c r="J2197" s="25" t="s">
        <v>1485</v>
      </c>
      <c r="L2197" s="25" t="s">
        <v>10474</v>
      </c>
    </row>
    <row r="2198" spans="1:12" hidden="1">
      <c r="A2198" s="99">
        <v>3551</v>
      </c>
      <c r="B2198" s="37" t="s">
        <v>6655</v>
      </c>
      <c r="C2198" s="37" t="s">
        <v>6656</v>
      </c>
      <c r="D2198" s="37" t="s">
        <v>247</v>
      </c>
      <c r="E2198" s="94">
        <f t="shared" si="102"/>
        <v>2</v>
      </c>
      <c r="F2198" s="37" t="s">
        <v>1269</v>
      </c>
      <c r="G2198" s="37" t="str">
        <f t="shared" si="103"/>
        <v>070061</v>
      </c>
      <c r="H2198" s="25" t="str">
        <f t="shared" si="104"/>
        <v>KIDO Miho(82)</v>
      </c>
      <c r="I2198" s="25" t="s">
        <v>8996</v>
      </c>
      <c r="J2198" s="25" t="s">
        <v>10031</v>
      </c>
      <c r="L2198" s="25" t="s">
        <v>10485</v>
      </c>
    </row>
    <row r="2199" spans="1:12" hidden="1">
      <c r="A2199" s="99">
        <v>3552</v>
      </c>
      <c r="B2199" s="37" t="s">
        <v>6657</v>
      </c>
      <c r="C2199" s="37" t="s">
        <v>6658</v>
      </c>
      <c r="D2199" s="37" t="s">
        <v>246</v>
      </c>
      <c r="E2199" s="94">
        <f t="shared" si="102"/>
        <v>1</v>
      </c>
      <c r="F2199" s="37" t="s">
        <v>1269</v>
      </c>
      <c r="G2199" s="37" t="str">
        <f t="shared" si="103"/>
        <v>070061</v>
      </c>
      <c r="H2199" s="25" t="str">
        <f t="shared" si="104"/>
        <v>IWAYA Tadayoshi(73)</v>
      </c>
      <c r="I2199" s="25" t="s">
        <v>2092</v>
      </c>
      <c r="J2199" s="25" t="s">
        <v>9941</v>
      </c>
      <c r="L2199" s="25" t="s">
        <v>2232</v>
      </c>
    </row>
    <row r="2200" spans="1:12" hidden="1">
      <c r="A2200" s="99">
        <v>3553</v>
      </c>
      <c r="B2200" s="37" t="s">
        <v>6659</v>
      </c>
      <c r="C2200" s="37" t="s">
        <v>6660</v>
      </c>
      <c r="D2200" s="37" t="s">
        <v>246</v>
      </c>
      <c r="E2200" s="94">
        <f t="shared" si="102"/>
        <v>1</v>
      </c>
      <c r="F2200" s="37" t="s">
        <v>1269</v>
      </c>
      <c r="G2200" s="37" t="str">
        <f t="shared" si="103"/>
        <v>070061</v>
      </c>
      <c r="H2200" s="25" t="str">
        <f t="shared" si="104"/>
        <v>ONO Masahiro(87)</v>
      </c>
      <c r="I2200" s="25" t="s">
        <v>1592</v>
      </c>
      <c r="J2200" s="25" t="s">
        <v>9950</v>
      </c>
      <c r="L2200" s="25" t="s">
        <v>2228</v>
      </c>
    </row>
    <row r="2201" spans="1:12" hidden="1">
      <c r="A2201" s="99">
        <v>3554</v>
      </c>
      <c r="B2201" s="37" t="s">
        <v>6661</v>
      </c>
      <c r="C2201" s="37" t="s">
        <v>6662</v>
      </c>
      <c r="D2201" s="37" t="s">
        <v>246</v>
      </c>
      <c r="E2201" s="94">
        <f t="shared" si="102"/>
        <v>1</v>
      </c>
      <c r="F2201" s="37" t="s">
        <v>1269</v>
      </c>
      <c r="G2201" s="37" t="str">
        <f t="shared" si="103"/>
        <v>070061</v>
      </c>
      <c r="H2201" s="25" t="str">
        <f t="shared" si="104"/>
        <v>KIKUCHI Kazuhiro(78)</v>
      </c>
      <c r="I2201" s="25" t="s">
        <v>1550</v>
      </c>
      <c r="J2201" s="25" t="s">
        <v>10032</v>
      </c>
      <c r="L2201" s="25" t="s">
        <v>2237</v>
      </c>
    </row>
    <row r="2202" spans="1:12" hidden="1">
      <c r="A2202" s="99">
        <v>3555</v>
      </c>
      <c r="B2202" s="37" t="s">
        <v>6663</v>
      </c>
      <c r="C2202" s="37" t="s">
        <v>6664</v>
      </c>
      <c r="D2202" s="37" t="s">
        <v>246</v>
      </c>
      <c r="E2202" s="94">
        <f t="shared" si="102"/>
        <v>1</v>
      </c>
      <c r="F2202" s="37" t="s">
        <v>1269</v>
      </c>
      <c r="G2202" s="37" t="str">
        <f t="shared" si="103"/>
        <v>070061</v>
      </c>
      <c r="H2202" s="25" t="str">
        <f t="shared" si="104"/>
        <v>KOBAYASHI Masashi(77)</v>
      </c>
      <c r="I2202" s="25" t="s">
        <v>1819</v>
      </c>
      <c r="J2202" s="25" t="s">
        <v>9168</v>
      </c>
      <c r="L2202" s="25" t="s">
        <v>2235</v>
      </c>
    </row>
    <row r="2203" spans="1:12" hidden="1">
      <c r="A2203" s="99">
        <v>3556</v>
      </c>
      <c r="B2203" s="37" t="s">
        <v>6665</v>
      </c>
      <c r="C2203" s="37" t="s">
        <v>6666</v>
      </c>
      <c r="D2203" s="37" t="s">
        <v>246</v>
      </c>
      <c r="E2203" s="94">
        <f t="shared" si="102"/>
        <v>1</v>
      </c>
      <c r="F2203" s="37" t="s">
        <v>1269</v>
      </c>
      <c r="G2203" s="37" t="str">
        <f t="shared" si="103"/>
        <v>070061</v>
      </c>
      <c r="H2203" s="25" t="str">
        <f t="shared" si="104"/>
        <v>SEKINE Satoshi(86)</v>
      </c>
      <c r="I2203" s="25" t="s">
        <v>1622</v>
      </c>
      <c r="J2203" s="25" t="s">
        <v>9142</v>
      </c>
      <c r="L2203" s="25" t="s">
        <v>2221</v>
      </c>
    </row>
    <row r="2204" spans="1:12" hidden="1">
      <c r="A2204" s="99">
        <v>3557</v>
      </c>
      <c r="B2204" s="37" t="s">
        <v>6667</v>
      </c>
      <c r="C2204" s="37" t="s">
        <v>6668</v>
      </c>
      <c r="D2204" s="37" t="s">
        <v>246</v>
      </c>
      <c r="E2204" s="94">
        <f t="shared" si="102"/>
        <v>1</v>
      </c>
      <c r="F2204" s="37" t="s">
        <v>1269</v>
      </c>
      <c r="G2204" s="37" t="str">
        <f t="shared" si="103"/>
        <v>070061</v>
      </c>
      <c r="H2204" s="25" t="str">
        <f t="shared" si="104"/>
        <v>HOZUMI Takayuki(74)</v>
      </c>
      <c r="I2204" s="25" t="s">
        <v>9505</v>
      </c>
      <c r="J2204" s="25" t="s">
        <v>1499</v>
      </c>
      <c r="L2204" s="25" t="s">
        <v>10481</v>
      </c>
    </row>
    <row r="2205" spans="1:12" hidden="1">
      <c r="A2205" s="99">
        <v>3558</v>
      </c>
      <c r="B2205" s="37" t="s">
        <v>6669</v>
      </c>
      <c r="C2205" s="37" t="s">
        <v>6670</v>
      </c>
      <c r="D2205" s="37" t="s">
        <v>246</v>
      </c>
      <c r="E2205" s="94">
        <f t="shared" si="102"/>
        <v>1</v>
      </c>
      <c r="F2205" s="37" t="s">
        <v>1269</v>
      </c>
      <c r="G2205" s="37" t="str">
        <f t="shared" si="103"/>
        <v>070061</v>
      </c>
      <c r="H2205" s="25" t="str">
        <f t="shared" si="104"/>
        <v>MIZOI Kenichiro(44)</v>
      </c>
      <c r="I2205" s="25" t="s">
        <v>9546</v>
      </c>
      <c r="J2205" s="25" t="s">
        <v>1629</v>
      </c>
      <c r="L2205" s="25" t="s">
        <v>10489</v>
      </c>
    </row>
    <row r="2206" spans="1:12" hidden="1">
      <c r="A2206" s="99">
        <v>3559</v>
      </c>
      <c r="B2206" s="37" t="s">
        <v>6671</v>
      </c>
      <c r="C2206" s="37" t="s">
        <v>6672</v>
      </c>
      <c r="D2206" s="37" t="s">
        <v>246</v>
      </c>
      <c r="E2206" s="94">
        <f t="shared" si="102"/>
        <v>1</v>
      </c>
      <c r="F2206" s="37" t="s">
        <v>1269</v>
      </c>
      <c r="G2206" s="37" t="str">
        <f t="shared" si="103"/>
        <v>070061</v>
      </c>
      <c r="H2206" s="25" t="str">
        <f t="shared" si="104"/>
        <v>MUNAKATA Dai(01)</v>
      </c>
      <c r="I2206" s="25" t="s">
        <v>1690</v>
      </c>
      <c r="J2206" s="25" t="s">
        <v>10033</v>
      </c>
      <c r="L2206" s="25" t="s">
        <v>2214</v>
      </c>
    </row>
    <row r="2207" spans="1:12" hidden="1">
      <c r="A2207" s="99">
        <v>3560</v>
      </c>
      <c r="B2207" s="37" t="s">
        <v>6673</v>
      </c>
      <c r="C2207" s="37" t="s">
        <v>6674</v>
      </c>
      <c r="D2207" s="37" t="s">
        <v>247</v>
      </c>
      <c r="E2207" s="94">
        <f t="shared" si="102"/>
        <v>2</v>
      </c>
      <c r="F2207" s="37" t="s">
        <v>1269</v>
      </c>
      <c r="G2207" s="37" t="str">
        <f t="shared" si="103"/>
        <v>070061</v>
      </c>
      <c r="H2207" s="25" t="str">
        <f t="shared" si="104"/>
        <v>OZAWA Nathumi(94)</v>
      </c>
      <c r="I2207" s="25" t="s">
        <v>2027</v>
      </c>
      <c r="J2207" s="25" t="s">
        <v>10034</v>
      </c>
      <c r="L2207" s="25" t="s">
        <v>2219</v>
      </c>
    </row>
    <row r="2208" spans="1:12" hidden="1">
      <c r="A2208" s="99">
        <v>3561</v>
      </c>
      <c r="B2208" s="37" t="s">
        <v>6675</v>
      </c>
      <c r="C2208" s="37" t="s">
        <v>6676</v>
      </c>
      <c r="D2208" s="37" t="s">
        <v>246</v>
      </c>
      <c r="E2208" s="94">
        <f t="shared" si="102"/>
        <v>1</v>
      </c>
      <c r="F2208" s="37" t="s">
        <v>1269</v>
      </c>
      <c r="G2208" s="37" t="str">
        <f t="shared" si="103"/>
        <v>070061</v>
      </c>
      <c r="H2208" s="25" t="str">
        <f t="shared" si="104"/>
        <v>ICHINOSE Tathunori(83)</v>
      </c>
      <c r="I2208" s="25" t="s">
        <v>1732</v>
      </c>
      <c r="J2208" s="25" t="s">
        <v>10035</v>
      </c>
      <c r="L2208" s="25" t="s">
        <v>2224</v>
      </c>
    </row>
    <row r="2209" spans="1:12" hidden="1">
      <c r="A2209" s="99">
        <v>3562</v>
      </c>
      <c r="B2209" s="37" t="s">
        <v>6677</v>
      </c>
      <c r="C2209" s="37" t="s">
        <v>6678</v>
      </c>
      <c r="D2209" s="37" t="s">
        <v>246</v>
      </c>
      <c r="E2209" s="94">
        <f t="shared" si="102"/>
        <v>1</v>
      </c>
      <c r="F2209" s="37" t="s">
        <v>2344</v>
      </c>
      <c r="G2209" s="37" t="str">
        <f t="shared" si="103"/>
        <v>070049</v>
      </c>
      <c r="H2209" s="25" t="str">
        <f t="shared" si="104"/>
        <v>KATO Masashi(84)</v>
      </c>
      <c r="I2209" s="25" t="s">
        <v>1596</v>
      </c>
      <c r="J2209" s="25" t="s">
        <v>9168</v>
      </c>
      <c r="L2209" s="25" t="s">
        <v>2236</v>
      </c>
    </row>
    <row r="2210" spans="1:12" hidden="1">
      <c r="A2210" s="99">
        <v>3563</v>
      </c>
      <c r="B2210" s="37" t="s">
        <v>6679</v>
      </c>
      <c r="C2210" s="37" t="s">
        <v>6680</v>
      </c>
      <c r="D2210" s="37" t="s">
        <v>246</v>
      </c>
      <c r="E2210" s="94">
        <f t="shared" si="102"/>
        <v>1</v>
      </c>
      <c r="F2210" s="37" t="s">
        <v>2344</v>
      </c>
      <c r="G2210" s="37" t="str">
        <f t="shared" si="103"/>
        <v>070049</v>
      </c>
      <c r="H2210" s="25" t="str">
        <f t="shared" si="104"/>
        <v>SAHARA Naoki(87)</v>
      </c>
      <c r="I2210" s="25" t="s">
        <v>1855</v>
      </c>
      <c r="J2210" s="25" t="s">
        <v>1623</v>
      </c>
      <c r="L2210" s="25" t="s">
        <v>2228</v>
      </c>
    </row>
    <row r="2211" spans="1:12" hidden="1">
      <c r="A2211" s="99">
        <v>3564</v>
      </c>
      <c r="B2211" s="37" t="s">
        <v>6681</v>
      </c>
      <c r="C2211" s="37" t="s">
        <v>6682</v>
      </c>
      <c r="D2211" s="37" t="s">
        <v>246</v>
      </c>
      <c r="E2211" s="94">
        <f t="shared" si="102"/>
        <v>1</v>
      </c>
      <c r="F2211" s="37" t="s">
        <v>2344</v>
      </c>
      <c r="G2211" s="37" t="str">
        <f t="shared" si="103"/>
        <v>070049</v>
      </c>
      <c r="H2211" s="25" t="str">
        <f t="shared" si="104"/>
        <v>HASEGAWA Toru(96)</v>
      </c>
      <c r="I2211" s="25" t="s">
        <v>1542</v>
      </c>
      <c r="J2211" s="25" t="s">
        <v>2058</v>
      </c>
      <c r="L2211" s="25" t="s">
        <v>2218</v>
      </c>
    </row>
    <row r="2212" spans="1:12" hidden="1">
      <c r="A2212" s="99">
        <v>3565</v>
      </c>
      <c r="B2212" s="37" t="s">
        <v>6683</v>
      </c>
      <c r="C2212" s="37" t="s">
        <v>6684</v>
      </c>
      <c r="D2212" s="37" t="s">
        <v>246</v>
      </c>
      <c r="E2212" s="94">
        <f t="shared" si="102"/>
        <v>1</v>
      </c>
      <c r="F2212" s="37" t="s">
        <v>2344</v>
      </c>
      <c r="G2212" s="37" t="str">
        <f t="shared" si="103"/>
        <v>070049</v>
      </c>
      <c r="H2212" s="25" t="str">
        <f t="shared" si="104"/>
        <v>HUKUDA Kento(00)</v>
      </c>
      <c r="I2212" s="25" t="s">
        <v>9477</v>
      </c>
      <c r="J2212" s="25" t="s">
        <v>1628</v>
      </c>
      <c r="L2212" s="25" t="s">
        <v>2215</v>
      </c>
    </row>
    <row r="2213" spans="1:12" hidden="1">
      <c r="A2213" s="99">
        <v>3566</v>
      </c>
      <c r="B2213" s="37" t="s">
        <v>6685</v>
      </c>
      <c r="C2213" s="37" t="s">
        <v>6686</v>
      </c>
      <c r="D2213" s="37" t="s">
        <v>246</v>
      </c>
      <c r="E2213" s="94">
        <f t="shared" si="102"/>
        <v>1</v>
      </c>
      <c r="F2213" s="37" t="s">
        <v>2344</v>
      </c>
      <c r="G2213" s="37" t="str">
        <f t="shared" si="103"/>
        <v>070049</v>
      </c>
      <c r="H2213" s="25" t="str">
        <f t="shared" si="104"/>
        <v>MURAKAMI Syu(94)</v>
      </c>
      <c r="I2213" s="25" t="s">
        <v>1902</v>
      </c>
      <c r="J2213" s="25" t="s">
        <v>2167</v>
      </c>
      <c r="L2213" s="25" t="s">
        <v>2219</v>
      </c>
    </row>
    <row r="2214" spans="1:12" hidden="1">
      <c r="A2214" s="99">
        <v>3567</v>
      </c>
      <c r="B2214" s="37" t="s">
        <v>6687</v>
      </c>
      <c r="C2214" s="37" t="s">
        <v>6688</v>
      </c>
      <c r="D2214" s="37" t="s">
        <v>246</v>
      </c>
      <c r="E2214" s="94">
        <f t="shared" si="102"/>
        <v>1</v>
      </c>
      <c r="F2214" s="37" t="s">
        <v>2344</v>
      </c>
      <c r="G2214" s="37" t="str">
        <f t="shared" si="103"/>
        <v>070049</v>
      </c>
      <c r="H2214" s="25" t="str">
        <f t="shared" si="104"/>
        <v>HONDA Syotaro(91)</v>
      </c>
      <c r="I2214" s="25" t="s">
        <v>1763</v>
      </c>
      <c r="J2214" s="25" t="s">
        <v>9833</v>
      </c>
      <c r="L2214" s="25" t="s">
        <v>10474</v>
      </c>
    </row>
    <row r="2215" spans="1:12" hidden="1">
      <c r="A2215" s="99">
        <v>3568</v>
      </c>
      <c r="B2215" s="37" t="s">
        <v>6689</v>
      </c>
      <c r="C2215" s="37" t="s">
        <v>6690</v>
      </c>
      <c r="D2215" s="37" t="s">
        <v>246</v>
      </c>
      <c r="E2215" s="94">
        <f t="shared" si="102"/>
        <v>1</v>
      </c>
      <c r="F2215" s="37" t="s">
        <v>2344</v>
      </c>
      <c r="G2215" s="37" t="str">
        <f t="shared" si="103"/>
        <v>070049</v>
      </c>
      <c r="H2215" s="25" t="str">
        <f t="shared" si="104"/>
        <v>THUBURAYA Oji(97)</v>
      </c>
      <c r="I2215" s="25" t="s">
        <v>10036</v>
      </c>
      <c r="J2215" s="25" t="s">
        <v>10037</v>
      </c>
      <c r="L2215" s="25" t="s">
        <v>2216</v>
      </c>
    </row>
    <row r="2216" spans="1:12" hidden="1">
      <c r="A2216" s="99">
        <v>3569</v>
      </c>
      <c r="B2216" s="37" t="s">
        <v>6691</v>
      </c>
      <c r="C2216" s="37" t="s">
        <v>6692</v>
      </c>
      <c r="D2216" s="37" t="s">
        <v>246</v>
      </c>
      <c r="E2216" s="94">
        <f t="shared" si="102"/>
        <v>1</v>
      </c>
      <c r="F2216" s="37" t="s">
        <v>2344</v>
      </c>
      <c r="G2216" s="37" t="str">
        <f t="shared" si="103"/>
        <v>070049</v>
      </c>
      <c r="H2216" s="25" t="str">
        <f t="shared" si="104"/>
        <v>SASAKI Ken(97)</v>
      </c>
      <c r="I2216" s="25" t="s">
        <v>1672</v>
      </c>
      <c r="J2216" s="25" t="s">
        <v>2121</v>
      </c>
      <c r="L2216" s="25" t="s">
        <v>2216</v>
      </c>
    </row>
    <row r="2217" spans="1:12" hidden="1">
      <c r="A2217" s="99">
        <v>3570</v>
      </c>
      <c r="B2217" s="37" t="s">
        <v>6693</v>
      </c>
      <c r="C2217" s="37" t="s">
        <v>6694</v>
      </c>
      <c r="D2217" s="37" t="s">
        <v>246</v>
      </c>
      <c r="E2217" s="94">
        <f t="shared" si="102"/>
        <v>1</v>
      </c>
      <c r="F2217" s="37" t="s">
        <v>2344</v>
      </c>
      <c r="G2217" s="37" t="str">
        <f t="shared" si="103"/>
        <v>070049</v>
      </c>
      <c r="H2217" s="25" t="str">
        <f t="shared" si="104"/>
        <v>SENZAKI Hiroki(98)</v>
      </c>
      <c r="I2217" s="25" t="s">
        <v>2146</v>
      </c>
      <c r="J2217" s="25" t="s">
        <v>1933</v>
      </c>
      <c r="L2217" s="25" t="s">
        <v>2213</v>
      </c>
    </row>
    <row r="2218" spans="1:12" hidden="1">
      <c r="A2218" s="99">
        <v>3571</v>
      </c>
      <c r="B2218" s="37" t="s">
        <v>6695</v>
      </c>
      <c r="C2218" s="37" t="s">
        <v>6696</v>
      </c>
      <c r="D2218" s="37" t="s">
        <v>246</v>
      </c>
      <c r="E2218" s="94">
        <f t="shared" si="102"/>
        <v>1</v>
      </c>
      <c r="F2218" s="37" t="s">
        <v>2344</v>
      </c>
      <c r="G2218" s="37" t="str">
        <f t="shared" si="103"/>
        <v>070049</v>
      </c>
      <c r="H2218" s="25" t="str">
        <f t="shared" si="104"/>
        <v>HIROSAWA Kazunori(00)</v>
      </c>
      <c r="I2218" s="25" t="s">
        <v>9061</v>
      </c>
      <c r="J2218" s="25" t="s">
        <v>10038</v>
      </c>
      <c r="L2218" s="25" t="s">
        <v>2215</v>
      </c>
    </row>
    <row r="2219" spans="1:12" hidden="1">
      <c r="A2219" s="99">
        <v>3572</v>
      </c>
      <c r="B2219" s="37" t="s">
        <v>6697</v>
      </c>
      <c r="C2219" s="37" t="s">
        <v>6698</v>
      </c>
      <c r="D2219" s="37" t="s">
        <v>246</v>
      </c>
      <c r="E2219" s="94">
        <f t="shared" si="102"/>
        <v>1</v>
      </c>
      <c r="F2219" s="37" t="s">
        <v>1269</v>
      </c>
      <c r="G2219" s="37" t="str">
        <f t="shared" si="103"/>
        <v>070061</v>
      </c>
      <c r="H2219" s="25" t="str">
        <f t="shared" si="104"/>
        <v>ENDO Sakae(74)</v>
      </c>
      <c r="I2219" s="25" t="s">
        <v>1553</v>
      </c>
      <c r="J2219" s="25" t="s">
        <v>10039</v>
      </c>
      <c r="L2219" s="25" t="s">
        <v>10481</v>
      </c>
    </row>
    <row r="2220" spans="1:12" hidden="1">
      <c r="A2220" s="99">
        <v>3573</v>
      </c>
      <c r="B2220" s="37" t="s">
        <v>6699</v>
      </c>
      <c r="C2220" s="37" t="s">
        <v>6700</v>
      </c>
      <c r="D2220" s="37" t="s">
        <v>246</v>
      </c>
      <c r="E2220" s="94">
        <f t="shared" si="102"/>
        <v>1</v>
      </c>
      <c r="F2220" s="37" t="s">
        <v>1269</v>
      </c>
      <c r="G2220" s="37" t="str">
        <f t="shared" si="103"/>
        <v>070061</v>
      </c>
      <c r="H2220" s="25" t="str">
        <f t="shared" si="104"/>
        <v>KAGEYAMA Kyohei(88)</v>
      </c>
      <c r="I2220" s="25" t="s">
        <v>2263</v>
      </c>
      <c r="J2220" s="25" t="s">
        <v>9196</v>
      </c>
      <c r="L2220" s="25" t="s">
        <v>10480</v>
      </c>
    </row>
    <row r="2221" spans="1:12" hidden="1">
      <c r="A2221" s="99">
        <v>3574</v>
      </c>
      <c r="B2221" s="37" t="s">
        <v>6701</v>
      </c>
      <c r="C2221" s="37" t="s">
        <v>6702</v>
      </c>
      <c r="D2221" s="37" t="s">
        <v>246</v>
      </c>
      <c r="E2221" s="94">
        <f t="shared" si="102"/>
        <v>1</v>
      </c>
      <c r="F2221" s="37" t="s">
        <v>1269</v>
      </c>
      <c r="G2221" s="37" t="str">
        <f t="shared" si="103"/>
        <v>070061</v>
      </c>
      <c r="H2221" s="25" t="str">
        <f t="shared" si="104"/>
        <v>TAKAHASHI Ikuo(75)</v>
      </c>
      <c r="I2221" s="25" t="s">
        <v>1707</v>
      </c>
      <c r="J2221" s="25" t="s">
        <v>10040</v>
      </c>
      <c r="L2221" s="25" t="s">
        <v>2241</v>
      </c>
    </row>
    <row r="2222" spans="1:12" hidden="1">
      <c r="A2222" s="99">
        <v>3575</v>
      </c>
      <c r="B2222" s="37" t="s">
        <v>6703</v>
      </c>
      <c r="C2222" s="37" t="s">
        <v>6704</v>
      </c>
      <c r="D2222" s="37" t="s">
        <v>246</v>
      </c>
      <c r="E2222" s="94">
        <f t="shared" si="102"/>
        <v>1</v>
      </c>
      <c r="F2222" s="37" t="s">
        <v>1269</v>
      </c>
      <c r="G2222" s="37" t="str">
        <f t="shared" si="103"/>
        <v>070061</v>
      </c>
      <c r="H2222" s="25" t="str">
        <f t="shared" si="104"/>
        <v>HASHIMOTO Yoshio(78)</v>
      </c>
      <c r="I2222" s="25" t="s">
        <v>1491</v>
      </c>
      <c r="J2222" s="25" t="s">
        <v>1527</v>
      </c>
      <c r="L2222" s="25" t="s">
        <v>2237</v>
      </c>
    </row>
    <row r="2223" spans="1:12" hidden="1">
      <c r="A2223" s="99">
        <v>3576</v>
      </c>
      <c r="B2223" s="37" t="s">
        <v>6705</v>
      </c>
      <c r="C2223" s="37" t="s">
        <v>6706</v>
      </c>
      <c r="D2223" s="37" t="s">
        <v>246</v>
      </c>
      <c r="E2223" s="94">
        <f t="shared" si="102"/>
        <v>1</v>
      </c>
      <c r="F2223" s="37" t="s">
        <v>1269</v>
      </c>
      <c r="G2223" s="37" t="str">
        <f t="shared" si="103"/>
        <v>070061</v>
      </c>
      <c r="H2223" s="25" t="str">
        <f t="shared" si="104"/>
        <v>YAGINUMA Naiki(02)</v>
      </c>
      <c r="I2223" s="25" t="s">
        <v>2258</v>
      </c>
      <c r="J2223" s="25" t="s">
        <v>10041</v>
      </c>
      <c r="L2223" s="25" t="s">
        <v>2234</v>
      </c>
    </row>
    <row r="2224" spans="1:12" hidden="1">
      <c r="A2224" s="99">
        <v>3577</v>
      </c>
      <c r="B2224" s="37" t="s">
        <v>6707</v>
      </c>
      <c r="C2224" s="37" t="s">
        <v>6708</v>
      </c>
      <c r="D2224" s="37" t="s">
        <v>246</v>
      </c>
      <c r="E2224" s="94">
        <f t="shared" si="102"/>
        <v>1</v>
      </c>
      <c r="F2224" s="37" t="s">
        <v>1269</v>
      </c>
      <c r="G2224" s="37" t="str">
        <f t="shared" si="103"/>
        <v>070061</v>
      </c>
      <c r="H2224" s="25" t="str">
        <f t="shared" si="104"/>
        <v>NAKANO Mituki(92)</v>
      </c>
      <c r="I2224" s="25" t="s">
        <v>1888</v>
      </c>
      <c r="J2224" s="25" t="s">
        <v>1952</v>
      </c>
      <c r="L2224" s="25" t="s">
        <v>2226</v>
      </c>
    </row>
    <row r="2225" spans="1:12" hidden="1">
      <c r="A2225" s="99">
        <v>3578</v>
      </c>
      <c r="B2225" s="37" t="s">
        <v>6709</v>
      </c>
      <c r="C2225" s="37" t="s">
        <v>6710</v>
      </c>
      <c r="D2225" s="37" t="s">
        <v>246</v>
      </c>
      <c r="E2225" s="94">
        <f t="shared" si="102"/>
        <v>1</v>
      </c>
      <c r="F2225" s="37" t="s">
        <v>1269</v>
      </c>
      <c r="G2225" s="37" t="str">
        <f t="shared" si="103"/>
        <v>070061</v>
      </c>
      <c r="H2225" s="25" t="str">
        <f t="shared" si="104"/>
        <v>HUJITA Ken(91)</v>
      </c>
      <c r="I2225" s="25" t="s">
        <v>9640</v>
      </c>
      <c r="J2225" s="25" t="s">
        <v>2121</v>
      </c>
      <c r="L2225" s="25" t="s">
        <v>10474</v>
      </c>
    </row>
    <row r="2226" spans="1:12" hidden="1">
      <c r="A2226" s="99">
        <v>3579</v>
      </c>
      <c r="B2226" s="37" t="s">
        <v>6711</v>
      </c>
      <c r="C2226" s="37" t="s">
        <v>6712</v>
      </c>
      <c r="D2226" s="37" t="s">
        <v>247</v>
      </c>
      <c r="E2226" s="94">
        <f t="shared" si="102"/>
        <v>2</v>
      </c>
      <c r="F2226" s="37" t="s">
        <v>1269</v>
      </c>
      <c r="G2226" s="37" t="str">
        <f t="shared" si="103"/>
        <v>070061</v>
      </c>
      <c r="H2226" s="25" t="str">
        <f t="shared" si="104"/>
        <v>SATO Mihoko(83)</v>
      </c>
      <c r="I2226" s="25" t="s">
        <v>1530</v>
      </c>
      <c r="J2226" s="25" t="s">
        <v>10042</v>
      </c>
      <c r="L2226" s="25" t="s">
        <v>2224</v>
      </c>
    </row>
    <row r="2227" spans="1:12" hidden="1">
      <c r="A2227" s="99">
        <v>3580</v>
      </c>
      <c r="B2227" s="37" t="s">
        <v>6713</v>
      </c>
      <c r="C2227" s="37" t="s">
        <v>6714</v>
      </c>
      <c r="D2227" s="37" t="s">
        <v>246</v>
      </c>
      <c r="E2227" s="94">
        <f t="shared" si="102"/>
        <v>1</v>
      </c>
      <c r="F2227" s="37" t="s">
        <v>1269</v>
      </c>
      <c r="G2227" s="37" t="str">
        <f t="shared" si="103"/>
        <v>070061</v>
      </c>
      <c r="H2227" s="25" t="str">
        <f t="shared" si="104"/>
        <v>MIYAMURA Kohei(96)</v>
      </c>
      <c r="I2227" s="25" t="s">
        <v>10043</v>
      </c>
      <c r="J2227" s="25" t="s">
        <v>1589</v>
      </c>
      <c r="L2227" s="25" t="s">
        <v>2218</v>
      </c>
    </row>
    <row r="2228" spans="1:12" hidden="1">
      <c r="A2228" s="99">
        <v>3581</v>
      </c>
      <c r="B2228" s="37" t="s">
        <v>6715</v>
      </c>
      <c r="C2228" s="37" t="s">
        <v>6716</v>
      </c>
      <c r="D2228" s="37" t="s">
        <v>246</v>
      </c>
      <c r="E2228" s="94">
        <f t="shared" si="102"/>
        <v>1</v>
      </c>
      <c r="F2228" s="37" t="s">
        <v>2424</v>
      </c>
      <c r="G2228" s="37" t="str">
        <f t="shared" si="103"/>
        <v>070113</v>
      </c>
      <c r="H2228" s="25" t="str">
        <f t="shared" si="104"/>
        <v>MASHIKO Toma(01)</v>
      </c>
      <c r="I2228" s="25" t="s">
        <v>1857</v>
      </c>
      <c r="J2228" s="25" t="s">
        <v>10044</v>
      </c>
      <c r="L2228" s="25" t="s">
        <v>2214</v>
      </c>
    </row>
    <row r="2229" spans="1:12" hidden="1">
      <c r="A2229" s="99">
        <v>3582</v>
      </c>
      <c r="B2229" s="37" t="s">
        <v>6717</v>
      </c>
      <c r="C2229" s="37" t="s">
        <v>6718</v>
      </c>
      <c r="D2229" s="37" t="s">
        <v>246</v>
      </c>
      <c r="E2229" s="94">
        <f t="shared" si="102"/>
        <v>1</v>
      </c>
      <c r="F2229" s="37" t="s">
        <v>2424</v>
      </c>
      <c r="G2229" s="37" t="str">
        <f t="shared" si="103"/>
        <v>070113</v>
      </c>
      <c r="H2229" s="25" t="str">
        <f t="shared" si="104"/>
        <v>INADA Syunichi(88)</v>
      </c>
      <c r="I2229" s="25" t="s">
        <v>10045</v>
      </c>
      <c r="J2229" s="25" t="s">
        <v>10046</v>
      </c>
      <c r="L2229" s="25" t="s">
        <v>10480</v>
      </c>
    </row>
    <row r="2230" spans="1:12" hidden="1">
      <c r="A2230" s="99">
        <v>3601</v>
      </c>
      <c r="B2230" s="37" t="s">
        <v>6719</v>
      </c>
      <c r="C2230" s="37" t="s">
        <v>6720</v>
      </c>
      <c r="D2230" s="37" t="s">
        <v>246</v>
      </c>
      <c r="E2230" s="94">
        <f t="shared" si="102"/>
        <v>1</v>
      </c>
      <c r="F2230" s="37" t="s">
        <v>2329</v>
      </c>
      <c r="G2230" s="37" t="str">
        <f t="shared" si="103"/>
        <v>070027</v>
      </c>
      <c r="H2230" s="25" t="str">
        <f t="shared" si="104"/>
        <v>TAKAHASHI Koji(68)</v>
      </c>
      <c r="I2230" s="25" t="s">
        <v>1707</v>
      </c>
      <c r="J2230" s="25" t="s">
        <v>10047</v>
      </c>
      <c r="L2230" s="25" t="s">
        <v>2227</v>
      </c>
    </row>
    <row r="2231" spans="1:12" hidden="1">
      <c r="A2231" s="99">
        <v>3602</v>
      </c>
      <c r="B2231" s="37" t="s">
        <v>6721</v>
      </c>
      <c r="C2231" s="37" t="s">
        <v>6722</v>
      </c>
      <c r="D2231" s="37" t="s">
        <v>246</v>
      </c>
      <c r="E2231" s="94">
        <f t="shared" si="102"/>
        <v>1</v>
      </c>
      <c r="F2231" s="37" t="s">
        <v>2329</v>
      </c>
      <c r="G2231" s="37" t="str">
        <f t="shared" si="103"/>
        <v>070027</v>
      </c>
      <c r="H2231" s="25" t="str">
        <f t="shared" si="104"/>
        <v>SHINDO Yuji(73)</v>
      </c>
      <c r="I2231" s="25" t="s">
        <v>10048</v>
      </c>
      <c r="J2231" s="25" t="s">
        <v>1461</v>
      </c>
      <c r="L2231" s="25" t="s">
        <v>2232</v>
      </c>
    </row>
    <row r="2232" spans="1:12" hidden="1">
      <c r="A2232" s="99">
        <v>3603</v>
      </c>
      <c r="B2232" s="37" t="s">
        <v>6723</v>
      </c>
      <c r="C2232" s="37" t="s">
        <v>6724</v>
      </c>
      <c r="D2232" s="37" t="s">
        <v>246</v>
      </c>
      <c r="E2232" s="94">
        <f t="shared" si="102"/>
        <v>1</v>
      </c>
      <c r="F2232" s="37" t="s">
        <v>2329</v>
      </c>
      <c r="G2232" s="37" t="str">
        <f t="shared" si="103"/>
        <v>070027</v>
      </c>
      <c r="H2232" s="25" t="str">
        <f t="shared" si="104"/>
        <v>TAKAHASHI Akihito(86)</v>
      </c>
      <c r="I2232" s="25" t="s">
        <v>1707</v>
      </c>
      <c r="J2232" s="25" t="s">
        <v>8981</v>
      </c>
      <c r="L2232" s="25" t="s">
        <v>2221</v>
      </c>
    </row>
    <row r="2233" spans="1:12" hidden="1">
      <c r="A2233" s="99">
        <v>3604</v>
      </c>
      <c r="B2233" s="37" t="s">
        <v>6725</v>
      </c>
      <c r="C2233" s="37" t="s">
        <v>6726</v>
      </c>
      <c r="D2233" s="37" t="s">
        <v>246</v>
      </c>
      <c r="E2233" s="94">
        <f t="shared" si="102"/>
        <v>1</v>
      </c>
      <c r="F2233" s="37" t="s">
        <v>2329</v>
      </c>
      <c r="G2233" s="37" t="str">
        <f t="shared" si="103"/>
        <v>070027</v>
      </c>
      <c r="H2233" s="25" t="str">
        <f t="shared" si="104"/>
        <v>SUZUKI Masateru(89)</v>
      </c>
      <c r="I2233" s="25" t="s">
        <v>1460</v>
      </c>
      <c r="J2233" s="25" t="s">
        <v>10049</v>
      </c>
      <c r="L2233" s="25" t="s">
        <v>10478</v>
      </c>
    </row>
    <row r="2234" spans="1:12" hidden="1">
      <c r="A2234" s="99">
        <v>3605</v>
      </c>
      <c r="B2234" s="37" t="s">
        <v>6727</v>
      </c>
      <c r="C2234" s="37" t="s">
        <v>6728</v>
      </c>
      <c r="D2234" s="37" t="s">
        <v>246</v>
      </c>
      <c r="E2234" s="94">
        <f t="shared" si="102"/>
        <v>1</v>
      </c>
      <c r="F2234" s="37" t="s">
        <v>2329</v>
      </c>
      <c r="G2234" s="37" t="str">
        <f t="shared" si="103"/>
        <v>070027</v>
      </c>
      <c r="H2234" s="25" t="str">
        <f t="shared" si="104"/>
        <v>WASHIO Nozomi(93)</v>
      </c>
      <c r="I2234" s="25" t="s">
        <v>10050</v>
      </c>
      <c r="J2234" s="25" t="s">
        <v>9103</v>
      </c>
      <c r="L2234" s="25" t="s">
        <v>10479</v>
      </c>
    </row>
    <row r="2235" spans="1:12" hidden="1">
      <c r="A2235" s="99">
        <v>3606</v>
      </c>
      <c r="B2235" s="37" t="s">
        <v>6729</v>
      </c>
      <c r="C2235" s="37" t="s">
        <v>6730</v>
      </c>
      <c r="D2235" s="37" t="s">
        <v>246</v>
      </c>
      <c r="E2235" s="94">
        <f t="shared" si="102"/>
        <v>1</v>
      </c>
      <c r="F2235" s="37" t="s">
        <v>2329</v>
      </c>
      <c r="G2235" s="37" t="str">
        <f t="shared" si="103"/>
        <v>070027</v>
      </c>
      <c r="H2235" s="25" t="str">
        <f t="shared" si="104"/>
        <v>KANEKO Yoshihiro(92)</v>
      </c>
      <c r="I2235" s="25" t="s">
        <v>2025</v>
      </c>
      <c r="J2235" s="25" t="s">
        <v>9718</v>
      </c>
      <c r="L2235" s="25" t="s">
        <v>2226</v>
      </c>
    </row>
    <row r="2236" spans="1:12" hidden="1">
      <c r="A2236" s="99">
        <v>3607</v>
      </c>
      <c r="B2236" s="37" t="s">
        <v>6731</v>
      </c>
      <c r="C2236" s="37" t="s">
        <v>6732</v>
      </c>
      <c r="D2236" s="37" t="s">
        <v>246</v>
      </c>
      <c r="E2236" s="94">
        <f t="shared" si="102"/>
        <v>1</v>
      </c>
      <c r="F2236" s="37" t="s">
        <v>2329</v>
      </c>
      <c r="G2236" s="37" t="str">
        <f t="shared" si="103"/>
        <v>070027</v>
      </c>
      <c r="H2236" s="25" t="str">
        <f t="shared" si="104"/>
        <v>KURATO Keigo(00)</v>
      </c>
      <c r="I2236" s="25" t="s">
        <v>10051</v>
      </c>
      <c r="J2236" s="25" t="s">
        <v>1617</v>
      </c>
      <c r="L2236" s="25" t="s">
        <v>2215</v>
      </c>
    </row>
    <row r="2237" spans="1:12" hidden="1">
      <c r="A2237" s="99">
        <v>3608</v>
      </c>
      <c r="B2237" s="37" t="s">
        <v>6733</v>
      </c>
      <c r="C2237" s="37" t="s">
        <v>6734</v>
      </c>
      <c r="D2237" s="37" t="s">
        <v>246</v>
      </c>
      <c r="E2237" s="94">
        <f t="shared" si="102"/>
        <v>1</v>
      </c>
      <c r="F2237" s="37" t="s">
        <v>2329</v>
      </c>
      <c r="G2237" s="37" t="str">
        <f t="shared" si="103"/>
        <v>070027</v>
      </c>
      <c r="H2237" s="25" t="str">
        <f t="shared" si="104"/>
        <v>TAMAGAWA Riku(00)</v>
      </c>
      <c r="I2237" s="25" t="s">
        <v>9470</v>
      </c>
      <c r="J2237" s="25" t="s">
        <v>1668</v>
      </c>
      <c r="L2237" s="25" t="s">
        <v>2215</v>
      </c>
    </row>
    <row r="2238" spans="1:12" hidden="1">
      <c r="A2238" s="99">
        <v>3609</v>
      </c>
      <c r="B2238" s="37" t="s">
        <v>6735</v>
      </c>
      <c r="C2238" s="37" t="s">
        <v>6736</v>
      </c>
      <c r="D2238" s="37" t="s">
        <v>246</v>
      </c>
      <c r="E2238" s="94">
        <f t="shared" si="102"/>
        <v>1</v>
      </c>
      <c r="F2238" s="37" t="s">
        <v>2329</v>
      </c>
      <c r="G2238" s="37" t="str">
        <f t="shared" si="103"/>
        <v>070027</v>
      </c>
      <c r="H2238" s="25" t="str">
        <f t="shared" si="104"/>
        <v>MINAKAWA Kira(00)</v>
      </c>
      <c r="I2238" s="25" t="s">
        <v>10052</v>
      </c>
      <c r="J2238" s="25" t="s">
        <v>9371</v>
      </c>
      <c r="L2238" s="25" t="s">
        <v>2215</v>
      </c>
    </row>
    <row r="2239" spans="1:12" hidden="1">
      <c r="A2239" s="99">
        <v>3610</v>
      </c>
      <c r="B2239" s="37" t="s">
        <v>6737</v>
      </c>
      <c r="C2239" s="37" t="s">
        <v>6738</v>
      </c>
      <c r="D2239" s="37" t="s">
        <v>246</v>
      </c>
      <c r="E2239" s="94">
        <f t="shared" si="102"/>
        <v>1</v>
      </c>
      <c r="F2239" s="37" t="s">
        <v>2329</v>
      </c>
      <c r="G2239" s="37" t="str">
        <f t="shared" si="103"/>
        <v>070027</v>
      </c>
      <c r="H2239" s="25" t="str">
        <f t="shared" si="104"/>
        <v>UKAWA Yoshimu(00)</v>
      </c>
      <c r="I2239" s="25" t="s">
        <v>10053</v>
      </c>
      <c r="J2239" s="25" t="s">
        <v>10054</v>
      </c>
      <c r="L2239" s="25" t="s">
        <v>2215</v>
      </c>
    </row>
    <row r="2240" spans="1:12" hidden="1">
      <c r="A2240" s="99">
        <v>3611</v>
      </c>
      <c r="B2240" s="37" t="s">
        <v>6739</v>
      </c>
      <c r="C2240" s="37" t="s">
        <v>6740</v>
      </c>
      <c r="D2240" s="37" t="s">
        <v>246</v>
      </c>
      <c r="E2240" s="94">
        <f t="shared" si="102"/>
        <v>1</v>
      </c>
      <c r="F2240" s="37" t="s">
        <v>2329</v>
      </c>
      <c r="G2240" s="37" t="str">
        <f t="shared" si="103"/>
        <v>070027</v>
      </c>
      <c r="H2240" s="25" t="str">
        <f t="shared" si="104"/>
        <v>HIROTA Jyunya(01)</v>
      </c>
      <c r="I2240" s="25" t="s">
        <v>10055</v>
      </c>
      <c r="J2240" s="25" t="s">
        <v>10056</v>
      </c>
      <c r="L2240" s="25" t="s">
        <v>2214</v>
      </c>
    </row>
    <row r="2241" spans="1:12" hidden="1">
      <c r="A2241" s="99">
        <v>3612</v>
      </c>
      <c r="B2241" s="37" t="s">
        <v>6741</v>
      </c>
      <c r="C2241" s="37" t="s">
        <v>6742</v>
      </c>
      <c r="D2241" s="37" t="s">
        <v>246</v>
      </c>
      <c r="E2241" s="94">
        <f t="shared" si="102"/>
        <v>1</v>
      </c>
      <c r="F2241" s="37" t="s">
        <v>2329</v>
      </c>
      <c r="G2241" s="37" t="str">
        <f t="shared" si="103"/>
        <v>070027</v>
      </c>
      <c r="H2241" s="25" t="str">
        <f t="shared" si="104"/>
        <v>HENMI Kodai(02)</v>
      </c>
      <c r="I2241" s="25" t="s">
        <v>10022</v>
      </c>
      <c r="J2241" s="25" t="s">
        <v>9360</v>
      </c>
      <c r="L2241" s="25" t="s">
        <v>2234</v>
      </c>
    </row>
    <row r="2242" spans="1:12" hidden="1">
      <c r="A2242" s="99">
        <v>3613</v>
      </c>
      <c r="B2242" s="37" t="s">
        <v>6743</v>
      </c>
      <c r="C2242" s="37" t="s">
        <v>6744</v>
      </c>
      <c r="D2242" s="37" t="s">
        <v>247</v>
      </c>
      <c r="E2242" s="94">
        <f t="shared" ref="E2242:E2305" si="105">IF(D2242="男",1,2)</f>
        <v>2</v>
      </c>
      <c r="F2242" s="37" t="s">
        <v>2329</v>
      </c>
      <c r="G2242" s="37" t="str">
        <f t="shared" ref="G2242:G2305" si="106">VLOOKUP(F2242,学校番号,3,FALSE)</f>
        <v>070027</v>
      </c>
      <c r="H2242" s="25" t="str">
        <f t="shared" ref="H2242:H2305" si="107">I2242&amp;" "&amp;J2242&amp;"("&amp;L2242&amp;")"</f>
        <v>SHINDO Ryouka(01)</v>
      </c>
      <c r="I2242" s="25" t="s">
        <v>10048</v>
      </c>
      <c r="J2242" s="25" t="s">
        <v>10057</v>
      </c>
      <c r="L2242" s="25" t="s">
        <v>2214</v>
      </c>
    </row>
    <row r="2243" spans="1:12" hidden="1">
      <c r="A2243" s="99">
        <v>3614</v>
      </c>
      <c r="B2243" s="37" t="s">
        <v>6745</v>
      </c>
      <c r="C2243" s="37" t="s">
        <v>6746</v>
      </c>
      <c r="D2243" s="37" t="s">
        <v>247</v>
      </c>
      <c r="E2243" s="94">
        <f t="shared" si="105"/>
        <v>2</v>
      </c>
      <c r="F2243" s="37" t="s">
        <v>2329</v>
      </c>
      <c r="G2243" s="37" t="str">
        <f t="shared" si="106"/>
        <v>070027</v>
      </c>
      <c r="H2243" s="25" t="str">
        <f t="shared" si="107"/>
        <v>SANO Ayumi(91)</v>
      </c>
      <c r="I2243" s="25" t="s">
        <v>2010</v>
      </c>
      <c r="J2243" s="25" t="s">
        <v>9023</v>
      </c>
      <c r="L2243" s="25" t="s">
        <v>10474</v>
      </c>
    </row>
    <row r="2244" spans="1:12" hidden="1">
      <c r="A2244" s="99">
        <v>3616</v>
      </c>
      <c r="B2244" s="37" t="s">
        <v>6747</v>
      </c>
      <c r="C2244" s="37" t="s">
        <v>6748</v>
      </c>
      <c r="D2244" s="37" t="s">
        <v>246</v>
      </c>
      <c r="E2244" s="94">
        <f t="shared" si="105"/>
        <v>1</v>
      </c>
      <c r="F2244" s="37" t="s">
        <v>2335</v>
      </c>
      <c r="G2244" s="37" t="str">
        <f t="shared" si="106"/>
        <v>070035</v>
      </c>
      <c r="H2244" s="25" t="str">
        <f t="shared" si="107"/>
        <v>OKAMURA Kenta(90)</v>
      </c>
      <c r="I2244" s="25" t="s">
        <v>1771</v>
      </c>
      <c r="J2244" s="25" t="s">
        <v>1543</v>
      </c>
      <c r="L2244" s="25" t="s">
        <v>2233</v>
      </c>
    </row>
    <row r="2245" spans="1:12" hidden="1">
      <c r="A2245" s="99">
        <v>3617</v>
      </c>
      <c r="B2245" s="37" t="s">
        <v>6749</v>
      </c>
      <c r="C2245" s="37" t="s">
        <v>6750</v>
      </c>
      <c r="D2245" s="37" t="s">
        <v>246</v>
      </c>
      <c r="E2245" s="94">
        <f t="shared" si="105"/>
        <v>1</v>
      </c>
      <c r="F2245" s="37" t="s">
        <v>2335</v>
      </c>
      <c r="G2245" s="37" t="str">
        <f t="shared" si="106"/>
        <v>070035</v>
      </c>
      <c r="H2245" s="25" t="str">
        <f t="shared" si="107"/>
        <v>FURUKAWA Akio(31)</v>
      </c>
      <c r="I2245" s="25" t="s">
        <v>1711</v>
      </c>
      <c r="J2245" s="25" t="s">
        <v>10058</v>
      </c>
      <c r="L2245" s="25" t="s">
        <v>2239</v>
      </c>
    </row>
    <row r="2246" spans="1:12" hidden="1">
      <c r="A2246" s="99">
        <v>3618</v>
      </c>
      <c r="B2246" s="37" t="s">
        <v>6751</v>
      </c>
      <c r="C2246" s="37" t="s">
        <v>6752</v>
      </c>
      <c r="D2246" s="37" t="s">
        <v>246</v>
      </c>
      <c r="E2246" s="94">
        <f t="shared" si="105"/>
        <v>1</v>
      </c>
      <c r="F2246" s="37" t="s">
        <v>2335</v>
      </c>
      <c r="G2246" s="37" t="str">
        <f t="shared" si="106"/>
        <v>070035</v>
      </c>
      <c r="H2246" s="25" t="str">
        <f t="shared" si="107"/>
        <v>SHIRADO Osamu(55)</v>
      </c>
      <c r="I2246" s="25" t="s">
        <v>1886</v>
      </c>
      <c r="J2246" s="25" t="s">
        <v>10059</v>
      </c>
      <c r="L2246" s="25" t="s">
        <v>2238</v>
      </c>
    </row>
    <row r="2247" spans="1:12" hidden="1">
      <c r="A2247" s="99">
        <v>3619</v>
      </c>
      <c r="B2247" s="37" t="s">
        <v>6753</v>
      </c>
      <c r="C2247" s="37" t="s">
        <v>6754</v>
      </c>
      <c r="D2247" s="37" t="s">
        <v>247</v>
      </c>
      <c r="E2247" s="94">
        <f t="shared" si="105"/>
        <v>2</v>
      </c>
      <c r="F2247" s="37" t="s">
        <v>2335</v>
      </c>
      <c r="G2247" s="37" t="str">
        <f t="shared" si="106"/>
        <v>070035</v>
      </c>
      <c r="H2247" s="25" t="str">
        <f t="shared" si="107"/>
        <v>TUCHIYA Asuka(97)</v>
      </c>
      <c r="I2247" s="25" t="s">
        <v>9070</v>
      </c>
      <c r="J2247" s="25" t="s">
        <v>9111</v>
      </c>
      <c r="L2247" s="25" t="s">
        <v>2216</v>
      </c>
    </row>
    <row r="2248" spans="1:12" hidden="1">
      <c r="A2248" s="99">
        <v>3620</v>
      </c>
      <c r="B2248" s="37" t="s">
        <v>6755</v>
      </c>
      <c r="C2248" s="37" t="s">
        <v>6756</v>
      </c>
      <c r="D2248" s="37" t="s">
        <v>246</v>
      </c>
      <c r="E2248" s="94">
        <f t="shared" si="105"/>
        <v>1</v>
      </c>
      <c r="F2248" s="37" t="s">
        <v>2335</v>
      </c>
      <c r="G2248" s="37" t="str">
        <f t="shared" si="106"/>
        <v>070035</v>
      </c>
      <c r="H2248" s="25" t="str">
        <f t="shared" si="107"/>
        <v>KASAMA Masahiro(65)</v>
      </c>
      <c r="I2248" s="25" t="s">
        <v>1846</v>
      </c>
      <c r="J2248" s="25" t="s">
        <v>9950</v>
      </c>
      <c r="L2248" s="25" t="s">
        <v>2220</v>
      </c>
    </row>
    <row r="2249" spans="1:12" hidden="1">
      <c r="A2249" s="99">
        <v>3621</v>
      </c>
      <c r="B2249" s="37" t="s">
        <v>6757</v>
      </c>
      <c r="C2249" s="37" t="s">
        <v>6758</v>
      </c>
      <c r="D2249" s="37" t="s">
        <v>246</v>
      </c>
      <c r="E2249" s="94">
        <f t="shared" si="105"/>
        <v>1</v>
      </c>
      <c r="F2249" s="37" t="s">
        <v>2335</v>
      </c>
      <c r="G2249" s="37" t="str">
        <f t="shared" si="106"/>
        <v>070035</v>
      </c>
      <c r="H2249" s="25" t="str">
        <f t="shared" si="107"/>
        <v>HISHI Kouki(56)</v>
      </c>
      <c r="I2249" s="25" t="s">
        <v>10060</v>
      </c>
      <c r="J2249" s="25" t="s">
        <v>1867</v>
      </c>
      <c r="L2249" s="25" t="s">
        <v>2240</v>
      </c>
    </row>
    <row r="2250" spans="1:12" hidden="1">
      <c r="A2250" s="99">
        <v>3622</v>
      </c>
      <c r="B2250" s="37" t="s">
        <v>6759</v>
      </c>
      <c r="C2250" s="37" t="s">
        <v>6760</v>
      </c>
      <c r="D2250" s="37" t="s">
        <v>246</v>
      </c>
      <c r="E2250" s="94">
        <f t="shared" si="105"/>
        <v>1</v>
      </c>
      <c r="F2250" s="37" t="s">
        <v>2335</v>
      </c>
      <c r="G2250" s="37" t="str">
        <f t="shared" si="106"/>
        <v>070035</v>
      </c>
      <c r="H2250" s="25" t="str">
        <f t="shared" si="107"/>
        <v>CHIYO Takumu(02)</v>
      </c>
      <c r="I2250" s="25" t="s">
        <v>10061</v>
      </c>
      <c r="J2250" s="25" t="s">
        <v>1784</v>
      </c>
      <c r="L2250" s="25" t="s">
        <v>2234</v>
      </c>
    </row>
    <row r="2251" spans="1:12" hidden="1">
      <c r="A2251" s="99">
        <v>3623</v>
      </c>
      <c r="B2251" s="37" t="s">
        <v>6761</v>
      </c>
      <c r="C2251" s="37" t="s">
        <v>6762</v>
      </c>
      <c r="D2251" s="37" t="s">
        <v>247</v>
      </c>
      <c r="E2251" s="94">
        <f t="shared" si="105"/>
        <v>2</v>
      </c>
      <c r="F2251" s="37" t="s">
        <v>2335</v>
      </c>
      <c r="G2251" s="37" t="str">
        <f t="shared" si="106"/>
        <v>070035</v>
      </c>
      <c r="H2251" s="25" t="str">
        <f t="shared" si="107"/>
        <v>ICHIJU Reiko(72)</v>
      </c>
      <c r="I2251" s="25" t="s">
        <v>10062</v>
      </c>
      <c r="J2251" s="25" t="s">
        <v>10063</v>
      </c>
      <c r="L2251" s="25" t="s">
        <v>10475</v>
      </c>
    </row>
    <row r="2252" spans="1:12" hidden="1">
      <c r="A2252" s="99">
        <v>3624</v>
      </c>
      <c r="B2252" s="37" t="s">
        <v>6763</v>
      </c>
      <c r="C2252" s="37" t="s">
        <v>6764</v>
      </c>
      <c r="D2252" s="37" t="s">
        <v>246</v>
      </c>
      <c r="E2252" s="94">
        <f t="shared" si="105"/>
        <v>1</v>
      </c>
      <c r="F2252" s="37" t="s">
        <v>2335</v>
      </c>
      <c r="G2252" s="37" t="str">
        <f t="shared" si="106"/>
        <v>070035</v>
      </c>
      <c r="H2252" s="25" t="str">
        <f t="shared" si="107"/>
        <v>ICHIJU Ibuki(01)</v>
      </c>
      <c r="I2252" s="25" t="s">
        <v>10062</v>
      </c>
      <c r="J2252" s="25" t="s">
        <v>1904</v>
      </c>
      <c r="L2252" s="25" t="s">
        <v>2214</v>
      </c>
    </row>
    <row r="2253" spans="1:12" hidden="1">
      <c r="A2253" s="99">
        <v>3625</v>
      </c>
      <c r="B2253" s="37" t="s">
        <v>6765</v>
      </c>
      <c r="C2253" s="37" t="s">
        <v>6766</v>
      </c>
      <c r="D2253" s="37" t="s">
        <v>246</v>
      </c>
      <c r="E2253" s="94">
        <f t="shared" si="105"/>
        <v>1</v>
      </c>
      <c r="F2253" s="37" t="s">
        <v>2335</v>
      </c>
      <c r="G2253" s="37" t="str">
        <f t="shared" si="106"/>
        <v>070035</v>
      </c>
      <c r="H2253" s="25" t="str">
        <f t="shared" si="107"/>
        <v>ICHIJU Yuki(98)</v>
      </c>
      <c r="I2253" s="25" t="s">
        <v>10062</v>
      </c>
      <c r="J2253" s="25" t="s">
        <v>1522</v>
      </c>
      <c r="L2253" s="25" t="s">
        <v>2213</v>
      </c>
    </row>
    <row r="2254" spans="1:12" hidden="1">
      <c r="A2254" s="99">
        <v>3626</v>
      </c>
      <c r="B2254" s="37" t="s">
        <v>6767</v>
      </c>
      <c r="C2254" s="37" t="s">
        <v>6768</v>
      </c>
      <c r="D2254" s="37" t="s">
        <v>246</v>
      </c>
      <c r="E2254" s="94">
        <f t="shared" si="105"/>
        <v>1</v>
      </c>
      <c r="F2254" s="37" t="s">
        <v>2335</v>
      </c>
      <c r="G2254" s="37" t="str">
        <f t="shared" si="106"/>
        <v>070035</v>
      </c>
      <c r="H2254" s="25" t="str">
        <f t="shared" si="107"/>
        <v>TAKAHASHI Makoto(66)</v>
      </c>
      <c r="I2254" s="25" t="s">
        <v>1707</v>
      </c>
      <c r="J2254" s="25" t="s">
        <v>1894</v>
      </c>
      <c r="L2254" s="25" t="s">
        <v>10476</v>
      </c>
    </row>
    <row r="2255" spans="1:12" hidden="1">
      <c r="A2255" s="99">
        <v>3627</v>
      </c>
      <c r="B2255" s="37" t="s">
        <v>6769</v>
      </c>
      <c r="C2255" s="37" t="s">
        <v>6770</v>
      </c>
      <c r="D2255" s="37" t="s">
        <v>247</v>
      </c>
      <c r="E2255" s="94">
        <f t="shared" si="105"/>
        <v>2</v>
      </c>
      <c r="F2255" s="37" t="s">
        <v>2335</v>
      </c>
      <c r="G2255" s="37" t="str">
        <f t="shared" si="106"/>
        <v>070035</v>
      </c>
      <c r="H2255" s="25" t="str">
        <f t="shared" si="107"/>
        <v>SATOH Miyuki(65)</v>
      </c>
      <c r="I2255" s="25" t="s">
        <v>9886</v>
      </c>
      <c r="J2255" s="25" t="s">
        <v>9482</v>
      </c>
      <c r="L2255" s="25" t="s">
        <v>2220</v>
      </c>
    </row>
    <row r="2256" spans="1:12" hidden="1">
      <c r="A2256" s="99">
        <v>3628</v>
      </c>
      <c r="B2256" s="37" t="s">
        <v>6771</v>
      </c>
      <c r="C2256" s="37" t="s">
        <v>6772</v>
      </c>
      <c r="D2256" s="37" t="s">
        <v>246</v>
      </c>
      <c r="E2256" s="94">
        <f t="shared" si="105"/>
        <v>1</v>
      </c>
      <c r="F2256" s="37" t="s">
        <v>2335</v>
      </c>
      <c r="G2256" s="37" t="str">
        <f t="shared" si="106"/>
        <v>070035</v>
      </c>
      <c r="H2256" s="25" t="str">
        <f t="shared" si="107"/>
        <v>SATOH Tomonori(02)</v>
      </c>
      <c r="I2256" s="25" t="s">
        <v>9886</v>
      </c>
      <c r="J2256" s="25" t="s">
        <v>9624</v>
      </c>
      <c r="L2256" s="25" t="s">
        <v>2234</v>
      </c>
    </row>
    <row r="2257" spans="1:12" hidden="1">
      <c r="A2257" s="99">
        <v>3629</v>
      </c>
      <c r="B2257" s="37" t="s">
        <v>6773</v>
      </c>
      <c r="C2257" s="37" t="s">
        <v>6774</v>
      </c>
      <c r="D2257" s="37" t="s">
        <v>246</v>
      </c>
      <c r="E2257" s="94">
        <f t="shared" si="105"/>
        <v>1</v>
      </c>
      <c r="F2257" s="37" t="s">
        <v>2335</v>
      </c>
      <c r="G2257" s="37" t="str">
        <f t="shared" si="106"/>
        <v>070035</v>
      </c>
      <c r="H2257" s="25" t="str">
        <f t="shared" si="107"/>
        <v>OBATA Tsubasa(97)</v>
      </c>
      <c r="I2257" s="25" t="s">
        <v>2295</v>
      </c>
      <c r="J2257" s="25" t="s">
        <v>1570</v>
      </c>
      <c r="L2257" s="25" t="s">
        <v>2216</v>
      </c>
    </row>
    <row r="2258" spans="1:12" hidden="1">
      <c r="A2258" s="99">
        <v>3630</v>
      </c>
      <c r="B2258" s="37" t="s">
        <v>6775</v>
      </c>
      <c r="C2258" s="37" t="s">
        <v>6776</v>
      </c>
      <c r="D2258" s="37" t="s">
        <v>246</v>
      </c>
      <c r="E2258" s="94">
        <f t="shared" si="105"/>
        <v>1</v>
      </c>
      <c r="F2258" s="37" t="s">
        <v>2335</v>
      </c>
      <c r="G2258" s="37" t="str">
        <f t="shared" si="106"/>
        <v>070035</v>
      </c>
      <c r="H2258" s="25" t="str">
        <f t="shared" si="107"/>
        <v>SEMBA Yuya(95)</v>
      </c>
      <c r="I2258" s="25" t="s">
        <v>10064</v>
      </c>
      <c r="J2258" s="25" t="s">
        <v>1465</v>
      </c>
      <c r="L2258" s="25" t="s">
        <v>2217</v>
      </c>
    </row>
    <row r="2259" spans="1:12" hidden="1">
      <c r="A2259" s="99">
        <v>3631</v>
      </c>
      <c r="B2259" s="37" t="s">
        <v>6777</v>
      </c>
      <c r="C2259" s="37" t="s">
        <v>6778</v>
      </c>
      <c r="D2259" s="37" t="s">
        <v>246</v>
      </c>
      <c r="E2259" s="94">
        <f t="shared" si="105"/>
        <v>1</v>
      </c>
      <c r="F2259" s="37" t="s">
        <v>2335</v>
      </c>
      <c r="G2259" s="37" t="str">
        <f t="shared" si="106"/>
        <v>070035</v>
      </c>
      <c r="H2259" s="25" t="str">
        <f t="shared" si="107"/>
        <v>SEMBA Shuya(95)</v>
      </c>
      <c r="I2259" s="25" t="s">
        <v>10064</v>
      </c>
      <c r="J2259" s="25" t="s">
        <v>10065</v>
      </c>
      <c r="L2259" s="25" t="s">
        <v>2217</v>
      </c>
    </row>
    <row r="2260" spans="1:12" hidden="1">
      <c r="A2260" s="99">
        <v>3632</v>
      </c>
      <c r="B2260" s="37" t="s">
        <v>6779</v>
      </c>
      <c r="C2260" s="37" t="s">
        <v>6780</v>
      </c>
      <c r="D2260" s="37" t="s">
        <v>247</v>
      </c>
      <c r="E2260" s="94">
        <f t="shared" si="105"/>
        <v>2</v>
      </c>
      <c r="F2260" s="37" t="s">
        <v>2335</v>
      </c>
      <c r="G2260" s="37" t="str">
        <f t="shared" si="106"/>
        <v>070035</v>
      </c>
      <c r="H2260" s="25" t="str">
        <f t="shared" si="107"/>
        <v>KANEKO Hiroko(77)</v>
      </c>
      <c r="I2260" s="25" t="s">
        <v>2025</v>
      </c>
      <c r="J2260" s="25" t="s">
        <v>1586</v>
      </c>
      <c r="L2260" s="25" t="s">
        <v>2235</v>
      </c>
    </row>
    <row r="2261" spans="1:12" hidden="1">
      <c r="A2261" s="99">
        <v>3633</v>
      </c>
      <c r="B2261" s="37" t="s">
        <v>6781</v>
      </c>
      <c r="C2261" s="37" t="s">
        <v>6782</v>
      </c>
      <c r="D2261" s="37" t="s">
        <v>246</v>
      </c>
      <c r="E2261" s="94">
        <f t="shared" si="105"/>
        <v>1</v>
      </c>
      <c r="F2261" s="37" t="s">
        <v>2335</v>
      </c>
      <c r="G2261" s="37" t="str">
        <f t="shared" si="106"/>
        <v>070035</v>
      </c>
      <c r="H2261" s="25" t="str">
        <f t="shared" si="107"/>
        <v>MURASAWA Kazuma(99)</v>
      </c>
      <c r="I2261" s="25" t="s">
        <v>9804</v>
      </c>
      <c r="J2261" s="25" t="s">
        <v>1656</v>
      </c>
      <c r="L2261" s="25" t="s">
        <v>2212</v>
      </c>
    </row>
    <row r="2262" spans="1:12" hidden="1">
      <c r="A2262" s="99">
        <v>3634</v>
      </c>
      <c r="B2262" s="37" t="s">
        <v>6783</v>
      </c>
      <c r="C2262" s="37" t="s">
        <v>6784</v>
      </c>
      <c r="D2262" s="37" t="s">
        <v>246</v>
      </c>
      <c r="E2262" s="94">
        <f t="shared" si="105"/>
        <v>1</v>
      </c>
      <c r="F2262" s="37" t="s">
        <v>2335</v>
      </c>
      <c r="G2262" s="37" t="str">
        <f t="shared" si="106"/>
        <v>070035</v>
      </c>
      <c r="H2262" s="25" t="str">
        <f t="shared" si="107"/>
        <v>SATO Shuichi(83)</v>
      </c>
      <c r="I2262" s="25" t="s">
        <v>1530</v>
      </c>
      <c r="J2262" s="25" t="s">
        <v>10066</v>
      </c>
      <c r="L2262" s="25" t="s">
        <v>2224</v>
      </c>
    </row>
    <row r="2263" spans="1:12" hidden="1">
      <c r="A2263" s="99">
        <v>3635</v>
      </c>
      <c r="B2263" s="37" t="s">
        <v>6785</v>
      </c>
      <c r="C2263" s="37" t="s">
        <v>6786</v>
      </c>
      <c r="D2263" s="37" t="s">
        <v>246</v>
      </c>
      <c r="E2263" s="94">
        <f t="shared" si="105"/>
        <v>1</v>
      </c>
      <c r="F2263" s="37" t="s">
        <v>2335</v>
      </c>
      <c r="G2263" s="37" t="str">
        <f t="shared" si="106"/>
        <v>070035</v>
      </c>
      <c r="H2263" s="25" t="str">
        <f t="shared" si="107"/>
        <v>SATOH Yuya(96)</v>
      </c>
      <c r="I2263" s="25" t="s">
        <v>9886</v>
      </c>
      <c r="J2263" s="25" t="s">
        <v>1465</v>
      </c>
      <c r="L2263" s="25" t="s">
        <v>2218</v>
      </c>
    </row>
    <row r="2264" spans="1:12" hidden="1">
      <c r="A2264" s="99">
        <v>3636</v>
      </c>
      <c r="B2264" s="37" t="s">
        <v>6787</v>
      </c>
      <c r="C2264" s="37" t="s">
        <v>6788</v>
      </c>
      <c r="D2264" s="37" t="s">
        <v>246</v>
      </c>
      <c r="E2264" s="94">
        <f t="shared" si="105"/>
        <v>1</v>
      </c>
      <c r="F2264" s="37" t="s">
        <v>2335</v>
      </c>
      <c r="G2264" s="37" t="str">
        <f t="shared" si="106"/>
        <v>070035</v>
      </c>
      <c r="H2264" s="25" t="str">
        <f t="shared" si="107"/>
        <v>ITO Aguri(01)</v>
      </c>
      <c r="I2264" s="25" t="s">
        <v>1534</v>
      </c>
      <c r="J2264" s="25" t="s">
        <v>10067</v>
      </c>
      <c r="L2264" s="25" t="s">
        <v>2214</v>
      </c>
    </row>
    <row r="2265" spans="1:12" hidden="1">
      <c r="A2265" s="99">
        <v>3637</v>
      </c>
      <c r="B2265" s="37" t="s">
        <v>6789</v>
      </c>
      <c r="C2265" s="37" t="s">
        <v>334</v>
      </c>
      <c r="D2265" s="37" t="s">
        <v>246</v>
      </c>
      <c r="E2265" s="94">
        <f t="shared" si="105"/>
        <v>1</v>
      </c>
      <c r="F2265" s="37" t="s">
        <v>2335</v>
      </c>
      <c r="G2265" s="37" t="str">
        <f t="shared" si="106"/>
        <v>070035</v>
      </c>
      <c r="H2265" s="25" t="str">
        <f t="shared" si="107"/>
        <v>SUZUKI Yudai(02)</v>
      </c>
      <c r="I2265" s="25" t="s">
        <v>1460</v>
      </c>
      <c r="J2265" s="25" t="s">
        <v>1475</v>
      </c>
      <c r="L2265" s="25" t="s">
        <v>2234</v>
      </c>
    </row>
    <row r="2266" spans="1:12" hidden="1">
      <c r="A2266" s="99">
        <v>3638</v>
      </c>
      <c r="B2266" s="37" t="s">
        <v>6790</v>
      </c>
      <c r="C2266" s="37" t="s">
        <v>6791</v>
      </c>
      <c r="D2266" s="37" t="s">
        <v>246</v>
      </c>
      <c r="E2266" s="94">
        <f t="shared" si="105"/>
        <v>1</v>
      </c>
      <c r="F2266" s="37" t="s">
        <v>2335</v>
      </c>
      <c r="G2266" s="37" t="str">
        <f t="shared" si="106"/>
        <v>070035</v>
      </c>
      <c r="H2266" s="25" t="str">
        <f t="shared" si="107"/>
        <v>AKIYAMA Sota(98)</v>
      </c>
      <c r="I2266" s="25" t="s">
        <v>1583</v>
      </c>
      <c r="J2266" s="25" t="s">
        <v>2148</v>
      </c>
      <c r="L2266" s="25" t="s">
        <v>2213</v>
      </c>
    </row>
    <row r="2267" spans="1:12" hidden="1">
      <c r="A2267" s="99">
        <v>3639</v>
      </c>
      <c r="B2267" s="37" t="s">
        <v>6792</v>
      </c>
      <c r="C2267" s="37" t="s">
        <v>489</v>
      </c>
      <c r="D2267" s="37" t="s">
        <v>246</v>
      </c>
      <c r="E2267" s="94">
        <f t="shared" si="105"/>
        <v>1</v>
      </c>
      <c r="F2267" s="37" t="s">
        <v>2335</v>
      </c>
      <c r="G2267" s="37" t="str">
        <f t="shared" si="106"/>
        <v>070035</v>
      </c>
      <c r="H2267" s="25" t="str">
        <f t="shared" si="107"/>
        <v>WATANABE Yu(02)</v>
      </c>
      <c r="I2267" s="25" t="s">
        <v>1494</v>
      </c>
      <c r="J2267" s="25" t="s">
        <v>1693</v>
      </c>
      <c r="L2267" s="25" t="s">
        <v>2234</v>
      </c>
    </row>
    <row r="2268" spans="1:12" hidden="1">
      <c r="A2268" s="99">
        <v>3640</v>
      </c>
      <c r="B2268" s="37" t="s">
        <v>6793</v>
      </c>
      <c r="C2268" s="37" t="s">
        <v>6794</v>
      </c>
      <c r="D2268" s="37" t="s">
        <v>246</v>
      </c>
      <c r="E2268" s="94">
        <f t="shared" si="105"/>
        <v>1</v>
      </c>
      <c r="F2268" s="37" t="s">
        <v>2335</v>
      </c>
      <c r="G2268" s="37" t="str">
        <f t="shared" si="106"/>
        <v>070035</v>
      </c>
      <c r="H2268" s="25" t="str">
        <f t="shared" si="107"/>
        <v>MANABE Makoto(66)</v>
      </c>
      <c r="I2268" s="25" t="s">
        <v>9739</v>
      </c>
      <c r="J2268" s="25" t="s">
        <v>1894</v>
      </c>
      <c r="L2268" s="25" t="s">
        <v>10476</v>
      </c>
    </row>
    <row r="2269" spans="1:12" hidden="1">
      <c r="A2269" s="99">
        <v>3642</v>
      </c>
      <c r="B2269" s="37" t="s">
        <v>6795</v>
      </c>
      <c r="C2269" s="37" t="s">
        <v>6796</v>
      </c>
      <c r="D2269" s="37" t="s">
        <v>246</v>
      </c>
      <c r="E2269" s="94">
        <f t="shared" si="105"/>
        <v>1</v>
      </c>
      <c r="F2269" s="37" t="s">
        <v>2335</v>
      </c>
      <c r="G2269" s="37" t="str">
        <f t="shared" si="106"/>
        <v>070035</v>
      </c>
      <c r="H2269" s="25" t="str">
        <f t="shared" si="107"/>
        <v>KOBAYASHI Takumi(02)</v>
      </c>
      <c r="I2269" s="25" t="s">
        <v>1819</v>
      </c>
      <c r="J2269" s="25" t="s">
        <v>1485</v>
      </c>
      <c r="L2269" s="25" t="s">
        <v>2234</v>
      </c>
    </row>
    <row r="2270" spans="1:12" hidden="1">
      <c r="A2270" s="99">
        <v>3643</v>
      </c>
      <c r="B2270" s="37" t="s">
        <v>6797</v>
      </c>
      <c r="C2270" s="37" t="s">
        <v>6798</v>
      </c>
      <c r="D2270" s="37" t="s">
        <v>246</v>
      </c>
      <c r="E2270" s="94">
        <f t="shared" si="105"/>
        <v>1</v>
      </c>
      <c r="F2270" s="37" t="s">
        <v>2335</v>
      </c>
      <c r="G2270" s="37" t="str">
        <f t="shared" si="106"/>
        <v>070035</v>
      </c>
      <c r="H2270" s="25" t="str">
        <f t="shared" si="107"/>
        <v>FURUKAWA Taiki(93)</v>
      </c>
      <c r="I2270" s="25" t="s">
        <v>1711</v>
      </c>
      <c r="J2270" s="25" t="s">
        <v>1721</v>
      </c>
      <c r="L2270" s="25" t="s">
        <v>10479</v>
      </c>
    </row>
    <row r="2271" spans="1:12" hidden="1">
      <c r="A2271" s="99">
        <v>3644</v>
      </c>
      <c r="B2271" s="37" t="s">
        <v>6799</v>
      </c>
      <c r="C2271" s="37" t="s">
        <v>6800</v>
      </c>
      <c r="D2271" s="37" t="s">
        <v>246</v>
      </c>
      <c r="E2271" s="94">
        <f t="shared" si="105"/>
        <v>1</v>
      </c>
      <c r="F2271" s="37" t="s">
        <v>2335</v>
      </c>
      <c r="G2271" s="37" t="str">
        <f t="shared" si="106"/>
        <v>070035</v>
      </c>
      <c r="H2271" s="25" t="str">
        <f t="shared" si="107"/>
        <v>TUKAHARA Fumiaki(88)</v>
      </c>
      <c r="I2271" s="25" t="s">
        <v>10068</v>
      </c>
      <c r="J2271" s="25" t="s">
        <v>10069</v>
      </c>
      <c r="L2271" s="25" t="s">
        <v>10480</v>
      </c>
    </row>
    <row r="2272" spans="1:12" hidden="1">
      <c r="A2272" s="99">
        <v>3645</v>
      </c>
      <c r="B2272" s="37" t="s">
        <v>6801</v>
      </c>
      <c r="C2272" s="37" t="s">
        <v>6802</v>
      </c>
      <c r="D2272" s="37" t="s">
        <v>246</v>
      </c>
      <c r="E2272" s="94">
        <f t="shared" si="105"/>
        <v>1</v>
      </c>
      <c r="F2272" s="37" t="s">
        <v>2335</v>
      </c>
      <c r="G2272" s="37" t="str">
        <f t="shared" si="106"/>
        <v>070035</v>
      </c>
      <c r="H2272" s="25" t="str">
        <f t="shared" si="107"/>
        <v>HASHIMOTO Ryouhei(96)</v>
      </c>
      <c r="I2272" s="25" t="s">
        <v>1491</v>
      </c>
      <c r="J2272" s="25" t="s">
        <v>8949</v>
      </c>
      <c r="L2272" s="25" t="s">
        <v>2218</v>
      </c>
    </row>
    <row r="2273" spans="1:12" hidden="1">
      <c r="A2273" s="99">
        <v>3646</v>
      </c>
      <c r="B2273" s="37" t="s">
        <v>6803</v>
      </c>
      <c r="C2273" s="37" t="s">
        <v>6804</v>
      </c>
      <c r="D2273" s="37" t="s">
        <v>246</v>
      </c>
      <c r="E2273" s="94">
        <f t="shared" si="105"/>
        <v>1</v>
      </c>
      <c r="F2273" s="37" t="s">
        <v>2335</v>
      </c>
      <c r="G2273" s="37" t="str">
        <f t="shared" si="106"/>
        <v>070035</v>
      </c>
      <c r="H2273" s="25" t="str">
        <f t="shared" si="107"/>
        <v>KOIKE Ren(02)</v>
      </c>
      <c r="I2273" s="25" t="s">
        <v>1940</v>
      </c>
      <c r="J2273" s="25" t="s">
        <v>1489</v>
      </c>
      <c r="L2273" s="25" t="s">
        <v>2234</v>
      </c>
    </row>
    <row r="2274" spans="1:12" hidden="1">
      <c r="A2274" s="99">
        <v>3647</v>
      </c>
      <c r="B2274" s="37" t="s">
        <v>6805</v>
      </c>
      <c r="C2274" s="37" t="s">
        <v>6806</v>
      </c>
      <c r="D2274" s="37" t="s">
        <v>247</v>
      </c>
      <c r="E2274" s="94">
        <f t="shared" si="105"/>
        <v>2</v>
      </c>
      <c r="F2274" s="37" t="s">
        <v>2335</v>
      </c>
      <c r="G2274" s="37" t="str">
        <f t="shared" si="106"/>
        <v>070035</v>
      </c>
      <c r="H2274" s="25" t="str">
        <f t="shared" si="107"/>
        <v>WATANABE Youko(52)</v>
      </c>
      <c r="I2274" s="25" t="s">
        <v>1494</v>
      </c>
      <c r="J2274" s="25" t="s">
        <v>10070</v>
      </c>
      <c r="L2274" s="25" t="s">
        <v>10493</v>
      </c>
    </row>
    <row r="2275" spans="1:12" hidden="1">
      <c r="A2275" s="99">
        <v>3648</v>
      </c>
      <c r="B2275" s="37" t="s">
        <v>6807</v>
      </c>
      <c r="C2275" s="37" t="s">
        <v>6808</v>
      </c>
      <c r="D2275" s="37" t="s">
        <v>246</v>
      </c>
      <c r="E2275" s="94">
        <f t="shared" si="105"/>
        <v>1</v>
      </c>
      <c r="F2275" s="37" t="s">
        <v>2335</v>
      </c>
      <c r="G2275" s="37" t="str">
        <f t="shared" si="106"/>
        <v>070035</v>
      </c>
      <c r="H2275" s="25" t="str">
        <f t="shared" si="107"/>
        <v>IGARASHI Takuya(96)</v>
      </c>
      <c r="I2275" s="25" t="s">
        <v>1484</v>
      </c>
      <c r="J2275" s="25" t="s">
        <v>1468</v>
      </c>
      <c r="L2275" s="25" t="s">
        <v>2218</v>
      </c>
    </row>
    <row r="2276" spans="1:12" hidden="1">
      <c r="A2276" s="99">
        <v>3649</v>
      </c>
      <c r="B2276" s="37" t="s">
        <v>6809</v>
      </c>
      <c r="C2276" s="37" t="s">
        <v>6810</v>
      </c>
      <c r="D2276" s="37" t="s">
        <v>246</v>
      </c>
      <c r="E2276" s="94">
        <f t="shared" si="105"/>
        <v>1</v>
      </c>
      <c r="F2276" s="37" t="s">
        <v>2335</v>
      </c>
      <c r="G2276" s="37" t="str">
        <f t="shared" si="106"/>
        <v>070035</v>
      </c>
      <c r="H2276" s="25" t="str">
        <f t="shared" si="107"/>
        <v>KINO Tomoharu(89)</v>
      </c>
      <c r="I2276" s="25" t="s">
        <v>10071</v>
      </c>
      <c r="J2276" s="25" t="s">
        <v>9926</v>
      </c>
      <c r="L2276" s="25" t="s">
        <v>10478</v>
      </c>
    </row>
    <row r="2277" spans="1:12" hidden="1">
      <c r="A2277" s="99">
        <v>3650</v>
      </c>
      <c r="B2277" s="37" t="s">
        <v>6811</v>
      </c>
      <c r="C2277" s="37" t="s">
        <v>6812</v>
      </c>
      <c r="D2277" s="37" t="s">
        <v>246</v>
      </c>
      <c r="E2277" s="94">
        <f t="shared" si="105"/>
        <v>1</v>
      </c>
      <c r="F2277" s="37" t="s">
        <v>2335</v>
      </c>
      <c r="G2277" s="37" t="str">
        <f t="shared" si="106"/>
        <v>070035</v>
      </c>
      <c r="H2277" s="25" t="str">
        <f t="shared" si="107"/>
        <v>UCHISHIMA Akira(85)</v>
      </c>
      <c r="I2277" s="25" t="s">
        <v>10072</v>
      </c>
      <c r="J2277" s="25" t="s">
        <v>1799</v>
      </c>
      <c r="L2277" s="25" t="s">
        <v>10492</v>
      </c>
    </row>
    <row r="2278" spans="1:12" hidden="1">
      <c r="A2278" s="99">
        <v>3651</v>
      </c>
      <c r="B2278" s="37" t="s">
        <v>6813</v>
      </c>
      <c r="C2278" s="37" t="s">
        <v>6814</v>
      </c>
      <c r="D2278" s="37" t="s">
        <v>246</v>
      </c>
      <c r="E2278" s="94">
        <f t="shared" si="105"/>
        <v>1</v>
      </c>
      <c r="F2278" s="37" t="s">
        <v>2335</v>
      </c>
      <c r="G2278" s="37" t="str">
        <f t="shared" si="106"/>
        <v>070035</v>
      </c>
      <c r="H2278" s="25" t="str">
        <f t="shared" si="107"/>
        <v>KIKUCHI Taisuke(91)</v>
      </c>
      <c r="I2278" s="25" t="s">
        <v>1550</v>
      </c>
      <c r="J2278" s="25" t="s">
        <v>9733</v>
      </c>
      <c r="L2278" s="25" t="s">
        <v>10474</v>
      </c>
    </row>
    <row r="2279" spans="1:12" hidden="1">
      <c r="A2279" s="99">
        <v>3701</v>
      </c>
      <c r="B2279" s="37" t="s">
        <v>6815</v>
      </c>
      <c r="C2279" s="37" t="s">
        <v>6816</v>
      </c>
      <c r="D2279" s="37" t="s">
        <v>246</v>
      </c>
      <c r="E2279" s="94">
        <f t="shared" si="105"/>
        <v>1</v>
      </c>
      <c r="F2279" s="37" t="s">
        <v>844</v>
      </c>
      <c r="G2279" s="37" t="str">
        <f t="shared" si="106"/>
        <v>070126</v>
      </c>
      <c r="H2279" s="25" t="str">
        <f t="shared" si="107"/>
        <v>OGURA Hyuga(03)</v>
      </c>
      <c r="I2279" s="25" t="s">
        <v>9761</v>
      </c>
      <c r="J2279" s="25" t="s">
        <v>9117</v>
      </c>
      <c r="L2279" s="25" t="s">
        <v>2242</v>
      </c>
    </row>
    <row r="2280" spans="1:12" hidden="1">
      <c r="A2280" s="99">
        <v>3702</v>
      </c>
      <c r="B2280" s="37" t="s">
        <v>6817</v>
      </c>
      <c r="C2280" s="37" t="s">
        <v>6818</v>
      </c>
      <c r="D2280" s="37" t="s">
        <v>246</v>
      </c>
      <c r="E2280" s="94">
        <f t="shared" si="105"/>
        <v>1</v>
      </c>
      <c r="F2280" s="37" t="s">
        <v>844</v>
      </c>
      <c r="G2280" s="37" t="str">
        <f t="shared" si="106"/>
        <v>070126</v>
      </c>
      <c r="H2280" s="25" t="str">
        <f t="shared" si="107"/>
        <v>HASEGAWA Yamato(03)</v>
      </c>
      <c r="I2280" s="25" t="s">
        <v>1542</v>
      </c>
      <c r="J2280" s="25" t="s">
        <v>1558</v>
      </c>
      <c r="L2280" s="25" t="s">
        <v>2242</v>
      </c>
    </row>
    <row r="2281" spans="1:12" hidden="1">
      <c r="A2281" s="99">
        <v>3703</v>
      </c>
      <c r="B2281" s="37" t="s">
        <v>6819</v>
      </c>
      <c r="C2281" s="37" t="s">
        <v>6820</v>
      </c>
      <c r="D2281" s="37" t="s">
        <v>246</v>
      </c>
      <c r="E2281" s="94">
        <f t="shared" si="105"/>
        <v>1</v>
      </c>
      <c r="F2281" s="37" t="s">
        <v>844</v>
      </c>
      <c r="G2281" s="37" t="str">
        <f t="shared" si="106"/>
        <v>070126</v>
      </c>
      <c r="H2281" s="25" t="str">
        <f t="shared" si="107"/>
        <v>ISEKI Syunsuke(04)</v>
      </c>
      <c r="I2281" s="25" t="s">
        <v>10073</v>
      </c>
      <c r="J2281" s="25" t="s">
        <v>9342</v>
      </c>
      <c r="L2281" s="25" t="s">
        <v>2231</v>
      </c>
    </row>
    <row r="2282" spans="1:12" hidden="1">
      <c r="A2282" s="99">
        <v>3704</v>
      </c>
      <c r="B2282" s="37" t="s">
        <v>6821</v>
      </c>
      <c r="C2282" s="37" t="s">
        <v>6822</v>
      </c>
      <c r="D2282" s="37" t="s">
        <v>246</v>
      </c>
      <c r="E2282" s="94">
        <f t="shared" si="105"/>
        <v>1</v>
      </c>
      <c r="F2282" s="37" t="s">
        <v>844</v>
      </c>
      <c r="G2282" s="37" t="str">
        <f t="shared" si="106"/>
        <v>070126</v>
      </c>
      <c r="H2282" s="25" t="str">
        <f t="shared" si="107"/>
        <v>KURITA Naoki(04)</v>
      </c>
      <c r="I2282" s="25" t="s">
        <v>1872</v>
      </c>
      <c r="J2282" s="25" t="s">
        <v>1623</v>
      </c>
      <c r="L2282" s="25" t="s">
        <v>2231</v>
      </c>
    </row>
    <row r="2283" spans="1:12" hidden="1">
      <c r="A2283" s="99">
        <v>3705</v>
      </c>
      <c r="B2283" s="37" t="s">
        <v>6823</v>
      </c>
      <c r="C2283" s="37" t="s">
        <v>6824</v>
      </c>
      <c r="D2283" s="37" t="s">
        <v>246</v>
      </c>
      <c r="E2283" s="94">
        <f t="shared" si="105"/>
        <v>1</v>
      </c>
      <c r="F2283" s="37" t="s">
        <v>844</v>
      </c>
      <c r="G2283" s="37" t="str">
        <f t="shared" si="106"/>
        <v>070126</v>
      </c>
      <c r="H2283" s="25" t="str">
        <f t="shared" si="107"/>
        <v>NIHEI Shintaro(04)</v>
      </c>
      <c r="I2283" s="25" t="s">
        <v>1936</v>
      </c>
      <c r="J2283" s="25" t="s">
        <v>1477</v>
      </c>
      <c r="L2283" s="25" t="s">
        <v>2231</v>
      </c>
    </row>
    <row r="2284" spans="1:12" hidden="1">
      <c r="A2284" s="99">
        <v>3706</v>
      </c>
      <c r="B2284" s="37" t="s">
        <v>6825</v>
      </c>
      <c r="C2284" s="37" t="s">
        <v>6826</v>
      </c>
      <c r="D2284" s="37" t="s">
        <v>247</v>
      </c>
      <c r="E2284" s="94">
        <f t="shared" si="105"/>
        <v>2</v>
      </c>
      <c r="F2284" s="37" t="s">
        <v>844</v>
      </c>
      <c r="G2284" s="37" t="str">
        <f t="shared" si="106"/>
        <v>070126</v>
      </c>
      <c r="H2284" s="25" t="str">
        <f t="shared" si="107"/>
        <v>HATA Rio(03)</v>
      </c>
      <c r="I2284" s="25" t="s">
        <v>9905</v>
      </c>
      <c r="J2284" s="25" t="s">
        <v>1765</v>
      </c>
      <c r="L2284" s="25" t="s">
        <v>2242</v>
      </c>
    </row>
    <row r="2285" spans="1:12" hidden="1">
      <c r="A2285" s="99">
        <v>3707</v>
      </c>
      <c r="B2285" s="37" t="s">
        <v>6827</v>
      </c>
      <c r="C2285" s="37" t="s">
        <v>6828</v>
      </c>
      <c r="D2285" s="37" t="s">
        <v>247</v>
      </c>
      <c r="E2285" s="94">
        <f t="shared" si="105"/>
        <v>2</v>
      </c>
      <c r="F2285" s="37" t="s">
        <v>844</v>
      </c>
      <c r="G2285" s="37" t="str">
        <f t="shared" si="106"/>
        <v>070126</v>
      </c>
      <c r="H2285" s="25" t="str">
        <f t="shared" si="107"/>
        <v>ICHIMURA Mayu(04)</v>
      </c>
      <c r="I2285" s="25" t="s">
        <v>10074</v>
      </c>
      <c r="J2285" s="25" t="s">
        <v>1757</v>
      </c>
      <c r="L2285" s="25" t="s">
        <v>2231</v>
      </c>
    </row>
    <row r="2286" spans="1:12" hidden="1">
      <c r="A2286" s="99">
        <v>3708</v>
      </c>
      <c r="B2286" s="37" t="s">
        <v>6829</v>
      </c>
      <c r="C2286" s="37" t="s">
        <v>6830</v>
      </c>
      <c r="D2286" s="37" t="s">
        <v>247</v>
      </c>
      <c r="E2286" s="94">
        <f t="shared" si="105"/>
        <v>2</v>
      </c>
      <c r="F2286" s="37" t="s">
        <v>844</v>
      </c>
      <c r="G2286" s="37" t="str">
        <f t="shared" si="106"/>
        <v>070126</v>
      </c>
      <c r="H2286" s="25" t="str">
        <f t="shared" si="107"/>
        <v>WATANABE Aoi(05)</v>
      </c>
      <c r="I2286" s="25" t="s">
        <v>1494</v>
      </c>
      <c r="J2286" s="25" t="s">
        <v>1634</v>
      </c>
      <c r="L2286" s="25" t="s">
        <v>2243</v>
      </c>
    </row>
    <row r="2287" spans="1:12" hidden="1">
      <c r="A2287" s="99">
        <v>3709</v>
      </c>
      <c r="B2287" s="37" t="s">
        <v>6831</v>
      </c>
      <c r="C2287" s="37" t="s">
        <v>6832</v>
      </c>
      <c r="D2287" s="37" t="s">
        <v>246</v>
      </c>
      <c r="E2287" s="94">
        <f t="shared" si="105"/>
        <v>1</v>
      </c>
      <c r="F2287" s="37" t="s">
        <v>844</v>
      </c>
      <c r="G2287" s="37" t="str">
        <f t="shared" si="106"/>
        <v>070126</v>
      </c>
      <c r="H2287" s="25" t="str">
        <f t="shared" si="107"/>
        <v>AKUTSU Rihito(06)</v>
      </c>
      <c r="I2287" s="25" t="s">
        <v>2099</v>
      </c>
      <c r="J2287" s="25" t="s">
        <v>9591</v>
      </c>
      <c r="L2287" s="25" t="s">
        <v>2244</v>
      </c>
    </row>
    <row r="2288" spans="1:12" hidden="1">
      <c r="A2288" s="99">
        <v>3710</v>
      </c>
      <c r="B2288" s="37" t="s">
        <v>6833</v>
      </c>
      <c r="C2288" s="37" t="s">
        <v>6834</v>
      </c>
      <c r="D2288" s="37" t="s">
        <v>246</v>
      </c>
      <c r="E2288" s="94">
        <f t="shared" si="105"/>
        <v>1</v>
      </c>
      <c r="F2288" s="37" t="s">
        <v>844</v>
      </c>
      <c r="G2288" s="37" t="str">
        <f t="shared" si="106"/>
        <v>070126</v>
      </c>
      <c r="H2288" s="25" t="str">
        <f t="shared" si="107"/>
        <v>KOMURO Tatsuei(05)</v>
      </c>
      <c r="I2288" s="25" t="s">
        <v>1986</v>
      </c>
      <c r="J2288" s="25" t="s">
        <v>10075</v>
      </c>
      <c r="L2288" s="25" t="s">
        <v>2243</v>
      </c>
    </row>
    <row r="2289" spans="1:12" hidden="1">
      <c r="A2289" s="99">
        <v>3716</v>
      </c>
      <c r="B2289" s="37" t="s">
        <v>6835</v>
      </c>
      <c r="C2289" s="37" t="s">
        <v>6836</v>
      </c>
      <c r="D2289" s="37" t="s">
        <v>246</v>
      </c>
      <c r="E2289" s="94">
        <f t="shared" si="105"/>
        <v>1</v>
      </c>
      <c r="F2289" s="37" t="s">
        <v>839</v>
      </c>
      <c r="G2289" s="37" t="str">
        <f t="shared" si="106"/>
        <v>070075</v>
      </c>
      <c r="H2289" s="25" t="str">
        <f t="shared" si="107"/>
        <v>SATO Taiga(03)</v>
      </c>
      <c r="I2289" s="25" t="s">
        <v>1530</v>
      </c>
      <c r="J2289" s="25" t="s">
        <v>8989</v>
      </c>
      <c r="L2289" s="25" t="s">
        <v>2242</v>
      </c>
    </row>
    <row r="2290" spans="1:12" hidden="1">
      <c r="A2290" s="99">
        <v>3717</v>
      </c>
      <c r="B2290" s="37" t="s">
        <v>6837</v>
      </c>
      <c r="C2290" s="37" t="s">
        <v>6838</v>
      </c>
      <c r="D2290" s="37" t="s">
        <v>246</v>
      </c>
      <c r="E2290" s="94">
        <f t="shared" si="105"/>
        <v>1</v>
      </c>
      <c r="F2290" s="37" t="s">
        <v>839</v>
      </c>
      <c r="G2290" s="37" t="str">
        <f t="shared" si="106"/>
        <v>070075</v>
      </c>
      <c r="H2290" s="25" t="str">
        <f t="shared" si="107"/>
        <v>NIHEI Kaito(03)</v>
      </c>
      <c r="I2290" s="25" t="s">
        <v>1936</v>
      </c>
      <c r="J2290" s="25" t="s">
        <v>1524</v>
      </c>
      <c r="L2290" s="25" t="s">
        <v>2242</v>
      </c>
    </row>
    <row r="2291" spans="1:12" hidden="1">
      <c r="A2291" s="99">
        <v>3718</v>
      </c>
      <c r="B2291" s="37" t="s">
        <v>6839</v>
      </c>
      <c r="C2291" s="37" t="s">
        <v>6840</v>
      </c>
      <c r="D2291" s="37" t="s">
        <v>246</v>
      </c>
      <c r="E2291" s="94">
        <f t="shared" si="105"/>
        <v>1</v>
      </c>
      <c r="F2291" s="37" t="s">
        <v>839</v>
      </c>
      <c r="G2291" s="37" t="str">
        <f t="shared" si="106"/>
        <v>070075</v>
      </c>
      <c r="H2291" s="25" t="str">
        <f t="shared" si="107"/>
        <v>WATANABE Ryu(04)</v>
      </c>
      <c r="I2291" s="25" t="s">
        <v>1494</v>
      </c>
      <c r="J2291" s="25" t="s">
        <v>1935</v>
      </c>
      <c r="L2291" s="25" t="s">
        <v>2231</v>
      </c>
    </row>
    <row r="2292" spans="1:12" hidden="1">
      <c r="A2292" s="99">
        <v>3719</v>
      </c>
      <c r="B2292" s="37" t="s">
        <v>6841</v>
      </c>
      <c r="C2292" s="37" t="s">
        <v>6842</v>
      </c>
      <c r="D2292" s="37" t="s">
        <v>246</v>
      </c>
      <c r="E2292" s="94">
        <f t="shared" si="105"/>
        <v>1</v>
      </c>
      <c r="F2292" s="37" t="s">
        <v>839</v>
      </c>
      <c r="G2292" s="37" t="str">
        <f t="shared" si="106"/>
        <v>070075</v>
      </c>
      <c r="H2292" s="25" t="str">
        <f t="shared" si="107"/>
        <v>SUGINO Hiiro(05)</v>
      </c>
      <c r="I2292" s="25" t="s">
        <v>10076</v>
      </c>
      <c r="J2292" s="25" t="s">
        <v>8954</v>
      </c>
      <c r="L2292" s="25" t="s">
        <v>2243</v>
      </c>
    </row>
    <row r="2293" spans="1:12" hidden="1">
      <c r="A2293" s="99">
        <v>3720</v>
      </c>
      <c r="B2293" s="37" t="s">
        <v>6843</v>
      </c>
      <c r="C2293" s="37" t="s">
        <v>6844</v>
      </c>
      <c r="D2293" s="37" t="s">
        <v>246</v>
      </c>
      <c r="E2293" s="94">
        <f t="shared" si="105"/>
        <v>1</v>
      </c>
      <c r="F2293" s="37" t="s">
        <v>839</v>
      </c>
      <c r="G2293" s="37" t="str">
        <f t="shared" si="106"/>
        <v>070075</v>
      </c>
      <c r="H2293" s="25" t="str">
        <f t="shared" si="107"/>
        <v>YABE Goki(05)</v>
      </c>
      <c r="I2293" s="25" t="s">
        <v>2298</v>
      </c>
      <c r="J2293" s="25" t="s">
        <v>10077</v>
      </c>
      <c r="L2293" s="25" t="s">
        <v>2243</v>
      </c>
    </row>
    <row r="2294" spans="1:12" hidden="1">
      <c r="A2294" s="99">
        <v>3730</v>
      </c>
      <c r="B2294" s="37" t="s">
        <v>6845</v>
      </c>
      <c r="C2294" s="37" t="s">
        <v>6846</v>
      </c>
      <c r="D2294" s="37" t="s">
        <v>247</v>
      </c>
      <c r="E2294" s="94">
        <f t="shared" si="105"/>
        <v>2</v>
      </c>
      <c r="F2294" s="37" t="s">
        <v>834</v>
      </c>
      <c r="G2294" s="37" t="str">
        <f t="shared" si="106"/>
        <v>070029</v>
      </c>
      <c r="H2294" s="25" t="str">
        <f t="shared" si="107"/>
        <v>SUGAWARA Mitsuki(04)</v>
      </c>
      <c r="I2294" s="25" t="s">
        <v>2133</v>
      </c>
      <c r="J2294" s="25" t="s">
        <v>2191</v>
      </c>
      <c r="L2294" s="25" t="s">
        <v>2231</v>
      </c>
    </row>
    <row r="2295" spans="1:12" hidden="1">
      <c r="A2295" s="99">
        <v>3731</v>
      </c>
      <c r="B2295" s="37" t="s">
        <v>6847</v>
      </c>
      <c r="C2295" s="37" t="s">
        <v>6848</v>
      </c>
      <c r="D2295" s="37" t="s">
        <v>246</v>
      </c>
      <c r="E2295" s="94">
        <f t="shared" si="105"/>
        <v>1</v>
      </c>
      <c r="F2295" s="37" t="s">
        <v>834</v>
      </c>
      <c r="G2295" s="37" t="str">
        <f t="shared" si="106"/>
        <v>070029</v>
      </c>
      <c r="H2295" s="25" t="str">
        <f t="shared" si="107"/>
        <v>YAMADA Yuma(04)</v>
      </c>
      <c r="I2295" s="25" t="s">
        <v>1513</v>
      </c>
      <c r="J2295" s="25" t="s">
        <v>1624</v>
      </c>
      <c r="L2295" s="25" t="s">
        <v>2231</v>
      </c>
    </row>
    <row r="2296" spans="1:12" hidden="1">
      <c r="A2296" s="99">
        <v>3732</v>
      </c>
      <c r="B2296" s="37" t="s">
        <v>6849</v>
      </c>
      <c r="C2296" s="37" t="s">
        <v>6850</v>
      </c>
      <c r="D2296" s="37" t="s">
        <v>246</v>
      </c>
      <c r="E2296" s="94">
        <f t="shared" si="105"/>
        <v>1</v>
      </c>
      <c r="F2296" s="37" t="s">
        <v>834</v>
      </c>
      <c r="G2296" s="37" t="str">
        <f t="shared" si="106"/>
        <v>070029</v>
      </c>
      <c r="H2296" s="25" t="str">
        <f t="shared" si="107"/>
        <v>UMEMIYA Sota(03)</v>
      </c>
      <c r="I2296" s="25" t="s">
        <v>9213</v>
      </c>
      <c r="J2296" s="25" t="s">
        <v>2148</v>
      </c>
      <c r="L2296" s="25" t="s">
        <v>2242</v>
      </c>
    </row>
    <row r="2297" spans="1:12" hidden="1">
      <c r="A2297" s="99">
        <v>3733</v>
      </c>
      <c r="B2297" s="37" t="s">
        <v>6851</v>
      </c>
      <c r="C2297" s="37" t="s">
        <v>6852</v>
      </c>
      <c r="D2297" s="37" t="s">
        <v>246</v>
      </c>
      <c r="E2297" s="94">
        <f t="shared" si="105"/>
        <v>1</v>
      </c>
      <c r="F2297" s="37" t="s">
        <v>834</v>
      </c>
      <c r="G2297" s="37" t="str">
        <f t="shared" si="106"/>
        <v>070029</v>
      </c>
      <c r="H2297" s="25" t="str">
        <f t="shared" si="107"/>
        <v>SATO Haruku(03)</v>
      </c>
      <c r="I2297" s="25" t="s">
        <v>1530</v>
      </c>
      <c r="J2297" s="25" t="s">
        <v>2082</v>
      </c>
      <c r="L2297" s="25" t="s">
        <v>2242</v>
      </c>
    </row>
    <row r="2298" spans="1:12" hidden="1">
      <c r="A2298" s="99">
        <v>3734</v>
      </c>
      <c r="B2298" s="37" t="s">
        <v>6853</v>
      </c>
      <c r="C2298" s="37" t="s">
        <v>6854</v>
      </c>
      <c r="D2298" s="37" t="s">
        <v>246</v>
      </c>
      <c r="E2298" s="94">
        <f t="shared" si="105"/>
        <v>1</v>
      </c>
      <c r="F2298" s="37" t="s">
        <v>834</v>
      </c>
      <c r="G2298" s="37" t="str">
        <f t="shared" si="106"/>
        <v>070029</v>
      </c>
      <c r="H2298" s="25" t="str">
        <f t="shared" si="107"/>
        <v>SUZUKI Ryuji(03)</v>
      </c>
      <c r="I2298" s="25" t="s">
        <v>1460</v>
      </c>
      <c r="J2298" s="25" t="s">
        <v>10078</v>
      </c>
      <c r="L2298" s="25" t="s">
        <v>2242</v>
      </c>
    </row>
    <row r="2299" spans="1:12" hidden="1">
      <c r="A2299" s="99">
        <v>3735</v>
      </c>
      <c r="B2299" s="37" t="s">
        <v>6855</v>
      </c>
      <c r="C2299" s="37" t="s">
        <v>6856</v>
      </c>
      <c r="D2299" s="37" t="s">
        <v>246</v>
      </c>
      <c r="E2299" s="94">
        <f t="shared" si="105"/>
        <v>1</v>
      </c>
      <c r="F2299" s="37" t="s">
        <v>834</v>
      </c>
      <c r="G2299" s="37" t="str">
        <f t="shared" si="106"/>
        <v>070029</v>
      </c>
      <c r="H2299" s="25" t="str">
        <f t="shared" si="107"/>
        <v>HIRANO Riki(03)</v>
      </c>
      <c r="I2299" s="25" t="s">
        <v>1587</v>
      </c>
      <c r="J2299" s="25" t="s">
        <v>8988</v>
      </c>
      <c r="L2299" s="25" t="s">
        <v>2242</v>
      </c>
    </row>
    <row r="2300" spans="1:12" hidden="1">
      <c r="A2300" s="99">
        <v>3736</v>
      </c>
      <c r="B2300" s="37" t="s">
        <v>6857</v>
      </c>
      <c r="C2300" s="37" t="s">
        <v>6858</v>
      </c>
      <c r="D2300" s="37" t="s">
        <v>246</v>
      </c>
      <c r="E2300" s="94">
        <f t="shared" si="105"/>
        <v>1</v>
      </c>
      <c r="F2300" s="37" t="s">
        <v>834</v>
      </c>
      <c r="G2300" s="37" t="str">
        <f t="shared" si="106"/>
        <v>070029</v>
      </c>
      <c r="H2300" s="25" t="str">
        <f t="shared" si="107"/>
        <v>KATO Yuu(03)</v>
      </c>
      <c r="I2300" s="25" t="s">
        <v>1596</v>
      </c>
      <c r="J2300" s="25" t="s">
        <v>9224</v>
      </c>
      <c r="L2300" s="25" t="s">
        <v>2242</v>
      </c>
    </row>
    <row r="2301" spans="1:12" hidden="1">
      <c r="A2301" s="99">
        <v>3737</v>
      </c>
      <c r="B2301" s="37" t="s">
        <v>6859</v>
      </c>
      <c r="C2301" s="37" t="s">
        <v>6860</v>
      </c>
      <c r="D2301" s="37" t="s">
        <v>246</v>
      </c>
      <c r="E2301" s="94">
        <f t="shared" si="105"/>
        <v>1</v>
      </c>
      <c r="F2301" s="37" t="s">
        <v>834</v>
      </c>
      <c r="G2301" s="37" t="str">
        <f t="shared" si="106"/>
        <v>070029</v>
      </c>
      <c r="H2301" s="25" t="str">
        <f t="shared" si="107"/>
        <v>SUZUKI Seiya(03)</v>
      </c>
      <c r="I2301" s="25" t="s">
        <v>1460</v>
      </c>
      <c r="J2301" s="25" t="s">
        <v>1882</v>
      </c>
      <c r="L2301" s="25" t="s">
        <v>2242</v>
      </c>
    </row>
    <row r="2302" spans="1:12" hidden="1">
      <c r="A2302" s="99">
        <v>3738</v>
      </c>
      <c r="B2302" s="37" t="s">
        <v>6861</v>
      </c>
      <c r="C2302" s="37" t="s">
        <v>6862</v>
      </c>
      <c r="D2302" s="37" t="s">
        <v>246</v>
      </c>
      <c r="E2302" s="94">
        <f t="shared" si="105"/>
        <v>1</v>
      </c>
      <c r="F2302" s="37" t="s">
        <v>834</v>
      </c>
      <c r="G2302" s="37" t="str">
        <f t="shared" si="106"/>
        <v>070029</v>
      </c>
      <c r="H2302" s="25" t="str">
        <f t="shared" si="107"/>
        <v>KAN Takuya(03)</v>
      </c>
      <c r="I2302" s="25" t="s">
        <v>9675</v>
      </c>
      <c r="J2302" s="25" t="s">
        <v>1468</v>
      </c>
      <c r="L2302" s="25" t="s">
        <v>2242</v>
      </c>
    </row>
    <row r="2303" spans="1:12" hidden="1">
      <c r="A2303" s="99">
        <v>3739</v>
      </c>
      <c r="B2303" s="37" t="s">
        <v>6863</v>
      </c>
      <c r="C2303" s="37" t="s">
        <v>339</v>
      </c>
      <c r="D2303" s="37" t="s">
        <v>246</v>
      </c>
      <c r="E2303" s="94">
        <f t="shared" si="105"/>
        <v>1</v>
      </c>
      <c r="F2303" s="37" t="s">
        <v>834</v>
      </c>
      <c r="G2303" s="37" t="str">
        <f t="shared" si="106"/>
        <v>070029</v>
      </c>
      <c r="H2303" s="25" t="str">
        <f t="shared" si="107"/>
        <v>TAKAHASHI Rin(03)</v>
      </c>
      <c r="I2303" s="25" t="s">
        <v>1707</v>
      </c>
      <c r="J2303" s="25" t="s">
        <v>1726</v>
      </c>
      <c r="L2303" s="25" t="s">
        <v>2242</v>
      </c>
    </row>
    <row r="2304" spans="1:12" hidden="1">
      <c r="A2304" s="99">
        <v>3740</v>
      </c>
      <c r="B2304" s="37" t="s">
        <v>6864</v>
      </c>
      <c r="C2304" s="37" t="s">
        <v>6865</v>
      </c>
      <c r="D2304" s="37" t="s">
        <v>246</v>
      </c>
      <c r="E2304" s="94">
        <f t="shared" si="105"/>
        <v>1</v>
      </c>
      <c r="F2304" s="37" t="s">
        <v>834</v>
      </c>
      <c r="G2304" s="37" t="str">
        <f t="shared" si="106"/>
        <v>070029</v>
      </c>
      <c r="H2304" s="25" t="str">
        <f t="shared" si="107"/>
        <v>FUKURAI Kai(04)</v>
      </c>
      <c r="I2304" s="25" t="s">
        <v>10079</v>
      </c>
      <c r="J2304" s="25" t="s">
        <v>2207</v>
      </c>
      <c r="L2304" s="25" t="s">
        <v>2231</v>
      </c>
    </row>
    <row r="2305" spans="1:12" hidden="1">
      <c r="A2305" s="99">
        <v>3741</v>
      </c>
      <c r="B2305" s="37" t="s">
        <v>6866</v>
      </c>
      <c r="C2305" s="37" t="s">
        <v>6867</v>
      </c>
      <c r="D2305" s="37" t="s">
        <v>246</v>
      </c>
      <c r="E2305" s="94">
        <f t="shared" si="105"/>
        <v>1</v>
      </c>
      <c r="F2305" s="37" t="s">
        <v>834</v>
      </c>
      <c r="G2305" s="37" t="str">
        <f t="shared" si="106"/>
        <v>070029</v>
      </c>
      <c r="H2305" s="25" t="str">
        <f t="shared" si="107"/>
        <v>KIMURA Kastuki(05)</v>
      </c>
      <c r="I2305" s="25" t="s">
        <v>1515</v>
      </c>
      <c r="J2305" s="25" t="s">
        <v>10080</v>
      </c>
      <c r="L2305" s="25" t="s">
        <v>2243</v>
      </c>
    </row>
    <row r="2306" spans="1:12" hidden="1">
      <c r="A2306" s="99">
        <v>3742</v>
      </c>
      <c r="B2306" s="37" t="s">
        <v>6868</v>
      </c>
      <c r="C2306" s="37" t="s">
        <v>6869</v>
      </c>
      <c r="D2306" s="37" t="s">
        <v>246</v>
      </c>
      <c r="E2306" s="94">
        <f t="shared" ref="E2306:E2369" si="108">IF(D2306="男",1,2)</f>
        <v>1</v>
      </c>
      <c r="F2306" s="37" t="s">
        <v>834</v>
      </c>
      <c r="G2306" s="37" t="str">
        <f t="shared" ref="G2306:G2369" si="109">VLOOKUP(F2306,学校番号,3,FALSE)</f>
        <v>070029</v>
      </c>
      <c r="H2306" s="25" t="str">
        <f t="shared" ref="H2306:H2369" si="110">I2306&amp;" "&amp;J2306&amp;"("&amp;L2306&amp;")"</f>
        <v>ITO Haruki(05)</v>
      </c>
      <c r="I2306" s="25" t="s">
        <v>1534</v>
      </c>
      <c r="J2306" s="25" t="s">
        <v>1737</v>
      </c>
      <c r="L2306" s="25" t="s">
        <v>2243</v>
      </c>
    </row>
    <row r="2307" spans="1:12" hidden="1">
      <c r="A2307" s="99">
        <v>3743</v>
      </c>
      <c r="B2307" s="37" t="s">
        <v>6870</v>
      </c>
      <c r="C2307" s="37" t="s">
        <v>6871</v>
      </c>
      <c r="D2307" s="37" t="s">
        <v>246</v>
      </c>
      <c r="E2307" s="94">
        <f t="shared" si="108"/>
        <v>1</v>
      </c>
      <c r="F2307" s="37" t="s">
        <v>834</v>
      </c>
      <c r="G2307" s="37" t="str">
        <f t="shared" si="109"/>
        <v>070029</v>
      </c>
      <c r="H2307" s="25" t="str">
        <f t="shared" si="110"/>
        <v>OHARA Yuuto(05)</v>
      </c>
      <c r="I2307" s="25" t="s">
        <v>10081</v>
      </c>
      <c r="J2307" s="25" t="s">
        <v>1896</v>
      </c>
      <c r="L2307" s="25" t="s">
        <v>2243</v>
      </c>
    </row>
    <row r="2308" spans="1:12" hidden="1">
      <c r="A2308" s="99">
        <v>3744</v>
      </c>
      <c r="B2308" s="37" t="s">
        <v>6872</v>
      </c>
      <c r="C2308" s="37" t="s">
        <v>6873</v>
      </c>
      <c r="D2308" s="37" t="s">
        <v>246</v>
      </c>
      <c r="E2308" s="94">
        <f t="shared" si="108"/>
        <v>1</v>
      </c>
      <c r="F2308" s="37" t="s">
        <v>834</v>
      </c>
      <c r="G2308" s="37" t="str">
        <f t="shared" si="109"/>
        <v>070029</v>
      </c>
      <c r="H2308" s="25" t="str">
        <f t="shared" si="110"/>
        <v>SAKAI Masato(04)</v>
      </c>
      <c r="I2308" s="25" t="s">
        <v>1621</v>
      </c>
      <c r="J2308" s="25" t="s">
        <v>1840</v>
      </c>
      <c r="L2308" s="25" t="s">
        <v>2231</v>
      </c>
    </row>
    <row r="2309" spans="1:12" hidden="1">
      <c r="A2309" s="99">
        <v>3745</v>
      </c>
      <c r="B2309" s="37" t="s">
        <v>6874</v>
      </c>
      <c r="C2309" s="37" t="s">
        <v>6875</v>
      </c>
      <c r="D2309" s="37" t="s">
        <v>246</v>
      </c>
      <c r="E2309" s="94">
        <f t="shared" si="108"/>
        <v>1</v>
      </c>
      <c r="F2309" s="37" t="s">
        <v>834</v>
      </c>
      <c r="G2309" s="37" t="str">
        <f t="shared" si="109"/>
        <v>070029</v>
      </c>
      <c r="H2309" s="25" t="str">
        <f t="shared" si="110"/>
        <v>SAKUMA Tomoya(04)</v>
      </c>
      <c r="I2309" s="25" t="s">
        <v>1523</v>
      </c>
      <c r="J2309" s="25" t="s">
        <v>1692</v>
      </c>
      <c r="L2309" s="25" t="s">
        <v>2231</v>
      </c>
    </row>
    <row r="2310" spans="1:12" hidden="1">
      <c r="A2310" s="99">
        <v>3746</v>
      </c>
      <c r="B2310" s="37" t="s">
        <v>6876</v>
      </c>
      <c r="C2310" s="37" t="s">
        <v>6877</v>
      </c>
      <c r="D2310" s="37" t="s">
        <v>246</v>
      </c>
      <c r="E2310" s="94">
        <f t="shared" si="108"/>
        <v>1</v>
      </c>
      <c r="F2310" s="37" t="s">
        <v>834</v>
      </c>
      <c r="G2310" s="37" t="str">
        <f t="shared" si="109"/>
        <v>070029</v>
      </c>
      <c r="H2310" s="25" t="str">
        <f t="shared" si="110"/>
        <v>TAKAHASHI Riku(04)</v>
      </c>
      <c r="I2310" s="25" t="s">
        <v>1707</v>
      </c>
      <c r="J2310" s="25" t="s">
        <v>1668</v>
      </c>
      <c r="L2310" s="25" t="s">
        <v>2231</v>
      </c>
    </row>
    <row r="2311" spans="1:12" hidden="1">
      <c r="A2311" s="99">
        <v>3747</v>
      </c>
      <c r="B2311" s="37" t="s">
        <v>6878</v>
      </c>
      <c r="C2311" s="37" t="s">
        <v>6879</v>
      </c>
      <c r="D2311" s="37" t="s">
        <v>246</v>
      </c>
      <c r="E2311" s="94">
        <f t="shared" si="108"/>
        <v>1</v>
      </c>
      <c r="F2311" s="37" t="s">
        <v>834</v>
      </c>
      <c r="G2311" s="37" t="str">
        <f t="shared" si="109"/>
        <v>070029</v>
      </c>
      <c r="H2311" s="25" t="str">
        <f t="shared" si="110"/>
        <v>TOUNOSU Yuuta(05)</v>
      </c>
      <c r="I2311" s="25" t="s">
        <v>10082</v>
      </c>
      <c r="J2311" s="25" t="s">
        <v>2084</v>
      </c>
      <c r="L2311" s="25" t="s">
        <v>2243</v>
      </c>
    </row>
    <row r="2312" spans="1:12" hidden="1">
      <c r="A2312" s="99">
        <v>3748</v>
      </c>
      <c r="B2312" s="37" t="s">
        <v>6880</v>
      </c>
      <c r="C2312" s="37" t="s">
        <v>6881</v>
      </c>
      <c r="D2312" s="37" t="s">
        <v>246</v>
      </c>
      <c r="E2312" s="94">
        <f t="shared" si="108"/>
        <v>1</v>
      </c>
      <c r="F2312" s="37" t="s">
        <v>834</v>
      </c>
      <c r="G2312" s="37" t="str">
        <f t="shared" si="109"/>
        <v>070029</v>
      </c>
      <c r="H2312" s="25" t="str">
        <f t="shared" si="110"/>
        <v>NOGUCHI Yuuta(04)</v>
      </c>
      <c r="I2312" s="25" t="s">
        <v>9618</v>
      </c>
      <c r="J2312" s="25" t="s">
        <v>2084</v>
      </c>
      <c r="L2312" s="25" t="s">
        <v>2231</v>
      </c>
    </row>
    <row r="2313" spans="1:12" hidden="1">
      <c r="A2313" s="99">
        <v>3749</v>
      </c>
      <c r="B2313" s="37" t="s">
        <v>6882</v>
      </c>
      <c r="C2313" s="37" t="s">
        <v>527</v>
      </c>
      <c r="D2313" s="37" t="s">
        <v>246</v>
      </c>
      <c r="E2313" s="94">
        <f t="shared" si="108"/>
        <v>1</v>
      </c>
      <c r="F2313" s="37" t="s">
        <v>834</v>
      </c>
      <c r="G2313" s="37" t="str">
        <f t="shared" si="109"/>
        <v>070029</v>
      </c>
      <c r="H2313" s="25" t="str">
        <f t="shared" si="110"/>
        <v>SUZUKI Takuma(04)</v>
      </c>
      <c r="I2313" s="25" t="s">
        <v>1460</v>
      </c>
      <c r="J2313" s="25" t="s">
        <v>1557</v>
      </c>
      <c r="L2313" s="25" t="s">
        <v>2231</v>
      </c>
    </row>
    <row r="2314" spans="1:12" hidden="1">
      <c r="A2314" s="99">
        <v>3750</v>
      </c>
      <c r="B2314" s="37" t="s">
        <v>6883</v>
      </c>
      <c r="C2314" s="37" t="s">
        <v>6884</v>
      </c>
      <c r="D2314" s="37" t="s">
        <v>246</v>
      </c>
      <c r="E2314" s="94">
        <f t="shared" si="108"/>
        <v>1</v>
      </c>
      <c r="F2314" s="37" t="s">
        <v>834</v>
      </c>
      <c r="G2314" s="37" t="str">
        <f t="shared" si="109"/>
        <v>070029</v>
      </c>
      <c r="H2314" s="25" t="str">
        <f t="shared" si="110"/>
        <v>OHASHI Ten(04)</v>
      </c>
      <c r="I2314" s="25" t="s">
        <v>9050</v>
      </c>
      <c r="J2314" s="25" t="s">
        <v>10083</v>
      </c>
      <c r="L2314" s="25" t="s">
        <v>2231</v>
      </c>
    </row>
    <row r="2315" spans="1:12" hidden="1">
      <c r="A2315" s="99">
        <v>3751</v>
      </c>
      <c r="B2315" s="37" t="s">
        <v>6885</v>
      </c>
      <c r="C2315" s="37" t="s">
        <v>6886</v>
      </c>
      <c r="D2315" s="37" t="s">
        <v>246</v>
      </c>
      <c r="E2315" s="94">
        <f t="shared" si="108"/>
        <v>1</v>
      </c>
      <c r="F2315" s="37" t="s">
        <v>834</v>
      </c>
      <c r="G2315" s="37" t="str">
        <f t="shared" si="109"/>
        <v>070029</v>
      </c>
      <c r="H2315" s="25" t="str">
        <f t="shared" si="110"/>
        <v>OOTAKE Stubasa(05)</v>
      </c>
      <c r="I2315" s="25" t="s">
        <v>2161</v>
      </c>
      <c r="J2315" s="25" t="s">
        <v>10084</v>
      </c>
      <c r="L2315" s="25" t="s">
        <v>2243</v>
      </c>
    </row>
    <row r="2316" spans="1:12" hidden="1">
      <c r="A2316" s="99">
        <v>3752</v>
      </c>
      <c r="B2316" s="37" t="s">
        <v>6887</v>
      </c>
      <c r="C2316" s="37" t="s">
        <v>6888</v>
      </c>
      <c r="D2316" s="37" t="s">
        <v>246</v>
      </c>
      <c r="E2316" s="94">
        <f t="shared" si="108"/>
        <v>1</v>
      </c>
      <c r="F2316" s="37" t="s">
        <v>834</v>
      </c>
      <c r="G2316" s="37" t="str">
        <f t="shared" si="109"/>
        <v>070029</v>
      </c>
      <c r="H2316" s="25" t="str">
        <f t="shared" si="110"/>
        <v>NIHEI Koutaro(06)</v>
      </c>
      <c r="I2316" s="25" t="s">
        <v>1936</v>
      </c>
      <c r="J2316" s="25" t="s">
        <v>1694</v>
      </c>
      <c r="L2316" s="25" t="s">
        <v>2244</v>
      </c>
    </row>
    <row r="2317" spans="1:12" hidden="1">
      <c r="A2317" s="99">
        <v>3753</v>
      </c>
      <c r="B2317" s="37" t="s">
        <v>6889</v>
      </c>
      <c r="C2317" s="37" t="s">
        <v>6890</v>
      </c>
      <c r="D2317" s="37" t="s">
        <v>247</v>
      </c>
      <c r="E2317" s="94">
        <f t="shared" si="108"/>
        <v>2</v>
      </c>
      <c r="F2317" s="37" t="s">
        <v>834</v>
      </c>
      <c r="G2317" s="37" t="str">
        <f t="shared" si="109"/>
        <v>070029</v>
      </c>
      <c r="H2317" s="25" t="str">
        <f t="shared" si="110"/>
        <v>FURUMI Rena(05)</v>
      </c>
      <c r="I2317" s="25" t="s">
        <v>10085</v>
      </c>
      <c r="J2317" s="25" t="s">
        <v>1852</v>
      </c>
      <c r="L2317" s="25" t="s">
        <v>2243</v>
      </c>
    </row>
    <row r="2318" spans="1:12" hidden="1">
      <c r="A2318" s="99">
        <v>3754</v>
      </c>
      <c r="B2318" s="37" t="s">
        <v>6891</v>
      </c>
      <c r="C2318" s="37" t="s">
        <v>6892</v>
      </c>
      <c r="D2318" s="37" t="s">
        <v>246</v>
      </c>
      <c r="E2318" s="94">
        <f t="shared" si="108"/>
        <v>1</v>
      </c>
      <c r="F2318" s="37" t="s">
        <v>834</v>
      </c>
      <c r="G2318" s="37" t="str">
        <f t="shared" si="109"/>
        <v>070029</v>
      </c>
      <c r="H2318" s="25" t="str">
        <f t="shared" si="110"/>
        <v>NIHEI Yuuto(05)</v>
      </c>
      <c r="I2318" s="25" t="s">
        <v>1936</v>
      </c>
      <c r="J2318" s="25" t="s">
        <v>1896</v>
      </c>
      <c r="L2318" s="25" t="s">
        <v>2243</v>
      </c>
    </row>
    <row r="2319" spans="1:12" hidden="1">
      <c r="A2319" s="99">
        <v>3755</v>
      </c>
      <c r="B2319" s="37" t="s">
        <v>6893</v>
      </c>
      <c r="C2319" s="37" t="s">
        <v>6894</v>
      </c>
      <c r="D2319" s="37" t="s">
        <v>246</v>
      </c>
      <c r="E2319" s="94">
        <f t="shared" si="108"/>
        <v>1</v>
      </c>
      <c r="F2319" s="37" t="s">
        <v>834</v>
      </c>
      <c r="G2319" s="37" t="str">
        <f t="shared" si="109"/>
        <v>070029</v>
      </c>
      <c r="H2319" s="25" t="str">
        <f t="shared" si="110"/>
        <v>ONUMA Kou(05)</v>
      </c>
      <c r="I2319" s="25" t="s">
        <v>10086</v>
      </c>
      <c r="J2319" s="25" t="s">
        <v>2116</v>
      </c>
      <c r="L2319" s="25" t="s">
        <v>2243</v>
      </c>
    </row>
    <row r="2320" spans="1:12" hidden="1">
      <c r="A2320" s="99">
        <v>3756</v>
      </c>
      <c r="B2320" s="37" t="s">
        <v>6895</v>
      </c>
      <c r="C2320" s="37" t="s">
        <v>6896</v>
      </c>
      <c r="D2320" s="37" t="s">
        <v>246</v>
      </c>
      <c r="E2320" s="94">
        <f t="shared" si="108"/>
        <v>1</v>
      </c>
      <c r="F2320" s="37" t="s">
        <v>834</v>
      </c>
      <c r="G2320" s="37" t="str">
        <f t="shared" si="109"/>
        <v>070029</v>
      </c>
      <c r="H2320" s="25" t="str">
        <f t="shared" si="110"/>
        <v>ITO Noa(05)</v>
      </c>
      <c r="I2320" s="25" t="s">
        <v>1534</v>
      </c>
      <c r="J2320" s="25" t="s">
        <v>1772</v>
      </c>
      <c r="L2320" s="25" t="s">
        <v>2243</v>
      </c>
    </row>
    <row r="2321" spans="1:12" hidden="1">
      <c r="A2321" s="99">
        <v>3757</v>
      </c>
      <c r="B2321" s="37" t="s">
        <v>6897</v>
      </c>
      <c r="C2321" s="37" t="s">
        <v>6898</v>
      </c>
      <c r="D2321" s="37" t="s">
        <v>246</v>
      </c>
      <c r="E2321" s="94">
        <f t="shared" si="108"/>
        <v>1</v>
      </c>
      <c r="F2321" s="37" t="s">
        <v>834</v>
      </c>
      <c r="G2321" s="37" t="str">
        <f t="shared" si="109"/>
        <v>070029</v>
      </c>
      <c r="H2321" s="25" t="str">
        <f t="shared" si="110"/>
        <v>OOTOMO Eita(05)</v>
      </c>
      <c r="I2321" s="25" t="s">
        <v>10087</v>
      </c>
      <c r="J2321" s="25" t="s">
        <v>2204</v>
      </c>
      <c r="L2321" s="25" t="s">
        <v>2243</v>
      </c>
    </row>
    <row r="2322" spans="1:12" hidden="1">
      <c r="A2322" s="99">
        <v>3758</v>
      </c>
      <c r="B2322" s="37" t="s">
        <v>6899</v>
      </c>
      <c r="C2322" s="37" t="s">
        <v>3158</v>
      </c>
      <c r="D2322" s="37" t="s">
        <v>246</v>
      </c>
      <c r="E2322" s="94">
        <f t="shared" si="108"/>
        <v>1</v>
      </c>
      <c r="F2322" s="37" t="s">
        <v>834</v>
      </c>
      <c r="G2322" s="37" t="str">
        <f t="shared" si="109"/>
        <v>070029</v>
      </c>
      <c r="H2322" s="25" t="str">
        <f t="shared" si="110"/>
        <v>TAKAHASHI Ryuuki(06)</v>
      </c>
      <c r="I2322" s="25" t="s">
        <v>1707</v>
      </c>
      <c r="J2322" s="25" t="s">
        <v>1960</v>
      </c>
      <c r="L2322" s="25" t="s">
        <v>2244</v>
      </c>
    </row>
    <row r="2323" spans="1:12" hidden="1">
      <c r="A2323" s="99">
        <v>3759</v>
      </c>
      <c r="B2323" s="37" t="s">
        <v>6900</v>
      </c>
      <c r="C2323" s="37" t="s">
        <v>6901</v>
      </c>
      <c r="D2323" s="37" t="s">
        <v>246</v>
      </c>
      <c r="E2323" s="94">
        <f t="shared" si="108"/>
        <v>1</v>
      </c>
      <c r="F2323" s="37" t="s">
        <v>834</v>
      </c>
      <c r="G2323" s="37" t="str">
        <f t="shared" si="109"/>
        <v>070029</v>
      </c>
      <c r="H2323" s="25" t="str">
        <f t="shared" si="110"/>
        <v>TANAKA Jinsei(05)</v>
      </c>
      <c r="I2323" s="25" t="s">
        <v>1809</v>
      </c>
      <c r="J2323" s="25" t="s">
        <v>10088</v>
      </c>
      <c r="L2323" s="25" t="s">
        <v>2243</v>
      </c>
    </row>
    <row r="2324" spans="1:12" hidden="1">
      <c r="A2324" s="99">
        <v>3760</v>
      </c>
      <c r="B2324" s="37" t="s">
        <v>6902</v>
      </c>
      <c r="C2324" s="37" t="s">
        <v>6903</v>
      </c>
      <c r="D2324" s="37" t="s">
        <v>246</v>
      </c>
      <c r="E2324" s="94">
        <f t="shared" si="108"/>
        <v>1</v>
      </c>
      <c r="F2324" s="37" t="s">
        <v>834</v>
      </c>
      <c r="G2324" s="37" t="str">
        <f t="shared" si="109"/>
        <v>070029</v>
      </c>
      <c r="H2324" s="25" t="str">
        <f t="shared" si="110"/>
        <v>YAMADA Yuudai(06)</v>
      </c>
      <c r="I2324" s="25" t="s">
        <v>1513</v>
      </c>
      <c r="J2324" s="25" t="s">
        <v>9385</v>
      </c>
      <c r="L2324" s="25" t="s">
        <v>2244</v>
      </c>
    </row>
    <row r="2325" spans="1:12" hidden="1">
      <c r="A2325" s="99">
        <v>3770</v>
      </c>
      <c r="B2325" s="37" t="s">
        <v>6904</v>
      </c>
      <c r="C2325" s="37" t="s">
        <v>6905</v>
      </c>
      <c r="D2325" s="37" t="s">
        <v>246</v>
      </c>
      <c r="E2325" s="94">
        <f t="shared" si="108"/>
        <v>1</v>
      </c>
      <c r="F2325" s="37" t="s">
        <v>840</v>
      </c>
      <c r="G2325" s="37" t="str">
        <f t="shared" si="109"/>
        <v>070034</v>
      </c>
      <c r="H2325" s="25" t="str">
        <f t="shared" si="110"/>
        <v>YABE Sinsei(03)</v>
      </c>
      <c r="I2325" s="25" t="s">
        <v>2298</v>
      </c>
      <c r="J2325" s="25" t="s">
        <v>10089</v>
      </c>
      <c r="L2325" s="25" t="s">
        <v>2242</v>
      </c>
    </row>
    <row r="2326" spans="1:12" hidden="1">
      <c r="A2326" s="99">
        <v>3771</v>
      </c>
      <c r="B2326" s="37" t="s">
        <v>6906</v>
      </c>
      <c r="C2326" s="37" t="s">
        <v>6907</v>
      </c>
      <c r="D2326" s="37" t="s">
        <v>246</v>
      </c>
      <c r="E2326" s="94">
        <f t="shared" si="108"/>
        <v>1</v>
      </c>
      <c r="F2326" s="37" t="s">
        <v>840</v>
      </c>
      <c r="G2326" s="37" t="str">
        <f t="shared" si="109"/>
        <v>070034</v>
      </c>
      <c r="H2326" s="25" t="str">
        <f t="shared" si="110"/>
        <v>ITABASHI Hayato(03)</v>
      </c>
      <c r="I2326" s="25" t="s">
        <v>10090</v>
      </c>
      <c r="J2326" s="25" t="s">
        <v>1568</v>
      </c>
      <c r="L2326" s="25" t="s">
        <v>2242</v>
      </c>
    </row>
    <row r="2327" spans="1:12" hidden="1">
      <c r="A2327" s="99">
        <v>3772</v>
      </c>
      <c r="B2327" s="37" t="s">
        <v>6908</v>
      </c>
      <c r="C2327" s="37" t="s">
        <v>6909</v>
      </c>
      <c r="D2327" s="37" t="s">
        <v>246</v>
      </c>
      <c r="E2327" s="94">
        <f t="shared" si="108"/>
        <v>1</v>
      </c>
      <c r="F2327" s="37" t="s">
        <v>840</v>
      </c>
      <c r="G2327" s="37" t="str">
        <f t="shared" si="109"/>
        <v>070034</v>
      </c>
      <c r="H2327" s="25" t="str">
        <f t="shared" si="110"/>
        <v>NITTA Kousuke(03)</v>
      </c>
      <c r="I2327" s="25" t="s">
        <v>2265</v>
      </c>
      <c r="J2327" s="25" t="s">
        <v>1860</v>
      </c>
      <c r="L2327" s="25" t="s">
        <v>2242</v>
      </c>
    </row>
    <row r="2328" spans="1:12" hidden="1">
      <c r="A2328" s="99">
        <v>3773</v>
      </c>
      <c r="B2328" s="37" t="s">
        <v>6910</v>
      </c>
      <c r="C2328" s="37" t="s">
        <v>6911</v>
      </c>
      <c r="D2328" s="37" t="s">
        <v>246</v>
      </c>
      <c r="E2328" s="94">
        <f t="shared" si="108"/>
        <v>1</v>
      </c>
      <c r="F2328" s="37" t="s">
        <v>840</v>
      </c>
      <c r="G2328" s="37" t="str">
        <f t="shared" si="109"/>
        <v>070034</v>
      </c>
      <c r="H2328" s="25" t="str">
        <f t="shared" si="110"/>
        <v>SUZUKI Naoto(03)</v>
      </c>
      <c r="I2328" s="25" t="s">
        <v>1460</v>
      </c>
      <c r="J2328" s="25" t="s">
        <v>1533</v>
      </c>
      <c r="L2328" s="25" t="s">
        <v>2242</v>
      </c>
    </row>
    <row r="2329" spans="1:12" hidden="1">
      <c r="A2329" s="99">
        <v>3774</v>
      </c>
      <c r="B2329" s="37" t="s">
        <v>6912</v>
      </c>
      <c r="C2329" s="37" t="s">
        <v>6913</v>
      </c>
      <c r="D2329" s="37" t="s">
        <v>246</v>
      </c>
      <c r="E2329" s="94">
        <f t="shared" si="108"/>
        <v>1</v>
      </c>
      <c r="F2329" s="37" t="s">
        <v>840</v>
      </c>
      <c r="G2329" s="37" t="str">
        <f t="shared" si="109"/>
        <v>070034</v>
      </c>
      <c r="H2329" s="25" t="str">
        <f t="shared" si="110"/>
        <v>MATSUMOTO Kensei(03)</v>
      </c>
      <c r="I2329" s="25" t="s">
        <v>1603</v>
      </c>
      <c r="J2329" s="25" t="s">
        <v>1913</v>
      </c>
      <c r="L2329" s="25" t="s">
        <v>2242</v>
      </c>
    </row>
    <row r="2330" spans="1:12" hidden="1">
      <c r="A2330" s="99">
        <v>3775</v>
      </c>
      <c r="B2330" s="37" t="s">
        <v>6914</v>
      </c>
      <c r="C2330" s="37" t="s">
        <v>6915</v>
      </c>
      <c r="D2330" s="37" t="s">
        <v>246</v>
      </c>
      <c r="E2330" s="94">
        <f t="shared" si="108"/>
        <v>1</v>
      </c>
      <c r="F2330" s="37" t="s">
        <v>840</v>
      </c>
      <c r="G2330" s="37" t="str">
        <f t="shared" si="109"/>
        <v>070034</v>
      </c>
      <c r="H2330" s="25" t="str">
        <f t="shared" si="110"/>
        <v>IGARASHI Hiroto(05)</v>
      </c>
      <c r="I2330" s="25" t="s">
        <v>1484</v>
      </c>
      <c r="J2330" s="25" t="s">
        <v>1625</v>
      </c>
      <c r="L2330" s="25" t="s">
        <v>2243</v>
      </c>
    </row>
    <row r="2331" spans="1:12" hidden="1">
      <c r="A2331" s="99">
        <v>3776</v>
      </c>
      <c r="B2331" s="37" t="s">
        <v>6916</v>
      </c>
      <c r="C2331" s="37" t="s">
        <v>6917</v>
      </c>
      <c r="D2331" s="37" t="s">
        <v>246</v>
      </c>
      <c r="E2331" s="94">
        <f t="shared" si="108"/>
        <v>1</v>
      </c>
      <c r="F2331" s="37" t="s">
        <v>840</v>
      </c>
      <c r="G2331" s="37" t="str">
        <f t="shared" si="109"/>
        <v>070034</v>
      </c>
      <c r="H2331" s="25" t="str">
        <f t="shared" si="110"/>
        <v>INOMATA Kouta(05)</v>
      </c>
      <c r="I2331" s="25" t="s">
        <v>2262</v>
      </c>
      <c r="J2331" s="25" t="s">
        <v>1701</v>
      </c>
      <c r="L2331" s="25" t="s">
        <v>2243</v>
      </c>
    </row>
    <row r="2332" spans="1:12" hidden="1">
      <c r="A2332" s="99">
        <v>3777</v>
      </c>
      <c r="B2332" s="37" t="s">
        <v>6918</v>
      </c>
      <c r="C2332" s="37" t="s">
        <v>6919</v>
      </c>
      <c r="D2332" s="37" t="s">
        <v>246</v>
      </c>
      <c r="E2332" s="94">
        <f t="shared" si="108"/>
        <v>1</v>
      </c>
      <c r="F2332" s="37" t="s">
        <v>840</v>
      </c>
      <c r="G2332" s="37" t="str">
        <f t="shared" si="109"/>
        <v>070034</v>
      </c>
      <c r="H2332" s="25" t="str">
        <f t="shared" si="110"/>
        <v>TAMURA Masashi(04)</v>
      </c>
      <c r="I2332" s="25" t="s">
        <v>10025</v>
      </c>
      <c r="J2332" s="25" t="s">
        <v>9168</v>
      </c>
      <c r="L2332" s="25" t="s">
        <v>2231</v>
      </c>
    </row>
    <row r="2333" spans="1:12" hidden="1">
      <c r="A2333" s="99">
        <v>3778</v>
      </c>
      <c r="B2333" s="37" t="s">
        <v>6920</v>
      </c>
      <c r="C2333" s="37" t="s">
        <v>6921</v>
      </c>
      <c r="D2333" s="37" t="s">
        <v>246</v>
      </c>
      <c r="E2333" s="94">
        <f t="shared" si="108"/>
        <v>1</v>
      </c>
      <c r="F2333" s="37" t="s">
        <v>840</v>
      </c>
      <c r="G2333" s="37" t="str">
        <f t="shared" si="109"/>
        <v>070034</v>
      </c>
      <c r="H2333" s="25" t="str">
        <f t="shared" si="110"/>
        <v>YAMADA Soushi(05)</v>
      </c>
      <c r="I2333" s="25" t="s">
        <v>1513</v>
      </c>
      <c r="J2333" s="25" t="s">
        <v>9252</v>
      </c>
      <c r="L2333" s="25" t="s">
        <v>2243</v>
      </c>
    </row>
    <row r="2334" spans="1:12" hidden="1">
      <c r="A2334" s="99">
        <v>3779</v>
      </c>
      <c r="B2334" s="37" t="s">
        <v>6922</v>
      </c>
      <c r="C2334" s="37" t="s">
        <v>6923</v>
      </c>
      <c r="D2334" s="37" t="s">
        <v>246</v>
      </c>
      <c r="E2334" s="94">
        <f t="shared" si="108"/>
        <v>1</v>
      </c>
      <c r="F2334" s="37" t="s">
        <v>840</v>
      </c>
      <c r="G2334" s="37" t="str">
        <f t="shared" si="109"/>
        <v>070034</v>
      </c>
      <c r="H2334" s="25" t="str">
        <f t="shared" si="110"/>
        <v>SAITOU Shota(05)</v>
      </c>
      <c r="I2334" s="25" t="s">
        <v>1740</v>
      </c>
      <c r="J2334" s="25" t="s">
        <v>1631</v>
      </c>
      <c r="L2334" s="25" t="s">
        <v>2243</v>
      </c>
    </row>
    <row r="2335" spans="1:12" hidden="1">
      <c r="A2335" s="99">
        <v>3780</v>
      </c>
      <c r="B2335" s="37" t="s">
        <v>6924</v>
      </c>
      <c r="C2335" s="37" t="s">
        <v>6925</v>
      </c>
      <c r="D2335" s="37" t="s">
        <v>246</v>
      </c>
      <c r="E2335" s="94">
        <f t="shared" si="108"/>
        <v>1</v>
      </c>
      <c r="F2335" s="37" t="s">
        <v>840</v>
      </c>
      <c r="G2335" s="37" t="str">
        <f t="shared" si="109"/>
        <v>070034</v>
      </c>
      <c r="H2335" s="25" t="str">
        <f t="shared" si="110"/>
        <v>TAMAGAWA Shyun(05)</v>
      </c>
      <c r="I2335" s="25" t="s">
        <v>9470</v>
      </c>
      <c r="J2335" s="25" t="s">
        <v>10091</v>
      </c>
      <c r="L2335" s="25" t="s">
        <v>2243</v>
      </c>
    </row>
    <row r="2336" spans="1:12" hidden="1">
      <c r="A2336" s="99">
        <v>3781</v>
      </c>
      <c r="B2336" s="37" t="s">
        <v>6926</v>
      </c>
      <c r="C2336" s="37" t="s">
        <v>6927</v>
      </c>
      <c r="D2336" s="37" t="s">
        <v>246</v>
      </c>
      <c r="E2336" s="94">
        <f t="shared" si="108"/>
        <v>1</v>
      </c>
      <c r="F2336" s="37" t="s">
        <v>840</v>
      </c>
      <c r="G2336" s="37" t="str">
        <f t="shared" si="109"/>
        <v>070034</v>
      </c>
      <c r="H2336" s="25" t="str">
        <f t="shared" si="110"/>
        <v>SATO Takuma(05)</v>
      </c>
      <c r="I2336" s="25" t="s">
        <v>1530</v>
      </c>
      <c r="J2336" s="25" t="s">
        <v>1557</v>
      </c>
      <c r="L2336" s="25" t="s">
        <v>2243</v>
      </c>
    </row>
    <row r="2337" spans="1:12" hidden="1">
      <c r="A2337" s="99">
        <v>3782</v>
      </c>
      <c r="B2337" s="37" t="s">
        <v>6928</v>
      </c>
      <c r="C2337" s="37" t="s">
        <v>6929</v>
      </c>
      <c r="D2337" s="37" t="s">
        <v>246</v>
      </c>
      <c r="E2337" s="94">
        <f t="shared" si="108"/>
        <v>1</v>
      </c>
      <c r="F2337" s="37" t="s">
        <v>840</v>
      </c>
      <c r="G2337" s="37" t="str">
        <f t="shared" si="109"/>
        <v>070034</v>
      </c>
      <c r="H2337" s="25" t="str">
        <f t="shared" si="110"/>
        <v>YAMAUTHI Yuut(05)</v>
      </c>
      <c r="I2337" s="25" t="s">
        <v>10092</v>
      </c>
      <c r="J2337" s="25" t="s">
        <v>10093</v>
      </c>
      <c r="L2337" s="25" t="s">
        <v>2243</v>
      </c>
    </row>
    <row r="2338" spans="1:12" hidden="1">
      <c r="A2338" s="99">
        <v>3786</v>
      </c>
      <c r="B2338" s="37" t="s">
        <v>6930</v>
      </c>
      <c r="C2338" s="37" t="s">
        <v>3521</v>
      </c>
      <c r="D2338" s="37" t="s">
        <v>247</v>
      </c>
      <c r="E2338" s="94">
        <f t="shared" si="108"/>
        <v>2</v>
      </c>
      <c r="F2338" s="37" t="s">
        <v>840</v>
      </c>
      <c r="G2338" s="37" t="str">
        <f t="shared" si="109"/>
        <v>070034</v>
      </c>
      <c r="H2338" s="25" t="str">
        <f t="shared" si="110"/>
        <v>KANNO Honoka(03)</v>
      </c>
      <c r="I2338" s="25" t="s">
        <v>1911</v>
      </c>
      <c r="J2338" s="25" t="s">
        <v>1676</v>
      </c>
      <c r="L2338" s="25" t="s">
        <v>2242</v>
      </c>
    </row>
    <row r="2339" spans="1:12" hidden="1">
      <c r="A2339" s="99">
        <v>3787</v>
      </c>
      <c r="B2339" s="37" t="s">
        <v>6931</v>
      </c>
      <c r="C2339" s="37" t="s">
        <v>6932</v>
      </c>
      <c r="D2339" s="37" t="s">
        <v>247</v>
      </c>
      <c r="E2339" s="94">
        <f t="shared" si="108"/>
        <v>2</v>
      </c>
      <c r="F2339" s="37" t="s">
        <v>840</v>
      </c>
      <c r="G2339" s="37" t="str">
        <f t="shared" si="109"/>
        <v>070034</v>
      </c>
      <c r="H2339" s="25" t="str">
        <f t="shared" si="110"/>
        <v>KAWAMURA Nana(04)</v>
      </c>
      <c r="I2339" s="25" t="s">
        <v>9195</v>
      </c>
      <c r="J2339" s="25" t="s">
        <v>1931</v>
      </c>
      <c r="L2339" s="25" t="s">
        <v>2231</v>
      </c>
    </row>
    <row r="2340" spans="1:12" hidden="1">
      <c r="A2340" s="99">
        <v>3788</v>
      </c>
      <c r="B2340" s="37" t="s">
        <v>6933</v>
      </c>
      <c r="C2340" s="37" t="s">
        <v>6934</v>
      </c>
      <c r="D2340" s="37" t="s">
        <v>247</v>
      </c>
      <c r="E2340" s="94">
        <f t="shared" si="108"/>
        <v>2</v>
      </c>
      <c r="F2340" s="37" t="s">
        <v>840</v>
      </c>
      <c r="G2340" s="37" t="str">
        <f t="shared" si="109"/>
        <v>070034</v>
      </c>
      <c r="H2340" s="25" t="str">
        <f t="shared" si="110"/>
        <v>NAGAI Haruka(04)</v>
      </c>
      <c r="I2340" s="25" t="s">
        <v>9617</v>
      </c>
      <c r="J2340" s="25" t="s">
        <v>1597</v>
      </c>
      <c r="L2340" s="25" t="s">
        <v>2231</v>
      </c>
    </row>
    <row r="2341" spans="1:12" hidden="1">
      <c r="A2341" s="99">
        <v>3790</v>
      </c>
      <c r="B2341" s="37" t="s">
        <v>6935</v>
      </c>
      <c r="C2341" s="37" t="s">
        <v>6936</v>
      </c>
      <c r="D2341" s="37" t="s">
        <v>247</v>
      </c>
      <c r="E2341" s="94">
        <f t="shared" si="108"/>
        <v>2</v>
      </c>
      <c r="F2341" s="37" t="s">
        <v>840</v>
      </c>
      <c r="G2341" s="37" t="str">
        <f t="shared" si="109"/>
        <v>070034</v>
      </c>
      <c r="H2341" s="25" t="str">
        <f t="shared" si="110"/>
        <v>MIYASITA Ryohka(05)</v>
      </c>
      <c r="I2341" s="25" t="s">
        <v>10094</v>
      </c>
      <c r="J2341" s="25" t="s">
        <v>10095</v>
      </c>
      <c r="L2341" s="25" t="s">
        <v>2243</v>
      </c>
    </row>
    <row r="2342" spans="1:12" hidden="1">
      <c r="A2342" s="99">
        <v>3795</v>
      </c>
      <c r="B2342" s="37" t="s">
        <v>6937</v>
      </c>
      <c r="C2342" s="37" t="s">
        <v>6938</v>
      </c>
      <c r="D2342" s="37" t="s">
        <v>246</v>
      </c>
      <c r="E2342" s="94">
        <f t="shared" si="108"/>
        <v>1</v>
      </c>
      <c r="F2342" s="37" t="s">
        <v>832</v>
      </c>
      <c r="G2342" s="37" t="str">
        <f t="shared" si="109"/>
        <v>070028</v>
      </c>
      <c r="H2342" s="25" t="str">
        <f t="shared" si="110"/>
        <v>WAKAYAMA Taichi(03)</v>
      </c>
      <c r="I2342" s="25" t="s">
        <v>10096</v>
      </c>
      <c r="J2342" s="25" t="s">
        <v>1495</v>
      </c>
      <c r="L2342" s="25" t="s">
        <v>2242</v>
      </c>
    </row>
    <row r="2343" spans="1:12" hidden="1">
      <c r="A2343" s="99">
        <v>3796</v>
      </c>
      <c r="B2343" s="37" t="s">
        <v>6939</v>
      </c>
      <c r="C2343" s="37" t="s">
        <v>6940</v>
      </c>
      <c r="D2343" s="37" t="s">
        <v>246</v>
      </c>
      <c r="E2343" s="94">
        <f t="shared" si="108"/>
        <v>1</v>
      </c>
      <c r="F2343" s="37" t="s">
        <v>832</v>
      </c>
      <c r="G2343" s="37" t="str">
        <f t="shared" si="109"/>
        <v>070028</v>
      </c>
      <c r="H2343" s="25" t="str">
        <f t="shared" si="110"/>
        <v>IGARASHI Takuma(03)</v>
      </c>
      <c r="I2343" s="25" t="s">
        <v>1484</v>
      </c>
      <c r="J2343" s="25" t="s">
        <v>1557</v>
      </c>
      <c r="L2343" s="25" t="s">
        <v>2242</v>
      </c>
    </row>
    <row r="2344" spans="1:12" hidden="1">
      <c r="A2344" s="99">
        <v>3797</v>
      </c>
      <c r="B2344" s="37" t="s">
        <v>6941</v>
      </c>
      <c r="C2344" s="37" t="s">
        <v>6942</v>
      </c>
      <c r="D2344" s="37" t="s">
        <v>246</v>
      </c>
      <c r="E2344" s="94">
        <f t="shared" si="108"/>
        <v>1</v>
      </c>
      <c r="F2344" s="37" t="s">
        <v>832</v>
      </c>
      <c r="G2344" s="37" t="str">
        <f t="shared" si="109"/>
        <v>070028</v>
      </c>
      <c r="H2344" s="25" t="str">
        <f t="shared" si="110"/>
        <v>CHIBA Kai(04)</v>
      </c>
      <c r="I2344" s="25" t="s">
        <v>1807</v>
      </c>
      <c r="J2344" s="25" t="s">
        <v>2207</v>
      </c>
      <c r="L2344" s="25" t="s">
        <v>2231</v>
      </c>
    </row>
    <row r="2345" spans="1:12" hidden="1">
      <c r="A2345" s="99">
        <v>3798</v>
      </c>
      <c r="B2345" s="37" t="s">
        <v>6943</v>
      </c>
      <c r="C2345" s="37" t="s">
        <v>6944</v>
      </c>
      <c r="D2345" s="37" t="s">
        <v>246</v>
      </c>
      <c r="E2345" s="94">
        <f t="shared" si="108"/>
        <v>1</v>
      </c>
      <c r="F2345" s="37" t="s">
        <v>832</v>
      </c>
      <c r="G2345" s="37" t="str">
        <f t="shared" si="109"/>
        <v>070028</v>
      </c>
      <c r="H2345" s="25" t="str">
        <f t="shared" si="110"/>
        <v>KUSUNOKI Ren(04)</v>
      </c>
      <c r="I2345" s="25" t="s">
        <v>10097</v>
      </c>
      <c r="J2345" s="25" t="s">
        <v>1489</v>
      </c>
      <c r="L2345" s="25" t="s">
        <v>2231</v>
      </c>
    </row>
    <row r="2346" spans="1:12" hidden="1">
      <c r="A2346" s="99">
        <v>3799</v>
      </c>
      <c r="B2346" s="37" t="s">
        <v>6945</v>
      </c>
      <c r="C2346" s="37" t="s">
        <v>6946</v>
      </c>
      <c r="D2346" s="37" t="s">
        <v>246</v>
      </c>
      <c r="E2346" s="94">
        <f t="shared" si="108"/>
        <v>1</v>
      </c>
      <c r="F2346" s="37" t="s">
        <v>832</v>
      </c>
      <c r="G2346" s="37" t="str">
        <f t="shared" si="109"/>
        <v>070028</v>
      </c>
      <c r="H2346" s="25" t="str">
        <f t="shared" si="110"/>
        <v>HOSHI Kaito(03)</v>
      </c>
      <c r="I2346" s="25" t="s">
        <v>1618</v>
      </c>
      <c r="J2346" s="25" t="s">
        <v>1524</v>
      </c>
      <c r="L2346" s="25" t="s">
        <v>2242</v>
      </c>
    </row>
    <row r="2347" spans="1:12" hidden="1">
      <c r="A2347" s="99">
        <v>3800</v>
      </c>
      <c r="B2347" s="37" t="s">
        <v>6947</v>
      </c>
      <c r="C2347" s="37" t="s">
        <v>6948</v>
      </c>
      <c r="D2347" s="37" t="s">
        <v>246</v>
      </c>
      <c r="E2347" s="94">
        <f t="shared" si="108"/>
        <v>1</v>
      </c>
      <c r="F2347" s="37" t="s">
        <v>832</v>
      </c>
      <c r="G2347" s="37" t="str">
        <f t="shared" si="109"/>
        <v>070028</v>
      </c>
      <c r="H2347" s="25" t="str">
        <f t="shared" si="110"/>
        <v>OOSHIMA Jyo(04)</v>
      </c>
      <c r="I2347" s="25" t="s">
        <v>10098</v>
      </c>
      <c r="J2347" s="25" t="s">
        <v>10099</v>
      </c>
      <c r="L2347" s="25" t="s">
        <v>2231</v>
      </c>
    </row>
    <row r="2348" spans="1:12" hidden="1">
      <c r="A2348" s="99">
        <v>3801</v>
      </c>
      <c r="B2348" s="37" t="s">
        <v>6949</v>
      </c>
      <c r="C2348" s="37" t="s">
        <v>6950</v>
      </c>
      <c r="D2348" s="37" t="s">
        <v>246</v>
      </c>
      <c r="E2348" s="94">
        <f t="shared" si="108"/>
        <v>1</v>
      </c>
      <c r="F2348" s="37" t="s">
        <v>832</v>
      </c>
      <c r="G2348" s="37" t="str">
        <f t="shared" si="109"/>
        <v>070028</v>
      </c>
      <c r="H2348" s="25" t="str">
        <f t="shared" si="110"/>
        <v>KUROSAWA Takumi(03)</v>
      </c>
      <c r="I2348" s="25" t="s">
        <v>2203</v>
      </c>
      <c r="J2348" s="25" t="s">
        <v>1485</v>
      </c>
      <c r="L2348" s="25" t="s">
        <v>2242</v>
      </c>
    </row>
    <row r="2349" spans="1:12" hidden="1">
      <c r="A2349" s="99">
        <v>3802</v>
      </c>
      <c r="B2349" s="37" t="s">
        <v>6951</v>
      </c>
      <c r="C2349" s="37" t="s">
        <v>6952</v>
      </c>
      <c r="D2349" s="37" t="s">
        <v>246</v>
      </c>
      <c r="E2349" s="94">
        <f t="shared" si="108"/>
        <v>1</v>
      </c>
      <c r="F2349" s="37" t="s">
        <v>832</v>
      </c>
      <c r="G2349" s="37" t="str">
        <f t="shared" si="109"/>
        <v>070028</v>
      </c>
      <c r="H2349" s="25" t="str">
        <f t="shared" si="110"/>
        <v>SHIBUKAWA Ryunosuke(03)</v>
      </c>
      <c r="I2349" s="25" t="s">
        <v>1811</v>
      </c>
      <c r="J2349" s="25" t="s">
        <v>9372</v>
      </c>
      <c r="L2349" s="25" t="s">
        <v>2242</v>
      </c>
    </row>
    <row r="2350" spans="1:12" hidden="1">
      <c r="A2350" s="99">
        <v>3803</v>
      </c>
      <c r="B2350" s="37" t="s">
        <v>6953</v>
      </c>
      <c r="C2350" s="37" t="s">
        <v>6954</v>
      </c>
      <c r="D2350" s="37" t="s">
        <v>246</v>
      </c>
      <c r="E2350" s="94">
        <f t="shared" si="108"/>
        <v>1</v>
      </c>
      <c r="F2350" s="37" t="s">
        <v>832</v>
      </c>
      <c r="G2350" s="37" t="str">
        <f t="shared" si="109"/>
        <v>070028</v>
      </c>
      <c r="H2350" s="25" t="str">
        <f t="shared" si="110"/>
        <v>KOBAYASHI Kihiro(03)</v>
      </c>
      <c r="I2350" s="25" t="s">
        <v>1819</v>
      </c>
      <c r="J2350" s="25" t="s">
        <v>10100</v>
      </c>
      <c r="L2350" s="25" t="s">
        <v>2242</v>
      </c>
    </row>
    <row r="2351" spans="1:12" hidden="1">
      <c r="A2351" s="99">
        <v>3804</v>
      </c>
      <c r="B2351" s="37" t="s">
        <v>6955</v>
      </c>
      <c r="C2351" s="37" t="s">
        <v>6956</v>
      </c>
      <c r="D2351" s="37" t="s">
        <v>246</v>
      </c>
      <c r="E2351" s="94">
        <f t="shared" si="108"/>
        <v>1</v>
      </c>
      <c r="F2351" s="37" t="s">
        <v>832</v>
      </c>
      <c r="G2351" s="37" t="str">
        <f t="shared" si="109"/>
        <v>070028</v>
      </c>
      <c r="H2351" s="25" t="str">
        <f t="shared" si="110"/>
        <v>HOSHI Shota(03)</v>
      </c>
      <c r="I2351" s="25" t="s">
        <v>1618</v>
      </c>
      <c r="J2351" s="25" t="s">
        <v>1631</v>
      </c>
      <c r="L2351" s="25" t="s">
        <v>2242</v>
      </c>
    </row>
    <row r="2352" spans="1:12" hidden="1">
      <c r="A2352" s="99">
        <v>3805</v>
      </c>
      <c r="B2352" s="37" t="s">
        <v>6957</v>
      </c>
      <c r="C2352" s="37" t="s">
        <v>6958</v>
      </c>
      <c r="D2352" s="37" t="s">
        <v>246</v>
      </c>
      <c r="E2352" s="94">
        <f t="shared" si="108"/>
        <v>1</v>
      </c>
      <c r="F2352" s="37" t="s">
        <v>832</v>
      </c>
      <c r="G2352" s="37" t="str">
        <f t="shared" si="109"/>
        <v>070028</v>
      </c>
      <c r="H2352" s="25" t="str">
        <f t="shared" si="110"/>
        <v>UCHIUMI Shogo(03)</v>
      </c>
      <c r="I2352" s="25" t="s">
        <v>10101</v>
      </c>
      <c r="J2352" s="25" t="s">
        <v>1978</v>
      </c>
      <c r="L2352" s="25" t="s">
        <v>2242</v>
      </c>
    </row>
    <row r="2353" spans="1:12" hidden="1">
      <c r="A2353" s="99">
        <v>3806</v>
      </c>
      <c r="B2353" s="37" t="s">
        <v>6959</v>
      </c>
      <c r="C2353" s="37" t="s">
        <v>6960</v>
      </c>
      <c r="D2353" s="37" t="s">
        <v>246</v>
      </c>
      <c r="E2353" s="94">
        <f t="shared" si="108"/>
        <v>1</v>
      </c>
      <c r="F2353" s="37" t="s">
        <v>832</v>
      </c>
      <c r="G2353" s="37" t="str">
        <f t="shared" si="109"/>
        <v>070028</v>
      </c>
      <c r="H2353" s="25" t="str">
        <f t="shared" si="110"/>
        <v>BABA Manaya(04)</v>
      </c>
      <c r="I2353" s="25" t="s">
        <v>2282</v>
      </c>
      <c r="J2353" s="25" t="s">
        <v>2011</v>
      </c>
      <c r="L2353" s="25" t="s">
        <v>2231</v>
      </c>
    </row>
    <row r="2354" spans="1:12" hidden="1">
      <c r="A2354" s="99">
        <v>3807</v>
      </c>
      <c r="B2354" s="37" t="s">
        <v>6961</v>
      </c>
      <c r="C2354" s="37" t="s">
        <v>6962</v>
      </c>
      <c r="D2354" s="37" t="s">
        <v>246</v>
      </c>
      <c r="E2354" s="94">
        <f t="shared" si="108"/>
        <v>1</v>
      </c>
      <c r="F2354" s="37" t="s">
        <v>832</v>
      </c>
      <c r="G2354" s="37" t="str">
        <f t="shared" si="109"/>
        <v>070028</v>
      </c>
      <c r="H2354" s="25" t="str">
        <f t="shared" si="110"/>
        <v>MUTOU Taisei(04)</v>
      </c>
      <c r="I2354" s="25" t="s">
        <v>2117</v>
      </c>
      <c r="J2354" s="25" t="s">
        <v>1563</v>
      </c>
      <c r="L2354" s="25" t="s">
        <v>2231</v>
      </c>
    </row>
    <row r="2355" spans="1:12" hidden="1">
      <c r="A2355" s="99">
        <v>3808</v>
      </c>
      <c r="B2355" s="37" t="s">
        <v>6963</v>
      </c>
      <c r="C2355" s="37" t="s">
        <v>6964</v>
      </c>
      <c r="D2355" s="37" t="s">
        <v>246</v>
      </c>
      <c r="E2355" s="94">
        <f t="shared" si="108"/>
        <v>1</v>
      </c>
      <c r="F2355" s="37" t="s">
        <v>832</v>
      </c>
      <c r="G2355" s="37" t="str">
        <f t="shared" si="109"/>
        <v>070028</v>
      </c>
      <c r="H2355" s="25" t="str">
        <f t="shared" si="110"/>
        <v>WATANABE Motoya(04)</v>
      </c>
      <c r="I2355" s="25" t="s">
        <v>1494</v>
      </c>
      <c r="J2355" s="25" t="s">
        <v>10102</v>
      </c>
      <c r="L2355" s="25" t="s">
        <v>2231</v>
      </c>
    </row>
    <row r="2356" spans="1:12" hidden="1">
      <c r="A2356" s="99">
        <v>3809</v>
      </c>
      <c r="B2356" s="37" t="s">
        <v>6965</v>
      </c>
      <c r="C2356" s="37" t="s">
        <v>6966</v>
      </c>
      <c r="D2356" s="37" t="s">
        <v>246</v>
      </c>
      <c r="E2356" s="94">
        <f t="shared" si="108"/>
        <v>1</v>
      </c>
      <c r="F2356" s="37" t="s">
        <v>832</v>
      </c>
      <c r="G2356" s="37" t="str">
        <f t="shared" si="109"/>
        <v>070028</v>
      </c>
      <c r="H2356" s="25" t="str">
        <f t="shared" si="110"/>
        <v>ISHIKAWA Hyuga(04)</v>
      </c>
      <c r="I2356" s="25" t="s">
        <v>1649</v>
      </c>
      <c r="J2356" s="25" t="s">
        <v>9117</v>
      </c>
      <c r="L2356" s="25" t="s">
        <v>2231</v>
      </c>
    </row>
    <row r="2357" spans="1:12" hidden="1">
      <c r="A2357" s="99">
        <v>3810</v>
      </c>
      <c r="B2357" s="37" t="s">
        <v>6967</v>
      </c>
      <c r="C2357" s="37" t="s">
        <v>6968</v>
      </c>
      <c r="D2357" s="37" t="s">
        <v>246</v>
      </c>
      <c r="E2357" s="94">
        <f t="shared" si="108"/>
        <v>1</v>
      </c>
      <c r="F2357" s="37" t="s">
        <v>832</v>
      </c>
      <c r="G2357" s="37" t="str">
        <f t="shared" si="109"/>
        <v>070028</v>
      </c>
      <c r="H2357" s="25" t="str">
        <f t="shared" si="110"/>
        <v>KURIKI Riku(04)</v>
      </c>
      <c r="I2357" s="25" t="s">
        <v>10103</v>
      </c>
      <c r="J2357" s="25" t="s">
        <v>1668</v>
      </c>
      <c r="L2357" s="25" t="s">
        <v>2231</v>
      </c>
    </row>
    <row r="2358" spans="1:12" hidden="1">
      <c r="A2358" s="99">
        <v>3811</v>
      </c>
      <c r="B2358" s="37" t="s">
        <v>6969</v>
      </c>
      <c r="C2358" s="37" t="s">
        <v>6970</v>
      </c>
      <c r="D2358" s="37" t="s">
        <v>246</v>
      </c>
      <c r="E2358" s="94">
        <f t="shared" si="108"/>
        <v>1</v>
      </c>
      <c r="F2358" s="37" t="s">
        <v>832</v>
      </c>
      <c r="G2358" s="37" t="str">
        <f t="shared" si="109"/>
        <v>070028</v>
      </c>
      <c r="H2358" s="25" t="str">
        <f t="shared" si="110"/>
        <v>OGURA Ryota(04)</v>
      </c>
      <c r="I2358" s="25" t="s">
        <v>9761</v>
      </c>
      <c r="J2358" s="25" t="s">
        <v>1666</v>
      </c>
      <c r="L2358" s="25" t="s">
        <v>2231</v>
      </c>
    </row>
    <row r="2359" spans="1:12" hidden="1">
      <c r="A2359" s="99">
        <v>3812</v>
      </c>
      <c r="B2359" s="37" t="s">
        <v>6971</v>
      </c>
      <c r="C2359" s="37" t="s">
        <v>6972</v>
      </c>
      <c r="D2359" s="37" t="s">
        <v>246</v>
      </c>
      <c r="E2359" s="94">
        <f t="shared" si="108"/>
        <v>1</v>
      </c>
      <c r="F2359" s="37" t="s">
        <v>832</v>
      </c>
      <c r="G2359" s="37" t="str">
        <f t="shared" si="109"/>
        <v>070028</v>
      </c>
      <c r="H2359" s="25" t="str">
        <f t="shared" si="110"/>
        <v>KUNINISHI Kouta(04)</v>
      </c>
      <c r="I2359" s="25" t="s">
        <v>10104</v>
      </c>
      <c r="J2359" s="25" t="s">
        <v>1701</v>
      </c>
      <c r="L2359" s="25" t="s">
        <v>2231</v>
      </c>
    </row>
    <row r="2360" spans="1:12" hidden="1">
      <c r="A2360" s="99">
        <v>3813</v>
      </c>
      <c r="B2360" s="37" t="s">
        <v>6973</v>
      </c>
      <c r="C2360" s="37" t="s">
        <v>6974</v>
      </c>
      <c r="D2360" s="37" t="s">
        <v>246</v>
      </c>
      <c r="E2360" s="94">
        <f t="shared" si="108"/>
        <v>1</v>
      </c>
      <c r="F2360" s="37" t="s">
        <v>832</v>
      </c>
      <c r="G2360" s="37" t="str">
        <f t="shared" si="109"/>
        <v>070028</v>
      </c>
      <c r="H2360" s="25" t="str">
        <f t="shared" si="110"/>
        <v>UCHIUMI Toki(06)</v>
      </c>
      <c r="I2360" s="25" t="s">
        <v>10101</v>
      </c>
      <c r="J2360" s="25" t="s">
        <v>10105</v>
      </c>
      <c r="L2360" s="25" t="s">
        <v>2244</v>
      </c>
    </row>
    <row r="2361" spans="1:12" hidden="1">
      <c r="A2361" s="99">
        <v>3814</v>
      </c>
      <c r="B2361" s="37" t="s">
        <v>6975</v>
      </c>
      <c r="C2361" s="37" t="s">
        <v>6976</v>
      </c>
      <c r="D2361" s="37" t="s">
        <v>246</v>
      </c>
      <c r="E2361" s="94">
        <f t="shared" si="108"/>
        <v>1</v>
      </c>
      <c r="F2361" s="37" t="s">
        <v>832</v>
      </c>
      <c r="G2361" s="37" t="str">
        <f t="shared" si="109"/>
        <v>070028</v>
      </c>
      <c r="H2361" s="25" t="str">
        <f t="shared" si="110"/>
        <v>SATO Jyo(05)</v>
      </c>
      <c r="I2361" s="25" t="s">
        <v>1530</v>
      </c>
      <c r="J2361" s="25" t="s">
        <v>10099</v>
      </c>
      <c r="L2361" s="25" t="s">
        <v>2243</v>
      </c>
    </row>
    <row r="2362" spans="1:12" hidden="1">
      <c r="A2362" s="99">
        <v>3815</v>
      </c>
      <c r="B2362" s="37" t="s">
        <v>6977</v>
      </c>
      <c r="C2362" s="37" t="s">
        <v>6978</v>
      </c>
      <c r="D2362" s="37" t="s">
        <v>246</v>
      </c>
      <c r="E2362" s="94">
        <f t="shared" si="108"/>
        <v>1</v>
      </c>
      <c r="F2362" s="37" t="s">
        <v>832</v>
      </c>
      <c r="G2362" s="37" t="str">
        <f t="shared" si="109"/>
        <v>070028</v>
      </c>
      <c r="H2362" s="25" t="str">
        <f t="shared" si="110"/>
        <v>IKEDA Shogo(06)</v>
      </c>
      <c r="I2362" s="25" t="s">
        <v>1548</v>
      </c>
      <c r="J2362" s="25" t="s">
        <v>1978</v>
      </c>
      <c r="L2362" s="25" t="s">
        <v>2244</v>
      </c>
    </row>
    <row r="2363" spans="1:12" hidden="1">
      <c r="A2363" s="99">
        <v>3816</v>
      </c>
      <c r="B2363" s="37" t="s">
        <v>6979</v>
      </c>
      <c r="C2363" s="37" t="s">
        <v>6980</v>
      </c>
      <c r="D2363" s="37" t="s">
        <v>246</v>
      </c>
      <c r="E2363" s="94">
        <f t="shared" si="108"/>
        <v>1</v>
      </c>
      <c r="F2363" s="37" t="s">
        <v>832</v>
      </c>
      <c r="G2363" s="37" t="str">
        <f t="shared" si="109"/>
        <v>070028</v>
      </c>
      <c r="H2363" s="25" t="str">
        <f t="shared" si="110"/>
        <v>SATO Raian(05)</v>
      </c>
      <c r="I2363" s="25" t="s">
        <v>1530</v>
      </c>
      <c r="J2363" s="25" t="s">
        <v>10106</v>
      </c>
      <c r="L2363" s="25" t="s">
        <v>2243</v>
      </c>
    </row>
    <row r="2364" spans="1:12" hidden="1">
      <c r="A2364" s="99">
        <v>3820</v>
      </c>
      <c r="B2364" s="37" t="s">
        <v>6981</v>
      </c>
      <c r="C2364" s="37" t="s">
        <v>5443</v>
      </c>
      <c r="D2364" s="37" t="s">
        <v>247</v>
      </c>
      <c r="E2364" s="94">
        <f t="shared" si="108"/>
        <v>2</v>
      </c>
      <c r="F2364" s="37" t="s">
        <v>832</v>
      </c>
      <c r="G2364" s="37" t="str">
        <f t="shared" si="109"/>
        <v>070028</v>
      </c>
      <c r="H2364" s="25" t="str">
        <f t="shared" si="110"/>
        <v>WATANABE Otoha(03)</v>
      </c>
      <c r="I2364" s="25" t="s">
        <v>1494</v>
      </c>
      <c r="J2364" s="25" t="s">
        <v>2097</v>
      </c>
      <c r="L2364" s="25" t="s">
        <v>2242</v>
      </c>
    </row>
    <row r="2365" spans="1:12" hidden="1">
      <c r="A2365" s="99">
        <v>3821</v>
      </c>
      <c r="B2365" s="37" t="s">
        <v>6982</v>
      </c>
      <c r="C2365" s="37" t="s">
        <v>6983</v>
      </c>
      <c r="D2365" s="37" t="s">
        <v>247</v>
      </c>
      <c r="E2365" s="94">
        <f t="shared" si="108"/>
        <v>2</v>
      </c>
      <c r="F2365" s="37" t="s">
        <v>832</v>
      </c>
      <c r="G2365" s="37" t="str">
        <f t="shared" si="109"/>
        <v>070028</v>
      </c>
      <c r="H2365" s="25" t="str">
        <f t="shared" si="110"/>
        <v>ABE Moeka(04)</v>
      </c>
      <c r="I2365" s="25" t="s">
        <v>1490</v>
      </c>
      <c r="J2365" s="25" t="s">
        <v>1816</v>
      </c>
      <c r="L2365" s="25" t="s">
        <v>2231</v>
      </c>
    </row>
    <row r="2366" spans="1:12" hidden="1">
      <c r="A2366" s="99">
        <v>3822</v>
      </c>
      <c r="B2366" s="37" t="s">
        <v>6984</v>
      </c>
      <c r="C2366" s="37" t="s">
        <v>6985</v>
      </c>
      <c r="D2366" s="37" t="s">
        <v>247</v>
      </c>
      <c r="E2366" s="94">
        <f t="shared" si="108"/>
        <v>2</v>
      </c>
      <c r="F2366" s="37" t="s">
        <v>832</v>
      </c>
      <c r="G2366" s="37" t="str">
        <f t="shared" si="109"/>
        <v>070028</v>
      </c>
      <c r="H2366" s="25" t="str">
        <f t="shared" si="110"/>
        <v>SATO Nao(03)</v>
      </c>
      <c r="I2366" s="25" t="s">
        <v>1530</v>
      </c>
      <c r="J2366" s="25" t="s">
        <v>1750</v>
      </c>
      <c r="L2366" s="25" t="s">
        <v>2242</v>
      </c>
    </row>
    <row r="2367" spans="1:12" hidden="1">
      <c r="A2367" s="99">
        <v>3823</v>
      </c>
      <c r="B2367" s="37" t="s">
        <v>6986</v>
      </c>
      <c r="C2367" s="37" t="s">
        <v>6987</v>
      </c>
      <c r="D2367" s="37" t="s">
        <v>247</v>
      </c>
      <c r="E2367" s="94">
        <f t="shared" si="108"/>
        <v>2</v>
      </c>
      <c r="F2367" s="37" t="s">
        <v>832</v>
      </c>
      <c r="G2367" s="37" t="str">
        <f t="shared" si="109"/>
        <v>070028</v>
      </c>
      <c r="H2367" s="25" t="str">
        <f t="shared" si="110"/>
        <v>TOSHIMA Hiro(03)</v>
      </c>
      <c r="I2367" s="25" t="s">
        <v>10107</v>
      </c>
      <c r="J2367" s="25" t="s">
        <v>9310</v>
      </c>
      <c r="L2367" s="25" t="s">
        <v>2242</v>
      </c>
    </row>
    <row r="2368" spans="1:12" hidden="1">
      <c r="A2368" s="99">
        <v>3824</v>
      </c>
      <c r="B2368" s="37" t="s">
        <v>6988</v>
      </c>
      <c r="C2368" s="37" t="s">
        <v>6989</v>
      </c>
      <c r="D2368" s="37" t="s">
        <v>247</v>
      </c>
      <c r="E2368" s="94">
        <f t="shared" si="108"/>
        <v>2</v>
      </c>
      <c r="F2368" s="37" t="s">
        <v>832</v>
      </c>
      <c r="G2368" s="37" t="str">
        <f t="shared" si="109"/>
        <v>070028</v>
      </c>
      <c r="H2368" s="25" t="str">
        <f t="shared" si="110"/>
        <v>EGAWA Maika(03)</v>
      </c>
      <c r="I2368" s="25" t="s">
        <v>9503</v>
      </c>
      <c r="J2368" s="25" t="s">
        <v>9261</v>
      </c>
      <c r="L2368" s="25" t="s">
        <v>2242</v>
      </c>
    </row>
    <row r="2369" spans="1:12" hidden="1">
      <c r="A2369" s="99">
        <v>3825</v>
      </c>
      <c r="B2369" s="37" t="s">
        <v>6990</v>
      </c>
      <c r="C2369" s="37" t="s">
        <v>6991</v>
      </c>
      <c r="D2369" s="37" t="s">
        <v>247</v>
      </c>
      <c r="E2369" s="94">
        <f t="shared" si="108"/>
        <v>2</v>
      </c>
      <c r="F2369" s="37" t="s">
        <v>832</v>
      </c>
      <c r="G2369" s="37" t="str">
        <f t="shared" si="109"/>
        <v>070028</v>
      </c>
      <c r="H2369" s="25" t="str">
        <f t="shared" si="110"/>
        <v>HATANO Seira(03)</v>
      </c>
      <c r="I2369" s="25" t="s">
        <v>1627</v>
      </c>
      <c r="J2369" s="25" t="s">
        <v>10108</v>
      </c>
      <c r="L2369" s="25" t="s">
        <v>2242</v>
      </c>
    </row>
    <row r="2370" spans="1:12" hidden="1">
      <c r="A2370" s="99">
        <v>3826</v>
      </c>
      <c r="B2370" s="37" t="s">
        <v>6992</v>
      </c>
      <c r="C2370" s="37" t="s">
        <v>6993</v>
      </c>
      <c r="D2370" s="37" t="s">
        <v>247</v>
      </c>
      <c r="E2370" s="94">
        <f t="shared" ref="E2370:E2433" si="111">IF(D2370="男",1,2)</f>
        <v>2</v>
      </c>
      <c r="F2370" s="37" t="s">
        <v>832</v>
      </c>
      <c r="G2370" s="37" t="str">
        <f t="shared" ref="G2370:G2433" si="112">VLOOKUP(F2370,学校番号,3,FALSE)</f>
        <v>070028</v>
      </c>
      <c r="H2370" s="25" t="str">
        <f t="shared" ref="H2370:H2433" si="113">I2370&amp;" "&amp;J2370&amp;"("&amp;L2370&amp;")"</f>
        <v>IGARASHI Minami(03)</v>
      </c>
      <c r="I2370" s="25" t="s">
        <v>1484</v>
      </c>
      <c r="J2370" s="25" t="s">
        <v>9233</v>
      </c>
      <c r="L2370" s="25" t="s">
        <v>2242</v>
      </c>
    </row>
    <row r="2371" spans="1:12" hidden="1">
      <c r="A2371" s="99">
        <v>3827</v>
      </c>
      <c r="B2371" s="37" t="s">
        <v>6994</v>
      </c>
      <c r="C2371" s="37" t="s">
        <v>6995</v>
      </c>
      <c r="D2371" s="37" t="s">
        <v>247</v>
      </c>
      <c r="E2371" s="94">
        <f t="shared" si="111"/>
        <v>2</v>
      </c>
      <c r="F2371" s="37" t="s">
        <v>832</v>
      </c>
      <c r="G2371" s="37" t="str">
        <f t="shared" si="112"/>
        <v>070028</v>
      </c>
      <c r="H2371" s="25" t="str">
        <f t="shared" si="113"/>
        <v>NAGAMINE Saya(04)</v>
      </c>
      <c r="I2371" s="25" t="s">
        <v>9361</v>
      </c>
      <c r="J2371" s="25" t="s">
        <v>2172</v>
      </c>
      <c r="L2371" s="25" t="s">
        <v>2231</v>
      </c>
    </row>
    <row r="2372" spans="1:12" hidden="1">
      <c r="A2372" s="99">
        <v>3828</v>
      </c>
      <c r="B2372" s="37" t="s">
        <v>6996</v>
      </c>
      <c r="C2372" s="37" t="s">
        <v>6997</v>
      </c>
      <c r="D2372" s="37" t="s">
        <v>247</v>
      </c>
      <c r="E2372" s="94">
        <f t="shared" si="111"/>
        <v>2</v>
      </c>
      <c r="F2372" s="37" t="s">
        <v>832</v>
      </c>
      <c r="G2372" s="37" t="str">
        <f t="shared" si="112"/>
        <v>070028</v>
      </c>
      <c r="H2372" s="25" t="str">
        <f t="shared" si="113"/>
        <v>TAKAHASHI Ruka(05)</v>
      </c>
      <c r="I2372" s="25" t="s">
        <v>1707</v>
      </c>
      <c r="J2372" s="25" t="s">
        <v>9406</v>
      </c>
      <c r="L2372" s="25" t="s">
        <v>2243</v>
      </c>
    </row>
    <row r="2373" spans="1:12" hidden="1">
      <c r="A2373" s="99">
        <v>3829</v>
      </c>
      <c r="B2373" s="37" t="s">
        <v>6998</v>
      </c>
      <c r="C2373" s="37" t="s">
        <v>6999</v>
      </c>
      <c r="D2373" s="37" t="s">
        <v>247</v>
      </c>
      <c r="E2373" s="94">
        <f t="shared" si="111"/>
        <v>2</v>
      </c>
      <c r="F2373" s="37" t="s">
        <v>832</v>
      </c>
      <c r="G2373" s="37" t="str">
        <f t="shared" si="112"/>
        <v>070028</v>
      </c>
      <c r="H2373" s="25" t="str">
        <f t="shared" si="113"/>
        <v>ICHIGE China(04)</v>
      </c>
      <c r="I2373" s="25" t="s">
        <v>10109</v>
      </c>
      <c r="J2373" s="25" t="s">
        <v>10110</v>
      </c>
      <c r="L2373" s="25" t="s">
        <v>2231</v>
      </c>
    </row>
    <row r="2374" spans="1:12" hidden="1">
      <c r="A2374" s="99">
        <v>3830</v>
      </c>
      <c r="B2374" s="37" t="s">
        <v>7000</v>
      </c>
      <c r="C2374" s="37" t="s">
        <v>7001</v>
      </c>
      <c r="D2374" s="37" t="s">
        <v>247</v>
      </c>
      <c r="E2374" s="94">
        <f t="shared" si="111"/>
        <v>2</v>
      </c>
      <c r="F2374" s="37" t="s">
        <v>832</v>
      </c>
      <c r="G2374" s="37" t="str">
        <f t="shared" si="112"/>
        <v>070028</v>
      </c>
      <c r="H2374" s="25" t="str">
        <f t="shared" si="113"/>
        <v>SUZUKI Sara(05)</v>
      </c>
      <c r="I2374" s="25" t="s">
        <v>1460</v>
      </c>
      <c r="J2374" s="25" t="s">
        <v>2045</v>
      </c>
      <c r="L2374" s="25" t="s">
        <v>2243</v>
      </c>
    </row>
    <row r="2375" spans="1:12" hidden="1">
      <c r="A2375" s="99">
        <v>3831</v>
      </c>
      <c r="B2375" s="37" t="s">
        <v>7002</v>
      </c>
      <c r="C2375" s="37" t="s">
        <v>7003</v>
      </c>
      <c r="D2375" s="37" t="s">
        <v>247</v>
      </c>
      <c r="E2375" s="94">
        <f t="shared" si="111"/>
        <v>2</v>
      </c>
      <c r="F2375" s="37" t="s">
        <v>832</v>
      </c>
      <c r="G2375" s="37" t="str">
        <f t="shared" si="112"/>
        <v>070028</v>
      </c>
      <c r="H2375" s="25" t="str">
        <f t="shared" si="113"/>
        <v>GOTO Mio(04)</v>
      </c>
      <c r="I2375" s="25" t="s">
        <v>1949</v>
      </c>
      <c r="J2375" s="25" t="s">
        <v>1642</v>
      </c>
      <c r="L2375" s="25" t="s">
        <v>2231</v>
      </c>
    </row>
    <row r="2376" spans="1:12" hidden="1">
      <c r="A2376" s="99">
        <v>3832</v>
      </c>
      <c r="B2376" s="37" t="s">
        <v>7004</v>
      </c>
      <c r="C2376" s="37" t="s">
        <v>7005</v>
      </c>
      <c r="D2376" s="37" t="s">
        <v>247</v>
      </c>
      <c r="E2376" s="94">
        <f t="shared" si="111"/>
        <v>2</v>
      </c>
      <c r="F2376" s="37" t="s">
        <v>832</v>
      </c>
      <c r="G2376" s="37" t="str">
        <f t="shared" si="112"/>
        <v>070028</v>
      </c>
      <c r="H2376" s="25" t="str">
        <f t="shared" si="113"/>
        <v>KUGE Suzuka(05)</v>
      </c>
      <c r="I2376" s="25" t="s">
        <v>9674</v>
      </c>
      <c r="J2376" s="25" t="s">
        <v>9172</v>
      </c>
      <c r="L2376" s="25" t="s">
        <v>2243</v>
      </c>
    </row>
    <row r="2377" spans="1:12" hidden="1">
      <c r="A2377" s="99">
        <v>3833</v>
      </c>
      <c r="B2377" s="37" t="s">
        <v>7006</v>
      </c>
      <c r="C2377" s="37" t="s">
        <v>7007</v>
      </c>
      <c r="D2377" s="37" t="s">
        <v>247</v>
      </c>
      <c r="E2377" s="94">
        <f t="shared" si="111"/>
        <v>2</v>
      </c>
      <c r="F2377" s="37" t="s">
        <v>832</v>
      </c>
      <c r="G2377" s="37" t="str">
        <f t="shared" si="112"/>
        <v>070028</v>
      </c>
      <c r="H2377" s="25" t="str">
        <f t="shared" si="113"/>
        <v>EGAWA Minatsu(05)</v>
      </c>
      <c r="I2377" s="25" t="s">
        <v>9503</v>
      </c>
      <c r="J2377" s="25" t="s">
        <v>10111</v>
      </c>
      <c r="L2377" s="25" t="s">
        <v>2243</v>
      </c>
    </row>
    <row r="2378" spans="1:12" hidden="1">
      <c r="A2378" s="99">
        <v>3834</v>
      </c>
      <c r="B2378" s="37" t="s">
        <v>7008</v>
      </c>
      <c r="C2378" s="37" t="s">
        <v>7009</v>
      </c>
      <c r="D2378" s="37" t="s">
        <v>247</v>
      </c>
      <c r="E2378" s="94">
        <f t="shared" si="111"/>
        <v>2</v>
      </c>
      <c r="F2378" s="37" t="s">
        <v>832</v>
      </c>
      <c r="G2378" s="37" t="str">
        <f t="shared" si="112"/>
        <v>070028</v>
      </c>
      <c r="H2378" s="25" t="str">
        <f t="shared" si="113"/>
        <v>SUDA Nanami(05)</v>
      </c>
      <c r="I2378" s="25" t="s">
        <v>1997</v>
      </c>
      <c r="J2378" s="25" t="s">
        <v>1674</v>
      </c>
      <c r="L2378" s="25" t="s">
        <v>2243</v>
      </c>
    </row>
    <row r="2379" spans="1:12" hidden="1">
      <c r="A2379" s="99">
        <v>3835</v>
      </c>
      <c r="B2379" s="37" t="s">
        <v>7010</v>
      </c>
      <c r="C2379" s="37" t="s">
        <v>7011</v>
      </c>
      <c r="D2379" s="37" t="s">
        <v>247</v>
      </c>
      <c r="E2379" s="94">
        <f t="shared" si="111"/>
        <v>2</v>
      </c>
      <c r="F2379" s="37" t="s">
        <v>832</v>
      </c>
      <c r="G2379" s="37" t="str">
        <f t="shared" si="112"/>
        <v>070028</v>
      </c>
      <c r="H2379" s="25" t="str">
        <f t="shared" si="113"/>
        <v>NIHEI Wakana(06)</v>
      </c>
      <c r="I2379" s="25" t="s">
        <v>1936</v>
      </c>
      <c r="J2379" s="25" t="s">
        <v>9158</v>
      </c>
      <c r="L2379" s="25" t="s">
        <v>2244</v>
      </c>
    </row>
    <row r="2380" spans="1:12" hidden="1">
      <c r="A2380" s="99">
        <v>3836</v>
      </c>
      <c r="B2380" s="37" t="s">
        <v>7012</v>
      </c>
      <c r="C2380" s="37" t="s">
        <v>7013</v>
      </c>
      <c r="D2380" s="37" t="s">
        <v>247</v>
      </c>
      <c r="E2380" s="94">
        <f t="shared" si="111"/>
        <v>2</v>
      </c>
      <c r="F2380" s="37" t="s">
        <v>832</v>
      </c>
      <c r="G2380" s="37" t="str">
        <f t="shared" si="112"/>
        <v>070028</v>
      </c>
      <c r="H2380" s="25" t="str">
        <f t="shared" si="113"/>
        <v>KOBAYASHI Chisa(05)</v>
      </c>
      <c r="I2380" s="25" t="s">
        <v>1819</v>
      </c>
      <c r="J2380" s="25" t="s">
        <v>2094</v>
      </c>
      <c r="L2380" s="25" t="s">
        <v>2243</v>
      </c>
    </row>
    <row r="2381" spans="1:12" hidden="1">
      <c r="A2381" s="99">
        <v>3837</v>
      </c>
      <c r="B2381" s="37" t="s">
        <v>7014</v>
      </c>
      <c r="C2381" s="37" t="s">
        <v>7015</v>
      </c>
      <c r="D2381" s="37" t="s">
        <v>247</v>
      </c>
      <c r="E2381" s="94">
        <f t="shared" si="111"/>
        <v>2</v>
      </c>
      <c r="F2381" s="37" t="s">
        <v>832</v>
      </c>
      <c r="G2381" s="37" t="str">
        <f t="shared" si="112"/>
        <v>070028</v>
      </c>
      <c r="H2381" s="25" t="str">
        <f t="shared" si="113"/>
        <v>EMI Reina(04)</v>
      </c>
      <c r="I2381" s="25" t="s">
        <v>10112</v>
      </c>
      <c r="J2381" s="25" t="s">
        <v>1755</v>
      </c>
      <c r="L2381" s="25" t="s">
        <v>2231</v>
      </c>
    </row>
    <row r="2382" spans="1:12" hidden="1">
      <c r="A2382" s="99">
        <v>3838</v>
      </c>
      <c r="B2382" s="37" t="s">
        <v>7016</v>
      </c>
      <c r="C2382" s="37" t="s">
        <v>7017</v>
      </c>
      <c r="D2382" s="37" t="s">
        <v>247</v>
      </c>
      <c r="E2382" s="94">
        <f t="shared" si="111"/>
        <v>2</v>
      </c>
      <c r="F2382" s="37" t="s">
        <v>832</v>
      </c>
      <c r="G2382" s="37" t="str">
        <f t="shared" si="112"/>
        <v>070028</v>
      </c>
      <c r="H2382" s="25" t="str">
        <f t="shared" si="113"/>
        <v>MURAYAMA Miyu(05)</v>
      </c>
      <c r="I2382" s="25" t="s">
        <v>10113</v>
      </c>
      <c r="J2382" s="25" t="s">
        <v>1746</v>
      </c>
      <c r="L2382" s="25" t="s">
        <v>2243</v>
      </c>
    </row>
    <row r="2383" spans="1:12" hidden="1">
      <c r="A2383" s="99">
        <v>3839</v>
      </c>
      <c r="B2383" s="37" t="s">
        <v>7018</v>
      </c>
      <c r="C2383" s="37" t="s">
        <v>7019</v>
      </c>
      <c r="D2383" s="37" t="s">
        <v>247</v>
      </c>
      <c r="E2383" s="94">
        <f t="shared" si="111"/>
        <v>2</v>
      </c>
      <c r="F2383" s="37" t="s">
        <v>832</v>
      </c>
      <c r="G2383" s="37" t="str">
        <f t="shared" si="112"/>
        <v>070028</v>
      </c>
      <c r="H2383" s="25" t="str">
        <f t="shared" si="113"/>
        <v>YUDA Yua(06)</v>
      </c>
      <c r="I2383" s="25" t="s">
        <v>9041</v>
      </c>
      <c r="J2383" s="25" t="s">
        <v>1747</v>
      </c>
      <c r="L2383" s="25" t="s">
        <v>2244</v>
      </c>
    </row>
    <row r="2384" spans="1:12" hidden="1">
      <c r="A2384" s="99">
        <v>3840</v>
      </c>
      <c r="B2384" s="37" t="s">
        <v>7020</v>
      </c>
      <c r="C2384" s="37" t="s">
        <v>7021</v>
      </c>
      <c r="D2384" s="37" t="s">
        <v>247</v>
      </c>
      <c r="E2384" s="94">
        <f t="shared" si="111"/>
        <v>2</v>
      </c>
      <c r="F2384" s="37" t="s">
        <v>832</v>
      </c>
      <c r="G2384" s="37" t="str">
        <f t="shared" si="112"/>
        <v>070028</v>
      </c>
      <c r="H2384" s="25" t="str">
        <f t="shared" si="113"/>
        <v>YAMAGUCHI Nanako(05)</v>
      </c>
      <c r="I2384" s="25" t="s">
        <v>2106</v>
      </c>
      <c r="J2384" s="25" t="s">
        <v>9057</v>
      </c>
      <c r="L2384" s="25" t="s">
        <v>2243</v>
      </c>
    </row>
    <row r="2385" spans="1:12" hidden="1">
      <c r="A2385" s="99">
        <v>3845</v>
      </c>
      <c r="B2385" s="37" t="s">
        <v>7022</v>
      </c>
      <c r="C2385" s="37" t="s">
        <v>7023</v>
      </c>
      <c r="D2385" s="37" t="s">
        <v>246</v>
      </c>
      <c r="E2385" s="94">
        <f t="shared" si="111"/>
        <v>1</v>
      </c>
      <c r="F2385" s="37" t="s">
        <v>838</v>
      </c>
      <c r="G2385" s="37" t="str">
        <f t="shared" si="112"/>
        <v>070142</v>
      </c>
      <c r="H2385" s="25" t="str">
        <f t="shared" si="113"/>
        <v>BABA Takato(03)</v>
      </c>
      <c r="I2385" s="25" t="s">
        <v>2282</v>
      </c>
      <c r="J2385" s="25" t="s">
        <v>1921</v>
      </c>
      <c r="L2385" s="25" t="s">
        <v>2242</v>
      </c>
    </row>
    <row r="2386" spans="1:12" hidden="1">
      <c r="A2386" s="99">
        <v>3846</v>
      </c>
      <c r="B2386" s="37" t="s">
        <v>7024</v>
      </c>
      <c r="C2386" s="37" t="s">
        <v>7025</v>
      </c>
      <c r="D2386" s="37" t="s">
        <v>246</v>
      </c>
      <c r="E2386" s="94">
        <f t="shared" si="111"/>
        <v>1</v>
      </c>
      <c r="F2386" s="37" t="s">
        <v>838</v>
      </c>
      <c r="G2386" s="37" t="str">
        <f t="shared" si="112"/>
        <v>070142</v>
      </c>
      <c r="H2386" s="25" t="str">
        <f t="shared" si="113"/>
        <v>SUWA Kaito(03)</v>
      </c>
      <c r="I2386" s="25" t="s">
        <v>9568</v>
      </c>
      <c r="J2386" s="25" t="s">
        <v>1524</v>
      </c>
      <c r="L2386" s="25" t="s">
        <v>2242</v>
      </c>
    </row>
    <row r="2387" spans="1:12" hidden="1">
      <c r="A2387" s="99">
        <v>3847</v>
      </c>
      <c r="B2387" s="37" t="s">
        <v>7026</v>
      </c>
      <c r="C2387" s="37" t="s">
        <v>7027</v>
      </c>
      <c r="D2387" s="37" t="s">
        <v>246</v>
      </c>
      <c r="E2387" s="94">
        <f t="shared" si="111"/>
        <v>1</v>
      </c>
      <c r="F2387" s="37" t="s">
        <v>838</v>
      </c>
      <c r="G2387" s="37" t="str">
        <f t="shared" si="112"/>
        <v>070142</v>
      </c>
      <c r="H2387" s="25" t="str">
        <f t="shared" si="113"/>
        <v>TAKAHASHI Hikari(04)</v>
      </c>
      <c r="I2387" s="25" t="s">
        <v>1707</v>
      </c>
      <c r="J2387" s="25" t="s">
        <v>2023</v>
      </c>
      <c r="L2387" s="25" t="s">
        <v>2231</v>
      </c>
    </row>
    <row r="2388" spans="1:12" hidden="1">
      <c r="A2388" s="99">
        <v>3848</v>
      </c>
      <c r="B2388" s="37" t="s">
        <v>7028</v>
      </c>
      <c r="C2388" s="37" t="s">
        <v>7029</v>
      </c>
      <c r="D2388" s="37" t="s">
        <v>247</v>
      </c>
      <c r="E2388" s="94">
        <f t="shared" si="111"/>
        <v>2</v>
      </c>
      <c r="F2388" s="37" t="s">
        <v>838</v>
      </c>
      <c r="G2388" s="37" t="str">
        <f t="shared" si="112"/>
        <v>070142</v>
      </c>
      <c r="H2388" s="25" t="str">
        <f t="shared" si="113"/>
        <v>BABA Ayano(04)</v>
      </c>
      <c r="I2388" s="25" t="s">
        <v>2282</v>
      </c>
      <c r="J2388" s="25" t="s">
        <v>1850</v>
      </c>
      <c r="L2388" s="25" t="s">
        <v>2231</v>
      </c>
    </row>
    <row r="2389" spans="1:12" hidden="1">
      <c r="A2389" s="99">
        <v>3849</v>
      </c>
      <c r="B2389" s="37" t="s">
        <v>7030</v>
      </c>
      <c r="C2389" s="37" t="s">
        <v>7031</v>
      </c>
      <c r="D2389" s="37" t="s">
        <v>247</v>
      </c>
      <c r="E2389" s="94">
        <f t="shared" si="111"/>
        <v>2</v>
      </c>
      <c r="F2389" s="37" t="s">
        <v>838</v>
      </c>
      <c r="G2389" s="37" t="str">
        <f t="shared" si="112"/>
        <v>070142</v>
      </c>
      <c r="H2389" s="25" t="str">
        <f t="shared" si="113"/>
        <v>SATOU Rinoa(04)</v>
      </c>
      <c r="I2389" s="25" t="s">
        <v>1731</v>
      </c>
      <c r="J2389" s="25" t="s">
        <v>10114</v>
      </c>
      <c r="L2389" s="25" t="s">
        <v>2231</v>
      </c>
    </row>
    <row r="2390" spans="1:12" hidden="1">
      <c r="A2390" s="99">
        <v>3850</v>
      </c>
      <c r="B2390" s="37" t="s">
        <v>7032</v>
      </c>
      <c r="C2390" s="37" t="s">
        <v>7033</v>
      </c>
      <c r="D2390" s="37" t="s">
        <v>247</v>
      </c>
      <c r="E2390" s="94">
        <f t="shared" si="111"/>
        <v>2</v>
      </c>
      <c r="F2390" s="37" t="s">
        <v>838</v>
      </c>
      <c r="G2390" s="37" t="str">
        <f t="shared" si="112"/>
        <v>070142</v>
      </c>
      <c r="H2390" s="25" t="str">
        <f t="shared" si="113"/>
        <v>DOKKO Misaki(03)</v>
      </c>
      <c r="I2390" s="25" t="s">
        <v>10115</v>
      </c>
      <c r="J2390" s="25" t="s">
        <v>1512</v>
      </c>
      <c r="L2390" s="25" t="s">
        <v>2242</v>
      </c>
    </row>
    <row r="2391" spans="1:12" hidden="1">
      <c r="A2391" s="99">
        <v>3851</v>
      </c>
      <c r="B2391" s="37" t="s">
        <v>7034</v>
      </c>
      <c r="C2391" s="37" t="s">
        <v>7035</v>
      </c>
      <c r="D2391" s="37" t="s">
        <v>246</v>
      </c>
      <c r="E2391" s="94">
        <f t="shared" si="111"/>
        <v>1</v>
      </c>
      <c r="F2391" s="37" t="s">
        <v>838</v>
      </c>
      <c r="G2391" s="37" t="str">
        <f t="shared" si="112"/>
        <v>070142</v>
      </c>
      <c r="H2391" s="25" t="str">
        <f t="shared" si="113"/>
        <v>KOMATSU Haruto(04)</v>
      </c>
      <c r="I2391" s="25" t="s">
        <v>1776</v>
      </c>
      <c r="J2391" s="25" t="s">
        <v>1785</v>
      </c>
      <c r="L2391" s="25" t="s">
        <v>2231</v>
      </c>
    </row>
    <row r="2392" spans="1:12" hidden="1">
      <c r="A2392" s="99">
        <v>3852</v>
      </c>
      <c r="B2392" s="37" t="s">
        <v>7036</v>
      </c>
      <c r="C2392" s="37" t="s">
        <v>7037</v>
      </c>
      <c r="D2392" s="37" t="s">
        <v>246</v>
      </c>
      <c r="E2392" s="94">
        <f t="shared" si="111"/>
        <v>1</v>
      </c>
      <c r="F2392" s="37" t="s">
        <v>838</v>
      </c>
      <c r="G2392" s="37" t="str">
        <f t="shared" si="112"/>
        <v>070142</v>
      </c>
      <c r="H2392" s="25" t="str">
        <f t="shared" si="113"/>
        <v>KIKUCHI Daiki(04)</v>
      </c>
      <c r="I2392" s="25" t="s">
        <v>1550</v>
      </c>
      <c r="J2392" s="25" t="s">
        <v>2035</v>
      </c>
      <c r="L2392" s="25" t="s">
        <v>2231</v>
      </c>
    </row>
    <row r="2393" spans="1:12" hidden="1">
      <c r="A2393" s="99">
        <v>3853</v>
      </c>
      <c r="B2393" s="37" t="s">
        <v>7038</v>
      </c>
      <c r="C2393" s="37" t="s">
        <v>7039</v>
      </c>
      <c r="D2393" s="37" t="s">
        <v>246</v>
      </c>
      <c r="E2393" s="94">
        <f t="shared" si="111"/>
        <v>1</v>
      </c>
      <c r="F2393" s="37" t="s">
        <v>838</v>
      </c>
      <c r="G2393" s="37" t="str">
        <f t="shared" si="112"/>
        <v>070142</v>
      </c>
      <c r="H2393" s="25" t="str">
        <f t="shared" si="113"/>
        <v>USUI Asato(04)</v>
      </c>
      <c r="I2393" s="25" t="s">
        <v>10116</v>
      </c>
      <c r="J2393" s="25" t="s">
        <v>9534</v>
      </c>
      <c r="L2393" s="25" t="s">
        <v>2231</v>
      </c>
    </row>
    <row r="2394" spans="1:12" hidden="1">
      <c r="A2394" s="99">
        <v>3854</v>
      </c>
      <c r="B2394" s="37" t="s">
        <v>7040</v>
      </c>
      <c r="C2394" s="37" t="s">
        <v>7041</v>
      </c>
      <c r="D2394" s="37" t="s">
        <v>247</v>
      </c>
      <c r="E2394" s="94">
        <f t="shared" si="111"/>
        <v>2</v>
      </c>
      <c r="F2394" s="37" t="s">
        <v>838</v>
      </c>
      <c r="G2394" s="37" t="str">
        <f t="shared" si="112"/>
        <v>070142</v>
      </c>
      <c r="H2394" s="25" t="str">
        <f t="shared" si="113"/>
        <v>ITIJO Mei(05)</v>
      </c>
      <c r="I2394" s="25" t="s">
        <v>10117</v>
      </c>
      <c r="J2394" s="25" t="s">
        <v>1903</v>
      </c>
      <c r="L2394" s="25" t="s">
        <v>2243</v>
      </c>
    </row>
    <row r="2395" spans="1:12" hidden="1">
      <c r="A2395" s="99">
        <v>3855</v>
      </c>
      <c r="B2395" s="37" t="s">
        <v>7042</v>
      </c>
      <c r="C2395" s="37" t="s">
        <v>7043</v>
      </c>
      <c r="D2395" s="37" t="s">
        <v>246</v>
      </c>
      <c r="E2395" s="94">
        <f t="shared" si="111"/>
        <v>1</v>
      </c>
      <c r="F2395" s="37" t="s">
        <v>838</v>
      </c>
      <c r="G2395" s="37" t="str">
        <f t="shared" si="112"/>
        <v>070142</v>
      </c>
      <c r="H2395" s="25" t="str">
        <f t="shared" si="113"/>
        <v>ANAZAEA Syo(05)</v>
      </c>
      <c r="I2395" s="25" t="s">
        <v>10118</v>
      </c>
      <c r="J2395" s="25" t="s">
        <v>10119</v>
      </c>
      <c r="L2395" s="25" t="s">
        <v>2243</v>
      </c>
    </row>
    <row r="2396" spans="1:12" hidden="1">
      <c r="A2396" s="99">
        <v>3856</v>
      </c>
      <c r="B2396" s="37" t="s">
        <v>7044</v>
      </c>
      <c r="C2396" s="37" t="s">
        <v>7045</v>
      </c>
      <c r="D2396" s="37" t="s">
        <v>246</v>
      </c>
      <c r="E2396" s="94">
        <f t="shared" si="111"/>
        <v>1</v>
      </c>
      <c r="F2396" s="37" t="s">
        <v>838</v>
      </c>
      <c r="G2396" s="37" t="str">
        <f t="shared" si="112"/>
        <v>070142</v>
      </c>
      <c r="H2396" s="25" t="str">
        <f t="shared" si="113"/>
        <v>KIKUCHI Yuki(06)</v>
      </c>
      <c r="I2396" s="25" t="s">
        <v>1550</v>
      </c>
      <c r="J2396" s="25" t="s">
        <v>1522</v>
      </c>
      <c r="L2396" s="25" t="s">
        <v>2244</v>
      </c>
    </row>
    <row r="2397" spans="1:12" hidden="1">
      <c r="A2397" s="99">
        <v>3857</v>
      </c>
      <c r="B2397" s="37" t="s">
        <v>7046</v>
      </c>
      <c r="C2397" s="37" t="s">
        <v>3951</v>
      </c>
      <c r="D2397" s="37" t="s">
        <v>246</v>
      </c>
      <c r="E2397" s="94">
        <f t="shared" si="111"/>
        <v>1</v>
      </c>
      <c r="F2397" s="37" t="s">
        <v>838</v>
      </c>
      <c r="G2397" s="37" t="str">
        <f t="shared" si="112"/>
        <v>070142</v>
      </c>
      <c r="H2397" s="25" t="str">
        <f t="shared" si="113"/>
        <v>SUZUKI Ryo(05)</v>
      </c>
      <c r="I2397" s="25" t="s">
        <v>1460</v>
      </c>
      <c r="J2397" s="25" t="s">
        <v>1766</v>
      </c>
      <c r="L2397" s="25" t="s">
        <v>2243</v>
      </c>
    </row>
    <row r="2398" spans="1:12" hidden="1">
      <c r="A2398" s="99">
        <v>3858</v>
      </c>
      <c r="B2398" s="37" t="s">
        <v>7047</v>
      </c>
      <c r="C2398" s="37" t="s">
        <v>7048</v>
      </c>
      <c r="D2398" s="37" t="s">
        <v>247</v>
      </c>
      <c r="E2398" s="94">
        <f t="shared" si="111"/>
        <v>2</v>
      </c>
      <c r="F2398" s="37" t="s">
        <v>838</v>
      </c>
      <c r="G2398" s="37" t="str">
        <f t="shared" si="112"/>
        <v>070142</v>
      </c>
      <c r="H2398" s="25" t="str">
        <f t="shared" si="113"/>
        <v>SAITO Airi(06)</v>
      </c>
      <c r="I2398" s="25" t="s">
        <v>1466</v>
      </c>
      <c r="J2398" s="25" t="s">
        <v>1831</v>
      </c>
      <c r="L2398" s="25" t="s">
        <v>2244</v>
      </c>
    </row>
    <row r="2399" spans="1:12" hidden="1">
      <c r="A2399" s="99">
        <v>3859</v>
      </c>
      <c r="B2399" s="37" t="s">
        <v>7049</v>
      </c>
      <c r="C2399" s="37" t="s">
        <v>7050</v>
      </c>
      <c r="D2399" s="37" t="s">
        <v>247</v>
      </c>
      <c r="E2399" s="94">
        <f t="shared" si="111"/>
        <v>2</v>
      </c>
      <c r="F2399" s="37" t="s">
        <v>838</v>
      </c>
      <c r="G2399" s="37" t="str">
        <f t="shared" si="112"/>
        <v>070142</v>
      </c>
      <c r="H2399" s="25" t="str">
        <f t="shared" si="113"/>
        <v>NONAKA Rimu(04)</v>
      </c>
      <c r="I2399" s="25" t="s">
        <v>10120</v>
      </c>
      <c r="J2399" s="25" t="s">
        <v>9628</v>
      </c>
      <c r="L2399" s="25" t="s">
        <v>2231</v>
      </c>
    </row>
    <row r="2400" spans="1:12" hidden="1">
      <c r="A2400" s="99">
        <v>3870</v>
      </c>
      <c r="B2400" s="37" t="s">
        <v>7051</v>
      </c>
      <c r="C2400" s="37" t="s">
        <v>7052</v>
      </c>
      <c r="D2400" s="37" t="s">
        <v>246</v>
      </c>
      <c r="E2400" s="94">
        <f t="shared" si="111"/>
        <v>1</v>
      </c>
      <c r="F2400" s="37" t="s">
        <v>837</v>
      </c>
      <c r="G2400" s="37" t="str">
        <f t="shared" si="112"/>
        <v>070040</v>
      </c>
      <c r="H2400" s="25" t="str">
        <f t="shared" si="113"/>
        <v>OONUMA Taketo(03)</v>
      </c>
      <c r="I2400" s="25" t="s">
        <v>9492</v>
      </c>
      <c r="J2400" s="25" t="s">
        <v>1812</v>
      </c>
      <c r="L2400" s="25" t="s">
        <v>2242</v>
      </c>
    </row>
    <row r="2401" spans="1:12" hidden="1">
      <c r="A2401" s="99">
        <v>3871</v>
      </c>
      <c r="B2401" s="37" t="s">
        <v>7053</v>
      </c>
      <c r="C2401" s="37" t="s">
        <v>7054</v>
      </c>
      <c r="D2401" s="37" t="s">
        <v>246</v>
      </c>
      <c r="E2401" s="94">
        <f t="shared" si="111"/>
        <v>1</v>
      </c>
      <c r="F2401" s="37" t="s">
        <v>837</v>
      </c>
      <c r="G2401" s="37" t="str">
        <f t="shared" si="112"/>
        <v>070040</v>
      </c>
      <c r="H2401" s="25" t="str">
        <f t="shared" si="113"/>
        <v>KURIKI Masato(04)</v>
      </c>
      <c r="I2401" s="25" t="s">
        <v>10103</v>
      </c>
      <c r="J2401" s="25" t="s">
        <v>1840</v>
      </c>
      <c r="L2401" s="25" t="s">
        <v>2231</v>
      </c>
    </row>
    <row r="2402" spans="1:12" hidden="1">
      <c r="A2402" s="99">
        <v>3872</v>
      </c>
      <c r="B2402" s="37" t="s">
        <v>7055</v>
      </c>
      <c r="C2402" s="37" t="s">
        <v>7056</v>
      </c>
      <c r="D2402" s="37" t="s">
        <v>246</v>
      </c>
      <c r="E2402" s="94">
        <f t="shared" si="111"/>
        <v>1</v>
      </c>
      <c r="F2402" s="37" t="s">
        <v>837</v>
      </c>
      <c r="G2402" s="37" t="str">
        <f t="shared" si="112"/>
        <v>070040</v>
      </c>
      <c r="H2402" s="25" t="str">
        <f t="shared" si="113"/>
        <v>YUKI Ryusei(03)</v>
      </c>
      <c r="I2402" s="25" t="s">
        <v>2015</v>
      </c>
      <c r="J2402" s="25" t="s">
        <v>1797</v>
      </c>
      <c r="L2402" s="25" t="s">
        <v>2242</v>
      </c>
    </row>
    <row r="2403" spans="1:12" hidden="1">
      <c r="A2403" s="99">
        <v>3873</v>
      </c>
      <c r="B2403" s="37" t="s">
        <v>7057</v>
      </c>
      <c r="C2403" s="37" t="s">
        <v>7058</v>
      </c>
      <c r="D2403" s="37" t="s">
        <v>246</v>
      </c>
      <c r="E2403" s="94">
        <f t="shared" si="111"/>
        <v>1</v>
      </c>
      <c r="F2403" s="37" t="s">
        <v>837</v>
      </c>
      <c r="G2403" s="37" t="str">
        <f t="shared" si="112"/>
        <v>070040</v>
      </c>
      <c r="H2403" s="25" t="str">
        <f t="shared" si="113"/>
        <v>SEKIGUTI Ryo(03)</v>
      </c>
      <c r="I2403" s="25" t="s">
        <v>10121</v>
      </c>
      <c r="J2403" s="25" t="s">
        <v>1766</v>
      </c>
      <c r="L2403" s="25" t="s">
        <v>2242</v>
      </c>
    </row>
    <row r="2404" spans="1:12" hidden="1">
      <c r="A2404" s="99">
        <v>3874</v>
      </c>
      <c r="B2404" s="37" t="s">
        <v>7059</v>
      </c>
      <c r="C2404" s="37" t="s">
        <v>7060</v>
      </c>
      <c r="D2404" s="37" t="s">
        <v>246</v>
      </c>
      <c r="E2404" s="94">
        <f t="shared" si="111"/>
        <v>1</v>
      </c>
      <c r="F2404" s="37" t="s">
        <v>837</v>
      </c>
      <c r="G2404" s="37" t="str">
        <f t="shared" si="112"/>
        <v>070040</v>
      </c>
      <c r="H2404" s="25" t="str">
        <f t="shared" si="113"/>
        <v>IGARASHI Syouya(03)</v>
      </c>
      <c r="I2404" s="25" t="s">
        <v>1484</v>
      </c>
      <c r="J2404" s="25" t="s">
        <v>9680</v>
      </c>
      <c r="L2404" s="25" t="s">
        <v>2242</v>
      </c>
    </row>
    <row r="2405" spans="1:12" hidden="1">
      <c r="A2405" s="99">
        <v>3875</v>
      </c>
      <c r="B2405" s="37" t="s">
        <v>7061</v>
      </c>
      <c r="C2405" s="37" t="s">
        <v>648</v>
      </c>
      <c r="D2405" s="37" t="s">
        <v>246</v>
      </c>
      <c r="E2405" s="94">
        <f t="shared" si="111"/>
        <v>1</v>
      </c>
      <c r="F2405" s="37" t="s">
        <v>837</v>
      </c>
      <c r="G2405" s="37" t="str">
        <f t="shared" si="112"/>
        <v>070040</v>
      </c>
      <c r="H2405" s="25" t="str">
        <f t="shared" si="113"/>
        <v>WATANABE Kaito(04)</v>
      </c>
      <c r="I2405" s="25" t="s">
        <v>1494</v>
      </c>
      <c r="J2405" s="25" t="s">
        <v>1524</v>
      </c>
      <c r="L2405" s="25" t="s">
        <v>2231</v>
      </c>
    </row>
    <row r="2406" spans="1:12" hidden="1">
      <c r="A2406" s="99">
        <v>3876</v>
      </c>
      <c r="B2406" s="37" t="s">
        <v>7062</v>
      </c>
      <c r="C2406" s="37" t="s">
        <v>6520</v>
      </c>
      <c r="D2406" s="37" t="s">
        <v>246</v>
      </c>
      <c r="E2406" s="94">
        <f t="shared" si="111"/>
        <v>1</v>
      </c>
      <c r="F2406" s="37" t="s">
        <v>837</v>
      </c>
      <c r="G2406" s="37" t="str">
        <f t="shared" si="112"/>
        <v>070040</v>
      </c>
      <c r="H2406" s="25" t="str">
        <f t="shared" si="113"/>
        <v>SUZUKI Yusuke(03)</v>
      </c>
      <c r="I2406" s="25" t="s">
        <v>1460</v>
      </c>
      <c r="J2406" s="25" t="s">
        <v>1593</v>
      </c>
      <c r="L2406" s="25" t="s">
        <v>2242</v>
      </c>
    </row>
    <row r="2407" spans="1:12" hidden="1">
      <c r="A2407" s="99">
        <v>3877</v>
      </c>
      <c r="B2407" s="37" t="s">
        <v>7063</v>
      </c>
      <c r="C2407" s="37" t="s">
        <v>7064</v>
      </c>
      <c r="D2407" s="37" t="s">
        <v>247</v>
      </c>
      <c r="E2407" s="94">
        <f t="shared" si="111"/>
        <v>2</v>
      </c>
      <c r="F2407" s="37" t="s">
        <v>837</v>
      </c>
      <c r="G2407" s="37" t="str">
        <f t="shared" si="112"/>
        <v>070040</v>
      </c>
      <c r="H2407" s="25" t="str">
        <f t="shared" si="113"/>
        <v>ISHIDA Noa(04)</v>
      </c>
      <c r="I2407" s="25" t="s">
        <v>1781</v>
      </c>
      <c r="J2407" s="25" t="s">
        <v>1772</v>
      </c>
      <c r="L2407" s="25" t="s">
        <v>2231</v>
      </c>
    </row>
    <row r="2408" spans="1:12" hidden="1">
      <c r="A2408" s="99">
        <v>3878</v>
      </c>
      <c r="B2408" s="37" t="s">
        <v>7065</v>
      </c>
      <c r="C2408" s="37" t="s">
        <v>7066</v>
      </c>
      <c r="D2408" s="37" t="s">
        <v>247</v>
      </c>
      <c r="E2408" s="94">
        <f t="shared" si="111"/>
        <v>2</v>
      </c>
      <c r="F2408" s="37" t="s">
        <v>837</v>
      </c>
      <c r="G2408" s="37" t="str">
        <f t="shared" si="112"/>
        <v>070040</v>
      </c>
      <c r="H2408" s="25" t="str">
        <f t="shared" si="113"/>
        <v>WATANABE Seina(04)</v>
      </c>
      <c r="I2408" s="25" t="s">
        <v>1494</v>
      </c>
      <c r="J2408" s="25" t="s">
        <v>9274</v>
      </c>
      <c r="L2408" s="25" t="s">
        <v>2231</v>
      </c>
    </row>
    <row r="2409" spans="1:12" hidden="1">
      <c r="A2409" s="99">
        <v>3879</v>
      </c>
      <c r="B2409" s="37" t="s">
        <v>7067</v>
      </c>
      <c r="C2409" s="37" t="s">
        <v>7068</v>
      </c>
      <c r="D2409" s="37" t="s">
        <v>246</v>
      </c>
      <c r="E2409" s="94">
        <f t="shared" si="111"/>
        <v>1</v>
      </c>
      <c r="F2409" s="37" t="s">
        <v>837</v>
      </c>
      <c r="G2409" s="37" t="str">
        <f t="shared" si="112"/>
        <v>070040</v>
      </c>
      <c r="H2409" s="25" t="str">
        <f t="shared" si="113"/>
        <v>WATANABE Toshiya(06)</v>
      </c>
      <c r="I2409" s="25" t="s">
        <v>1494</v>
      </c>
      <c r="J2409" s="25" t="s">
        <v>2196</v>
      </c>
      <c r="L2409" s="25" t="s">
        <v>2244</v>
      </c>
    </row>
    <row r="2410" spans="1:12" hidden="1">
      <c r="A2410" s="99">
        <v>3880</v>
      </c>
      <c r="B2410" s="37" t="s">
        <v>7069</v>
      </c>
      <c r="C2410" s="37" t="s">
        <v>7070</v>
      </c>
      <c r="D2410" s="37" t="s">
        <v>246</v>
      </c>
      <c r="E2410" s="94">
        <f t="shared" si="111"/>
        <v>1</v>
      </c>
      <c r="F2410" s="37" t="s">
        <v>837</v>
      </c>
      <c r="G2410" s="37" t="str">
        <f t="shared" si="112"/>
        <v>070040</v>
      </c>
      <c r="H2410" s="25" t="str">
        <f t="shared" si="113"/>
        <v>IWAHARA Haruto(05)</v>
      </c>
      <c r="I2410" s="25" t="s">
        <v>10122</v>
      </c>
      <c r="J2410" s="25" t="s">
        <v>1785</v>
      </c>
      <c r="L2410" s="25" t="s">
        <v>2243</v>
      </c>
    </row>
    <row r="2411" spans="1:12" hidden="1">
      <c r="A2411" s="99">
        <v>3881</v>
      </c>
      <c r="B2411" s="37" t="s">
        <v>7071</v>
      </c>
      <c r="C2411" s="37" t="s">
        <v>7072</v>
      </c>
      <c r="D2411" s="37" t="s">
        <v>246</v>
      </c>
      <c r="E2411" s="94">
        <f t="shared" si="111"/>
        <v>1</v>
      </c>
      <c r="F2411" s="37" t="s">
        <v>837</v>
      </c>
      <c r="G2411" s="37" t="str">
        <f t="shared" si="112"/>
        <v>070040</v>
      </c>
      <c r="H2411" s="25" t="str">
        <f t="shared" si="113"/>
        <v>OOTSUKA Ibuki(05)</v>
      </c>
      <c r="I2411" s="25" t="s">
        <v>10123</v>
      </c>
      <c r="J2411" s="25" t="s">
        <v>1904</v>
      </c>
      <c r="L2411" s="25" t="s">
        <v>2243</v>
      </c>
    </row>
    <row r="2412" spans="1:12" hidden="1">
      <c r="A2412" s="99">
        <v>3882</v>
      </c>
      <c r="B2412" s="37" t="s">
        <v>7073</v>
      </c>
      <c r="C2412" s="37" t="s">
        <v>7074</v>
      </c>
      <c r="D2412" s="37" t="s">
        <v>246</v>
      </c>
      <c r="E2412" s="94">
        <f t="shared" si="111"/>
        <v>1</v>
      </c>
      <c r="F2412" s="37" t="s">
        <v>837</v>
      </c>
      <c r="G2412" s="37" t="str">
        <f t="shared" si="112"/>
        <v>070040</v>
      </c>
      <c r="H2412" s="25" t="str">
        <f t="shared" si="113"/>
        <v>SUZUKI Hikaru(06)</v>
      </c>
      <c r="I2412" s="25" t="s">
        <v>1460</v>
      </c>
      <c r="J2412" s="25" t="s">
        <v>1497</v>
      </c>
      <c r="L2412" s="25" t="s">
        <v>2244</v>
      </c>
    </row>
    <row r="2413" spans="1:12" hidden="1">
      <c r="A2413" s="99">
        <v>3883</v>
      </c>
      <c r="B2413" s="37" t="s">
        <v>7075</v>
      </c>
      <c r="C2413" s="37" t="s">
        <v>7076</v>
      </c>
      <c r="D2413" s="37" t="s">
        <v>246</v>
      </c>
      <c r="E2413" s="94">
        <f t="shared" si="111"/>
        <v>1</v>
      </c>
      <c r="F2413" s="37" t="s">
        <v>837</v>
      </c>
      <c r="G2413" s="37" t="str">
        <f t="shared" si="112"/>
        <v>070040</v>
      </c>
      <c r="H2413" s="25" t="str">
        <f t="shared" si="113"/>
        <v>TAKAHASHI Keita(05)</v>
      </c>
      <c r="I2413" s="25" t="s">
        <v>1707</v>
      </c>
      <c r="J2413" s="25" t="s">
        <v>1688</v>
      </c>
      <c r="L2413" s="25" t="s">
        <v>2243</v>
      </c>
    </row>
    <row r="2414" spans="1:12" hidden="1">
      <c r="A2414" s="99">
        <v>3884</v>
      </c>
      <c r="B2414" s="37" t="s">
        <v>7077</v>
      </c>
      <c r="C2414" s="37" t="s">
        <v>7078</v>
      </c>
      <c r="D2414" s="37" t="s">
        <v>246</v>
      </c>
      <c r="E2414" s="94">
        <f t="shared" si="111"/>
        <v>1</v>
      </c>
      <c r="F2414" s="37" t="s">
        <v>837</v>
      </c>
      <c r="G2414" s="37" t="str">
        <f t="shared" si="112"/>
        <v>070040</v>
      </c>
      <c r="H2414" s="25" t="str">
        <f t="shared" si="113"/>
        <v>OOTSUKA Remu(06)</v>
      </c>
      <c r="I2414" s="25" t="s">
        <v>10123</v>
      </c>
      <c r="J2414" s="25" t="s">
        <v>10124</v>
      </c>
      <c r="L2414" s="25" t="s">
        <v>2244</v>
      </c>
    </row>
    <row r="2415" spans="1:12" hidden="1">
      <c r="A2415" s="99">
        <v>3885</v>
      </c>
      <c r="B2415" s="37" t="s">
        <v>7079</v>
      </c>
      <c r="C2415" s="37" t="s">
        <v>7080</v>
      </c>
      <c r="D2415" s="37" t="s">
        <v>247</v>
      </c>
      <c r="E2415" s="94">
        <f t="shared" si="111"/>
        <v>2</v>
      </c>
      <c r="F2415" s="37" t="s">
        <v>837</v>
      </c>
      <c r="G2415" s="37" t="str">
        <f t="shared" si="112"/>
        <v>070040</v>
      </c>
      <c r="H2415" s="25" t="str">
        <f t="shared" si="113"/>
        <v>EGAWA Asami(06)</v>
      </c>
      <c r="I2415" s="25" t="s">
        <v>9503</v>
      </c>
      <c r="J2415" s="25" t="s">
        <v>9683</v>
      </c>
      <c r="L2415" s="25" t="s">
        <v>2244</v>
      </c>
    </row>
    <row r="2416" spans="1:12" hidden="1">
      <c r="A2416" s="99">
        <v>3886</v>
      </c>
      <c r="B2416" s="37" t="s">
        <v>7081</v>
      </c>
      <c r="C2416" s="37" t="s">
        <v>7082</v>
      </c>
      <c r="D2416" s="37" t="s">
        <v>247</v>
      </c>
      <c r="E2416" s="94">
        <f t="shared" si="111"/>
        <v>2</v>
      </c>
      <c r="F2416" s="37" t="s">
        <v>837</v>
      </c>
      <c r="G2416" s="37" t="str">
        <f t="shared" si="112"/>
        <v>070040</v>
      </c>
      <c r="H2416" s="25" t="str">
        <f t="shared" si="113"/>
        <v>MATSUSHITA Hina(05)</v>
      </c>
      <c r="I2416" s="25" t="s">
        <v>9622</v>
      </c>
      <c r="J2416" s="25" t="s">
        <v>2066</v>
      </c>
      <c r="L2416" s="25" t="s">
        <v>2243</v>
      </c>
    </row>
    <row r="2417" spans="1:12" hidden="1">
      <c r="A2417" s="99">
        <v>3887</v>
      </c>
      <c r="B2417" s="37" t="s">
        <v>7083</v>
      </c>
      <c r="C2417" s="37" t="s">
        <v>7084</v>
      </c>
      <c r="D2417" s="37" t="s">
        <v>246</v>
      </c>
      <c r="E2417" s="94">
        <f t="shared" si="111"/>
        <v>1</v>
      </c>
      <c r="F2417" s="37" t="s">
        <v>837</v>
      </c>
      <c r="G2417" s="37" t="str">
        <f t="shared" si="112"/>
        <v>070040</v>
      </c>
      <c r="H2417" s="25" t="str">
        <f t="shared" si="113"/>
        <v>URYUU Riku(05)</v>
      </c>
      <c r="I2417" s="25" t="s">
        <v>10125</v>
      </c>
      <c r="J2417" s="25" t="s">
        <v>1668</v>
      </c>
      <c r="L2417" s="25" t="s">
        <v>2243</v>
      </c>
    </row>
    <row r="2418" spans="1:12" hidden="1">
      <c r="A2418" s="99">
        <v>3888</v>
      </c>
      <c r="B2418" s="37" t="s">
        <v>7085</v>
      </c>
      <c r="C2418" s="37" t="s">
        <v>7086</v>
      </c>
      <c r="D2418" s="37" t="s">
        <v>246</v>
      </c>
      <c r="E2418" s="94">
        <f t="shared" si="111"/>
        <v>1</v>
      </c>
      <c r="F2418" s="37" t="s">
        <v>837</v>
      </c>
      <c r="G2418" s="37" t="str">
        <f t="shared" si="112"/>
        <v>070040</v>
      </c>
      <c r="H2418" s="25" t="str">
        <f t="shared" si="113"/>
        <v>NORIMATSU Kinari(05)</v>
      </c>
      <c r="I2418" s="25" t="s">
        <v>10126</v>
      </c>
      <c r="J2418" s="25" t="s">
        <v>10127</v>
      </c>
      <c r="L2418" s="25" t="s">
        <v>2243</v>
      </c>
    </row>
    <row r="2419" spans="1:12" hidden="1">
      <c r="A2419" s="99">
        <v>3895</v>
      </c>
      <c r="B2419" s="37" t="s">
        <v>7087</v>
      </c>
      <c r="C2419" s="37" t="s">
        <v>7088</v>
      </c>
      <c r="D2419" s="37" t="s">
        <v>247</v>
      </c>
      <c r="E2419" s="94">
        <f t="shared" si="111"/>
        <v>2</v>
      </c>
      <c r="F2419" s="37" t="s">
        <v>835</v>
      </c>
      <c r="G2419" s="37" t="str">
        <f t="shared" si="112"/>
        <v>070014</v>
      </c>
      <c r="H2419" s="25" t="str">
        <f t="shared" si="113"/>
        <v>INOSE Kokoro(03)</v>
      </c>
      <c r="I2419" s="25" t="s">
        <v>9514</v>
      </c>
      <c r="J2419" s="25" t="s">
        <v>2071</v>
      </c>
      <c r="L2419" s="25" t="s">
        <v>2242</v>
      </c>
    </row>
    <row r="2420" spans="1:12" hidden="1">
      <c r="A2420" s="99">
        <v>3896</v>
      </c>
      <c r="B2420" s="37" t="s">
        <v>7089</v>
      </c>
      <c r="C2420" s="37" t="s">
        <v>7090</v>
      </c>
      <c r="D2420" s="37" t="s">
        <v>246</v>
      </c>
      <c r="E2420" s="94">
        <f t="shared" si="111"/>
        <v>1</v>
      </c>
      <c r="F2420" s="37" t="s">
        <v>835</v>
      </c>
      <c r="G2420" s="37" t="str">
        <f t="shared" si="112"/>
        <v>070014</v>
      </c>
      <c r="H2420" s="25" t="str">
        <f t="shared" si="113"/>
        <v>WATANABE Ituki(03)</v>
      </c>
      <c r="I2420" s="25" t="s">
        <v>1494</v>
      </c>
      <c r="J2420" s="25" t="s">
        <v>8964</v>
      </c>
      <c r="L2420" s="25" t="s">
        <v>2242</v>
      </c>
    </row>
    <row r="2421" spans="1:12" hidden="1">
      <c r="A2421" s="99">
        <v>3897</v>
      </c>
      <c r="B2421" s="37" t="s">
        <v>7091</v>
      </c>
      <c r="C2421" s="37" t="s">
        <v>7092</v>
      </c>
      <c r="D2421" s="37" t="s">
        <v>246</v>
      </c>
      <c r="E2421" s="94">
        <f t="shared" si="111"/>
        <v>1</v>
      </c>
      <c r="F2421" s="37" t="s">
        <v>835</v>
      </c>
      <c r="G2421" s="37" t="str">
        <f t="shared" si="112"/>
        <v>070014</v>
      </c>
      <c r="H2421" s="25" t="str">
        <f t="shared" si="113"/>
        <v>WATANABE Youta(03)</v>
      </c>
      <c r="I2421" s="25" t="s">
        <v>1494</v>
      </c>
      <c r="J2421" s="25" t="s">
        <v>9942</v>
      </c>
      <c r="L2421" s="25" t="s">
        <v>2242</v>
      </c>
    </row>
    <row r="2422" spans="1:12" hidden="1">
      <c r="A2422" s="99">
        <v>3898</v>
      </c>
      <c r="B2422" s="37" t="s">
        <v>7093</v>
      </c>
      <c r="C2422" s="37" t="s">
        <v>7094</v>
      </c>
      <c r="D2422" s="37" t="s">
        <v>246</v>
      </c>
      <c r="E2422" s="94">
        <f t="shared" si="111"/>
        <v>1</v>
      </c>
      <c r="F2422" s="37" t="s">
        <v>835</v>
      </c>
      <c r="G2422" s="37" t="str">
        <f t="shared" si="112"/>
        <v>070014</v>
      </c>
      <c r="H2422" s="25" t="str">
        <f t="shared" si="113"/>
        <v>HOSHI Haruto(03)</v>
      </c>
      <c r="I2422" s="25" t="s">
        <v>1618</v>
      </c>
      <c r="J2422" s="25" t="s">
        <v>1785</v>
      </c>
      <c r="L2422" s="25" t="s">
        <v>2242</v>
      </c>
    </row>
    <row r="2423" spans="1:12" hidden="1">
      <c r="A2423" s="99">
        <v>3899</v>
      </c>
      <c r="B2423" s="37" t="s">
        <v>7095</v>
      </c>
      <c r="C2423" s="37" t="s">
        <v>7096</v>
      </c>
      <c r="D2423" s="37" t="s">
        <v>246</v>
      </c>
      <c r="E2423" s="94">
        <f t="shared" si="111"/>
        <v>1</v>
      </c>
      <c r="F2423" s="37" t="s">
        <v>835</v>
      </c>
      <c r="G2423" s="37" t="str">
        <f t="shared" si="112"/>
        <v>070014</v>
      </c>
      <c r="H2423" s="25" t="str">
        <f t="shared" si="113"/>
        <v>NARITA Riki(03)</v>
      </c>
      <c r="I2423" s="25" t="s">
        <v>9529</v>
      </c>
      <c r="J2423" s="25" t="s">
        <v>8988</v>
      </c>
      <c r="L2423" s="25" t="s">
        <v>2242</v>
      </c>
    </row>
    <row r="2424" spans="1:12" hidden="1">
      <c r="A2424" s="99">
        <v>3900</v>
      </c>
      <c r="B2424" s="37" t="s">
        <v>7097</v>
      </c>
      <c r="C2424" s="37" t="s">
        <v>7098</v>
      </c>
      <c r="D2424" s="37" t="s">
        <v>247</v>
      </c>
      <c r="E2424" s="94">
        <f t="shared" si="111"/>
        <v>2</v>
      </c>
      <c r="F2424" s="37" t="s">
        <v>835</v>
      </c>
      <c r="G2424" s="37" t="str">
        <f t="shared" si="112"/>
        <v>070014</v>
      </c>
      <c r="H2424" s="25" t="str">
        <f t="shared" si="113"/>
        <v>SUZUKI Noa(03)</v>
      </c>
      <c r="I2424" s="25" t="s">
        <v>1460</v>
      </c>
      <c r="J2424" s="25" t="s">
        <v>1772</v>
      </c>
      <c r="L2424" s="25" t="s">
        <v>2242</v>
      </c>
    </row>
    <row r="2425" spans="1:12" hidden="1">
      <c r="A2425" s="99">
        <v>3901</v>
      </c>
      <c r="B2425" s="37" t="s">
        <v>7099</v>
      </c>
      <c r="C2425" s="37" t="s">
        <v>7100</v>
      </c>
      <c r="D2425" s="37" t="s">
        <v>247</v>
      </c>
      <c r="E2425" s="94">
        <f t="shared" si="111"/>
        <v>2</v>
      </c>
      <c r="F2425" s="37" t="s">
        <v>835</v>
      </c>
      <c r="G2425" s="37" t="str">
        <f t="shared" si="112"/>
        <v>070014</v>
      </c>
      <c r="H2425" s="25" t="str">
        <f t="shared" si="113"/>
        <v>KURIKI Aoi(03)</v>
      </c>
      <c r="I2425" s="25" t="s">
        <v>10103</v>
      </c>
      <c r="J2425" s="25" t="s">
        <v>1634</v>
      </c>
      <c r="L2425" s="25" t="s">
        <v>2242</v>
      </c>
    </row>
    <row r="2426" spans="1:12" hidden="1">
      <c r="A2426" s="99">
        <v>3902</v>
      </c>
      <c r="B2426" s="37" t="s">
        <v>7101</v>
      </c>
      <c r="C2426" s="37" t="s">
        <v>7102</v>
      </c>
      <c r="D2426" s="37" t="s">
        <v>247</v>
      </c>
      <c r="E2426" s="94">
        <f t="shared" si="111"/>
        <v>2</v>
      </c>
      <c r="F2426" s="37" t="s">
        <v>835</v>
      </c>
      <c r="G2426" s="37" t="str">
        <f t="shared" si="112"/>
        <v>070014</v>
      </c>
      <c r="H2426" s="25" t="str">
        <f t="shared" si="113"/>
        <v>KIKUCHI An(03)</v>
      </c>
      <c r="I2426" s="25" t="s">
        <v>1550</v>
      </c>
      <c r="J2426" s="25" t="s">
        <v>2093</v>
      </c>
      <c r="L2426" s="25" t="s">
        <v>2242</v>
      </c>
    </row>
    <row r="2427" spans="1:12" hidden="1">
      <c r="A2427" s="99">
        <v>3903</v>
      </c>
      <c r="B2427" s="37" t="s">
        <v>7103</v>
      </c>
      <c r="C2427" s="37" t="s">
        <v>7104</v>
      </c>
      <c r="D2427" s="37" t="s">
        <v>247</v>
      </c>
      <c r="E2427" s="94">
        <f t="shared" si="111"/>
        <v>2</v>
      </c>
      <c r="F2427" s="37" t="s">
        <v>835</v>
      </c>
      <c r="G2427" s="37" t="str">
        <f t="shared" si="112"/>
        <v>070014</v>
      </c>
      <c r="H2427" s="25" t="str">
        <f t="shared" si="113"/>
        <v>WATANABE Nanaka(03)</v>
      </c>
      <c r="I2427" s="25" t="s">
        <v>1494</v>
      </c>
      <c r="J2427" s="25" t="s">
        <v>1873</v>
      </c>
      <c r="L2427" s="25" t="s">
        <v>2242</v>
      </c>
    </row>
    <row r="2428" spans="1:12" hidden="1">
      <c r="A2428" s="99">
        <v>3904</v>
      </c>
      <c r="B2428" s="37" t="s">
        <v>7105</v>
      </c>
      <c r="C2428" s="37" t="s">
        <v>7106</v>
      </c>
      <c r="D2428" s="37" t="s">
        <v>247</v>
      </c>
      <c r="E2428" s="94">
        <f t="shared" si="111"/>
        <v>2</v>
      </c>
      <c r="F2428" s="37" t="s">
        <v>835</v>
      </c>
      <c r="G2428" s="37" t="str">
        <f t="shared" si="112"/>
        <v>070014</v>
      </c>
      <c r="H2428" s="25" t="str">
        <f t="shared" si="113"/>
        <v>KANNO Misaki(03)</v>
      </c>
      <c r="I2428" s="25" t="s">
        <v>1911</v>
      </c>
      <c r="J2428" s="25" t="s">
        <v>1512</v>
      </c>
      <c r="L2428" s="25" t="s">
        <v>2242</v>
      </c>
    </row>
    <row r="2429" spans="1:12" hidden="1">
      <c r="A2429" s="99">
        <v>3905</v>
      </c>
      <c r="B2429" s="37" t="s">
        <v>7107</v>
      </c>
      <c r="C2429" s="37" t="s">
        <v>7108</v>
      </c>
      <c r="D2429" s="37" t="s">
        <v>247</v>
      </c>
      <c r="E2429" s="94">
        <f t="shared" si="111"/>
        <v>2</v>
      </c>
      <c r="F2429" s="37" t="s">
        <v>835</v>
      </c>
      <c r="G2429" s="37" t="str">
        <f t="shared" si="112"/>
        <v>070014</v>
      </c>
      <c r="H2429" s="25" t="str">
        <f t="shared" si="113"/>
        <v>UENO Momoka(03)</v>
      </c>
      <c r="I2429" s="25" t="s">
        <v>1643</v>
      </c>
      <c r="J2429" s="25" t="s">
        <v>9263</v>
      </c>
      <c r="L2429" s="25" t="s">
        <v>2242</v>
      </c>
    </row>
    <row r="2430" spans="1:12" hidden="1">
      <c r="A2430" s="99">
        <v>3906</v>
      </c>
      <c r="B2430" s="37" t="s">
        <v>7109</v>
      </c>
      <c r="C2430" s="37" t="s">
        <v>7110</v>
      </c>
      <c r="D2430" s="37" t="s">
        <v>247</v>
      </c>
      <c r="E2430" s="94">
        <f t="shared" si="111"/>
        <v>2</v>
      </c>
      <c r="F2430" s="37" t="s">
        <v>835</v>
      </c>
      <c r="G2430" s="37" t="str">
        <f t="shared" si="112"/>
        <v>070014</v>
      </c>
      <c r="H2430" s="25" t="str">
        <f t="shared" si="113"/>
        <v>HOSHI Akari(03)</v>
      </c>
      <c r="I2430" s="25" t="s">
        <v>1618</v>
      </c>
      <c r="J2430" s="25" t="s">
        <v>1604</v>
      </c>
      <c r="L2430" s="25" t="s">
        <v>2242</v>
      </c>
    </row>
    <row r="2431" spans="1:12" hidden="1">
      <c r="A2431" s="99">
        <v>3907</v>
      </c>
      <c r="B2431" s="37" t="s">
        <v>7111</v>
      </c>
      <c r="C2431" s="37" t="s">
        <v>7112</v>
      </c>
      <c r="D2431" s="37" t="s">
        <v>247</v>
      </c>
      <c r="E2431" s="94">
        <f t="shared" si="111"/>
        <v>2</v>
      </c>
      <c r="F2431" s="37" t="s">
        <v>835</v>
      </c>
      <c r="G2431" s="37" t="str">
        <f t="shared" si="112"/>
        <v>070014</v>
      </c>
      <c r="H2431" s="25" t="str">
        <f t="shared" si="113"/>
        <v>HATA Yui(03)</v>
      </c>
      <c r="I2431" s="25" t="s">
        <v>9905</v>
      </c>
      <c r="J2431" s="25" t="s">
        <v>1673</v>
      </c>
      <c r="L2431" s="25" t="s">
        <v>2242</v>
      </c>
    </row>
    <row r="2432" spans="1:12" hidden="1">
      <c r="A2432" s="99">
        <v>3908</v>
      </c>
      <c r="B2432" s="37" t="s">
        <v>7113</v>
      </c>
      <c r="C2432" s="37" t="s">
        <v>7114</v>
      </c>
      <c r="D2432" s="37" t="s">
        <v>246</v>
      </c>
      <c r="E2432" s="94">
        <f t="shared" si="111"/>
        <v>1</v>
      </c>
      <c r="F2432" s="37" t="s">
        <v>835</v>
      </c>
      <c r="G2432" s="37" t="str">
        <f t="shared" si="112"/>
        <v>070014</v>
      </c>
      <c r="H2432" s="25" t="str">
        <f t="shared" si="113"/>
        <v>ITINOSE Yamato(04)</v>
      </c>
      <c r="I2432" s="25" t="s">
        <v>10128</v>
      </c>
      <c r="J2432" s="25" t="s">
        <v>1558</v>
      </c>
      <c r="L2432" s="25" t="s">
        <v>2231</v>
      </c>
    </row>
    <row r="2433" spans="1:12" hidden="1">
      <c r="A2433" s="99">
        <v>3909</v>
      </c>
      <c r="B2433" s="37" t="s">
        <v>7115</v>
      </c>
      <c r="C2433" s="37" t="s">
        <v>7116</v>
      </c>
      <c r="D2433" s="37" t="s">
        <v>247</v>
      </c>
      <c r="E2433" s="94">
        <f t="shared" si="111"/>
        <v>2</v>
      </c>
      <c r="F2433" s="37" t="s">
        <v>835</v>
      </c>
      <c r="G2433" s="37" t="str">
        <f t="shared" si="112"/>
        <v>070014</v>
      </c>
      <c r="H2433" s="25" t="str">
        <f t="shared" si="113"/>
        <v>OBARA Sari(04)</v>
      </c>
      <c r="I2433" s="25" t="s">
        <v>10129</v>
      </c>
      <c r="J2433" s="25" t="s">
        <v>2089</v>
      </c>
      <c r="L2433" s="25" t="s">
        <v>2231</v>
      </c>
    </row>
    <row r="2434" spans="1:12" hidden="1">
      <c r="A2434" s="99">
        <v>3910</v>
      </c>
      <c r="B2434" s="37" t="s">
        <v>7117</v>
      </c>
      <c r="C2434" s="37" t="s">
        <v>7118</v>
      </c>
      <c r="D2434" s="37" t="s">
        <v>247</v>
      </c>
      <c r="E2434" s="94">
        <f t="shared" ref="E2434:E2497" si="114">IF(D2434="男",1,2)</f>
        <v>2</v>
      </c>
      <c r="F2434" s="37" t="s">
        <v>835</v>
      </c>
      <c r="G2434" s="37" t="str">
        <f t="shared" ref="G2434:G2497" si="115">VLOOKUP(F2434,学校番号,3,FALSE)</f>
        <v>070014</v>
      </c>
      <c r="H2434" s="25" t="str">
        <f t="shared" ref="H2434:H2497" si="116">I2434&amp;" "&amp;J2434&amp;"("&amp;L2434&amp;")"</f>
        <v>MISAWA Nene(04)</v>
      </c>
      <c r="I2434" s="25" t="s">
        <v>10130</v>
      </c>
      <c r="J2434" s="25" t="s">
        <v>9149</v>
      </c>
      <c r="L2434" s="25" t="s">
        <v>2231</v>
      </c>
    </row>
    <row r="2435" spans="1:12" hidden="1">
      <c r="A2435" s="99">
        <v>3911</v>
      </c>
      <c r="B2435" s="37" t="s">
        <v>7119</v>
      </c>
      <c r="C2435" s="37" t="s">
        <v>7120</v>
      </c>
      <c r="D2435" s="37" t="s">
        <v>247</v>
      </c>
      <c r="E2435" s="94">
        <f t="shared" si="114"/>
        <v>2</v>
      </c>
      <c r="F2435" s="37" t="s">
        <v>835</v>
      </c>
      <c r="G2435" s="37" t="str">
        <f t="shared" si="115"/>
        <v>070014</v>
      </c>
      <c r="H2435" s="25" t="str">
        <f t="shared" si="116"/>
        <v>WATANABE Natuki(04)</v>
      </c>
      <c r="I2435" s="25" t="s">
        <v>1494</v>
      </c>
      <c r="J2435" s="25" t="s">
        <v>2098</v>
      </c>
      <c r="L2435" s="25" t="s">
        <v>2231</v>
      </c>
    </row>
    <row r="2436" spans="1:12" hidden="1">
      <c r="A2436" s="99">
        <v>3912</v>
      </c>
      <c r="B2436" s="37" t="s">
        <v>7121</v>
      </c>
      <c r="C2436" s="37" t="s">
        <v>7122</v>
      </c>
      <c r="D2436" s="37" t="s">
        <v>247</v>
      </c>
      <c r="E2436" s="94">
        <f t="shared" si="114"/>
        <v>2</v>
      </c>
      <c r="F2436" s="37" t="s">
        <v>835</v>
      </c>
      <c r="G2436" s="37" t="str">
        <f t="shared" si="115"/>
        <v>070014</v>
      </c>
      <c r="H2436" s="25" t="str">
        <f t="shared" si="116"/>
        <v>HASEGAWA Hina(05)</v>
      </c>
      <c r="I2436" s="25" t="s">
        <v>1542</v>
      </c>
      <c r="J2436" s="25" t="s">
        <v>2066</v>
      </c>
      <c r="L2436" s="25" t="s">
        <v>2243</v>
      </c>
    </row>
    <row r="2437" spans="1:12" hidden="1">
      <c r="A2437" s="99">
        <v>3913</v>
      </c>
      <c r="B2437" s="37" t="s">
        <v>7123</v>
      </c>
      <c r="C2437" s="37" t="s">
        <v>7124</v>
      </c>
      <c r="D2437" s="37" t="s">
        <v>247</v>
      </c>
      <c r="E2437" s="94">
        <f t="shared" si="114"/>
        <v>2</v>
      </c>
      <c r="F2437" s="37" t="s">
        <v>835</v>
      </c>
      <c r="G2437" s="37" t="str">
        <f t="shared" si="115"/>
        <v>070014</v>
      </c>
      <c r="H2437" s="25" t="str">
        <f t="shared" si="116"/>
        <v>MINAGAWA Ui(04)</v>
      </c>
      <c r="I2437" s="25" t="s">
        <v>10131</v>
      </c>
      <c r="J2437" s="25" t="s">
        <v>10132</v>
      </c>
      <c r="L2437" s="25" t="s">
        <v>2231</v>
      </c>
    </row>
    <row r="2438" spans="1:12" hidden="1">
      <c r="A2438" s="99">
        <v>3914</v>
      </c>
      <c r="B2438" s="37" t="s">
        <v>7125</v>
      </c>
      <c r="C2438" s="37" t="s">
        <v>7126</v>
      </c>
      <c r="D2438" s="37" t="s">
        <v>246</v>
      </c>
      <c r="E2438" s="94">
        <f t="shared" si="114"/>
        <v>1</v>
      </c>
      <c r="F2438" s="37" t="s">
        <v>835</v>
      </c>
      <c r="G2438" s="37" t="str">
        <f t="shared" si="115"/>
        <v>070014</v>
      </c>
      <c r="H2438" s="25" t="str">
        <f t="shared" si="116"/>
        <v>YAMAGUTI Kaito(05)</v>
      </c>
      <c r="I2438" s="25" t="s">
        <v>9236</v>
      </c>
      <c r="J2438" s="25" t="s">
        <v>1524</v>
      </c>
      <c r="L2438" s="25" t="s">
        <v>2243</v>
      </c>
    </row>
    <row r="2439" spans="1:12" hidden="1">
      <c r="A2439" s="99">
        <v>3915</v>
      </c>
      <c r="B2439" s="37" t="s">
        <v>7127</v>
      </c>
      <c r="C2439" s="37" t="s">
        <v>7128</v>
      </c>
      <c r="D2439" s="37" t="s">
        <v>246</v>
      </c>
      <c r="E2439" s="94">
        <f t="shared" si="114"/>
        <v>1</v>
      </c>
      <c r="F2439" s="37" t="s">
        <v>835</v>
      </c>
      <c r="G2439" s="37" t="str">
        <f t="shared" si="115"/>
        <v>070014</v>
      </c>
      <c r="H2439" s="25" t="str">
        <f t="shared" si="116"/>
        <v>NAKAJIMA Daichi(05)</v>
      </c>
      <c r="I2439" s="25" t="s">
        <v>1738</v>
      </c>
      <c r="J2439" s="25" t="s">
        <v>1708</v>
      </c>
      <c r="L2439" s="25" t="s">
        <v>2243</v>
      </c>
    </row>
    <row r="2440" spans="1:12" hidden="1">
      <c r="A2440" s="99">
        <v>3916</v>
      </c>
      <c r="B2440" s="37" t="s">
        <v>7129</v>
      </c>
      <c r="C2440" s="37" t="s">
        <v>7130</v>
      </c>
      <c r="D2440" s="37" t="s">
        <v>246</v>
      </c>
      <c r="E2440" s="94">
        <f t="shared" si="114"/>
        <v>1</v>
      </c>
      <c r="F2440" s="37" t="s">
        <v>835</v>
      </c>
      <c r="G2440" s="37" t="str">
        <f t="shared" si="115"/>
        <v>070014</v>
      </c>
      <c r="H2440" s="25" t="str">
        <f t="shared" si="116"/>
        <v>ABE Daiki(05)</v>
      </c>
      <c r="I2440" s="25" t="s">
        <v>1490</v>
      </c>
      <c r="J2440" s="25" t="s">
        <v>2035</v>
      </c>
      <c r="L2440" s="25" t="s">
        <v>2243</v>
      </c>
    </row>
    <row r="2441" spans="1:12" hidden="1">
      <c r="A2441" s="99">
        <v>3917</v>
      </c>
      <c r="B2441" s="37" t="s">
        <v>7131</v>
      </c>
      <c r="C2441" s="37" t="s">
        <v>7132</v>
      </c>
      <c r="D2441" s="37" t="s">
        <v>246</v>
      </c>
      <c r="E2441" s="94">
        <f t="shared" si="114"/>
        <v>1</v>
      </c>
      <c r="F2441" s="37" t="s">
        <v>835</v>
      </c>
      <c r="G2441" s="37" t="str">
        <f t="shared" si="115"/>
        <v>070014</v>
      </c>
      <c r="H2441" s="25" t="str">
        <f t="shared" si="116"/>
        <v>FUJIYA Kaito(05)</v>
      </c>
      <c r="I2441" s="25" t="s">
        <v>10133</v>
      </c>
      <c r="J2441" s="25" t="s">
        <v>1524</v>
      </c>
      <c r="L2441" s="25" t="s">
        <v>2243</v>
      </c>
    </row>
    <row r="2442" spans="1:12" hidden="1">
      <c r="A2442" s="99">
        <v>3918</v>
      </c>
      <c r="B2442" s="37" t="s">
        <v>7133</v>
      </c>
      <c r="C2442" s="37" t="s">
        <v>7134</v>
      </c>
      <c r="D2442" s="37" t="s">
        <v>246</v>
      </c>
      <c r="E2442" s="94">
        <f t="shared" si="114"/>
        <v>1</v>
      </c>
      <c r="F2442" s="37" t="s">
        <v>835</v>
      </c>
      <c r="G2442" s="37" t="str">
        <f t="shared" si="115"/>
        <v>070014</v>
      </c>
      <c r="H2442" s="25" t="str">
        <f t="shared" si="116"/>
        <v>INOMATA Kou(05)</v>
      </c>
      <c r="I2442" s="25" t="s">
        <v>2262</v>
      </c>
      <c r="J2442" s="25" t="s">
        <v>2116</v>
      </c>
      <c r="L2442" s="25" t="s">
        <v>2243</v>
      </c>
    </row>
    <row r="2443" spans="1:12" hidden="1">
      <c r="A2443" s="99">
        <v>3919</v>
      </c>
      <c r="B2443" s="37" t="s">
        <v>7135</v>
      </c>
      <c r="C2443" s="37" t="s">
        <v>7136</v>
      </c>
      <c r="D2443" s="37" t="s">
        <v>246</v>
      </c>
      <c r="E2443" s="94">
        <f t="shared" si="114"/>
        <v>1</v>
      </c>
      <c r="F2443" s="37" t="s">
        <v>835</v>
      </c>
      <c r="G2443" s="37" t="str">
        <f t="shared" si="115"/>
        <v>070014</v>
      </c>
      <c r="H2443" s="25" t="str">
        <f t="shared" si="116"/>
        <v>WATANABE Kanta(06)</v>
      </c>
      <c r="I2443" s="25" t="s">
        <v>1494</v>
      </c>
      <c r="J2443" s="25" t="s">
        <v>9170</v>
      </c>
      <c r="L2443" s="25" t="s">
        <v>2244</v>
      </c>
    </row>
    <row r="2444" spans="1:12" hidden="1">
      <c r="A2444" s="99">
        <v>3920</v>
      </c>
      <c r="B2444" s="37" t="s">
        <v>7137</v>
      </c>
      <c r="C2444" s="37" t="s">
        <v>7138</v>
      </c>
      <c r="D2444" s="37" t="s">
        <v>247</v>
      </c>
      <c r="E2444" s="94">
        <f t="shared" si="114"/>
        <v>2</v>
      </c>
      <c r="F2444" s="37" t="s">
        <v>835</v>
      </c>
      <c r="G2444" s="37" t="str">
        <f t="shared" si="115"/>
        <v>070014</v>
      </c>
      <c r="H2444" s="25" t="str">
        <f t="shared" si="116"/>
        <v>KOIKE Yua(05)</v>
      </c>
      <c r="I2444" s="25" t="s">
        <v>1940</v>
      </c>
      <c r="J2444" s="25" t="s">
        <v>1747</v>
      </c>
      <c r="L2444" s="25" t="s">
        <v>2243</v>
      </c>
    </row>
    <row r="2445" spans="1:12" hidden="1">
      <c r="A2445" s="99">
        <v>3921</v>
      </c>
      <c r="B2445" s="37" t="s">
        <v>7139</v>
      </c>
      <c r="C2445" s="37" t="s">
        <v>7140</v>
      </c>
      <c r="D2445" s="37" t="s">
        <v>247</v>
      </c>
      <c r="E2445" s="94">
        <f t="shared" si="114"/>
        <v>2</v>
      </c>
      <c r="F2445" s="37" t="s">
        <v>835</v>
      </c>
      <c r="G2445" s="37" t="str">
        <f t="shared" si="115"/>
        <v>070014</v>
      </c>
      <c r="H2445" s="25" t="str">
        <f t="shared" si="116"/>
        <v>HORI Yuuka(05)</v>
      </c>
      <c r="I2445" s="25" t="s">
        <v>9420</v>
      </c>
      <c r="J2445" s="25" t="s">
        <v>2168</v>
      </c>
      <c r="L2445" s="25" t="s">
        <v>2243</v>
      </c>
    </row>
    <row r="2446" spans="1:12" hidden="1">
      <c r="A2446" s="99">
        <v>3922</v>
      </c>
      <c r="B2446" s="37" t="s">
        <v>7141</v>
      </c>
      <c r="C2446" s="37" t="s">
        <v>7142</v>
      </c>
      <c r="D2446" s="37" t="s">
        <v>247</v>
      </c>
      <c r="E2446" s="94">
        <f t="shared" si="114"/>
        <v>2</v>
      </c>
      <c r="F2446" s="37" t="s">
        <v>835</v>
      </c>
      <c r="G2446" s="37" t="str">
        <f t="shared" si="115"/>
        <v>070014</v>
      </c>
      <c r="H2446" s="25" t="str">
        <f t="shared" si="116"/>
        <v>SAITOU Minagi(06)</v>
      </c>
      <c r="I2446" s="25" t="s">
        <v>1740</v>
      </c>
      <c r="J2446" s="25" t="s">
        <v>2046</v>
      </c>
      <c r="L2446" s="25" t="s">
        <v>2244</v>
      </c>
    </row>
    <row r="2447" spans="1:12" hidden="1">
      <c r="A2447" s="99">
        <v>3923</v>
      </c>
      <c r="B2447" s="37" t="s">
        <v>7143</v>
      </c>
      <c r="C2447" s="37" t="s">
        <v>7144</v>
      </c>
      <c r="D2447" s="37" t="s">
        <v>247</v>
      </c>
      <c r="E2447" s="94">
        <f t="shared" si="114"/>
        <v>2</v>
      </c>
      <c r="F2447" s="37" t="s">
        <v>835</v>
      </c>
      <c r="G2447" s="37" t="str">
        <f t="shared" si="115"/>
        <v>070014</v>
      </c>
      <c r="H2447" s="25" t="str">
        <f t="shared" si="116"/>
        <v>SAKAI Natumi(05)</v>
      </c>
      <c r="I2447" s="25" t="s">
        <v>1621</v>
      </c>
      <c r="J2447" s="25" t="s">
        <v>10134</v>
      </c>
      <c r="L2447" s="25" t="s">
        <v>2243</v>
      </c>
    </row>
    <row r="2448" spans="1:12" hidden="1">
      <c r="A2448" s="99">
        <v>3924</v>
      </c>
      <c r="B2448" s="37" t="s">
        <v>7145</v>
      </c>
      <c r="C2448" s="37" t="s">
        <v>7146</v>
      </c>
      <c r="D2448" s="37" t="s">
        <v>247</v>
      </c>
      <c r="E2448" s="94">
        <f t="shared" si="114"/>
        <v>2</v>
      </c>
      <c r="F2448" s="37" t="s">
        <v>835</v>
      </c>
      <c r="G2448" s="37" t="str">
        <f t="shared" si="115"/>
        <v>070014</v>
      </c>
      <c r="H2448" s="25" t="str">
        <f t="shared" si="116"/>
        <v>ENDA Hina(05)</v>
      </c>
      <c r="I2448" s="25" t="s">
        <v>10135</v>
      </c>
      <c r="J2448" s="25" t="s">
        <v>2066</v>
      </c>
      <c r="L2448" s="25" t="s">
        <v>2243</v>
      </c>
    </row>
    <row r="2449" spans="1:12" hidden="1">
      <c r="A2449" s="99">
        <v>3931</v>
      </c>
      <c r="B2449" s="37" t="s">
        <v>7147</v>
      </c>
      <c r="C2449" s="37" t="s">
        <v>7148</v>
      </c>
      <c r="D2449" s="37" t="s">
        <v>246</v>
      </c>
      <c r="E2449" s="94">
        <f t="shared" si="114"/>
        <v>1</v>
      </c>
      <c r="F2449" s="37" t="s">
        <v>843</v>
      </c>
      <c r="G2449" s="37" t="str">
        <f t="shared" si="115"/>
        <v>070243</v>
      </c>
      <c r="H2449" s="25" t="str">
        <f t="shared" si="116"/>
        <v>HASEGAWA Naoki(03)</v>
      </c>
      <c r="I2449" s="25" t="s">
        <v>1542</v>
      </c>
      <c r="J2449" s="25" t="s">
        <v>1623</v>
      </c>
      <c r="L2449" s="25" t="s">
        <v>2242</v>
      </c>
    </row>
    <row r="2450" spans="1:12" hidden="1">
      <c r="A2450" s="99">
        <v>3932</v>
      </c>
      <c r="B2450" s="37" t="s">
        <v>7149</v>
      </c>
      <c r="C2450" s="37" t="s">
        <v>7150</v>
      </c>
      <c r="D2450" s="37" t="s">
        <v>246</v>
      </c>
      <c r="E2450" s="94">
        <f t="shared" si="114"/>
        <v>1</v>
      </c>
      <c r="F2450" s="37" t="s">
        <v>843</v>
      </c>
      <c r="G2450" s="37" t="str">
        <f t="shared" si="115"/>
        <v>070243</v>
      </c>
      <c r="H2450" s="25" t="str">
        <f t="shared" si="116"/>
        <v>UNAI Syouta(03)</v>
      </c>
      <c r="I2450" s="25" t="s">
        <v>9732</v>
      </c>
      <c r="J2450" s="25" t="s">
        <v>10136</v>
      </c>
      <c r="L2450" s="25" t="s">
        <v>2242</v>
      </c>
    </row>
    <row r="2451" spans="1:12" hidden="1">
      <c r="A2451" s="99">
        <v>3933</v>
      </c>
      <c r="B2451" s="37" t="s">
        <v>7151</v>
      </c>
      <c r="C2451" s="37" t="s">
        <v>7152</v>
      </c>
      <c r="D2451" s="37" t="s">
        <v>246</v>
      </c>
      <c r="E2451" s="94">
        <f t="shared" si="114"/>
        <v>1</v>
      </c>
      <c r="F2451" s="37" t="s">
        <v>843</v>
      </c>
      <c r="G2451" s="37" t="str">
        <f t="shared" si="115"/>
        <v>070243</v>
      </c>
      <c r="H2451" s="25" t="str">
        <f t="shared" si="116"/>
        <v>KAN Ryusei(05)</v>
      </c>
      <c r="I2451" s="25" t="s">
        <v>9675</v>
      </c>
      <c r="J2451" s="25" t="s">
        <v>1797</v>
      </c>
      <c r="L2451" s="25" t="s">
        <v>2243</v>
      </c>
    </row>
    <row r="2452" spans="1:12" hidden="1">
      <c r="A2452" s="99">
        <v>3934</v>
      </c>
      <c r="B2452" s="37" t="s">
        <v>7153</v>
      </c>
      <c r="C2452" s="37" t="s">
        <v>7154</v>
      </c>
      <c r="D2452" s="37" t="s">
        <v>247</v>
      </c>
      <c r="E2452" s="94">
        <f t="shared" si="114"/>
        <v>2</v>
      </c>
      <c r="F2452" s="37" t="s">
        <v>843</v>
      </c>
      <c r="G2452" s="37" t="str">
        <f t="shared" si="115"/>
        <v>070243</v>
      </c>
      <c r="H2452" s="25" t="str">
        <f t="shared" si="116"/>
        <v>TAZAWA Kanon(05)</v>
      </c>
      <c r="I2452" s="25" t="s">
        <v>9159</v>
      </c>
      <c r="J2452" s="25" t="s">
        <v>1602</v>
      </c>
      <c r="L2452" s="25" t="s">
        <v>2243</v>
      </c>
    </row>
    <row r="2453" spans="1:12" hidden="1">
      <c r="A2453" s="99">
        <v>3941</v>
      </c>
      <c r="B2453" s="37" t="s">
        <v>7155</v>
      </c>
      <c r="C2453" s="37" t="s">
        <v>7156</v>
      </c>
      <c r="D2453" s="37" t="s">
        <v>246</v>
      </c>
      <c r="E2453" s="94">
        <f t="shared" si="114"/>
        <v>1</v>
      </c>
      <c r="F2453" s="37" t="s">
        <v>831</v>
      </c>
      <c r="G2453" s="37" t="str">
        <f t="shared" si="115"/>
        <v>070018</v>
      </c>
      <c r="H2453" s="25" t="str">
        <f t="shared" si="116"/>
        <v>ISHIMI Yu(03)</v>
      </c>
      <c r="I2453" s="25" t="s">
        <v>10137</v>
      </c>
      <c r="J2453" s="25" t="s">
        <v>1693</v>
      </c>
      <c r="L2453" s="25" t="s">
        <v>2242</v>
      </c>
    </row>
    <row r="2454" spans="1:12" hidden="1">
      <c r="A2454" s="99">
        <v>3942</v>
      </c>
      <c r="B2454" s="37" t="s">
        <v>7157</v>
      </c>
      <c r="C2454" s="37" t="s">
        <v>7158</v>
      </c>
      <c r="D2454" s="37" t="s">
        <v>246</v>
      </c>
      <c r="E2454" s="94">
        <f t="shared" si="114"/>
        <v>1</v>
      </c>
      <c r="F2454" s="37" t="s">
        <v>831</v>
      </c>
      <c r="G2454" s="37" t="str">
        <f t="shared" si="115"/>
        <v>070018</v>
      </c>
      <c r="H2454" s="25" t="str">
        <f t="shared" si="116"/>
        <v>NAGAMINE Tomoki(03)</v>
      </c>
      <c r="I2454" s="25" t="s">
        <v>9361</v>
      </c>
      <c r="J2454" s="25" t="s">
        <v>1487</v>
      </c>
      <c r="L2454" s="25" t="s">
        <v>2242</v>
      </c>
    </row>
    <row r="2455" spans="1:12" hidden="1">
      <c r="A2455" s="99">
        <v>3943</v>
      </c>
      <c r="B2455" s="37" t="s">
        <v>7159</v>
      </c>
      <c r="C2455" s="37" t="s">
        <v>7160</v>
      </c>
      <c r="D2455" s="37" t="s">
        <v>246</v>
      </c>
      <c r="E2455" s="94">
        <f t="shared" si="114"/>
        <v>1</v>
      </c>
      <c r="F2455" s="37" t="s">
        <v>831</v>
      </c>
      <c r="G2455" s="37" t="str">
        <f t="shared" si="115"/>
        <v>070018</v>
      </c>
      <c r="H2455" s="25" t="str">
        <f t="shared" si="116"/>
        <v>YUDA Hiromu(03)</v>
      </c>
      <c r="I2455" s="25" t="s">
        <v>9041</v>
      </c>
      <c r="J2455" s="25" t="s">
        <v>1839</v>
      </c>
      <c r="L2455" s="25" t="s">
        <v>2242</v>
      </c>
    </row>
    <row r="2456" spans="1:12" hidden="1">
      <c r="A2456" s="99">
        <v>3944</v>
      </c>
      <c r="B2456" s="37" t="s">
        <v>7161</v>
      </c>
      <c r="C2456" s="37" t="s">
        <v>7162</v>
      </c>
      <c r="D2456" s="37" t="s">
        <v>246</v>
      </c>
      <c r="E2456" s="94">
        <f t="shared" si="114"/>
        <v>1</v>
      </c>
      <c r="F2456" s="37" t="s">
        <v>831</v>
      </c>
      <c r="G2456" s="37" t="str">
        <f t="shared" si="115"/>
        <v>070018</v>
      </c>
      <c r="H2456" s="25" t="str">
        <f t="shared" si="116"/>
        <v>TOMITA Fuga(03)</v>
      </c>
      <c r="I2456" s="25" t="s">
        <v>2158</v>
      </c>
      <c r="J2456" s="25" t="s">
        <v>10138</v>
      </c>
      <c r="L2456" s="25" t="s">
        <v>2242</v>
      </c>
    </row>
    <row r="2457" spans="1:12" hidden="1">
      <c r="A2457" s="99">
        <v>3945</v>
      </c>
      <c r="B2457" s="37" t="s">
        <v>7163</v>
      </c>
      <c r="C2457" s="37" t="s">
        <v>7164</v>
      </c>
      <c r="D2457" s="37" t="s">
        <v>246</v>
      </c>
      <c r="E2457" s="94">
        <f t="shared" si="114"/>
        <v>1</v>
      </c>
      <c r="F2457" s="37" t="s">
        <v>831</v>
      </c>
      <c r="G2457" s="37" t="str">
        <f t="shared" si="115"/>
        <v>070018</v>
      </c>
      <c r="H2457" s="25" t="str">
        <f t="shared" si="116"/>
        <v>YAMAUCHI Kazuki(04)</v>
      </c>
      <c r="I2457" s="25" t="s">
        <v>1951</v>
      </c>
      <c r="J2457" s="25" t="s">
        <v>1907</v>
      </c>
      <c r="L2457" s="25" t="s">
        <v>2231</v>
      </c>
    </row>
    <row r="2458" spans="1:12" hidden="1">
      <c r="A2458" s="99">
        <v>3946</v>
      </c>
      <c r="B2458" s="37" t="s">
        <v>7165</v>
      </c>
      <c r="C2458" s="37" t="s">
        <v>2684</v>
      </c>
      <c r="D2458" s="37" t="s">
        <v>246</v>
      </c>
      <c r="E2458" s="94">
        <f t="shared" si="114"/>
        <v>1</v>
      </c>
      <c r="F2458" s="37" t="s">
        <v>831</v>
      </c>
      <c r="G2458" s="37" t="str">
        <f t="shared" si="115"/>
        <v>070018</v>
      </c>
      <c r="H2458" s="25" t="str">
        <f t="shared" si="116"/>
        <v>SATO Yusuke(05)</v>
      </c>
      <c r="I2458" s="25" t="s">
        <v>1530</v>
      </c>
      <c r="J2458" s="25" t="s">
        <v>1593</v>
      </c>
      <c r="L2458" s="25" t="s">
        <v>2243</v>
      </c>
    </row>
    <row r="2459" spans="1:12" hidden="1">
      <c r="A2459" s="99">
        <v>3947</v>
      </c>
      <c r="B2459" s="37" t="s">
        <v>7166</v>
      </c>
      <c r="C2459" s="37" t="s">
        <v>7167</v>
      </c>
      <c r="D2459" s="37" t="s">
        <v>246</v>
      </c>
      <c r="E2459" s="94">
        <f t="shared" si="114"/>
        <v>1</v>
      </c>
      <c r="F2459" s="37" t="s">
        <v>831</v>
      </c>
      <c r="G2459" s="37" t="str">
        <f t="shared" si="115"/>
        <v>070018</v>
      </c>
      <c r="H2459" s="25" t="str">
        <f t="shared" si="116"/>
        <v>YAMAZAKI Keito(04)</v>
      </c>
      <c r="I2459" s="25" t="s">
        <v>1630</v>
      </c>
      <c r="J2459" s="25" t="s">
        <v>1469</v>
      </c>
      <c r="L2459" s="25" t="s">
        <v>2231</v>
      </c>
    </row>
    <row r="2460" spans="1:12" hidden="1">
      <c r="A2460" s="99">
        <v>3948</v>
      </c>
      <c r="B2460" s="37" t="s">
        <v>7168</v>
      </c>
      <c r="C2460" s="37" t="s">
        <v>7169</v>
      </c>
      <c r="D2460" s="37" t="s">
        <v>246</v>
      </c>
      <c r="E2460" s="94">
        <f t="shared" si="114"/>
        <v>1</v>
      </c>
      <c r="F2460" s="37" t="s">
        <v>831</v>
      </c>
      <c r="G2460" s="37" t="str">
        <f t="shared" si="115"/>
        <v>070018</v>
      </c>
      <c r="H2460" s="25" t="str">
        <f t="shared" si="116"/>
        <v>IMANISHI Ryota(04)</v>
      </c>
      <c r="I2460" s="25" t="s">
        <v>10139</v>
      </c>
      <c r="J2460" s="25" t="s">
        <v>1666</v>
      </c>
      <c r="L2460" s="25" t="s">
        <v>2231</v>
      </c>
    </row>
    <row r="2461" spans="1:12" hidden="1">
      <c r="A2461" s="99">
        <v>3949</v>
      </c>
      <c r="B2461" s="37" t="s">
        <v>7170</v>
      </c>
      <c r="C2461" s="37" t="s">
        <v>7171</v>
      </c>
      <c r="D2461" s="37" t="s">
        <v>246</v>
      </c>
      <c r="E2461" s="94">
        <f t="shared" si="114"/>
        <v>1</v>
      </c>
      <c r="F2461" s="37" t="s">
        <v>831</v>
      </c>
      <c r="G2461" s="37" t="str">
        <f t="shared" si="115"/>
        <v>070018</v>
      </c>
      <c r="H2461" s="25" t="str">
        <f t="shared" si="116"/>
        <v>NIHEI Jun(05)</v>
      </c>
      <c r="I2461" s="25" t="s">
        <v>1936</v>
      </c>
      <c r="J2461" s="25" t="s">
        <v>1481</v>
      </c>
      <c r="L2461" s="25" t="s">
        <v>2243</v>
      </c>
    </row>
    <row r="2462" spans="1:12" hidden="1">
      <c r="A2462" s="99">
        <v>3950</v>
      </c>
      <c r="B2462" s="37" t="s">
        <v>7172</v>
      </c>
      <c r="C2462" s="37" t="s">
        <v>7173</v>
      </c>
      <c r="D2462" s="37" t="s">
        <v>246</v>
      </c>
      <c r="E2462" s="94">
        <f t="shared" si="114"/>
        <v>1</v>
      </c>
      <c r="F2462" s="37" t="s">
        <v>831</v>
      </c>
      <c r="G2462" s="37" t="str">
        <f t="shared" si="115"/>
        <v>070018</v>
      </c>
      <c r="H2462" s="25" t="str">
        <f t="shared" si="116"/>
        <v>BABA Rammaru(04)</v>
      </c>
      <c r="I2462" s="25" t="s">
        <v>2282</v>
      </c>
      <c r="J2462" s="25" t="s">
        <v>10140</v>
      </c>
      <c r="L2462" s="25" t="s">
        <v>2231</v>
      </c>
    </row>
    <row r="2463" spans="1:12" hidden="1">
      <c r="A2463" s="99">
        <v>3951</v>
      </c>
      <c r="B2463" s="37" t="s">
        <v>7174</v>
      </c>
      <c r="C2463" s="37" t="s">
        <v>7175</v>
      </c>
      <c r="D2463" s="37" t="s">
        <v>246</v>
      </c>
      <c r="E2463" s="94">
        <f t="shared" si="114"/>
        <v>1</v>
      </c>
      <c r="F2463" s="37" t="s">
        <v>831</v>
      </c>
      <c r="G2463" s="37" t="str">
        <f t="shared" si="115"/>
        <v>070018</v>
      </c>
      <c r="H2463" s="25" t="str">
        <f t="shared" si="116"/>
        <v>IGARASHI Hijiri(05)</v>
      </c>
      <c r="I2463" s="25" t="s">
        <v>1484</v>
      </c>
      <c r="J2463" s="25" t="s">
        <v>8987</v>
      </c>
      <c r="L2463" s="25" t="s">
        <v>2243</v>
      </c>
    </row>
    <row r="2464" spans="1:12" hidden="1">
      <c r="A2464" s="99">
        <v>3952</v>
      </c>
      <c r="B2464" s="37" t="s">
        <v>7176</v>
      </c>
      <c r="C2464" s="37" t="s">
        <v>7177</v>
      </c>
      <c r="D2464" s="37" t="s">
        <v>246</v>
      </c>
      <c r="E2464" s="94">
        <f t="shared" si="114"/>
        <v>1</v>
      </c>
      <c r="F2464" s="37" t="s">
        <v>831</v>
      </c>
      <c r="G2464" s="37" t="str">
        <f t="shared" si="115"/>
        <v>070018</v>
      </c>
      <c r="H2464" s="25" t="str">
        <f t="shared" si="116"/>
        <v>SEINO Yohei(05)</v>
      </c>
      <c r="I2464" s="25" t="s">
        <v>1632</v>
      </c>
      <c r="J2464" s="25" t="s">
        <v>2063</v>
      </c>
      <c r="L2464" s="25" t="s">
        <v>2243</v>
      </c>
    </row>
    <row r="2465" spans="1:12" hidden="1">
      <c r="A2465" s="99">
        <v>3953</v>
      </c>
      <c r="B2465" s="37" t="s">
        <v>7178</v>
      </c>
      <c r="C2465" s="37" t="s">
        <v>7179</v>
      </c>
      <c r="D2465" s="37" t="s">
        <v>246</v>
      </c>
      <c r="E2465" s="94">
        <f t="shared" si="114"/>
        <v>1</v>
      </c>
      <c r="F2465" s="37" t="s">
        <v>831</v>
      </c>
      <c r="G2465" s="37" t="str">
        <f t="shared" si="115"/>
        <v>070018</v>
      </c>
      <c r="H2465" s="25" t="str">
        <f t="shared" si="116"/>
        <v>WAKANA Rihito(06)</v>
      </c>
      <c r="I2465" s="25" t="s">
        <v>10141</v>
      </c>
      <c r="J2465" s="25" t="s">
        <v>9591</v>
      </c>
      <c r="L2465" s="25" t="s">
        <v>2244</v>
      </c>
    </row>
    <row r="2466" spans="1:12" hidden="1">
      <c r="A2466" s="99">
        <v>3954</v>
      </c>
      <c r="B2466" s="37" t="s">
        <v>7180</v>
      </c>
      <c r="C2466" s="37" t="s">
        <v>7181</v>
      </c>
      <c r="D2466" s="37" t="s">
        <v>246</v>
      </c>
      <c r="E2466" s="94">
        <f t="shared" si="114"/>
        <v>1</v>
      </c>
      <c r="F2466" s="37" t="s">
        <v>831</v>
      </c>
      <c r="G2466" s="37" t="str">
        <f t="shared" si="115"/>
        <v>070018</v>
      </c>
      <c r="H2466" s="25" t="str">
        <f t="shared" si="116"/>
        <v>ABE Minato(05)</v>
      </c>
      <c r="I2466" s="25" t="s">
        <v>1490</v>
      </c>
      <c r="J2466" s="25" t="s">
        <v>2048</v>
      </c>
      <c r="L2466" s="25" t="s">
        <v>2243</v>
      </c>
    </row>
    <row r="2467" spans="1:12" hidden="1">
      <c r="A2467" s="99">
        <v>3955</v>
      </c>
      <c r="B2467" s="37" t="s">
        <v>7182</v>
      </c>
      <c r="C2467" s="37" t="s">
        <v>7183</v>
      </c>
      <c r="D2467" s="37" t="s">
        <v>246</v>
      </c>
      <c r="E2467" s="94">
        <f t="shared" si="114"/>
        <v>1</v>
      </c>
      <c r="F2467" s="37" t="s">
        <v>831</v>
      </c>
      <c r="G2467" s="37" t="str">
        <f t="shared" si="115"/>
        <v>070018</v>
      </c>
      <c r="H2467" s="25" t="str">
        <f t="shared" si="116"/>
        <v>OZEKI Ryuta(05)</v>
      </c>
      <c r="I2467" s="25" t="s">
        <v>10142</v>
      </c>
      <c r="J2467" s="25" t="s">
        <v>9623</v>
      </c>
      <c r="L2467" s="25" t="s">
        <v>2243</v>
      </c>
    </row>
    <row r="2468" spans="1:12" hidden="1">
      <c r="A2468" s="99">
        <v>3956</v>
      </c>
      <c r="B2468" s="37" t="s">
        <v>7184</v>
      </c>
      <c r="C2468" s="37" t="s">
        <v>7185</v>
      </c>
      <c r="D2468" s="37" t="s">
        <v>246</v>
      </c>
      <c r="E2468" s="94">
        <f t="shared" si="114"/>
        <v>1</v>
      </c>
      <c r="F2468" s="37" t="s">
        <v>831</v>
      </c>
      <c r="G2468" s="37" t="str">
        <f t="shared" si="115"/>
        <v>070018</v>
      </c>
      <c r="H2468" s="25" t="str">
        <f t="shared" si="116"/>
        <v>HIRONO Yuma(05)</v>
      </c>
      <c r="I2468" s="25" t="s">
        <v>9249</v>
      </c>
      <c r="J2468" s="25" t="s">
        <v>1624</v>
      </c>
      <c r="L2468" s="25" t="s">
        <v>2243</v>
      </c>
    </row>
    <row r="2469" spans="1:12" hidden="1">
      <c r="A2469" s="99">
        <v>3957</v>
      </c>
      <c r="B2469" s="37" t="s">
        <v>7186</v>
      </c>
      <c r="C2469" s="37" t="s">
        <v>7187</v>
      </c>
      <c r="D2469" s="37" t="s">
        <v>246</v>
      </c>
      <c r="E2469" s="94">
        <f t="shared" si="114"/>
        <v>1</v>
      </c>
      <c r="F2469" s="37" t="s">
        <v>831</v>
      </c>
      <c r="G2469" s="37" t="str">
        <f t="shared" si="115"/>
        <v>070018</v>
      </c>
      <c r="H2469" s="25" t="str">
        <f t="shared" si="116"/>
        <v>IWASAWA Masatoshi(05)</v>
      </c>
      <c r="I2469" s="25" t="s">
        <v>9703</v>
      </c>
      <c r="J2469" s="25" t="s">
        <v>9422</v>
      </c>
      <c r="L2469" s="25" t="s">
        <v>2243</v>
      </c>
    </row>
    <row r="2470" spans="1:12" hidden="1">
      <c r="A2470" s="99">
        <v>3959</v>
      </c>
      <c r="B2470" s="37" t="s">
        <v>7188</v>
      </c>
      <c r="C2470" s="37" t="s">
        <v>7189</v>
      </c>
      <c r="D2470" s="37" t="s">
        <v>246</v>
      </c>
      <c r="E2470" s="94">
        <f t="shared" si="114"/>
        <v>1</v>
      </c>
      <c r="F2470" s="37" t="s">
        <v>831</v>
      </c>
      <c r="G2470" s="37" t="str">
        <f t="shared" si="115"/>
        <v>070018</v>
      </c>
      <c r="H2470" s="25" t="str">
        <f t="shared" si="116"/>
        <v>AKAI Kentaro(05)</v>
      </c>
      <c r="I2470" s="25" t="s">
        <v>9081</v>
      </c>
      <c r="J2470" s="25" t="s">
        <v>1556</v>
      </c>
      <c r="L2470" s="25" t="s">
        <v>2243</v>
      </c>
    </row>
    <row r="2471" spans="1:12" hidden="1">
      <c r="A2471" s="99">
        <v>3960</v>
      </c>
      <c r="B2471" s="37" t="s">
        <v>7190</v>
      </c>
      <c r="C2471" s="37" t="s">
        <v>7191</v>
      </c>
      <c r="D2471" s="37" t="s">
        <v>246</v>
      </c>
      <c r="E2471" s="94">
        <f t="shared" si="114"/>
        <v>1</v>
      </c>
      <c r="F2471" s="37" t="s">
        <v>831</v>
      </c>
      <c r="G2471" s="37" t="str">
        <f t="shared" si="115"/>
        <v>070018</v>
      </c>
      <c r="H2471" s="25" t="str">
        <f t="shared" si="116"/>
        <v>OTAKE Mizuki(06)</v>
      </c>
      <c r="I2471" s="25" t="s">
        <v>1641</v>
      </c>
      <c r="J2471" s="25" t="s">
        <v>1848</v>
      </c>
      <c r="L2471" s="25" t="s">
        <v>2244</v>
      </c>
    </row>
    <row r="2472" spans="1:12" hidden="1">
      <c r="A2472" s="99">
        <v>3961</v>
      </c>
      <c r="B2472" s="37" t="s">
        <v>7192</v>
      </c>
      <c r="C2472" s="37" t="s">
        <v>7193</v>
      </c>
      <c r="D2472" s="37" t="s">
        <v>246</v>
      </c>
      <c r="E2472" s="94">
        <f t="shared" si="114"/>
        <v>1</v>
      </c>
      <c r="F2472" s="37" t="s">
        <v>831</v>
      </c>
      <c r="G2472" s="37" t="str">
        <f t="shared" si="115"/>
        <v>070018</v>
      </c>
      <c r="H2472" s="25" t="str">
        <f t="shared" si="116"/>
        <v>OHORI Kaiji(05)</v>
      </c>
      <c r="I2472" s="25" t="s">
        <v>10143</v>
      </c>
      <c r="J2472" s="25" t="s">
        <v>10144</v>
      </c>
      <c r="L2472" s="25" t="s">
        <v>2243</v>
      </c>
    </row>
    <row r="2473" spans="1:12" hidden="1">
      <c r="A2473" s="99">
        <v>3962</v>
      </c>
      <c r="B2473" s="37" t="s">
        <v>7194</v>
      </c>
      <c r="C2473" s="37" t="s">
        <v>7195</v>
      </c>
      <c r="D2473" s="37" t="s">
        <v>246</v>
      </c>
      <c r="E2473" s="94">
        <f t="shared" si="114"/>
        <v>1</v>
      </c>
      <c r="F2473" s="37" t="s">
        <v>831</v>
      </c>
      <c r="G2473" s="37" t="str">
        <f t="shared" si="115"/>
        <v>070018</v>
      </c>
      <c r="H2473" s="25" t="str">
        <f t="shared" si="116"/>
        <v>SHIBUYA Taira(05)</v>
      </c>
      <c r="I2473" s="25" t="s">
        <v>9363</v>
      </c>
      <c r="J2473" s="25" t="s">
        <v>10145</v>
      </c>
      <c r="L2473" s="25" t="s">
        <v>2243</v>
      </c>
    </row>
    <row r="2474" spans="1:12" hidden="1">
      <c r="A2474" s="99">
        <v>3963</v>
      </c>
      <c r="B2474" s="37" t="s">
        <v>7196</v>
      </c>
      <c r="C2474" s="37" t="s">
        <v>7197</v>
      </c>
      <c r="D2474" s="37" t="s">
        <v>247</v>
      </c>
      <c r="E2474" s="94">
        <f t="shared" si="114"/>
        <v>2</v>
      </c>
      <c r="F2474" s="37" t="s">
        <v>831</v>
      </c>
      <c r="G2474" s="37" t="str">
        <f t="shared" si="115"/>
        <v>070018</v>
      </c>
      <c r="H2474" s="25" t="str">
        <f t="shared" si="116"/>
        <v>NAMAE Nozomi(03)</v>
      </c>
      <c r="I2474" s="25" t="s">
        <v>10146</v>
      </c>
      <c r="J2474" s="25" t="s">
        <v>9103</v>
      </c>
      <c r="L2474" s="25" t="s">
        <v>2242</v>
      </c>
    </row>
    <row r="2475" spans="1:12" hidden="1">
      <c r="A2475" s="99">
        <v>3964</v>
      </c>
      <c r="B2475" s="37" t="s">
        <v>7198</v>
      </c>
      <c r="C2475" s="37" t="s">
        <v>7199</v>
      </c>
      <c r="D2475" s="37" t="s">
        <v>247</v>
      </c>
      <c r="E2475" s="94">
        <f t="shared" si="114"/>
        <v>2</v>
      </c>
      <c r="F2475" s="37" t="s">
        <v>831</v>
      </c>
      <c r="G2475" s="37" t="str">
        <f t="shared" si="115"/>
        <v>070018</v>
      </c>
      <c r="H2475" s="25" t="str">
        <f t="shared" si="116"/>
        <v>IMAIZUMI Ririka(03)</v>
      </c>
      <c r="I2475" s="25" t="s">
        <v>2067</v>
      </c>
      <c r="J2475" s="25" t="s">
        <v>9459</v>
      </c>
      <c r="L2475" s="25" t="s">
        <v>2242</v>
      </c>
    </row>
    <row r="2476" spans="1:12" hidden="1">
      <c r="A2476" s="99">
        <v>3965</v>
      </c>
      <c r="B2476" s="37" t="s">
        <v>7200</v>
      </c>
      <c r="C2476" s="37" t="s">
        <v>7201</v>
      </c>
      <c r="D2476" s="37" t="s">
        <v>247</v>
      </c>
      <c r="E2476" s="94">
        <f t="shared" si="114"/>
        <v>2</v>
      </c>
      <c r="F2476" s="37" t="s">
        <v>831</v>
      </c>
      <c r="G2476" s="37" t="str">
        <f t="shared" si="115"/>
        <v>070018</v>
      </c>
      <c r="H2476" s="25" t="str">
        <f t="shared" si="116"/>
        <v>YAMAUCHI Chiharu(03)</v>
      </c>
      <c r="I2476" s="25" t="s">
        <v>1951</v>
      </c>
      <c r="J2476" s="25" t="s">
        <v>1937</v>
      </c>
      <c r="L2476" s="25" t="s">
        <v>2242</v>
      </c>
    </row>
    <row r="2477" spans="1:12" hidden="1">
      <c r="A2477" s="99">
        <v>3966</v>
      </c>
      <c r="B2477" s="37" t="s">
        <v>7202</v>
      </c>
      <c r="C2477" s="37" t="s">
        <v>7203</v>
      </c>
      <c r="D2477" s="37" t="s">
        <v>247</v>
      </c>
      <c r="E2477" s="94">
        <f t="shared" si="114"/>
        <v>2</v>
      </c>
      <c r="F2477" s="37" t="s">
        <v>831</v>
      </c>
      <c r="G2477" s="37" t="str">
        <f t="shared" si="115"/>
        <v>070018</v>
      </c>
      <c r="H2477" s="25" t="str">
        <f t="shared" si="116"/>
        <v>OBARA Kyoka(03)</v>
      </c>
      <c r="I2477" s="25" t="s">
        <v>10129</v>
      </c>
      <c r="J2477" s="25" t="s">
        <v>9419</v>
      </c>
      <c r="L2477" s="25" t="s">
        <v>2242</v>
      </c>
    </row>
    <row r="2478" spans="1:12" hidden="1">
      <c r="A2478" s="99">
        <v>3967</v>
      </c>
      <c r="B2478" s="37" t="s">
        <v>7204</v>
      </c>
      <c r="C2478" s="37" t="s">
        <v>7205</v>
      </c>
      <c r="D2478" s="37" t="s">
        <v>247</v>
      </c>
      <c r="E2478" s="94">
        <f t="shared" si="114"/>
        <v>2</v>
      </c>
      <c r="F2478" s="37" t="s">
        <v>831</v>
      </c>
      <c r="G2478" s="37" t="str">
        <f t="shared" si="115"/>
        <v>070018</v>
      </c>
      <c r="H2478" s="25" t="str">
        <f t="shared" si="116"/>
        <v>OGAWA Minami(04)</v>
      </c>
      <c r="I2478" s="25" t="s">
        <v>1813</v>
      </c>
      <c r="J2478" s="25" t="s">
        <v>9233</v>
      </c>
      <c r="L2478" s="25" t="s">
        <v>2231</v>
      </c>
    </row>
    <row r="2479" spans="1:12" hidden="1">
      <c r="A2479" s="99">
        <v>3968</v>
      </c>
      <c r="B2479" s="37" t="s">
        <v>7206</v>
      </c>
      <c r="C2479" s="37" t="s">
        <v>5217</v>
      </c>
      <c r="D2479" s="37" t="s">
        <v>247</v>
      </c>
      <c r="E2479" s="94">
        <f t="shared" si="114"/>
        <v>2</v>
      </c>
      <c r="F2479" s="37" t="s">
        <v>831</v>
      </c>
      <c r="G2479" s="37" t="str">
        <f t="shared" si="115"/>
        <v>070018</v>
      </c>
      <c r="H2479" s="25" t="str">
        <f t="shared" si="116"/>
        <v>SUZUKI Kokona(04)</v>
      </c>
      <c r="I2479" s="25" t="s">
        <v>1460</v>
      </c>
      <c r="J2479" s="25" t="s">
        <v>9179</v>
      </c>
      <c r="L2479" s="25" t="s">
        <v>2231</v>
      </c>
    </row>
    <row r="2480" spans="1:12" hidden="1">
      <c r="A2480" s="99">
        <v>3969</v>
      </c>
      <c r="B2480" s="37" t="s">
        <v>7207</v>
      </c>
      <c r="C2480" s="37" t="s">
        <v>7208</v>
      </c>
      <c r="D2480" s="37" t="s">
        <v>247</v>
      </c>
      <c r="E2480" s="94">
        <f t="shared" si="114"/>
        <v>2</v>
      </c>
      <c r="F2480" s="37" t="s">
        <v>831</v>
      </c>
      <c r="G2480" s="37" t="str">
        <f t="shared" si="115"/>
        <v>070018</v>
      </c>
      <c r="H2480" s="25" t="str">
        <f t="shared" si="116"/>
        <v>ITO Hana(04)</v>
      </c>
      <c r="I2480" s="25" t="s">
        <v>1534</v>
      </c>
      <c r="J2480" s="25" t="s">
        <v>1825</v>
      </c>
      <c r="L2480" s="25" t="s">
        <v>2231</v>
      </c>
    </row>
    <row r="2481" spans="1:12" hidden="1">
      <c r="A2481" s="99">
        <v>3970</v>
      </c>
      <c r="B2481" s="37" t="s">
        <v>7209</v>
      </c>
      <c r="C2481" s="37" t="s">
        <v>7210</v>
      </c>
      <c r="D2481" s="37" t="s">
        <v>247</v>
      </c>
      <c r="E2481" s="94">
        <f t="shared" si="114"/>
        <v>2</v>
      </c>
      <c r="F2481" s="37" t="s">
        <v>831</v>
      </c>
      <c r="G2481" s="37" t="str">
        <f t="shared" si="115"/>
        <v>070018</v>
      </c>
      <c r="H2481" s="25" t="str">
        <f t="shared" si="116"/>
        <v>SUZUKI Natuki(04)</v>
      </c>
      <c r="I2481" s="25" t="s">
        <v>1460</v>
      </c>
      <c r="J2481" s="25" t="s">
        <v>2098</v>
      </c>
      <c r="L2481" s="25" t="s">
        <v>2231</v>
      </c>
    </row>
    <row r="2482" spans="1:12" hidden="1">
      <c r="A2482" s="99">
        <v>3971</v>
      </c>
      <c r="B2482" s="37" t="s">
        <v>7211</v>
      </c>
      <c r="C2482" s="37" t="s">
        <v>7212</v>
      </c>
      <c r="D2482" s="37" t="s">
        <v>247</v>
      </c>
      <c r="E2482" s="94">
        <f t="shared" si="114"/>
        <v>2</v>
      </c>
      <c r="F2482" s="37" t="s">
        <v>831</v>
      </c>
      <c r="G2482" s="37" t="str">
        <f t="shared" si="115"/>
        <v>070018</v>
      </c>
      <c r="H2482" s="25" t="str">
        <f t="shared" si="116"/>
        <v>FUKUHARA Ayano(04)</v>
      </c>
      <c r="I2482" s="25" t="s">
        <v>10147</v>
      </c>
      <c r="J2482" s="25" t="s">
        <v>1850</v>
      </c>
      <c r="L2482" s="25" t="s">
        <v>2231</v>
      </c>
    </row>
    <row r="2483" spans="1:12" hidden="1">
      <c r="A2483" s="99">
        <v>3972</v>
      </c>
      <c r="B2483" s="37" t="s">
        <v>7213</v>
      </c>
      <c r="C2483" s="37" t="s">
        <v>7214</v>
      </c>
      <c r="D2483" s="37" t="s">
        <v>247</v>
      </c>
      <c r="E2483" s="94">
        <f t="shared" si="114"/>
        <v>2</v>
      </c>
      <c r="F2483" s="37" t="s">
        <v>831</v>
      </c>
      <c r="G2483" s="37" t="str">
        <f t="shared" si="115"/>
        <v>070018</v>
      </c>
      <c r="H2483" s="25" t="str">
        <f t="shared" si="116"/>
        <v>IGARASHI Kae(05)</v>
      </c>
      <c r="I2483" s="25" t="s">
        <v>1484</v>
      </c>
      <c r="J2483" s="25" t="s">
        <v>10148</v>
      </c>
      <c r="L2483" s="25" t="s">
        <v>2243</v>
      </c>
    </row>
    <row r="2484" spans="1:12" hidden="1">
      <c r="A2484" s="99">
        <v>3974</v>
      </c>
      <c r="B2484" s="37" t="s">
        <v>7215</v>
      </c>
      <c r="C2484" s="37" t="s">
        <v>7216</v>
      </c>
      <c r="D2484" s="37" t="s">
        <v>247</v>
      </c>
      <c r="E2484" s="94">
        <f t="shared" si="114"/>
        <v>2</v>
      </c>
      <c r="F2484" s="37" t="s">
        <v>831</v>
      </c>
      <c r="G2484" s="37" t="str">
        <f t="shared" si="115"/>
        <v>070018</v>
      </c>
      <c r="H2484" s="25" t="str">
        <f t="shared" si="116"/>
        <v>OBARA Iori(05)</v>
      </c>
      <c r="I2484" s="25" t="s">
        <v>10129</v>
      </c>
      <c r="J2484" s="25" t="s">
        <v>2124</v>
      </c>
      <c r="L2484" s="25" t="s">
        <v>2243</v>
      </c>
    </row>
    <row r="2485" spans="1:12" hidden="1">
      <c r="A2485" s="99">
        <v>3976</v>
      </c>
      <c r="B2485" s="37" t="s">
        <v>7217</v>
      </c>
      <c r="C2485" s="37" t="s">
        <v>7218</v>
      </c>
      <c r="D2485" s="37" t="s">
        <v>246</v>
      </c>
      <c r="E2485" s="94">
        <f t="shared" si="114"/>
        <v>1</v>
      </c>
      <c r="F2485" s="37" t="s">
        <v>836</v>
      </c>
      <c r="G2485" s="37" t="str">
        <f t="shared" si="115"/>
        <v>070041</v>
      </c>
      <c r="H2485" s="25" t="str">
        <f t="shared" si="116"/>
        <v>OZAWA Kenta(03)</v>
      </c>
      <c r="I2485" s="25" t="s">
        <v>2027</v>
      </c>
      <c r="J2485" s="25" t="s">
        <v>1543</v>
      </c>
      <c r="L2485" s="25" t="s">
        <v>2242</v>
      </c>
    </row>
    <row r="2486" spans="1:12" hidden="1">
      <c r="A2486" s="99">
        <v>3977</v>
      </c>
      <c r="B2486" s="37" t="s">
        <v>7219</v>
      </c>
      <c r="C2486" s="37" t="s">
        <v>7220</v>
      </c>
      <c r="D2486" s="37" t="s">
        <v>247</v>
      </c>
      <c r="E2486" s="94">
        <f t="shared" si="114"/>
        <v>2</v>
      </c>
      <c r="F2486" s="37" t="s">
        <v>836</v>
      </c>
      <c r="G2486" s="37" t="str">
        <f t="shared" si="115"/>
        <v>070041</v>
      </c>
      <c r="H2486" s="25" t="str">
        <f t="shared" si="116"/>
        <v>IGARASHI Yuka(03)</v>
      </c>
      <c r="I2486" s="25" t="s">
        <v>1484</v>
      </c>
      <c r="J2486" s="25" t="s">
        <v>1780</v>
      </c>
      <c r="L2486" s="25" t="s">
        <v>2242</v>
      </c>
    </row>
    <row r="2487" spans="1:12" hidden="1">
      <c r="A2487" s="99">
        <v>3978</v>
      </c>
      <c r="B2487" s="37" t="s">
        <v>7221</v>
      </c>
      <c r="C2487" s="37" t="s">
        <v>7222</v>
      </c>
      <c r="D2487" s="37" t="s">
        <v>246</v>
      </c>
      <c r="E2487" s="94">
        <f t="shared" si="114"/>
        <v>1</v>
      </c>
      <c r="F2487" s="37" t="s">
        <v>836</v>
      </c>
      <c r="G2487" s="37" t="str">
        <f t="shared" si="115"/>
        <v>070041</v>
      </c>
      <c r="H2487" s="25" t="str">
        <f t="shared" si="116"/>
        <v>TESIROGI Kenngo(04)</v>
      </c>
      <c r="I2487" s="25" t="s">
        <v>10149</v>
      </c>
      <c r="J2487" s="25" t="s">
        <v>10150</v>
      </c>
      <c r="L2487" s="25" t="s">
        <v>2231</v>
      </c>
    </row>
    <row r="2488" spans="1:12" hidden="1">
      <c r="A2488" s="99">
        <v>3979</v>
      </c>
      <c r="B2488" s="37" t="s">
        <v>7223</v>
      </c>
      <c r="C2488" s="37" t="s">
        <v>7224</v>
      </c>
      <c r="D2488" s="37" t="s">
        <v>247</v>
      </c>
      <c r="E2488" s="94">
        <f t="shared" si="114"/>
        <v>2</v>
      </c>
      <c r="F2488" s="37" t="s">
        <v>836</v>
      </c>
      <c r="G2488" s="37" t="str">
        <f t="shared" si="115"/>
        <v>070041</v>
      </c>
      <c r="H2488" s="25" t="str">
        <f t="shared" si="116"/>
        <v>YUASA Kotoha(03)</v>
      </c>
      <c r="I2488" s="25" t="s">
        <v>10151</v>
      </c>
      <c r="J2488" s="25" t="s">
        <v>2091</v>
      </c>
      <c r="L2488" s="25" t="s">
        <v>2242</v>
      </c>
    </row>
    <row r="2489" spans="1:12" hidden="1">
      <c r="A2489" s="99">
        <v>3980</v>
      </c>
      <c r="B2489" s="37" t="s">
        <v>7225</v>
      </c>
      <c r="C2489" s="37" t="s">
        <v>7226</v>
      </c>
      <c r="D2489" s="37" t="s">
        <v>246</v>
      </c>
      <c r="E2489" s="94">
        <f t="shared" si="114"/>
        <v>1</v>
      </c>
      <c r="F2489" s="37" t="s">
        <v>836</v>
      </c>
      <c r="G2489" s="37" t="str">
        <f t="shared" si="115"/>
        <v>070041</v>
      </c>
      <c r="H2489" s="25" t="str">
        <f t="shared" si="116"/>
        <v>KUNUGIYAMA Akito(03)</v>
      </c>
      <c r="I2489" s="25" t="s">
        <v>10152</v>
      </c>
      <c r="J2489" s="25" t="s">
        <v>1725</v>
      </c>
      <c r="L2489" s="25" t="s">
        <v>2242</v>
      </c>
    </row>
    <row r="2490" spans="1:12" hidden="1">
      <c r="A2490" s="99">
        <v>3981</v>
      </c>
      <c r="B2490" s="37" t="s">
        <v>7227</v>
      </c>
      <c r="C2490" s="37" t="s">
        <v>7228</v>
      </c>
      <c r="D2490" s="37" t="s">
        <v>246</v>
      </c>
      <c r="E2490" s="94">
        <f t="shared" si="114"/>
        <v>1</v>
      </c>
      <c r="F2490" s="37" t="s">
        <v>836</v>
      </c>
      <c r="G2490" s="37" t="str">
        <f t="shared" si="115"/>
        <v>070041</v>
      </c>
      <c r="H2490" s="25" t="str">
        <f t="shared" si="116"/>
        <v>WADA Syuichi(04)</v>
      </c>
      <c r="I2490" s="25" t="s">
        <v>1601</v>
      </c>
      <c r="J2490" s="25" t="s">
        <v>10153</v>
      </c>
      <c r="L2490" s="25" t="s">
        <v>2231</v>
      </c>
    </row>
    <row r="2491" spans="1:12" hidden="1">
      <c r="A2491" s="99">
        <v>3982</v>
      </c>
      <c r="B2491" s="37" t="s">
        <v>7229</v>
      </c>
      <c r="C2491" s="37" t="s">
        <v>7230</v>
      </c>
      <c r="D2491" s="37" t="s">
        <v>246</v>
      </c>
      <c r="E2491" s="94">
        <f t="shared" si="114"/>
        <v>1</v>
      </c>
      <c r="F2491" s="37" t="s">
        <v>836</v>
      </c>
      <c r="G2491" s="37" t="str">
        <f t="shared" si="115"/>
        <v>070041</v>
      </c>
      <c r="H2491" s="25" t="str">
        <f t="shared" si="116"/>
        <v>SATOU Yamato(04)</v>
      </c>
      <c r="I2491" s="25" t="s">
        <v>1731</v>
      </c>
      <c r="J2491" s="25" t="s">
        <v>1558</v>
      </c>
      <c r="L2491" s="25" t="s">
        <v>2231</v>
      </c>
    </row>
    <row r="2492" spans="1:12" hidden="1">
      <c r="A2492" s="99">
        <v>3983</v>
      </c>
      <c r="B2492" s="37" t="s">
        <v>7231</v>
      </c>
      <c r="C2492" s="37" t="s">
        <v>7232</v>
      </c>
      <c r="D2492" s="37" t="s">
        <v>247</v>
      </c>
      <c r="E2492" s="94">
        <f t="shared" si="114"/>
        <v>2</v>
      </c>
      <c r="F2492" s="37" t="s">
        <v>836</v>
      </c>
      <c r="G2492" s="37" t="str">
        <f t="shared" si="115"/>
        <v>070041</v>
      </c>
      <c r="H2492" s="25" t="str">
        <f t="shared" si="116"/>
        <v>ANAZAWA Nozomi(04)</v>
      </c>
      <c r="I2492" s="25" t="s">
        <v>2294</v>
      </c>
      <c r="J2492" s="25" t="s">
        <v>9103</v>
      </c>
      <c r="L2492" s="25" t="s">
        <v>2231</v>
      </c>
    </row>
    <row r="2493" spans="1:12" hidden="1">
      <c r="A2493" s="99">
        <v>3984</v>
      </c>
      <c r="B2493" s="37" t="s">
        <v>7233</v>
      </c>
      <c r="C2493" s="37" t="s">
        <v>7234</v>
      </c>
      <c r="D2493" s="37" t="s">
        <v>246</v>
      </c>
      <c r="E2493" s="94">
        <f t="shared" si="114"/>
        <v>1</v>
      </c>
      <c r="F2493" s="37" t="s">
        <v>836</v>
      </c>
      <c r="G2493" s="37" t="str">
        <f t="shared" si="115"/>
        <v>070041</v>
      </c>
      <c r="H2493" s="25" t="str">
        <f t="shared" si="116"/>
        <v>TSUKANO Tubasa(03)</v>
      </c>
      <c r="I2493" s="25" t="s">
        <v>10154</v>
      </c>
      <c r="J2493" s="25" t="s">
        <v>9848</v>
      </c>
      <c r="L2493" s="25" t="s">
        <v>2242</v>
      </c>
    </row>
    <row r="2494" spans="1:12" hidden="1">
      <c r="A2494" s="99">
        <v>3985</v>
      </c>
      <c r="B2494" s="37" t="s">
        <v>7235</v>
      </c>
      <c r="C2494" s="37" t="s">
        <v>7236</v>
      </c>
      <c r="D2494" s="37" t="s">
        <v>246</v>
      </c>
      <c r="E2494" s="94">
        <f t="shared" si="114"/>
        <v>1</v>
      </c>
      <c r="F2494" s="37" t="s">
        <v>836</v>
      </c>
      <c r="G2494" s="37" t="str">
        <f t="shared" si="115"/>
        <v>070041</v>
      </c>
      <c r="H2494" s="25" t="str">
        <f t="shared" si="116"/>
        <v>NAGASAWA Yuuki(03)</v>
      </c>
      <c r="I2494" s="25" t="s">
        <v>2013</v>
      </c>
      <c r="J2494" s="25" t="s">
        <v>1869</v>
      </c>
      <c r="L2494" s="25" t="s">
        <v>2242</v>
      </c>
    </row>
    <row r="2495" spans="1:12" hidden="1">
      <c r="A2495" s="99">
        <v>3986</v>
      </c>
      <c r="B2495" s="37" t="s">
        <v>7237</v>
      </c>
      <c r="C2495" s="37" t="s">
        <v>7238</v>
      </c>
      <c r="D2495" s="37" t="s">
        <v>247</v>
      </c>
      <c r="E2495" s="94">
        <f t="shared" si="114"/>
        <v>2</v>
      </c>
      <c r="F2495" s="37" t="s">
        <v>836</v>
      </c>
      <c r="G2495" s="37" t="str">
        <f t="shared" si="115"/>
        <v>070041</v>
      </c>
      <c r="H2495" s="25" t="str">
        <f t="shared" si="116"/>
        <v>ITOU Sakura(04)</v>
      </c>
      <c r="I2495" s="25" t="s">
        <v>1633</v>
      </c>
      <c r="J2495" s="25" t="s">
        <v>1609</v>
      </c>
      <c r="L2495" s="25" t="s">
        <v>2231</v>
      </c>
    </row>
    <row r="2496" spans="1:12" hidden="1">
      <c r="A2496" s="99">
        <v>3987</v>
      </c>
      <c r="B2496" s="37" t="s">
        <v>7239</v>
      </c>
      <c r="C2496" s="37" t="s">
        <v>7240</v>
      </c>
      <c r="D2496" s="37" t="s">
        <v>246</v>
      </c>
      <c r="E2496" s="94">
        <f t="shared" si="114"/>
        <v>1</v>
      </c>
      <c r="F2496" s="37" t="s">
        <v>836</v>
      </c>
      <c r="G2496" s="37" t="str">
        <f t="shared" si="115"/>
        <v>070041</v>
      </c>
      <c r="H2496" s="25" t="str">
        <f t="shared" si="116"/>
        <v>KOBAYASHI Kaito(04)</v>
      </c>
      <c r="I2496" s="25" t="s">
        <v>1819</v>
      </c>
      <c r="J2496" s="25" t="s">
        <v>1524</v>
      </c>
      <c r="L2496" s="25" t="s">
        <v>2231</v>
      </c>
    </row>
    <row r="2497" spans="1:12" hidden="1">
      <c r="A2497" s="99">
        <v>3988</v>
      </c>
      <c r="B2497" s="37" t="s">
        <v>7241</v>
      </c>
      <c r="C2497" s="37" t="s">
        <v>7242</v>
      </c>
      <c r="D2497" s="37" t="s">
        <v>246</v>
      </c>
      <c r="E2497" s="94">
        <f t="shared" si="114"/>
        <v>1</v>
      </c>
      <c r="F2497" s="37" t="s">
        <v>836</v>
      </c>
      <c r="G2497" s="37" t="str">
        <f t="shared" si="115"/>
        <v>070041</v>
      </c>
      <c r="H2497" s="25" t="str">
        <f t="shared" si="116"/>
        <v>WATANABE Kyuuya(04)</v>
      </c>
      <c r="I2497" s="25" t="s">
        <v>1494</v>
      </c>
      <c r="J2497" s="25" t="s">
        <v>10155</v>
      </c>
      <c r="L2497" s="25" t="s">
        <v>2231</v>
      </c>
    </row>
    <row r="2498" spans="1:12" hidden="1">
      <c r="A2498" s="99">
        <v>3989</v>
      </c>
      <c r="B2498" s="37" t="s">
        <v>7243</v>
      </c>
      <c r="C2498" s="37" t="s">
        <v>7244</v>
      </c>
      <c r="D2498" s="37" t="s">
        <v>247</v>
      </c>
      <c r="E2498" s="94">
        <f t="shared" ref="E2498:E2561" si="117">IF(D2498="男",1,2)</f>
        <v>2</v>
      </c>
      <c r="F2498" s="37" t="s">
        <v>836</v>
      </c>
      <c r="G2498" s="37" t="str">
        <f t="shared" ref="G2498:G2561" si="118">VLOOKUP(F2498,学校番号,3,FALSE)</f>
        <v>070041</v>
      </c>
      <c r="H2498" s="25" t="str">
        <f t="shared" ref="H2498:H2561" si="119">I2498&amp;" "&amp;J2498&amp;"("&amp;L2498&amp;")"</f>
        <v>ISHIDA Ameri(04)</v>
      </c>
      <c r="I2498" s="25" t="s">
        <v>1781</v>
      </c>
      <c r="J2498" s="25" t="s">
        <v>10156</v>
      </c>
      <c r="L2498" s="25" t="s">
        <v>2231</v>
      </c>
    </row>
    <row r="2499" spans="1:12" hidden="1">
      <c r="A2499" s="99">
        <v>3990</v>
      </c>
      <c r="B2499" s="37" t="s">
        <v>7245</v>
      </c>
      <c r="C2499" s="37" t="s">
        <v>7246</v>
      </c>
      <c r="D2499" s="37" t="s">
        <v>246</v>
      </c>
      <c r="E2499" s="94">
        <f t="shared" si="117"/>
        <v>1</v>
      </c>
      <c r="F2499" s="37" t="s">
        <v>836</v>
      </c>
      <c r="G2499" s="37" t="str">
        <f t="shared" si="118"/>
        <v>070041</v>
      </c>
      <c r="H2499" s="25" t="str">
        <f t="shared" si="119"/>
        <v>NAGASAWA Yuya(05)</v>
      </c>
      <c r="I2499" s="25" t="s">
        <v>2013</v>
      </c>
      <c r="J2499" s="25" t="s">
        <v>1465</v>
      </c>
      <c r="L2499" s="25" t="s">
        <v>2243</v>
      </c>
    </row>
    <row r="2500" spans="1:12" hidden="1">
      <c r="A2500" s="99">
        <v>3991</v>
      </c>
      <c r="B2500" s="37" t="s">
        <v>7247</v>
      </c>
      <c r="C2500" s="37" t="s">
        <v>7248</v>
      </c>
      <c r="D2500" s="37" t="s">
        <v>246</v>
      </c>
      <c r="E2500" s="94">
        <f t="shared" si="117"/>
        <v>1</v>
      </c>
      <c r="F2500" s="37" t="s">
        <v>836</v>
      </c>
      <c r="G2500" s="37" t="str">
        <f t="shared" si="118"/>
        <v>070041</v>
      </c>
      <c r="H2500" s="25" t="str">
        <f t="shared" si="119"/>
        <v>UNAI Fuma(04)</v>
      </c>
      <c r="I2500" s="25" t="s">
        <v>9732</v>
      </c>
      <c r="J2500" s="25" t="s">
        <v>9493</v>
      </c>
      <c r="L2500" s="25" t="s">
        <v>2231</v>
      </c>
    </row>
    <row r="2501" spans="1:12" hidden="1">
      <c r="A2501" s="99">
        <v>3992</v>
      </c>
      <c r="B2501" s="37" t="s">
        <v>7249</v>
      </c>
      <c r="C2501" s="37" t="s">
        <v>7250</v>
      </c>
      <c r="D2501" s="37" t="s">
        <v>247</v>
      </c>
      <c r="E2501" s="94">
        <f t="shared" si="117"/>
        <v>2</v>
      </c>
      <c r="F2501" s="37" t="s">
        <v>836</v>
      </c>
      <c r="G2501" s="37" t="str">
        <f t="shared" si="118"/>
        <v>070041</v>
      </c>
      <c r="H2501" s="25" t="str">
        <f t="shared" si="119"/>
        <v>SATO Noa(04)</v>
      </c>
      <c r="I2501" s="25" t="s">
        <v>1530</v>
      </c>
      <c r="J2501" s="25" t="s">
        <v>1772</v>
      </c>
      <c r="L2501" s="25" t="s">
        <v>2231</v>
      </c>
    </row>
    <row r="2502" spans="1:12" hidden="1">
      <c r="A2502" s="99">
        <v>3993</v>
      </c>
      <c r="B2502" s="37" t="s">
        <v>7251</v>
      </c>
      <c r="C2502" s="37" t="s">
        <v>7252</v>
      </c>
      <c r="D2502" s="37" t="s">
        <v>247</v>
      </c>
      <c r="E2502" s="94">
        <f t="shared" si="117"/>
        <v>2</v>
      </c>
      <c r="F2502" s="37" t="s">
        <v>836</v>
      </c>
      <c r="G2502" s="37" t="str">
        <f t="shared" si="118"/>
        <v>070041</v>
      </c>
      <c r="H2502" s="25" t="str">
        <f t="shared" si="119"/>
        <v>SATO Hinata(05)</v>
      </c>
      <c r="I2502" s="25" t="s">
        <v>1530</v>
      </c>
      <c r="J2502" s="25" t="s">
        <v>1565</v>
      </c>
      <c r="L2502" s="25" t="s">
        <v>2243</v>
      </c>
    </row>
    <row r="2503" spans="1:12" hidden="1">
      <c r="A2503" s="99">
        <v>3994</v>
      </c>
      <c r="B2503" s="37" t="s">
        <v>7253</v>
      </c>
      <c r="C2503" s="37" t="s">
        <v>7254</v>
      </c>
      <c r="D2503" s="37" t="s">
        <v>246</v>
      </c>
      <c r="E2503" s="94">
        <f t="shared" si="117"/>
        <v>1</v>
      </c>
      <c r="F2503" s="37" t="s">
        <v>836</v>
      </c>
      <c r="G2503" s="37" t="str">
        <f t="shared" si="118"/>
        <v>070041</v>
      </c>
      <c r="H2503" s="25" t="str">
        <f t="shared" si="119"/>
        <v>HIRNO Manaki(04)</v>
      </c>
      <c r="I2503" s="25" t="s">
        <v>10157</v>
      </c>
      <c r="J2503" s="25" t="s">
        <v>10158</v>
      </c>
      <c r="L2503" s="25" t="s">
        <v>2231</v>
      </c>
    </row>
    <row r="2504" spans="1:12" hidden="1">
      <c r="A2504" s="99">
        <v>3995</v>
      </c>
      <c r="B2504" s="37" t="s">
        <v>7255</v>
      </c>
      <c r="C2504" s="37" t="s">
        <v>7256</v>
      </c>
      <c r="D2504" s="37" t="s">
        <v>247</v>
      </c>
      <c r="E2504" s="94">
        <f t="shared" si="117"/>
        <v>2</v>
      </c>
      <c r="F2504" s="37" t="s">
        <v>836</v>
      </c>
      <c r="G2504" s="37" t="str">
        <f t="shared" si="118"/>
        <v>070041</v>
      </c>
      <c r="H2504" s="25" t="str">
        <f t="shared" si="119"/>
        <v>HISADA Runa(05)</v>
      </c>
      <c r="I2504" s="25" t="s">
        <v>1890</v>
      </c>
      <c r="J2504" s="25" t="s">
        <v>1580</v>
      </c>
      <c r="L2504" s="25" t="s">
        <v>2243</v>
      </c>
    </row>
    <row r="2505" spans="1:12" hidden="1">
      <c r="A2505" s="99">
        <v>3996</v>
      </c>
      <c r="B2505" s="37" t="s">
        <v>7257</v>
      </c>
      <c r="C2505" s="37" t="s">
        <v>7258</v>
      </c>
      <c r="D2505" s="37" t="s">
        <v>246</v>
      </c>
      <c r="E2505" s="94">
        <f t="shared" si="117"/>
        <v>1</v>
      </c>
      <c r="F2505" s="37" t="s">
        <v>836</v>
      </c>
      <c r="G2505" s="37" t="str">
        <f t="shared" si="118"/>
        <v>070041</v>
      </c>
      <c r="H2505" s="25" t="str">
        <f t="shared" si="119"/>
        <v>SUZUKI Hidetaka(05)</v>
      </c>
      <c r="I2505" s="25" t="s">
        <v>1460</v>
      </c>
      <c r="J2505" s="25" t="s">
        <v>10159</v>
      </c>
      <c r="L2505" s="25" t="s">
        <v>2243</v>
      </c>
    </row>
    <row r="2506" spans="1:12" hidden="1">
      <c r="A2506" s="99">
        <v>3997</v>
      </c>
      <c r="B2506" s="37" t="s">
        <v>7259</v>
      </c>
      <c r="C2506" s="37" t="s">
        <v>7260</v>
      </c>
      <c r="D2506" s="37" t="s">
        <v>246</v>
      </c>
      <c r="E2506" s="94">
        <f t="shared" si="117"/>
        <v>1</v>
      </c>
      <c r="F2506" s="37" t="s">
        <v>836</v>
      </c>
      <c r="G2506" s="37" t="str">
        <f t="shared" si="118"/>
        <v>070041</v>
      </c>
      <c r="H2506" s="25" t="str">
        <f t="shared" si="119"/>
        <v>SUZUKI Ayumu(05)</v>
      </c>
      <c r="I2506" s="25" t="s">
        <v>1460</v>
      </c>
      <c r="J2506" s="25" t="s">
        <v>1619</v>
      </c>
      <c r="L2506" s="25" t="s">
        <v>2243</v>
      </c>
    </row>
    <row r="2507" spans="1:12" hidden="1">
      <c r="A2507" s="99">
        <v>3998</v>
      </c>
      <c r="B2507" s="37" t="s">
        <v>7261</v>
      </c>
      <c r="C2507" s="37" t="s">
        <v>7262</v>
      </c>
      <c r="D2507" s="37" t="s">
        <v>246</v>
      </c>
      <c r="E2507" s="94">
        <f t="shared" si="117"/>
        <v>1</v>
      </c>
      <c r="F2507" s="37" t="s">
        <v>836</v>
      </c>
      <c r="G2507" s="37" t="str">
        <f t="shared" si="118"/>
        <v>070041</v>
      </c>
      <c r="H2507" s="25" t="str">
        <f t="shared" si="119"/>
        <v>MEGURO Hiro(05)</v>
      </c>
      <c r="I2507" s="25" t="s">
        <v>1639</v>
      </c>
      <c r="J2507" s="25" t="s">
        <v>9310</v>
      </c>
      <c r="L2507" s="25" t="s">
        <v>2243</v>
      </c>
    </row>
    <row r="2508" spans="1:12" hidden="1">
      <c r="A2508" s="99">
        <v>3999</v>
      </c>
      <c r="B2508" s="37" t="s">
        <v>7263</v>
      </c>
      <c r="C2508" s="37" t="s">
        <v>7264</v>
      </c>
      <c r="D2508" s="37" t="s">
        <v>247</v>
      </c>
      <c r="E2508" s="94">
        <f t="shared" si="117"/>
        <v>2</v>
      </c>
      <c r="F2508" s="37" t="s">
        <v>836</v>
      </c>
      <c r="G2508" s="37" t="str">
        <f t="shared" si="118"/>
        <v>070041</v>
      </c>
      <c r="H2508" s="25" t="str">
        <f t="shared" si="119"/>
        <v>NAGAYAMA Kaede(05)</v>
      </c>
      <c r="I2508" s="25" t="s">
        <v>1934</v>
      </c>
      <c r="J2508" s="25" t="s">
        <v>2074</v>
      </c>
      <c r="L2508" s="25" t="s">
        <v>2243</v>
      </c>
    </row>
    <row r="2509" spans="1:12" hidden="1">
      <c r="A2509" s="99">
        <v>4000</v>
      </c>
      <c r="B2509" s="37" t="s">
        <v>7265</v>
      </c>
      <c r="C2509" s="37" t="s">
        <v>7266</v>
      </c>
      <c r="D2509" s="37" t="s">
        <v>246</v>
      </c>
      <c r="E2509" s="94">
        <f t="shared" si="117"/>
        <v>1</v>
      </c>
      <c r="F2509" s="37" t="s">
        <v>836</v>
      </c>
      <c r="G2509" s="37" t="str">
        <f t="shared" si="118"/>
        <v>070041</v>
      </c>
      <c r="H2509" s="25" t="str">
        <f t="shared" si="119"/>
        <v>ENDOU Sora(05)</v>
      </c>
      <c r="I2509" s="25" t="s">
        <v>1783</v>
      </c>
      <c r="J2509" s="25" t="s">
        <v>1681</v>
      </c>
      <c r="L2509" s="25" t="s">
        <v>2243</v>
      </c>
    </row>
    <row r="2510" spans="1:12" hidden="1">
      <c r="A2510" s="99">
        <v>4001</v>
      </c>
      <c r="B2510" s="37" t="s">
        <v>7267</v>
      </c>
      <c r="C2510" s="37" t="s">
        <v>7268</v>
      </c>
      <c r="D2510" s="37" t="s">
        <v>246</v>
      </c>
      <c r="E2510" s="94">
        <f t="shared" si="117"/>
        <v>1</v>
      </c>
      <c r="F2510" s="37" t="s">
        <v>836</v>
      </c>
      <c r="G2510" s="37" t="str">
        <f t="shared" si="118"/>
        <v>070041</v>
      </c>
      <c r="H2510" s="25" t="str">
        <f t="shared" si="119"/>
        <v>TAKANO Shun(05)</v>
      </c>
      <c r="I2510" s="25" t="s">
        <v>1511</v>
      </c>
      <c r="J2510" s="25" t="s">
        <v>1650</v>
      </c>
      <c r="L2510" s="25" t="s">
        <v>2243</v>
      </c>
    </row>
    <row r="2511" spans="1:12" hidden="1">
      <c r="A2511" s="99">
        <v>4002</v>
      </c>
      <c r="B2511" s="37" t="s">
        <v>7269</v>
      </c>
      <c r="C2511" s="37" t="s">
        <v>7270</v>
      </c>
      <c r="D2511" s="37" t="s">
        <v>246</v>
      </c>
      <c r="E2511" s="94">
        <f t="shared" si="117"/>
        <v>1</v>
      </c>
      <c r="F2511" s="37" t="s">
        <v>836</v>
      </c>
      <c r="G2511" s="37" t="str">
        <f t="shared" si="118"/>
        <v>070041</v>
      </c>
      <c r="H2511" s="25" t="str">
        <f t="shared" si="119"/>
        <v>AKIYAMA Naoki(05)</v>
      </c>
      <c r="I2511" s="25" t="s">
        <v>1583</v>
      </c>
      <c r="J2511" s="25" t="s">
        <v>1623</v>
      </c>
      <c r="L2511" s="25" t="s">
        <v>2243</v>
      </c>
    </row>
    <row r="2512" spans="1:12" hidden="1">
      <c r="A2512" s="99">
        <v>4003</v>
      </c>
      <c r="B2512" s="37" t="s">
        <v>7271</v>
      </c>
      <c r="C2512" s="37" t="s">
        <v>7272</v>
      </c>
      <c r="D2512" s="37" t="s">
        <v>246</v>
      </c>
      <c r="E2512" s="94">
        <f t="shared" si="117"/>
        <v>1</v>
      </c>
      <c r="F2512" s="37" t="s">
        <v>836</v>
      </c>
      <c r="G2512" s="37" t="str">
        <f t="shared" si="118"/>
        <v>070041</v>
      </c>
      <c r="H2512" s="25" t="str">
        <f t="shared" si="119"/>
        <v>AKEMA Kizuna(05)</v>
      </c>
      <c r="I2512" s="25" t="s">
        <v>10160</v>
      </c>
      <c r="J2512" s="25" t="s">
        <v>10161</v>
      </c>
      <c r="L2512" s="25" t="s">
        <v>2243</v>
      </c>
    </row>
    <row r="2513" spans="1:12" hidden="1">
      <c r="A2513" s="99">
        <v>4004</v>
      </c>
      <c r="B2513" s="37" t="s">
        <v>7273</v>
      </c>
      <c r="C2513" s="37" t="s">
        <v>7274</v>
      </c>
      <c r="D2513" s="37" t="s">
        <v>246</v>
      </c>
      <c r="E2513" s="94">
        <f t="shared" si="117"/>
        <v>1</v>
      </c>
      <c r="F2513" s="37" t="s">
        <v>836</v>
      </c>
      <c r="G2513" s="37" t="str">
        <f t="shared" si="118"/>
        <v>070041</v>
      </c>
      <c r="H2513" s="25" t="str">
        <f t="shared" si="119"/>
        <v>SATOU Aito(05)</v>
      </c>
      <c r="I2513" s="25" t="s">
        <v>1731</v>
      </c>
      <c r="J2513" s="25" t="s">
        <v>2014</v>
      </c>
      <c r="L2513" s="25" t="s">
        <v>2243</v>
      </c>
    </row>
    <row r="2514" spans="1:12" hidden="1">
      <c r="A2514" s="99">
        <v>4005</v>
      </c>
      <c r="B2514" s="37" t="s">
        <v>7275</v>
      </c>
      <c r="C2514" s="37" t="s">
        <v>7276</v>
      </c>
      <c r="D2514" s="37" t="s">
        <v>247</v>
      </c>
      <c r="E2514" s="94">
        <f t="shared" si="117"/>
        <v>2</v>
      </c>
      <c r="F2514" s="37" t="s">
        <v>836</v>
      </c>
      <c r="G2514" s="37" t="str">
        <f t="shared" si="118"/>
        <v>070041</v>
      </c>
      <c r="H2514" s="25" t="str">
        <f t="shared" si="119"/>
        <v>HAYAKAWA Chihiro(05)</v>
      </c>
      <c r="I2514" s="25" t="s">
        <v>10162</v>
      </c>
      <c r="J2514" s="25" t="s">
        <v>1820</v>
      </c>
      <c r="L2514" s="25" t="s">
        <v>2243</v>
      </c>
    </row>
    <row r="2515" spans="1:12" hidden="1">
      <c r="A2515" s="99">
        <v>4006</v>
      </c>
      <c r="B2515" s="37" t="s">
        <v>7277</v>
      </c>
      <c r="C2515" s="37" t="s">
        <v>7278</v>
      </c>
      <c r="D2515" s="37" t="s">
        <v>247</v>
      </c>
      <c r="E2515" s="94">
        <f t="shared" si="117"/>
        <v>2</v>
      </c>
      <c r="F2515" s="37" t="s">
        <v>836</v>
      </c>
      <c r="G2515" s="37" t="str">
        <f t="shared" si="118"/>
        <v>070041</v>
      </c>
      <c r="H2515" s="25" t="str">
        <f t="shared" si="119"/>
        <v>MATSUZAWA Nanako(05)</v>
      </c>
      <c r="I2515" s="25" t="s">
        <v>10163</v>
      </c>
      <c r="J2515" s="25" t="s">
        <v>9057</v>
      </c>
      <c r="L2515" s="25" t="s">
        <v>2243</v>
      </c>
    </row>
    <row r="2516" spans="1:12" hidden="1">
      <c r="A2516" s="99">
        <v>4051</v>
      </c>
      <c r="B2516" s="37" t="s">
        <v>7279</v>
      </c>
      <c r="C2516" s="37" t="s">
        <v>7280</v>
      </c>
      <c r="D2516" s="37" t="s">
        <v>246</v>
      </c>
      <c r="E2516" s="94">
        <f t="shared" si="117"/>
        <v>1</v>
      </c>
      <c r="F2516" s="37" t="s">
        <v>841</v>
      </c>
      <c r="G2516" s="37" t="str">
        <f t="shared" si="118"/>
        <v>070160</v>
      </c>
      <c r="H2516" s="25" t="str">
        <f t="shared" si="119"/>
        <v>HOSHI Kaisei(04)</v>
      </c>
      <c r="I2516" s="25" t="s">
        <v>1618</v>
      </c>
      <c r="J2516" s="25" t="s">
        <v>2088</v>
      </c>
      <c r="L2516" s="25" t="s">
        <v>2231</v>
      </c>
    </row>
    <row r="2517" spans="1:12" hidden="1">
      <c r="A2517" s="99">
        <v>4052</v>
      </c>
      <c r="B2517" s="37" t="s">
        <v>7281</v>
      </c>
      <c r="C2517" s="37" t="s">
        <v>648</v>
      </c>
      <c r="D2517" s="37" t="s">
        <v>246</v>
      </c>
      <c r="E2517" s="94">
        <f t="shared" si="117"/>
        <v>1</v>
      </c>
      <c r="F2517" s="37" t="s">
        <v>841</v>
      </c>
      <c r="G2517" s="37" t="str">
        <f t="shared" si="118"/>
        <v>070160</v>
      </c>
      <c r="H2517" s="25" t="str">
        <f t="shared" si="119"/>
        <v>WATANABE Kaito(04)</v>
      </c>
      <c r="I2517" s="25" t="s">
        <v>1494</v>
      </c>
      <c r="J2517" s="25" t="s">
        <v>1524</v>
      </c>
      <c r="L2517" s="25" t="s">
        <v>2231</v>
      </c>
    </row>
    <row r="2518" spans="1:12" hidden="1">
      <c r="A2518" s="99">
        <v>4053</v>
      </c>
      <c r="B2518" s="37" t="s">
        <v>7282</v>
      </c>
      <c r="C2518" s="37" t="s">
        <v>7283</v>
      </c>
      <c r="D2518" s="37" t="s">
        <v>246</v>
      </c>
      <c r="E2518" s="94">
        <f t="shared" si="117"/>
        <v>1</v>
      </c>
      <c r="F2518" s="37" t="s">
        <v>841</v>
      </c>
      <c r="G2518" s="37" t="str">
        <f t="shared" si="118"/>
        <v>070160</v>
      </c>
      <c r="H2518" s="25" t="str">
        <f t="shared" si="119"/>
        <v>YUDA Seiya(04)</v>
      </c>
      <c r="I2518" s="25" t="s">
        <v>9041</v>
      </c>
      <c r="J2518" s="25" t="s">
        <v>1882</v>
      </c>
      <c r="L2518" s="25" t="s">
        <v>2231</v>
      </c>
    </row>
    <row r="2519" spans="1:12" hidden="1">
      <c r="A2519" s="99">
        <v>4054</v>
      </c>
      <c r="B2519" s="37" t="s">
        <v>7284</v>
      </c>
      <c r="C2519" s="37" t="s">
        <v>7285</v>
      </c>
      <c r="D2519" s="37" t="s">
        <v>246</v>
      </c>
      <c r="E2519" s="94">
        <f t="shared" si="117"/>
        <v>1</v>
      </c>
      <c r="F2519" s="37" t="s">
        <v>841</v>
      </c>
      <c r="G2519" s="37" t="str">
        <f t="shared" si="118"/>
        <v>070160</v>
      </c>
      <c r="H2519" s="25" t="str">
        <f t="shared" si="119"/>
        <v>NAKAGAWA Yuito(04)</v>
      </c>
      <c r="I2519" s="25" t="s">
        <v>2255</v>
      </c>
      <c r="J2519" s="25" t="s">
        <v>9109</v>
      </c>
      <c r="L2519" s="25" t="s">
        <v>2231</v>
      </c>
    </row>
    <row r="2520" spans="1:12" hidden="1">
      <c r="A2520" s="99">
        <v>4055</v>
      </c>
      <c r="B2520" s="37" t="s">
        <v>7286</v>
      </c>
      <c r="C2520" s="37" t="s">
        <v>7287</v>
      </c>
      <c r="D2520" s="37" t="s">
        <v>246</v>
      </c>
      <c r="E2520" s="94">
        <f t="shared" si="117"/>
        <v>1</v>
      </c>
      <c r="F2520" s="37" t="s">
        <v>841</v>
      </c>
      <c r="G2520" s="37" t="str">
        <f t="shared" si="118"/>
        <v>070160</v>
      </c>
      <c r="H2520" s="25" t="str">
        <f t="shared" si="119"/>
        <v>SHIONYU Akihito(05)</v>
      </c>
      <c r="I2520" s="25" t="s">
        <v>10164</v>
      </c>
      <c r="J2520" s="25" t="s">
        <v>8981</v>
      </c>
      <c r="L2520" s="25" t="s">
        <v>2243</v>
      </c>
    </row>
    <row r="2521" spans="1:12" hidden="1">
      <c r="A2521" s="99">
        <v>4056</v>
      </c>
      <c r="B2521" s="37" t="s">
        <v>7288</v>
      </c>
      <c r="C2521" s="37" t="s">
        <v>7289</v>
      </c>
      <c r="D2521" s="37" t="s">
        <v>246</v>
      </c>
      <c r="E2521" s="94">
        <f t="shared" si="117"/>
        <v>1</v>
      </c>
      <c r="F2521" s="37" t="s">
        <v>841</v>
      </c>
      <c r="G2521" s="37" t="str">
        <f t="shared" si="118"/>
        <v>070160</v>
      </c>
      <c r="H2521" s="25" t="str">
        <f t="shared" si="119"/>
        <v>FUKUDA Kaito(06)</v>
      </c>
      <c r="I2521" s="25" t="s">
        <v>1605</v>
      </c>
      <c r="J2521" s="25" t="s">
        <v>1524</v>
      </c>
      <c r="L2521" s="25" t="s">
        <v>2244</v>
      </c>
    </row>
    <row r="2522" spans="1:12" hidden="1">
      <c r="A2522" s="99">
        <v>4057</v>
      </c>
      <c r="B2522" s="37" t="s">
        <v>7290</v>
      </c>
      <c r="C2522" s="37" t="s">
        <v>7291</v>
      </c>
      <c r="D2522" s="37" t="s">
        <v>247</v>
      </c>
      <c r="E2522" s="94">
        <f t="shared" si="117"/>
        <v>2</v>
      </c>
      <c r="F2522" s="37" t="s">
        <v>841</v>
      </c>
      <c r="G2522" s="37" t="str">
        <f t="shared" si="118"/>
        <v>070160</v>
      </c>
      <c r="H2522" s="25" t="str">
        <f t="shared" si="119"/>
        <v>SATO Rinka(06)</v>
      </c>
      <c r="I2522" s="25" t="s">
        <v>1530</v>
      </c>
      <c r="J2522" s="25" t="s">
        <v>1995</v>
      </c>
      <c r="L2522" s="25" t="s">
        <v>2244</v>
      </c>
    </row>
    <row r="2523" spans="1:12" hidden="1">
      <c r="A2523" s="99">
        <v>4111</v>
      </c>
      <c r="B2523" s="37" t="s">
        <v>7292</v>
      </c>
      <c r="C2523" s="37" t="s">
        <v>7293</v>
      </c>
      <c r="D2523" s="37" t="s">
        <v>246</v>
      </c>
      <c r="E2523" s="94">
        <f t="shared" si="117"/>
        <v>1</v>
      </c>
      <c r="F2523" s="37" t="s">
        <v>1109</v>
      </c>
      <c r="G2523" s="37" t="str">
        <f t="shared" si="118"/>
        <v>070153</v>
      </c>
      <c r="H2523" s="25" t="str">
        <f t="shared" si="119"/>
        <v>WATANABE Hayato(03)</v>
      </c>
      <c r="I2523" s="25" t="s">
        <v>1494</v>
      </c>
      <c r="J2523" s="25" t="s">
        <v>1568</v>
      </c>
      <c r="L2523" s="25" t="s">
        <v>2242</v>
      </c>
    </row>
    <row r="2524" spans="1:12" hidden="1">
      <c r="A2524" s="99">
        <v>4112</v>
      </c>
      <c r="B2524" s="37" t="s">
        <v>7294</v>
      </c>
      <c r="C2524" s="37" t="s">
        <v>7295</v>
      </c>
      <c r="D2524" s="37" t="s">
        <v>246</v>
      </c>
      <c r="E2524" s="94">
        <f t="shared" si="117"/>
        <v>1</v>
      </c>
      <c r="F2524" s="37" t="s">
        <v>1109</v>
      </c>
      <c r="G2524" s="37" t="str">
        <f t="shared" si="118"/>
        <v>070153</v>
      </c>
      <c r="H2524" s="25" t="str">
        <f t="shared" si="119"/>
        <v>NARUSE Kaito(03)</v>
      </c>
      <c r="I2524" s="25" t="s">
        <v>9759</v>
      </c>
      <c r="J2524" s="25" t="s">
        <v>1524</v>
      </c>
      <c r="L2524" s="25" t="s">
        <v>2242</v>
      </c>
    </row>
    <row r="2525" spans="1:12" hidden="1">
      <c r="A2525" s="99">
        <v>4113</v>
      </c>
      <c r="B2525" s="37" t="s">
        <v>7296</v>
      </c>
      <c r="C2525" s="37" t="s">
        <v>7297</v>
      </c>
      <c r="D2525" s="37" t="s">
        <v>246</v>
      </c>
      <c r="E2525" s="94">
        <f t="shared" si="117"/>
        <v>1</v>
      </c>
      <c r="F2525" s="37" t="s">
        <v>1109</v>
      </c>
      <c r="G2525" s="37" t="str">
        <f t="shared" si="118"/>
        <v>070153</v>
      </c>
      <c r="H2525" s="25" t="str">
        <f t="shared" si="119"/>
        <v>SEITA Ryuunosuke(03)</v>
      </c>
      <c r="I2525" s="25" t="s">
        <v>10165</v>
      </c>
      <c r="J2525" s="25" t="s">
        <v>10166</v>
      </c>
      <c r="L2525" s="25" t="s">
        <v>2242</v>
      </c>
    </row>
    <row r="2526" spans="1:12" hidden="1">
      <c r="A2526" s="99">
        <v>4114</v>
      </c>
      <c r="B2526" s="37" t="s">
        <v>7298</v>
      </c>
      <c r="C2526" s="37" t="s">
        <v>7299</v>
      </c>
      <c r="D2526" s="37" t="s">
        <v>246</v>
      </c>
      <c r="E2526" s="94">
        <f t="shared" si="117"/>
        <v>1</v>
      </c>
      <c r="F2526" s="37" t="s">
        <v>1109</v>
      </c>
      <c r="G2526" s="37" t="str">
        <f t="shared" si="118"/>
        <v>070153</v>
      </c>
      <c r="H2526" s="25" t="str">
        <f t="shared" si="119"/>
        <v>NAMAE Gaku(03)</v>
      </c>
      <c r="I2526" s="25" t="s">
        <v>10146</v>
      </c>
      <c r="J2526" s="25" t="s">
        <v>1696</v>
      </c>
      <c r="L2526" s="25" t="s">
        <v>2242</v>
      </c>
    </row>
    <row r="2527" spans="1:12" hidden="1">
      <c r="A2527" s="99">
        <v>4115</v>
      </c>
      <c r="B2527" s="37" t="s">
        <v>7300</v>
      </c>
      <c r="C2527" s="37" t="s">
        <v>7301</v>
      </c>
      <c r="D2527" s="37" t="s">
        <v>246</v>
      </c>
      <c r="E2527" s="94">
        <f t="shared" si="117"/>
        <v>1</v>
      </c>
      <c r="F2527" s="37" t="s">
        <v>1109</v>
      </c>
      <c r="G2527" s="37" t="str">
        <f t="shared" si="118"/>
        <v>070153</v>
      </c>
      <c r="H2527" s="25" t="str">
        <f t="shared" si="119"/>
        <v>KASAMA Hruyoshi(04)</v>
      </c>
      <c r="I2527" s="25" t="s">
        <v>1846</v>
      </c>
      <c r="J2527" s="25" t="s">
        <v>10167</v>
      </c>
      <c r="L2527" s="25" t="s">
        <v>2231</v>
      </c>
    </row>
    <row r="2528" spans="1:12" hidden="1">
      <c r="A2528" s="99">
        <v>4116</v>
      </c>
      <c r="B2528" s="37" t="s">
        <v>7302</v>
      </c>
      <c r="C2528" s="37" t="s">
        <v>7303</v>
      </c>
      <c r="D2528" s="37" t="s">
        <v>246</v>
      </c>
      <c r="E2528" s="94">
        <f t="shared" si="117"/>
        <v>1</v>
      </c>
      <c r="F2528" s="37" t="s">
        <v>1109</v>
      </c>
      <c r="G2528" s="37" t="str">
        <f t="shared" si="118"/>
        <v>070153</v>
      </c>
      <c r="H2528" s="25" t="str">
        <f t="shared" si="119"/>
        <v>WATANABE Akifumi(05)</v>
      </c>
      <c r="I2528" s="25" t="s">
        <v>1494</v>
      </c>
      <c r="J2528" s="25" t="s">
        <v>10168</v>
      </c>
      <c r="L2528" s="25" t="s">
        <v>2243</v>
      </c>
    </row>
    <row r="2529" spans="1:12" hidden="1">
      <c r="A2529" s="99">
        <v>4117</v>
      </c>
      <c r="B2529" s="37" t="s">
        <v>7304</v>
      </c>
      <c r="C2529" s="37" t="s">
        <v>662</v>
      </c>
      <c r="D2529" s="37" t="s">
        <v>246</v>
      </c>
      <c r="E2529" s="94">
        <f t="shared" si="117"/>
        <v>1</v>
      </c>
      <c r="F2529" s="37" t="s">
        <v>1109</v>
      </c>
      <c r="G2529" s="37" t="str">
        <f t="shared" si="118"/>
        <v>070153</v>
      </c>
      <c r="H2529" s="25" t="str">
        <f t="shared" si="119"/>
        <v>WATANABE Yuki(05)</v>
      </c>
      <c r="I2529" s="25" t="s">
        <v>1494</v>
      </c>
      <c r="J2529" s="25" t="s">
        <v>1522</v>
      </c>
      <c r="L2529" s="25" t="s">
        <v>2243</v>
      </c>
    </row>
    <row r="2530" spans="1:12" hidden="1">
      <c r="A2530" s="99">
        <v>4118</v>
      </c>
      <c r="B2530" s="37" t="s">
        <v>7305</v>
      </c>
      <c r="C2530" s="37" t="s">
        <v>7306</v>
      </c>
      <c r="D2530" s="37" t="s">
        <v>247</v>
      </c>
      <c r="E2530" s="94">
        <f t="shared" si="117"/>
        <v>2</v>
      </c>
      <c r="F2530" s="37" t="s">
        <v>1109</v>
      </c>
      <c r="G2530" s="37" t="str">
        <f t="shared" si="118"/>
        <v>070153</v>
      </c>
      <c r="H2530" s="25" t="str">
        <f t="shared" si="119"/>
        <v>MUNAKATA Iroha(03)</v>
      </c>
      <c r="I2530" s="25" t="s">
        <v>1690</v>
      </c>
      <c r="J2530" s="25" t="s">
        <v>2040</v>
      </c>
      <c r="L2530" s="25" t="s">
        <v>2242</v>
      </c>
    </row>
    <row r="2531" spans="1:12" hidden="1">
      <c r="A2531" s="99">
        <v>4119</v>
      </c>
      <c r="B2531" s="37" t="s">
        <v>7307</v>
      </c>
      <c r="C2531" s="37" t="s">
        <v>7308</v>
      </c>
      <c r="D2531" s="37" t="s">
        <v>247</v>
      </c>
      <c r="E2531" s="94">
        <f t="shared" si="117"/>
        <v>2</v>
      </c>
      <c r="F2531" s="37" t="s">
        <v>1109</v>
      </c>
      <c r="G2531" s="37" t="str">
        <f t="shared" si="118"/>
        <v>070153</v>
      </c>
      <c r="H2531" s="25" t="str">
        <f t="shared" si="119"/>
        <v>SATO Sono(05)</v>
      </c>
      <c r="I2531" s="25" t="s">
        <v>1530</v>
      </c>
      <c r="J2531" s="25" t="s">
        <v>10169</v>
      </c>
      <c r="L2531" s="25" t="s">
        <v>2243</v>
      </c>
    </row>
    <row r="2532" spans="1:12" hidden="1">
      <c r="A2532" s="99">
        <v>4121</v>
      </c>
      <c r="B2532" s="37" t="s">
        <v>7309</v>
      </c>
      <c r="C2532" s="37" t="s">
        <v>7310</v>
      </c>
      <c r="D2532" s="37" t="s">
        <v>246</v>
      </c>
      <c r="E2532" s="94">
        <f t="shared" si="117"/>
        <v>1</v>
      </c>
      <c r="F2532" s="37" t="s">
        <v>833</v>
      </c>
      <c r="G2532" s="37" t="str">
        <f t="shared" si="118"/>
        <v>070085</v>
      </c>
      <c r="H2532" s="25" t="str">
        <f t="shared" si="119"/>
        <v>HONNA Shuu(03)</v>
      </c>
      <c r="I2532" s="25" t="s">
        <v>10170</v>
      </c>
      <c r="J2532" s="25" t="s">
        <v>2198</v>
      </c>
      <c r="L2532" s="25" t="s">
        <v>2242</v>
      </c>
    </row>
    <row r="2533" spans="1:12" hidden="1">
      <c r="A2533" s="99">
        <v>4122</v>
      </c>
      <c r="B2533" s="37" t="s">
        <v>7311</v>
      </c>
      <c r="C2533" s="37" t="s">
        <v>7312</v>
      </c>
      <c r="D2533" s="37" t="s">
        <v>246</v>
      </c>
      <c r="E2533" s="94">
        <f t="shared" si="117"/>
        <v>1</v>
      </c>
      <c r="F2533" s="37" t="s">
        <v>833</v>
      </c>
      <c r="G2533" s="37" t="str">
        <f t="shared" si="118"/>
        <v>070085</v>
      </c>
      <c r="H2533" s="25" t="str">
        <f t="shared" si="119"/>
        <v>OOTAKE Akito(04)</v>
      </c>
      <c r="I2533" s="25" t="s">
        <v>2161</v>
      </c>
      <c r="J2533" s="25" t="s">
        <v>1725</v>
      </c>
      <c r="L2533" s="25" t="s">
        <v>2231</v>
      </c>
    </row>
    <row r="2534" spans="1:12" hidden="1">
      <c r="A2534" s="99">
        <v>4123</v>
      </c>
      <c r="B2534" s="37" t="s">
        <v>7313</v>
      </c>
      <c r="C2534" s="37" t="s">
        <v>7314</v>
      </c>
      <c r="D2534" s="37" t="s">
        <v>246</v>
      </c>
      <c r="E2534" s="94">
        <f t="shared" si="117"/>
        <v>1</v>
      </c>
      <c r="F2534" s="37" t="s">
        <v>833</v>
      </c>
      <c r="G2534" s="37" t="str">
        <f t="shared" si="118"/>
        <v>070085</v>
      </c>
      <c r="H2534" s="25" t="str">
        <f t="shared" si="119"/>
        <v>ONOZAKI Fuuta(04)</v>
      </c>
      <c r="I2534" s="25" t="s">
        <v>10171</v>
      </c>
      <c r="J2534" s="25" t="s">
        <v>10172</v>
      </c>
      <c r="L2534" s="25" t="s">
        <v>2231</v>
      </c>
    </row>
    <row r="2535" spans="1:12" hidden="1">
      <c r="A2535" s="99">
        <v>4124</v>
      </c>
      <c r="B2535" s="37" t="s">
        <v>7315</v>
      </c>
      <c r="C2535" s="37" t="s">
        <v>7316</v>
      </c>
      <c r="D2535" s="37" t="s">
        <v>246</v>
      </c>
      <c r="E2535" s="94">
        <f t="shared" si="117"/>
        <v>1</v>
      </c>
      <c r="F2535" s="37" t="s">
        <v>833</v>
      </c>
      <c r="G2535" s="37" t="str">
        <f t="shared" si="118"/>
        <v>070085</v>
      </c>
      <c r="H2535" s="25" t="str">
        <f t="shared" si="119"/>
        <v>KANEKO Hiroki(05)</v>
      </c>
      <c r="I2535" s="25" t="s">
        <v>2025</v>
      </c>
      <c r="J2535" s="25" t="s">
        <v>1933</v>
      </c>
      <c r="L2535" s="25" t="s">
        <v>2243</v>
      </c>
    </row>
    <row r="2536" spans="1:12" hidden="1">
      <c r="A2536" s="99">
        <v>4125</v>
      </c>
      <c r="B2536" s="37" t="s">
        <v>7317</v>
      </c>
      <c r="C2536" s="37" t="s">
        <v>7318</v>
      </c>
      <c r="D2536" s="37" t="s">
        <v>246</v>
      </c>
      <c r="E2536" s="94">
        <f t="shared" si="117"/>
        <v>1</v>
      </c>
      <c r="F2536" s="37" t="s">
        <v>833</v>
      </c>
      <c r="G2536" s="37" t="str">
        <f t="shared" si="118"/>
        <v>070085</v>
      </c>
      <c r="H2536" s="25" t="str">
        <f t="shared" si="119"/>
        <v>GONOI Daichi(04)</v>
      </c>
      <c r="I2536" s="25" t="s">
        <v>10173</v>
      </c>
      <c r="J2536" s="25" t="s">
        <v>1708</v>
      </c>
      <c r="L2536" s="25" t="s">
        <v>2231</v>
      </c>
    </row>
    <row r="2537" spans="1:12" hidden="1">
      <c r="A2537" s="99">
        <v>4126</v>
      </c>
      <c r="B2537" s="37" t="s">
        <v>7319</v>
      </c>
      <c r="C2537" s="37" t="s">
        <v>7320</v>
      </c>
      <c r="D2537" s="37" t="s">
        <v>246</v>
      </c>
      <c r="E2537" s="94">
        <f t="shared" si="117"/>
        <v>1</v>
      </c>
      <c r="F2537" s="37" t="s">
        <v>833</v>
      </c>
      <c r="G2537" s="37" t="str">
        <f t="shared" si="118"/>
        <v>070085</v>
      </c>
      <c r="H2537" s="25" t="str">
        <f t="shared" si="119"/>
        <v>SANO Kaede(04)</v>
      </c>
      <c r="I2537" s="25" t="s">
        <v>2010</v>
      </c>
      <c r="J2537" s="25" t="s">
        <v>2074</v>
      </c>
      <c r="L2537" s="25" t="s">
        <v>2231</v>
      </c>
    </row>
    <row r="2538" spans="1:12" hidden="1">
      <c r="A2538" s="99">
        <v>4127</v>
      </c>
      <c r="B2538" s="37" t="s">
        <v>7321</v>
      </c>
      <c r="C2538" s="37" t="s">
        <v>6520</v>
      </c>
      <c r="D2538" s="37" t="s">
        <v>246</v>
      </c>
      <c r="E2538" s="94">
        <f t="shared" si="117"/>
        <v>1</v>
      </c>
      <c r="F2538" s="37" t="s">
        <v>833</v>
      </c>
      <c r="G2538" s="37" t="str">
        <f t="shared" si="118"/>
        <v>070085</v>
      </c>
      <c r="H2538" s="25" t="str">
        <f t="shared" si="119"/>
        <v>SUZUKI Yuusuke(04)</v>
      </c>
      <c r="I2538" s="25" t="s">
        <v>1460</v>
      </c>
      <c r="J2538" s="25" t="s">
        <v>2128</v>
      </c>
      <c r="L2538" s="25" t="s">
        <v>2231</v>
      </c>
    </row>
    <row r="2539" spans="1:12" hidden="1">
      <c r="A2539" s="99">
        <v>4128</v>
      </c>
      <c r="B2539" s="37" t="s">
        <v>7322</v>
      </c>
      <c r="C2539" s="37" t="s">
        <v>7323</v>
      </c>
      <c r="D2539" s="37" t="s">
        <v>246</v>
      </c>
      <c r="E2539" s="94">
        <f t="shared" si="117"/>
        <v>1</v>
      </c>
      <c r="F2539" s="37" t="s">
        <v>833</v>
      </c>
      <c r="G2539" s="37" t="str">
        <f t="shared" si="118"/>
        <v>070085</v>
      </c>
      <c r="H2539" s="25" t="str">
        <f t="shared" si="119"/>
        <v>TOUJOU Yuuta(04)</v>
      </c>
      <c r="I2539" s="25" t="s">
        <v>10174</v>
      </c>
      <c r="J2539" s="25" t="s">
        <v>2084</v>
      </c>
      <c r="L2539" s="25" t="s">
        <v>2231</v>
      </c>
    </row>
    <row r="2540" spans="1:12" hidden="1">
      <c r="A2540" s="99">
        <v>4129</v>
      </c>
      <c r="B2540" s="37" t="s">
        <v>7324</v>
      </c>
      <c r="C2540" s="37" t="s">
        <v>7325</v>
      </c>
      <c r="D2540" s="37" t="s">
        <v>246</v>
      </c>
      <c r="E2540" s="94">
        <f t="shared" si="117"/>
        <v>1</v>
      </c>
      <c r="F2540" s="37" t="s">
        <v>833</v>
      </c>
      <c r="G2540" s="37" t="str">
        <f t="shared" si="118"/>
        <v>070085</v>
      </c>
      <c r="H2540" s="25" t="str">
        <f t="shared" si="119"/>
        <v>MUTOU Takumi(04)</v>
      </c>
      <c r="I2540" s="25" t="s">
        <v>2117</v>
      </c>
      <c r="J2540" s="25" t="s">
        <v>1485</v>
      </c>
      <c r="L2540" s="25" t="s">
        <v>2231</v>
      </c>
    </row>
    <row r="2541" spans="1:12" hidden="1">
      <c r="A2541" s="99">
        <v>4130</v>
      </c>
      <c r="B2541" s="37" t="s">
        <v>7326</v>
      </c>
      <c r="C2541" s="37" t="s">
        <v>7327</v>
      </c>
      <c r="D2541" s="37" t="s">
        <v>246</v>
      </c>
      <c r="E2541" s="94">
        <f t="shared" si="117"/>
        <v>1</v>
      </c>
      <c r="F2541" s="37" t="s">
        <v>833</v>
      </c>
      <c r="G2541" s="37" t="str">
        <f t="shared" si="118"/>
        <v>070085</v>
      </c>
      <c r="H2541" s="25" t="str">
        <f t="shared" si="119"/>
        <v>MUNAKATA Hibiki(04)</v>
      </c>
      <c r="I2541" s="25" t="s">
        <v>1690</v>
      </c>
      <c r="J2541" s="25" t="s">
        <v>1687</v>
      </c>
      <c r="L2541" s="25" t="s">
        <v>2231</v>
      </c>
    </row>
    <row r="2542" spans="1:12" hidden="1">
      <c r="A2542" s="99">
        <v>4131</v>
      </c>
      <c r="B2542" s="37" t="s">
        <v>7328</v>
      </c>
      <c r="C2542" s="37" t="s">
        <v>7329</v>
      </c>
      <c r="D2542" s="37" t="s">
        <v>246</v>
      </c>
      <c r="E2542" s="94">
        <f t="shared" si="117"/>
        <v>1</v>
      </c>
      <c r="F2542" s="37" t="s">
        <v>833</v>
      </c>
      <c r="G2542" s="37" t="str">
        <f t="shared" si="118"/>
        <v>070085</v>
      </c>
      <c r="H2542" s="25" t="str">
        <f t="shared" si="119"/>
        <v>ITOU Yuuto(05)</v>
      </c>
      <c r="I2542" s="25" t="s">
        <v>1633</v>
      </c>
      <c r="J2542" s="25" t="s">
        <v>1896</v>
      </c>
      <c r="L2542" s="25" t="s">
        <v>2243</v>
      </c>
    </row>
    <row r="2543" spans="1:12" hidden="1">
      <c r="A2543" s="99">
        <v>4132</v>
      </c>
      <c r="B2543" s="37" t="s">
        <v>7330</v>
      </c>
      <c r="C2543" s="37" t="s">
        <v>7331</v>
      </c>
      <c r="D2543" s="37" t="s">
        <v>246</v>
      </c>
      <c r="E2543" s="94">
        <f t="shared" si="117"/>
        <v>1</v>
      </c>
      <c r="F2543" s="37" t="s">
        <v>833</v>
      </c>
      <c r="G2543" s="37" t="str">
        <f t="shared" si="118"/>
        <v>070085</v>
      </c>
      <c r="H2543" s="25" t="str">
        <f t="shared" si="119"/>
        <v>ENDOU Tsukasa(05)</v>
      </c>
      <c r="I2543" s="25" t="s">
        <v>1783</v>
      </c>
      <c r="J2543" s="25" t="s">
        <v>9154</v>
      </c>
      <c r="L2543" s="25" t="s">
        <v>2243</v>
      </c>
    </row>
    <row r="2544" spans="1:12" hidden="1">
      <c r="A2544" s="99">
        <v>4133</v>
      </c>
      <c r="B2544" s="37" t="s">
        <v>7332</v>
      </c>
      <c r="C2544" s="37" t="s">
        <v>7333</v>
      </c>
      <c r="D2544" s="37" t="s">
        <v>246</v>
      </c>
      <c r="E2544" s="94">
        <f t="shared" si="117"/>
        <v>1</v>
      </c>
      <c r="F2544" s="37" t="s">
        <v>833</v>
      </c>
      <c r="G2544" s="37" t="str">
        <f t="shared" si="118"/>
        <v>070085</v>
      </c>
      <c r="H2544" s="25" t="str">
        <f t="shared" si="119"/>
        <v>OOKUBO Issei(05)</v>
      </c>
      <c r="I2544" s="25" t="s">
        <v>10175</v>
      </c>
      <c r="J2544" s="25" t="s">
        <v>1545</v>
      </c>
      <c r="L2544" s="25" t="s">
        <v>2243</v>
      </c>
    </row>
    <row r="2545" spans="1:12" hidden="1">
      <c r="A2545" s="99">
        <v>4134</v>
      </c>
      <c r="B2545" s="37" t="s">
        <v>7334</v>
      </c>
      <c r="C2545" s="37" t="s">
        <v>7335</v>
      </c>
      <c r="D2545" s="37" t="s">
        <v>246</v>
      </c>
      <c r="E2545" s="94">
        <f t="shared" si="117"/>
        <v>1</v>
      </c>
      <c r="F2545" s="37" t="s">
        <v>833</v>
      </c>
      <c r="G2545" s="37" t="str">
        <f t="shared" si="118"/>
        <v>070085</v>
      </c>
      <c r="H2545" s="25" t="str">
        <f t="shared" si="119"/>
        <v>WATANABE Issei(05)</v>
      </c>
      <c r="I2545" s="25" t="s">
        <v>1494</v>
      </c>
      <c r="J2545" s="25" t="s">
        <v>1545</v>
      </c>
      <c r="L2545" s="25" t="s">
        <v>2243</v>
      </c>
    </row>
    <row r="2546" spans="1:12" hidden="1">
      <c r="A2546" s="99">
        <v>4135</v>
      </c>
      <c r="B2546" s="37" t="s">
        <v>7336</v>
      </c>
      <c r="C2546" s="37" t="s">
        <v>7337</v>
      </c>
      <c r="D2546" s="37" t="s">
        <v>247</v>
      </c>
      <c r="E2546" s="94">
        <f t="shared" si="117"/>
        <v>2</v>
      </c>
      <c r="F2546" s="37" t="s">
        <v>833</v>
      </c>
      <c r="G2546" s="37" t="str">
        <f t="shared" si="118"/>
        <v>070085</v>
      </c>
      <c r="H2546" s="25" t="str">
        <f t="shared" si="119"/>
        <v>SATOU Nanami(04)</v>
      </c>
      <c r="I2546" s="25" t="s">
        <v>1731</v>
      </c>
      <c r="J2546" s="25" t="s">
        <v>1674</v>
      </c>
      <c r="L2546" s="25" t="s">
        <v>2231</v>
      </c>
    </row>
    <row r="2547" spans="1:12" hidden="1">
      <c r="A2547" s="99">
        <v>4137</v>
      </c>
      <c r="B2547" s="37" t="s">
        <v>7338</v>
      </c>
      <c r="C2547" s="37" t="s">
        <v>7339</v>
      </c>
      <c r="D2547" s="37" t="s">
        <v>247</v>
      </c>
      <c r="E2547" s="94">
        <f t="shared" si="117"/>
        <v>2</v>
      </c>
      <c r="F2547" s="37" t="s">
        <v>833</v>
      </c>
      <c r="G2547" s="37" t="str">
        <f t="shared" si="118"/>
        <v>070085</v>
      </c>
      <c r="H2547" s="25" t="str">
        <f t="shared" si="119"/>
        <v>WATANABE Mizuho(03)</v>
      </c>
      <c r="I2547" s="25" t="s">
        <v>1494</v>
      </c>
      <c r="J2547" s="25" t="s">
        <v>10176</v>
      </c>
      <c r="L2547" s="25" t="s">
        <v>2242</v>
      </c>
    </row>
    <row r="2548" spans="1:12" hidden="1">
      <c r="A2548" s="99">
        <v>4138</v>
      </c>
      <c r="B2548" s="37" t="s">
        <v>7340</v>
      </c>
      <c r="C2548" s="37" t="s">
        <v>7341</v>
      </c>
      <c r="D2548" s="37" t="s">
        <v>247</v>
      </c>
      <c r="E2548" s="94">
        <f t="shared" si="117"/>
        <v>2</v>
      </c>
      <c r="F2548" s="37" t="s">
        <v>833</v>
      </c>
      <c r="G2548" s="37" t="str">
        <f t="shared" si="118"/>
        <v>070085</v>
      </c>
      <c r="H2548" s="25" t="str">
        <f t="shared" si="119"/>
        <v>WATANABE Mituki(03)</v>
      </c>
      <c r="I2548" s="25" t="s">
        <v>1494</v>
      </c>
      <c r="J2548" s="25" t="s">
        <v>1952</v>
      </c>
      <c r="L2548" s="25" t="s">
        <v>2242</v>
      </c>
    </row>
    <row r="2549" spans="1:12" hidden="1">
      <c r="A2549" s="99">
        <v>4139</v>
      </c>
      <c r="B2549" s="37" t="s">
        <v>7342</v>
      </c>
      <c r="C2549" s="37" t="s">
        <v>7343</v>
      </c>
      <c r="D2549" s="37" t="s">
        <v>247</v>
      </c>
      <c r="E2549" s="94">
        <f t="shared" si="117"/>
        <v>2</v>
      </c>
      <c r="F2549" s="37" t="s">
        <v>833</v>
      </c>
      <c r="G2549" s="37" t="str">
        <f t="shared" si="118"/>
        <v>070085</v>
      </c>
      <c r="H2549" s="25" t="str">
        <f t="shared" si="119"/>
        <v>ISHII Risa(04)</v>
      </c>
      <c r="I2549" s="25" t="s">
        <v>1526</v>
      </c>
      <c r="J2549" s="25" t="s">
        <v>1814</v>
      </c>
      <c r="L2549" s="25" t="s">
        <v>2231</v>
      </c>
    </row>
    <row r="2550" spans="1:12" hidden="1">
      <c r="A2550" s="99">
        <v>4140</v>
      </c>
      <c r="B2550" s="37" t="s">
        <v>7344</v>
      </c>
      <c r="C2550" s="37" t="s">
        <v>7345</v>
      </c>
      <c r="D2550" s="37" t="s">
        <v>247</v>
      </c>
      <c r="E2550" s="94">
        <f t="shared" si="117"/>
        <v>2</v>
      </c>
      <c r="F2550" s="37" t="s">
        <v>833</v>
      </c>
      <c r="G2550" s="37" t="str">
        <f t="shared" si="118"/>
        <v>070085</v>
      </c>
      <c r="H2550" s="25" t="str">
        <f t="shared" si="119"/>
        <v>ITOU Kurea(04)</v>
      </c>
      <c r="I2550" s="25" t="s">
        <v>1633</v>
      </c>
      <c r="J2550" s="25" t="s">
        <v>10177</v>
      </c>
      <c r="L2550" s="25" t="s">
        <v>2231</v>
      </c>
    </row>
    <row r="2551" spans="1:12" hidden="1">
      <c r="A2551" s="99">
        <v>4141</v>
      </c>
      <c r="B2551" s="37" t="s">
        <v>7346</v>
      </c>
      <c r="C2551" s="37" t="s">
        <v>7347</v>
      </c>
      <c r="D2551" s="37" t="s">
        <v>247</v>
      </c>
      <c r="E2551" s="94">
        <f t="shared" si="117"/>
        <v>2</v>
      </c>
      <c r="F2551" s="37" t="s">
        <v>833</v>
      </c>
      <c r="G2551" s="37" t="str">
        <f t="shared" si="118"/>
        <v>070085</v>
      </c>
      <c r="H2551" s="25" t="str">
        <f t="shared" si="119"/>
        <v>OGURA Kanon(04)</v>
      </c>
      <c r="I2551" s="25" t="s">
        <v>9761</v>
      </c>
      <c r="J2551" s="25" t="s">
        <v>1602</v>
      </c>
      <c r="L2551" s="25" t="s">
        <v>2231</v>
      </c>
    </row>
    <row r="2552" spans="1:12" hidden="1">
      <c r="A2552" s="99">
        <v>4142</v>
      </c>
      <c r="B2552" s="37" t="s">
        <v>7348</v>
      </c>
      <c r="C2552" s="37" t="s">
        <v>7337</v>
      </c>
      <c r="D2552" s="37" t="s">
        <v>247</v>
      </c>
      <c r="E2552" s="94">
        <f t="shared" si="117"/>
        <v>2</v>
      </c>
      <c r="F2552" s="37" t="s">
        <v>833</v>
      </c>
      <c r="G2552" s="37" t="str">
        <f t="shared" si="118"/>
        <v>070085</v>
      </c>
      <c r="H2552" s="25" t="str">
        <f t="shared" si="119"/>
        <v>SATOU Nanami(04)</v>
      </c>
      <c r="I2552" s="25" t="s">
        <v>1731</v>
      </c>
      <c r="J2552" s="25" t="s">
        <v>1674</v>
      </c>
      <c r="L2552" s="25" t="s">
        <v>2231</v>
      </c>
    </row>
    <row r="2553" spans="1:12" hidden="1">
      <c r="A2553" s="99">
        <v>4143</v>
      </c>
      <c r="B2553" s="37" t="s">
        <v>7349</v>
      </c>
      <c r="C2553" s="37" t="s">
        <v>7350</v>
      </c>
      <c r="D2553" s="37" t="s">
        <v>247</v>
      </c>
      <c r="E2553" s="94">
        <f t="shared" si="117"/>
        <v>2</v>
      </c>
      <c r="F2553" s="37" t="s">
        <v>833</v>
      </c>
      <c r="G2553" s="37" t="str">
        <f t="shared" si="118"/>
        <v>070085</v>
      </c>
      <c r="H2553" s="25" t="str">
        <f t="shared" si="119"/>
        <v>SHINDOU Ayano(04)</v>
      </c>
      <c r="I2553" s="25" t="s">
        <v>10178</v>
      </c>
      <c r="J2553" s="25" t="s">
        <v>1850</v>
      </c>
      <c r="L2553" s="25" t="s">
        <v>2231</v>
      </c>
    </row>
    <row r="2554" spans="1:12" hidden="1">
      <c r="A2554" s="99">
        <v>4144</v>
      </c>
      <c r="B2554" s="37" t="s">
        <v>7351</v>
      </c>
      <c r="C2554" s="37" t="s">
        <v>7352</v>
      </c>
      <c r="D2554" s="37" t="s">
        <v>247</v>
      </c>
      <c r="E2554" s="94">
        <f t="shared" si="117"/>
        <v>2</v>
      </c>
      <c r="F2554" s="37" t="s">
        <v>833</v>
      </c>
      <c r="G2554" s="37" t="str">
        <f t="shared" si="118"/>
        <v>070085</v>
      </c>
      <c r="H2554" s="25" t="str">
        <f t="shared" si="119"/>
        <v>SUGAWARA Miyu(05)</v>
      </c>
      <c r="I2554" s="25" t="s">
        <v>2133</v>
      </c>
      <c r="J2554" s="25" t="s">
        <v>1746</v>
      </c>
      <c r="L2554" s="25" t="s">
        <v>2243</v>
      </c>
    </row>
    <row r="2555" spans="1:12" hidden="1">
      <c r="A2555" s="99">
        <v>4145</v>
      </c>
      <c r="B2555" s="37" t="s">
        <v>7353</v>
      </c>
      <c r="C2555" s="37" t="s">
        <v>577</v>
      </c>
      <c r="D2555" s="37" t="s">
        <v>247</v>
      </c>
      <c r="E2555" s="94">
        <f t="shared" si="117"/>
        <v>2</v>
      </c>
      <c r="F2555" s="37" t="s">
        <v>833</v>
      </c>
      <c r="G2555" s="37" t="str">
        <f t="shared" si="118"/>
        <v>070085</v>
      </c>
      <c r="H2555" s="25" t="str">
        <f t="shared" si="119"/>
        <v>SUZUKI Sakura(04)</v>
      </c>
      <c r="I2555" s="25" t="s">
        <v>1460</v>
      </c>
      <c r="J2555" s="25" t="s">
        <v>1609</v>
      </c>
      <c r="L2555" s="25" t="s">
        <v>2231</v>
      </c>
    </row>
    <row r="2556" spans="1:12" hidden="1">
      <c r="A2556" s="99">
        <v>4146</v>
      </c>
      <c r="B2556" s="37" t="s">
        <v>7354</v>
      </c>
      <c r="C2556" s="37" t="s">
        <v>7355</v>
      </c>
      <c r="D2556" s="37" t="s">
        <v>247</v>
      </c>
      <c r="E2556" s="94">
        <f t="shared" si="117"/>
        <v>2</v>
      </c>
      <c r="F2556" s="37" t="s">
        <v>833</v>
      </c>
      <c r="G2556" s="37" t="str">
        <f t="shared" si="118"/>
        <v>070085</v>
      </c>
      <c r="H2556" s="25" t="str">
        <f t="shared" si="119"/>
        <v>TAKEDA Aoi(04)</v>
      </c>
      <c r="I2556" s="25" t="s">
        <v>2073</v>
      </c>
      <c r="J2556" s="25" t="s">
        <v>1634</v>
      </c>
      <c r="L2556" s="25" t="s">
        <v>2231</v>
      </c>
    </row>
    <row r="2557" spans="1:12" hidden="1">
      <c r="A2557" s="99">
        <v>4147</v>
      </c>
      <c r="B2557" s="37" t="s">
        <v>7356</v>
      </c>
      <c r="C2557" s="37" t="s">
        <v>7357</v>
      </c>
      <c r="D2557" s="37" t="s">
        <v>247</v>
      </c>
      <c r="E2557" s="94">
        <f t="shared" si="117"/>
        <v>2</v>
      </c>
      <c r="F2557" s="37" t="s">
        <v>833</v>
      </c>
      <c r="G2557" s="37" t="str">
        <f t="shared" si="118"/>
        <v>070085</v>
      </c>
      <c r="H2557" s="25" t="str">
        <f t="shared" si="119"/>
        <v>AKAGI Hina(06)</v>
      </c>
      <c r="I2557" s="25" t="s">
        <v>10179</v>
      </c>
      <c r="J2557" s="25" t="s">
        <v>2066</v>
      </c>
      <c r="L2557" s="25" t="s">
        <v>2244</v>
      </c>
    </row>
    <row r="2558" spans="1:12" hidden="1">
      <c r="A2558" s="99">
        <v>4148</v>
      </c>
      <c r="B2558" s="37" t="s">
        <v>7358</v>
      </c>
      <c r="C2558" s="37" t="s">
        <v>7359</v>
      </c>
      <c r="D2558" s="37" t="s">
        <v>247</v>
      </c>
      <c r="E2558" s="94">
        <f t="shared" si="117"/>
        <v>2</v>
      </c>
      <c r="F2558" s="37" t="s">
        <v>833</v>
      </c>
      <c r="G2558" s="37" t="str">
        <f t="shared" si="118"/>
        <v>070085</v>
      </c>
      <c r="H2558" s="25" t="str">
        <f t="shared" si="119"/>
        <v>AMANO Kokomi(05)</v>
      </c>
      <c r="I2558" s="25" t="s">
        <v>2287</v>
      </c>
      <c r="J2558" s="25" t="s">
        <v>10180</v>
      </c>
      <c r="L2558" s="25" t="s">
        <v>2243</v>
      </c>
    </row>
    <row r="2559" spans="1:12" hidden="1">
      <c r="A2559" s="99">
        <v>4149</v>
      </c>
      <c r="B2559" s="37" t="s">
        <v>7360</v>
      </c>
      <c r="C2559" s="37" t="s">
        <v>7361</v>
      </c>
      <c r="D2559" s="37" t="s">
        <v>247</v>
      </c>
      <c r="E2559" s="94">
        <f t="shared" si="117"/>
        <v>2</v>
      </c>
      <c r="F2559" s="37" t="s">
        <v>833</v>
      </c>
      <c r="G2559" s="37" t="str">
        <f t="shared" si="118"/>
        <v>070085</v>
      </c>
      <c r="H2559" s="25" t="str">
        <f t="shared" si="119"/>
        <v>TAMURA Yuua(05)</v>
      </c>
      <c r="I2559" s="25" t="s">
        <v>10025</v>
      </c>
      <c r="J2559" s="25" t="s">
        <v>10181</v>
      </c>
      <c r="L2559" s="25" t="s">
        <v>2243</v>
      </c>
    </row>
    <row r="2560" spans="1:12" hidden="1">
      <c r="A2560" s="99">
        <v>4150</v>
      </c>
      <c r="B2560" s="37" t="s">
        <v>7362</v>
      </c>
      <c r="C2560" s="37" t="s">
        <v>7363</v>
      </c>
      <c r="D2560" s="37" t="s">
        <v>247</v>
      </c>
      <c r="E2560" s="94">
        <f t="shared" si="117"/>
        <v>2</v>
      </c>
      <c r="F2560" s="37" t="s">
        <v>833</v>
      </c>
      <c r="G2560" s="37" t="str">
        <f t="shared" si="118"/>
        <v>070085</v>
      </c>
      <c r="H2560" s="25" t="str">
        <f t="shared" si="119"/>
        <v>YAMAGUCHI Akari(05)</v>
      </c>
      <c r="I2560" s="25" t="s">
        <v>2106</v>
      </c>
      <c r="J2560" s="25" t="s">
        <v>1604</v>
      </c>
      <c r="L2560" s="25" t="s">
        <v>2243</v>
      </c>
    </row>
    <row r="2561" spans="1:12" hidden="1">
      <c r="A2561" s="99">
        <v>4161</v>
      </c>
      <c r="B2561" s="37" t="s">
        <v>7364</v>
      </c>
      <c r="C2561" s="37" t="s">
        <v>7365</v>
      </c>
      <c r="D2561" s="37" t="s">
        <v>246</v>
      </c>
      <c r="E2561" s="94">
        <f t="shared" si="117"/>
        <v>1</v>
      </c>
      <c r="F2561" s="37" t="s">
        <v>842</v>
      </c>
      <c r="G2561" s="37" t="str">
        <f t="shared" si="118"/>
        <v>070184</v>
      </c>
      <c r="H2561" s="25" t="str">
        <f t="shared" si="119"/>
        <v>IGARASHI Takehiro(05)</v>
      </c>
      <c r="I2561" s="25" t="s">
        <v>1484</v>
      </c>
      <c r="J2561" s="25" t="s">
        <v>10182</v>
      </c>
      <c r="L2561" s="25" t="s">
        <v>2243</v>
      </c>
    </row>
    <row r="2562" spans="1:12" hidden="1">
      <c r="A2562" s="99">
        <v>4162</v>
      </c>
      <c r="B2562" s="37" t="s">
        <v>7366</v>
      </c>
      <c r="C2562" s="37" t="s">
        <v>7367</v>
      </c>
      <c r="D2562" s="37" t="s">
        <v>246</v>
      </c>
      <c r="E2562" s="94">
        <f t="shared" ref="E2562:E2625" si="120">IF(D2562="男",1,2)</f>
        <v>1</v>
      </c>
      <c r="F2562" s="37" t="s">
        <v>842</v>
      </c>
      <c r="G2562" s="37" t="str">
        <f t="shared" ref="G2562:G2625" si="121">VLOOKUP(F2562,学校番号,3,FALSE)</f>
        <v>070184</v>
      </c>
      <c r="H2562" s="25" t="str">
        <f t="shared" ref="H2562:H2625" si="122">I2562&amp;" "&amp;J2562&amp;"("&amp;L2562&amp;")"</f>
        <v>YUDA Taishi(04)</v>
      </c>
      <c r="I2562" s="25" t="s">
        <v>9041</v>
      </c>
      <c r="J2562" s="25" t="s">
        <v>9322</v>
      </c>
      <c r="L2562" s="25" t="s">
        <v>2231</v>
      </c>
    </row>
    <row r="2563" spans="1:12" hidden="1">
      <c r="A2563" s="99">
        <v>4163</v>
      </c>
      <c r="B2563" s="37" t="s">
        <v>7368</v>
      </c>
      <c r="C2563" s="37" t="s">
        <v>3760</v>
      </c>
      <c r="D2563" s="37" t="s">
        <v>246</v>
      </c>
      <c r="E2563" s="94">
        <f t="shared" si="120"/>
        <v>1</v>
      </c>
      <c r="F2563" s="37" t="s">
        <v>842</v>
      </c>
      <c r="G2563" s="37" t="str">
        <f t="shared" si="121"/>
        <v>070184</v>
      </c>
      <c r="H2563" s="25" t="str">
        <f t="shared" si="122"/>
        <v>HOSHI Hiroki(05)</v>
      </c>
      <c r="I2563" s="25" t="s">
        <v>1618</v>
      </c>
      <c r="J2563" s="25" t="s">
        <v>1933</v>
      </c>
      <c r="L2563" s="25" t="s">
        <v>2243</v>
      </c>
    </row>
    <row r="2564" spans="1:12" hidden="1">
      <c r="A2564" s="99">
        <v>4164</v>
      </c>
      <c r="B2564" s="37" t="s">
        <v>7369</v>
      </c>
      <c r="C2564" s="37" t="s">
        <v>7370</v>
      </c>
      <c r="D2564" s="37" t="s">
        <v>246</v>
      </c>
      <c r="E2564" s="94">
        <f t="shared" si="120"/>
        <v>1</v>
      </c>
      <c r="F2564" s="37" t="s">
        <v>842</v>
      </c>
      <c r="G2564" s="37" t="str">
        <f t="shared" si="121"/>
        <v>070184</v>
      </c>
      <c r="H2564" s="25" t="str">
        <f t="shared" si="122"/>
        <v>HOSHI Rei(04)</v>
      </c>
      <c r="I2564" s="25" t="s">
        <v>1618</v>
      </c>
      <c r="J2564" s="25" t="s">
        <v>1983</v>
      </c>
      <c r="L2564" s="25" t="s">
        <v>2231</v>
      </c>
    </row>
    <row r="2565" spans="1:12" hidden="1">
      <c r="A2565" s="99">
        <v>4165</v>
      </c>
      <c r="B2565" s="37" t="s">
        <v>7371</v>
      </c>
      <c r="C2565" s="37" t="s">
        <v>7372</v>
      </c>
      <c r="D2565" s="37" t="s">
        <v>246</v>
      </c>
      <c r="E2565" s="94">
        <f t="shared" si="120"/>
        <v>1</v>
      </c>
      <c r="F2565" s="37" t="s">
        <v>842</v>
      </c>
      <c r="G2565" s="37" t="str">
        <f t="shared" si="121"/>
        <v>070184</v>
      </c>
      <c r="H2565" s="25" t="str">
        <f t="shared" si="122"/>
        <v>MIROI Dan(05)</v>
      </c>
      <c r="I2565" s="25" t="s">
        <v>10183</v>
      </c>
      <c r="J2565" s="25" t="s">
        <v>9043</v>
      </c>
      <c r="L2565" s="25" t="s">
        <v>2243</v>
      </c>
    </row>
    <row r="2566" spans="1:12" hidden="1">
      <c r="A2566" s="99">
        <v>4166</v>
      </c>
      <c r="B2566" s="37" t="s">
        <v>7373</v>
      </c>
      <c r="C2566" s="37" t="s">
        <v>7374</v>
      </c>
      <c r="D2566" s="37" t="s">
        <v>247</v>
      </c>
      <c r="E2566" s="94">
        <f t="shared" si="120"/>
        <v>2</v>
      </c>
      <c r="F2566" s="37" t="s">
        <v>842</v>
      </c>
      <c r="G2566" s="37" t="str">
        <f t="shared" si="121"/>
        <v>070184</v>
      </c>
      <c r="H2566" s="25" t="str">
        <f t="shared" si="122"/>
        <v>SHIRAI Nanami(03)</v>
      </c>
      <c r="I2566" s="25" t="s">
        <v>9869</v>
      </c>
      <c r="J2566" s="25" t="s">
        <v>1674</v>
      </c>
      <c r="L2566" s="25" t="s">
        <v>2242</v>
      </c>
    </row>
    <row r="2567" spans="1:12" hidden="1">
      <c r="A2567" s="99">
        <v>4167</v>
      </c>
      <c r="B2567" s="37" t="s">
        <v>7375</v>
      </c>
      <c r="C2567" s="37" t="s">
        <v>7376</v>
      </c>
      <c r="D2567" s="37" t="s">
        <v>247</v>
      </c>
      <c r="E2567" s="94">
        <f t="shared" si="120"/>
        <v>2</v>
      </c>
      <c r="F2567" s="37" t="s">
        <v>842</v>
      </c>
      <c r="G2567" s="37" t="str">
        <f t="shared" si="121"/>
        <v>070184</v>
      </c>
      <c r="H2567" s="25" t="str">
        <f t="shared" si="122"/>
        <v>HOSHI Natsumi(03)</v>
      </c>
      <c r="I2567" s="25" t="s">
        <v>1618</v>
      </c>
      <c r="J2567" s="25" t="s">
        <v>10184</v>
      </c>
      <c r="L2567" s="25" t="s">
        <v>2242</v>
      </c>
    </row>
    <row r="2568" spans="1:12" hidden="1">
      <c r="A2568" s="99">
        <v>4168</v>
      </c>
      <c r="B2568" s="37" t="s">
        <v>7377</v>
      </c>
      <c r="C2568" s="37" t="s">
        <v>7378</v>
      </c>
      <c r="D2568" s="37" t="s">
        <v>247</v>
      </c>
      <c r="E2568" s="94">
        <f t="shared" si="120"/>
        <v>2</v>
      </c>
      <c r="F2568" s="37" t="s">
        <v>842</v>
      </c>
      <c r="G2568" s="37" t="str">
        <f t="shared" si="121"/>
        <v>070184</v>
      </c>
      <c r="H2568" s="25" t="str">
        <f t="shared" si="122"/>
        <v>IGARASHI Asuka(04)</v>
      </c>
      <c r="I2568" s="25" t="s">
        <v>1484</v>
      </c>
      <c r="J2568" s="25" t="s">
        <v>9111</v>
      </c>
      <c r="L2568" s="25" t="s">
        <v>2231</v>
      </c>
    </row>
    <row r="2569" spans="1:12" hidden="1">
      <c r="A2569" s="99">
        <v>4169</v>
      </c>
      <c r="B2569" s="37" t="s">
        <v>7379</v>
      </c>
      <c r="C2569" s="37" t="s">
        <v>7380</v>
      </c>
      <c r="D2569" s="37" t="s">
        <v>247</v>
      </c>
      <c r="E2569" s="94">
        <f t="shared" si="120"/>
        <v>2</v>
      </c>
      <c r="F2569" s="37" t="s">
        <v>842</v>
      </c>
      <c r="G2569" s="37" t="str">
        <f t="shared" si="121"/>
        <v>070184</v>
      </c>
      <c r="H2569" s="25" t="str">
        <f t="shared" si="122"/>
        <v>IGARASHI Rinka(05)</v>
      </c>
      <c r="I2569" s="25" t="s">
        <v>1484</v>
      </c>
      <c r="J2569" s="25" t="s">
        <v>1995</v>
      </c>
      <c r="L2569" s="25" t="s">
        <v>2243</v>
      </c>
    </row>
    <row r="2570" spans="1:12" hidden="1">
      <c r="A2570" s="99">
        <v>4170</v>
      </c>
      <c r="B2570" s="37" t="s">
        <v>7381</v>
      </c>
      <c r="C2570" s="37" t="s">
        <v>7382</v>
      </c>
      <c r="D2570" s="37" t="s">
        <v>247</v>
      </c>
      <c r="E2570" s="94">
        <f t="shared" si="120"/>
        <v>2</v>
      </c>
      <c r="F2570" s="37" t="s">
        <v>842</v>
      </c>
      <c r="G2570" s="37" t="str">
        <f t="shared" si="121"/>
        <v>070184</v>
      </c>
      <c r="H2570" s="25" t="str">
        <f t="shared" si="122"/>
        <v>HIRANO Yuina(05)</v>
      </c>
      <c r="I2570" s="25" t="s">
        <v>1587</v>
      </c>
      <c r="J2570" s="25" t="s">
        <v>10185</v>
      </c>
      <c r="L2570" s="25" t="s">
        <v>2243</v>
      </c>
    </row>
    <row r="2571" spans="1:12" hidden="1">
      <c r="A2571" s="99">
        <v>4171</v>
      </c>
      <c r="B2571" s="37" t="s">
        <v>7383</v>
      </c>
      <c r="C2571" s="37" t="s">
        <v>7384</v>
      </c>
      <c r="D2571" s="37" t="s">
        <v>246</v>
      </c>
      <c r="E2571" s="94">
        <f t="shared" si="120"/>
        <v>1</v>
      </c>
      <c r="F2571" s="37" t="s">
        <v>830</v>
      </c>
      <c r="G2571" s="37" t="str">
        <f t="shared" si="121"/>
        <v>070030</v>
      </c>
      <c r="H2571" s="25" t="str">
        <f t="shared" si="122"/>
        <v>KOBAYASHI Kanamu(05)</v>
      </c>
      <c r="I2571" s="25" t="s">
        <v>1819</v>
      </c>
      <c r="J2571" s="25" t="s">
        <v>10186</v>
      </c>
      <c r="L2571" s="25" t="s">
        <v>2243</v>
      </c>
    </row>
    <row r="2572" spans="1:12" hidden="1">
      <c r="A2572" s="99">
        <v>4172</v>
      </c>
      <c r="B2572" s="37" t="s">
        <v>7385</v>
      </c>
      <c r="C2572" s="37" t="s">
        <v>7386</v>
      </c>
      <c r="D2572" s="37" t="s">
        <v>246</v>
      </c>
      <c r="E2572" s="94">
        <f t="shared" si="120"/>
        <v>1</v>
      </c>
      <c r="F2572" s="37" t="s">
        <v>830</v>
      </c>
      <c r="G2572" s="37" t="str">
        <f t="shared" si="121"/>
        <v>070030</v>
      </c>
      <c r="H2572" s="25" t="str">
        <f t="shared" si="122"/>
        <v>MIURA Kouta(05)</v>
      </c>
      <c r="I2572" s="25" t="s">
        <v>1462</v>
      </c>
      <c r="J2572" s="25" t="s">
        <v>1701</v>
      </c>
      <c r="L2572" s="25" t="s">
        <v>2243</v>
      </c>
    </row>
    <row r="2573" spans="1:12" hidden="1">
      <c r="A2573" s="99">
        <v>4173</v>
      </c>
      <c r="B2573" s="37" t="s">
        <v>7387</v>
      </c>
      <c r="C2573" s="37" t="s">
        <v>7388</v>
      </c>
      <c r="D2573" s="37" t="s">
        <v>246</v>
      </c>
      <c r="E2573" s="94">
        <f t="shared" si="120"/>
        <v>1</v>
      </c>
      <c r="F2573" s="37" t="s">
        <v>830</v>
      </c>
      <c r="G2573" s="37" t="str">
        <f t="shared" si="121"/>
        <v>070030</v>
      </c>
      <c r="H2573" s="25" t="str">
        <f t="shared" si="122"/>
        <v>YUUKI Reo(05)</v>
      </c>
      <c r="I2573" s="25" t="s">
        <v>2199</v>
      </c>
      <c r="J2573" s="25" t="s">
        <v>1657</v>
      </c>
      <c r="L2573" s="25" t="s">
        <v>2243</v>
      </c>
    </row>
    <row r="2574" spans="1:12" hidden="1">
      <c r="A2574" s="99">
        <v>4174</v>
      </c>
      <c r="B2574" s="37" t="s">
        <v>7389</v>
      </c>
      <c r="C2574" s="37" t="s">
        <v>2773</v>
      </c>
      <c r="D2574" s="37" t="s">
        <v>246</v>
      </c>
      <c r="E2574" s="94">
        <f t="shared" si="120"/>
        <v>1</v>
      </c>
      <c r="F2574" s="37" t="s">
        <v>830</v>
      </c>
      <c r="G2574" s="37" t="str">
        <f t="shared" si="121"/>
        <v>070030</v>
      </c>
      <c r="H2574" s="25" t="str">
        <f t="shared" si="122"/>
        <v>AKIYAMA Yuki(05)</v>
      </c>
      <c r="I2574" s="25" t="s">
        <v>1583</v>
      </c>
      <c r="J2574" s="25" t="s">
        <v>1522</v>
      </c>
      <c r="L2574" s="25" t="s">
        <v>2243</v>
      </c>
    </row>
    <row r="2575" spans="1:12" hidden="1">
      <c r="A2575" s="99">
        <v>4175</v>
      </c>
      <c r="B2575" s="37" t="s">
        <v>7390</v>
      </c>
      <c r="C2575" s="37" t="s">
        <v>7391</v>
      </c>
      <c r="D2575" s="37" t="s">
        <v>246</v>
      </c>
      <c r="E2575" s="94">
        <f t="shared" si="120"/>
        <v>1</v>
      </c>
      <c r="F2575" s="37" t="s">
        <v>830</v>
      </c>
      <c r="G2575" s="37" t="str">
        <f t="shared" si="121"/>
        <v>070030</v>
      </c>
      <c r="H2575" s="25" t="str">
        <f t="shared" si="122"/>
        <v>OSA Syungo(05)</v>
      </c>
      <c r="I2575" s="25" t="s">
        <v>10187</v>
      </c>
      <c r="J2575" s="25" t="s">
        <v>10188</v>
      </c>
      <c r="L2575" s="25" t="s">
        <v>2243</v>
      </c>
    </row>
    <row r="2576" spans="1:12" hidden="1">
      <c r="A2576" s="99">
        <v>4176</v>
      </c>
      <c r="B2576" s="37" t="s">
        <v>7392</v>
      </c>
      <c r="C2576" s="37" t="s">
        <v>7393</v>
      </c>
      <c r="D2576" s="37" t="s">
        <v>246</v>
      </c>
      <c r="E2576" s="94">
        <f t="shared" si="120"/>
        <v>1</v>
      </c>
      <c r="F2576" s="37" t="s">
        <v>830</v>
      </c>
      <c r="G2576" s="37" t="str">
        <f t="shared" si="121"/>
        <v>070030</v>
      </c>
      <c r="H2576" s="25" t="str">
        <f t="shared" si="122"/>
        <v>TAKAJASHI Zen(05)</v>
      </c>
      <c r="I2576" s="25" t="s">
        <v>10189</v>
      </c>
      <c r="J2576" s="25" t="s">
        <v>10190</v>
      </c>
      <c r="L2576" s="25" t="s">
        <v>2243</v>
      </c>
    </row>
    <row r="2577" spans="1:12" hidden="1">
      <c r="A2577" s="99">
        <v>4177</v>
      </c>
      <c r="B2577" s="37" t="s">
        <v>7394</v>
      </c>
      <c r="C2577" s="37" t="s">
        <v>7395</v>
      </c>
      <c r="D2577" s="37" t="s">
        <v>246</v>
      </c>
      <c r="E2577" s="94">
        <f t="shared" si="120"/>
        <v>1</v>
      </c>
      <c r="F2577" s="37" t="s">
        <v>830</v>
      </c>
      <c r="G2577" s="37" t="str">
        <f t="shared" si="121"/>
        <v>070030</v>
      </c>
      <c r="H2577" s="25" t="str">
        <f t="shared" si="122"/>
        <v>EGAWA Yutaro(05)</v>
      </c>
      <c r="I2577" s="25" t="s">
        <v>9503</v>
      </c>
      <c r="J2577" s="25" t="s">
        <v>1651</v>
      </c>
      <c r="L2577" s="25" t="s">
        <v>2243</v>
      </c>
    </row>
    <row r="2578" spans="1:12" hidden="1">
      <c r="A2578" s="99">
        <v>4178</v>
      </c>
      <c r="B2578" s="37" t="s">
        <v>7396</v>
      </c>
      <c r="C2578" s="37" t="s">
        <v>7397</v>
      </c>
      <c r="D2578" s="37" t="s">
        <v>246</v>
      </c>
      <c r="E2578" s="94">
        <f t="shared" si="120"/>
        <v>1</v>
      </c>
      <c r="F2578" s="37" t="s">
        <v>830</v>
      </c>
      <c r="G2578" s="37" t="str">
        <f t="shared" si="121"/>
        <v>070030</v>
      </c>
      <c r="H2578" s="25" t="str">
        <f t="shared" si="122"/>
        <v>NATAKE Rei(05)</v>
      </c>
      <c r="I2578" s="25" t="s">
        <v>10191</v>
      </c>
      <c r="J2578" s="25" t="s">
        <v>1983</v>
      </c>
      <c r="L2578" s="25" t="s">
        <v>2243</v>
      </c>
    </row>
    <row r="2579" spans="1:12" hidden="1">
      <c r="A2579" s="99">
        <v>4179</v>
      </c>
      <c r="B2579" s="37" t="s">
        <v>7398</v>
      </c>
      <c r="C2579" s="37" t="s">
        <v>7399</v>
      </c>
      <c r="D2579" s="37" t="s">
        <v>246</v>
      </c>
      <c r="E2579" s="94">
        <f t="shared" si="120"/>
        <v>1</v>
      </c>
      <c r="F2579" s="37" t="s">
        <v>830</v>
      </c>
      <c r="G2579" s="37" t="str">
        <f t="shared" si="121"/>
        <v>070030</v>
      </c>
      <c r="H2579" s="25" t="str">
        <f t="shared" si="122"/>
        <v>TAKAKU Kousuke(06)</v>
      </c>
      <c r="I2579" s="25" t="s">
        <v>9711</v>
      </c>
      <c r="J2579" s="25" t="s">
        <v>1860</v>
      </c>
      <c r="L2579" s="25" t="s">
        <v>2244</v>
      </c>
    </row>
    <row r="2580" spans="1:12" hidden="1">
      <c r="A2580" s="99">
        <v>4180</v>
      </c>
      <c r="B2580" s="37" t="s">
        <v>7400</v>
      </c>
      <c r="C2580" s="37" t="s">
        <v>7401</v>
      </c>
      <c r="D2580" s="37" t="s">
        <v>246</v>
      </c>
      <c r="E2580" s="94">
        <f t="shared" si="120"/>
        <v>1</v>
      </c>
      <c r="F2580" s="37" t="s">
        <v>830</v>
      </c>
      <c r="G2580" s="37" t="str">
        <f t="shared" si="121"/>
        <v>070030</v>
      </c>
      <c r="H2580" s="25" t="str">
        <f t="shared" si="122"/>
        <v>SUZUKI Eito(05)</v>
      </c>
      <c r="I2580" s="25" t="s">
        <v>1460</v>
      </c>
      <c r="J2580" s="25" t="s">
        <v>10192</v>
      </c>
      <c r="L2580" s="25" t="s">
        <v>2243</v>
      </c>
    </row>
    <row r="2581" spans="1:12" hidden="1">
      <c r="A2581" s="99">
        <v>4181</v>
      </c>
      <c r="B2581" s="37" t="s">
        <v>7402</v>
      </c>
      <c r="C2581" s="37" t="s">
        <v>7403</v>
      </c>
      <c r="D2581" s="37" t="s">
        <v>246</v>
      </c>
      <c r="E2581" s="94">
        <f t="shared" si="120"/>
        <v>1</v>
      </c>
      <c r="F2581" s="37" t="s">
        <v>830</v>
      </c>
      <c r="G2581" s="37" t="str">
        <f t="shared" si="121"/>
        <v>070030</v>
      </c>
      <c r="H2581" s="25" t="str">
        <f t="shared" si="122"/>
        <v>KOSAKA Manato(04)</v>
      </c>
      <c r="I2581" s="25" t="s">
        <v>9002</v>
      </c>
      <c r="J2581" s="25" t="s">
        <v>1699</v>
      </c>
      <c r="L2581" s="25" t="s">
        <v>2231</v>
      </c>
    </row>
    <row r="2582" spans="1:12" hidden="1">
      <c r="A2582" s="99">
        <v>4182</v>
      </c>
      <c r="B2582" s="37" t="s">
        <v>7404</v>
      </c>
      <c r="C2582" s="37" t="s">
        <v>7405</v>
      </c>
      <c r="D2582" s="37" t="s">
        <v>246</v>
      </c>
      <c r="E2582" s="94">
        <f t="shared" si="120"/>
        <v>1</v>
      </c>
      <c r="F2582" s="37" t="s">
        <v>830</v>
      </c>
      <c r="G2582" s="37" t="str">
        <f t="shared" si="121"/>
        <v>070030</v>
      </c>
      <c r="H2582" s="25" t="str">
        <f t="shared" si="122"/>
        <v>UTAGAWA Ayumu(04)</v>
      </c>
      <c r="I2582" s="25" t="s">
        <v>10193</v>
      </c>
      <c r="J2582" s="25" t="s">
        <v>1619</v>
      </c>
      <c r="L2582" s="25" t="s">
        <v>2231</v>
      </c>
    </row>
    <row r="2583" spans="1:12" hidden="1">
      <c r="A2583" s="99">
        <v>4183</v>
      </c>
      <c r="B2583" s="37" t="s">
        <v>7406</v>
      </c>
      <c r="C2583" s="37" t="s">
        <v>7407</v>
      </c>
      <c r="D2583" s="37" t="s">
        <v>246</v>
      </c>
      <c r="E2583" s="94">
        <f t="shared" si="120"/>
        <v>1</v>
      </c>
      <c r="F2583" s="37" t="s">
        <v>830</v>
      </c>
      <c r="G2583" s="37" t="str">
        <f t="shared" si="121"/>
        <v>070030</v>
      </c>
      <c r="H2583" s="25" t="str">
        <f t="shared" si="122"/>
        <v>SAITO Manato(04)</v>
      </c>
      <c r="I2583" s="25" t="s">
        <v>1466</v>
      </c>
      <c r="J2583" s="25" t="s">
        <v>1699</v>
      </c>
      <c r="L2583" s="25" t="s">
        <v>2231</v>
      </c>
    </row>
    <row r="2584" spans="1:12" hidden="1">
      <c r="A2584" s="99">
        <v>4184</v>
      </c>
      <c r="B2584" s="37" t="s">
        <v>7408</v>
      </c>
      <c r="C2584" s="37" t="s">
        <v>7409</v>
      </c>
      <c r="D2584" s="37" t="s">
        <v>246</v>
      </c>
      <c r="E2584" s="94">
        <f t="shared" si="120"/>
        <v>1</v>
      </c>
      <c r="F2584" s="37" t="s">
        <v>830</v>
      </c>
      <c r="G2584" s="37" t="str">
        <f t="shared" si="121"/>
        <v>070030</v>
      </c>
      <c r="H2584" s="25" t="str">
        <f t="shared" si="122"/>
        <v>KAWASHIMA Ryuta(03)</v>
      </c>
      <c r="I2584" s="25" t="s">
        <v>2188</v>
      </c>
      <c r="J2584" s="25" t="s">
        <v>9623</v>
      </c>
      <c r="L2584" s="25" t="s">
        <v>2242</v>
      </c>
    </row>
    <row r="2585" spans="1:12" hidden="1">
      <c r="A2585" s="99">
        <v>4185</v>
      </c>
      <c r="B2585" s="37" t="s">
        <v>7410</v>
      </c>
      <c r="C2585" s="37" t="s">
        <v>7411</v>
      </c>
      <c r="D2585" s="37" t="s">
        <v>246</v>
      </c>
      <c r="E2585" s="94">
        <f t="shared" si="120"/>
        <v>1</v>
      </c>
      <c r="F2585" s="37" t="s">
        <v>830</v>
      </c>
      <c r="G2585" s="37" t="str">
        <f t="shared" si="121"/>
        <v>070030</v>
      </c>
      <c r="H2585" s="25" t="str">
        <f t="shared" si="122"/>
        <v>ITO Taiga(03)</v>
      </c>
      <c r="I2585" s="25" t="s">
        <v>1534</v>
      </c>
      <c r="J2585" s="25" t="s">
        <v>8989</v>
      </c>
      <c r="L2585" s="25" t="s">
        <v>2242</v>
      </c>
    </row>
    <row r="2586" spans="1:12" hidden="1">
      <c r="A2586" s="99">
        <v>4186</v>
      </c>
      <c r="B2586" s="37" t="s">
        <v>7412</v>
      </c>
      <c r="C2586" s="37" t="s">
        <v>7413</v>
      </c>
      <c r="D2586" s="37" t="s">
        <v>246</v>
      </c>
      <c r="E2586" s="94">
        <f t="shared" si="120"/>
        <v>1</v>
      </c>
      <c r="F2586" s="37" t="s">
        <v>830</v>
      </c>
      <c r="G2586" s="37" t="str">
        <f t="shared" si="121"/>
        <v>070030</v>
      </c>
      <c r="H2586" s="25" t="str">
        <f t="shared" si="122"/>
        <v>MONMA Ryota(03)</v>
      </c>
      <c r="I2586" s="25" t="s">
        <v>9828</v>
      </c>
      <c r="J2586" s="25" t="s">
        <v>1666</v>
      </c>
      <c r="L2586" s="25" t="s">
        <v>2242</v>
      </c>
    </row>
    <row r="2587" spans="1:12" hidden="1">
      <c r="A2587" s="99">
        <v>4187</v>
      </c>
      <c r="B2587" s="37" t="s">
        <v>7414</v>
      </c>
      <c r="C2587" s="37" t="s">
        <v>7415</v>
      </c>
      <c r="D2587" s="37" t="s">
        <v>246</v>
      </c>
      <c r="E2587" s="94">
        <f t="shared" si="120"/>
        <v>1</v>
      </c>
      <c r="F2587" s="37" t="s">
        <v>830</v>
      </c>
      <c r="G2587" s="37" t="str">
        <f t="shared" si="121"/>
        <v>070030</v>
      </c>
      <c r="H2587" s="25" t="str">
        <f t="shared" si="122"/>
        <v>SATO Jin(03)</v>
      </c>
      <c r="I2587" s="25" t="s">
        <v>1530</v>
      </c>
      <c r="J2587" s="25" t="s">
        <v>10194</v>
      </c>
      <c r="L2587" s="25" t="s">
        <v>2242</v>
      </c>
    </row>
    <row r="2588" spans="1:12" hidden="1">
      <c r="A2588" s="99">
        <v>4188</v>
      </c>
      <c r="B2588" s="37" t="s">
        <v>7416</v>
      </c>
      <c r="C2588" s="37" t="s">
        <v>7417</v>
      </c>
      <c r="D2588" s="37" t="s">
        <v>246</v>
      </c>
      <c r="E2588" s="94">
        <f t="shared" si="120"/>
        <v>1</v>
      </c>
      <c r="F2588" s="37" t="s">
        <v>830</v>
      </c>
      <c r="G2588" s="37" t="str">
        <f t="shared" si="121"/>
        <v>070030</v>
      </c>
      <c r="H2588" s="25" t="str">
        <f t="shared" si="122"/>
        <v>KOMASTU Ryota(03)</v>
      </c>
      <c r="I2588" s="25" t="s">
        <v>10195</v>
      </c>
      <c r="J2588" s="25" t="s">
        <v>1666</v>
      </c>
      <c r="L2588" s="25" t="s">
        <v>2242</v>
      </c>
    </row>
    <row r="2589" spans="1:12" hidden="1">
      <c r="A2589" s="99">
        <v>4189</v>
      </c>
      <c r="B2589" s="37" t="s">
        <v>7418</v>
      </c>
      <c r="C2589" s="37" t="s">
        <v>7419</v>
      </c>
      <c r="D2589" s="37" t="s">
        <v>246</v>
      </c>
      <c r="E2589" s="94">
        <f t="shared" si="120"/>
        <v>1</v>
      </c>
      <c r="F2589" s="37" t="s">
        <v>830</v>
      </c>
      <c r="G2589" s="37" t="str">
        <f t="shared" si="121"/>
        <v>070030</v>
      </c>
      <c r="H2589" s="25" t="str">
        <f t="shared" si="122"/>
        <v>TANIKAWA Yuito(04)</v>
      </c>
      <c r="I2589" s="25" t="s">
        <v>10196</v>
      </c>
      <c r="J2589" s="25" t="s">
        <v>9109</v>
      </c>
      <c r="L2589" s="25" t="s">
        <v>2231</v>
      </c>
    </row>
    <row r="2590" spans="1:12" hidden="1">
      <c r="A2590" s="99">
        <v>4190</v>
      </c>
      <c r="B2590" s="37" t="s">
        <v>7420</v>
      </c>
      <c r="C2590" s="37" t="s">
        <v>7421</v>
      </c>
      <c r="D2590" s="37" t="s">
        <v>246</v>
      </c>
      <c r="E2590" s="94">
        <f t="shared" si="120"/>
        <v>1</v>
      </c>
      <c r="F2590" s="37" t="s">
        <v>830</v>
      </c>
      <c r="G2590" s="37" t="str">
        <f t="shared" si="121"/>
        <v>070030</v>
      </c>
      <c r="H2590" s="25" t="str">
        <f t="shared" si="122"/>
        <v>BANNAI Kensuke(03)</v>
      </c>
      <c r="I2590" s="25" t="s">
        <v>10197</v>
      </c>
      <c r="J2590" s="25" t="s">
        <v>1615</v>
      </c>
      <c r="L2590" s="25" t="s">
        <v>2242</v>
      </c>
    </row>
    <row r="2591" spans="1:12" hidden="1">
      <c r="A2591" s="99">
        <v>4191</v>
      </c>
      <c r="B2591" s="37" t="s">
        <v>7422</v>
      </c>
      <c r="C2591" s="37" t="s">
        <v>7423</v>
      </c>
      <c r="D2591" s="37" t="s">
        <v>246</v>
      </c>
      <c r="E2591" s="94">
        <f t="shared" si="120"/>
        <v>1</v>
      </c>
      <c r="F2591" s="37" t="s">
        <v>830</v>
      </c>
      <c r="G2591" s="37" t="str">
        <f t="shared" si="121"/>
        <v>070030</v>
      </c>
      <c r="H2591" s="25" t="str">
        <f t="shared" si="122"/>
        <v>HIRATSUKA Kanata(03)</v>
      </c>
      <c r="I2591" s="25" t="s">
        <v>2297</v>
      </c>
      <c r="J2591" s="25" t="s">
        <v>9171</v>
      </c>
      <c r="L2591" s="25" t="s">
        <v>2242</v>
      </c>
    </row>
    <row r="2592" spans="1:12" hidden="1">
      <c r="A2592" s="99">
        <v>4192</v>
      </c>
      <c r="B2592" s="37" t="s">
        <v>7424</v>
      </c>
      <c r="C2592" s="37" t="s">
        <v>7425</v>
      </c>
      <c r="D2592" s="37" t="s">
        <v>246</v>
      </c>
      <c r="E2592" s="94">
        <f t="shared" si="120"/>
        <v>1</v>
      </c>
      <c r="F2592" s="37" t="s">
        <v>830</v>
      </c>
      <c r="G2592" s="37" t="str">
        <f t="shared" si="121"/>
        <v>070030</v>
      </c>
      <c r="H2592" s="25" t="str">
        <f t="shared" si="122"/>
        <v>YOSHIZAWA Tatsuhiko(03)</v>
      </c>
      <c r="I2592" s="25" t="s">
        <v>8962</v>
      </c>
      <c r="J2592" s="25" t="s">
        <v>10198</v>
      </c>
      <c r="L2592" s="25" t="s">
        <v>2242</v>
      </c>
    </row>
    <row r="2593" spans="1:12" hidden="1">
      <c r="A2593" s="99">
        <v>4194</v>
      </c>
      <c r="B2593" s="37" t="s">
        <v>7426</v>
      </c>
      <c r="C2593" s="37" t="s">
        <v>7427</v>
      </c>
      <c r="D2593" s="37" t="s">
        <v>247</v>
      </c>
      <c r="E2593" s="94">
        <f t="shared" si="120"/>
        <v>2</v>
      </c>
      <c r="F2593" s="37" t="s">
        <v>830</v>
      </c>
      <c r="G2593" s="37" t="str">
        <f t="shared" si="121"/>
        <v>070030</v>
      </c>
      <c r="H2593" s="25" t="str">
        <f t="shared" si="122"/>
        <v>KIKICHI Hana(05)</v>
      </c>
      <c r="I2593" s="25" t="s">
        <v>10199</v>
      </c>
      <c r="J2593" s="25" t="s">
        <v>1825</v>
      </c>
      <c r="L2593" s="25" t="s">
        <v>2243</v>
      </c>
    </row>
    <row r="2594" spans="1:12" hidden="1">
      <c r="A2594" s="99">
        <v>4195</v>
      </c>
      <c r="B2594" s="37" t="s">
        <v>7428</v>
      </c>
      <c r="C2594" s="37" t="s">
        <v>7429</v>
      </c>
      <c r="D2594" s="37" t="s">
        <v>247</v>
      </c>
      <c r="E2594" s="94">
        <f t="shared" si="120"/>
        <v>2</v>
      </c>
      <c r="F2594" s="37" t="s">
        <v>830</v>
      </c>
      <c r="G2594" s="37" t="str">
        <f t="shared" si="121"/>
        <v>070030</v>
      </c>
      <c r="H2594" s="25" t="str">
        <f t="shared" si="122"/>
        <v>HAGANE Hiyori(05)</v>
      </c>
      <c r="I2594" s="25" t="s">
        <v>10200</v>
      </c>
      <c r="J2594" s="25" t="s">
        <v>2180</v>
      </c>
      <c r="L2594" s="25" t="s">
        <v>2243</v>
      </c>
    </row>
    <row r="2595" spans="1:12" hidden="1">
      <c r="A2595" s="99">
        <v>4196</v>
      </c>
      <c r="B2595" s="37" t="s">
        <v>7430</v>
      </c>
      <c r="C2595" s="37" t="s">
        <v>7431</v>
      </c>
      <c r="D2595" s="37" t="s">
        <v>247</v>
      </c>
      <c r="E2595" s="94">
        <f t="shared" si="120"/>
        <v>2</v>
      </c>
      <c r="F2595" s="37" t="s">
        <v>830</v>
      </c>
      <c r="G2595" s="37" t="str">
        <f t="shared" si="121"/>
        <v>070030</v>
      </c>
      <c r="H2595" s="25" t="str">
        <f t="shared" si="122"/>
        <v>BABA Rina(05)</v>
      </c>
      <c r="I2595" s="25" t="s">
        <v>2282</v>
      </c>
      <c r="J2595" s="25" t="s">
        <v>1836</v>
      </c>
      <c r="L2595" s="25" t="s">
        <v>2243</v>
      </c>
    </row>
    <row r="2596" spans="1:12" hidden="1">
      <c r="A2596" s="99">
        <v>4197</v>
      </c>
      <c r="B2596" s="37" t="s">
        <v>7432</v>
      </c>
      <c r="C2596" s="37" t="s">
        <v>7433</v>
      </c>
      <c r="D2596" s="37" t="s">
        <v>247</v>
      </c>
      <c r="E2596" s="94">
        <f t="shared" si="120"/>
        <v>2</v>
      </c>
      <c r="F2596" s="37" t="s">
        <v>830</v>
      </c>
      <c r="G2596" s="37" t="str">
        <f t="shared" si="121"/>
        <v>070030</v>
      </c>
      <c r="H2596" s="25" t="str">
        <f t="shared" si="122"/>
        <v>HIRANO Hana(05)</v>
      </c>
      <c r="I2596" s="25" t="s">
        <v>1587</v>
      </c>
      <c r="J2596" s="25" t="s">
        <v>1825</v>
      </c>
      <c r="L2596" s="25" t="s">
        <v>2243</v>
      </c>
    </row>
    <row r="2597" spans="1:12" hidden="1">
      <c r="A2597" s="99">
        <v>4198</v>
      </c>
      <c r="B2597" s="37" t="s">
        <v>7434</v>
      </c>
      <c r="C2597" s="37" t="s">
        <v>7435</v>
      </c>
      <c r="D2597" s="37" t="s">
        <v>247</v>
      </c>
      <c r="E2597" s="94">
        <f t="shared" si="120"/>
        <v>2</v>
      </c>
      <c r="F2597" s="37" t="s">
        <v>830</v>
      </c>
      <c r="G2597" s="37" t="str">
        <f t="shared" si="121"/>
        <v>070030</v>
      </c>
      <c r="H2597" s="25" t="str">
        <f t="shared" si="122"/>
        <v>SATO Himari(05)</v>
      </c>
      <c r="I2597" s="25" t="s">
        <v>1530</v>
      </c>
      <c r="J2597" s="25" t="s">
        <v>1950</v>
      </c>
      <c r="L2597" s="25" t="s">
        <v>2243</v>
      </c>
    </row>
    <row r="2598" spans="1:12" hidden="1">
      <c r="A2598" s="99">
        <v>4199</v>
      </c>
      <c r="B2598" s="37" t="s">
        <v>7436</v>
      </c>
      <c r="C2598" s="37" t="s">
        <v>7437</v>
      </c>
      <c r="D2598" s="37" t="s">
        <v>247</v>
      </c>
      <c r="E2598" s="94">
        <f t="shared" si="120"/>
        <v>2</v>
      </c>
      <c r="F2598" s="37" t="s">
        <v>830</v>
      </c>
      <c r="G2598" s="37" t="str">
        <f t="shared" si="121"/>
        <v>070030</v>
      </c>
      <c r="H2598" s="25" t="str">
        <f t="shared" si="122"/>
        <v>OONO Manaka(04)</v>
      </c>
      <c r="I2598" s="25" t="s">
        <v>9556</v>
      </c>
      <c r="J2598" s="25" t="s">
        <v>1683</v>
      </c>
      <c r="L2598" s="25" t="s">
        <v>2231</v>
      </c>
    </row>
    <row r="2599" spans="1:12" hidden="1">
      <c r="A2599" s="99">
        <v>4200</v>
      </c>
      <c r="B2599" s="37" t="s">
        <v>7438</v>
      </c>
      <c r="C2599" s="37" t="s">
        <v>7439</v>
      </c>
      <c r="D2599" s="37" t="s">
        <v>247</v>
      </c>
      <c r="E2599" s="94">
        <f t="shared" si="120"/>
        <v>2</v>
      </c>
      <c r="F2599" s="37" t="s">
        <v>830</v>
      </c>
      <c r="G2599" s="37" t="str">
        <f t="shared" si="121"/>
        <v>070030</v>
      </c>
      <c r="H2599" s="25" t="str">
        <f t="shared" si="122"/>
        <v>MITSUHASHI Kasumi(04)</v>
      </c>
      <c r="I2599" s="25" t="s">
        <v>10201</v>
      </c>
      <c r="J2599" s="25" t="s">
        <v>1575</v>
      </c>
      <c r="L2599" s="25" t="s">
        <v>2231</v>
      </c>
    </row>
    <row r="2600" spans="1:12" hidden="1">
      <c r="A2600" s="99">
        <v>4201</v>
      </c>
      <c r="B2600" s="37" t="s">
        <v>7440</v>
      </c>
      <c r="C2600" s="37" t="s">
        <v>7441</v>
      </c>
      <c r="D2600" s="37" t="s">
        <v>246</v>
      </c>
      <c r="E2600" s="94">
        <f t="shared" si="120"/>
        <v>1</v>
      </c>
      <c r="F2600" s="37" t="s">
        <v>2533</v>
      </c>
      <c r="G2600" s="37" t="str">
        <f t="shared" si="121"/>
        <v>070031</v>
      </c>
      <c r="H2600" s="25" t="str">
        <f t="shared" si="122"/>
        <v>KOKUBUN Haruto(06)</v>
      </c>
      <c r="I2600" s="25" t="s">
        <v>2290</v>
      </c>
      <c r="J2600" s="25" t="s">
        <v>1785</v>
      </c>
      <c r="L2600" s="25" t="s">
        <v>2244</v>
      </c>
    </row>
    <row r="2601" spans="1:12" hidden="1">
      <c r="A2601" s="99">
        <v>4202</v>
      </c>
      <c r="B2601" s="37" t="s">
        <v>7442</v>
      </c>
      <c r="C2601" s="37" t="s">
        <v>2649</v>
      </c>
      <c r="D2601" s="37" t="s">
        <v>246</v>
      </c>
      <c r="E2601" s="94">
        <f t="shared" si="120"/>
        <v>1</v>
      </c>
      <c r="F2601" s="37" t="s">
        <v>2533</v>
      </c>
      <c r="G2601" s="37" t="str">
        <f t="shared" si="121"/>
        <v>070031</v>
      </c>
      <c r="H2601" s="25" t="str">
        <f t="shared" si="122"/>
        <v>TAKAHASHI Hayato(06)</v>
      </c>
      <c r="I2601" s="25" t="s">
        <v>1707</v>
      </c>
      <c r="J2601" s="25" t="s">
        <v>1568</v>
      </c>
      <c r="L2601" s="25" t="s">
        <v>2244</v>
      </c>
    </row>
    <row r="2602" spans="1:12" hidden="1">
      <c r="A2602" s="99">
        <v>4203</v>
      </c>
      <c r="B2602" s="37" t="s">
        <v>7443</v>
      </c>
      <c r="C2602" s="37" t="s">
        <v>7444</v>
      </c>
      <c r="D2602" s="37" t="s">
        <v>246</v>
      </c>
      <c r="E2602" s="94">
        <f t="shared" si="120"/>
        <v>1</v>
      </c>
      <c r="F2602" s="37" t="s">
        <v>2533</v>
      </c>
      <c r="G2602" s="37" t="str">
        <f t="shared" si="121"/>
        <v>070031</v>
      </c>
      <c r="H2602" s="25" t="str">
        <f t="shared" si="122"/>
        <v>YAMADA Koshi(06)</v>
      </c>
      <c r="I2602" s="25" t="s">
        <v>1513</v>
      </c>
      <c r="J2602" s="25" t="s">
        <v>1864</v>
      </c>
      <c r="L2602" s="25" t="s">
        <v>2244</v>
      </c>
    </row>
    <row r="2603" spans="1:12" hidden="1">
      <c r="A2603" s="99">
        <v>4204</v>
      </c>
      <c r="B2603" s="37" t="s">
        <v>7445</v>
      </c>
      <c r="C2603" s="37" t="s">
        <v>7446</v>
      </c>
      <c r="D2603" s="37" t="s">
        <v>247</v>
      </c>
      <c r="E2603" s="94">
        <f t="shared" si="120"/>
        <v>2</v>
      </c>
      <c r="F2603" s="37" t="s">
        <v>2533</v>
      </c>
      <c r="G2603" s="37" t="str">
        <f t="shared" si="121"/>
        <v>070031</v>
      </c>
      <c r="H2603" s="25" t="str">
        <f t="shared" si="122"/>
        <v>HORIKANE Aina(06)</v>
      </c>
      <c r="I2603" s="25" t="s">
        <v>10202</v>
      </c>
      <c r="J2603" s="25" t="s">
        <v>2142</v>
      </c>
      <c r="L2603" s="25" t="s">
        <v>2244</v>
      </c>
    </row>
    <row r="2604" spans="1:12" hidden="1">
      <c r="A2604" s="99">
        <v>4205</v>
      </c>
      <c r="B2604" s="37" t="s">
        <v>7447</v>
      </c>
      <c r="C2604" s="37" t="s">
        <v>7448</v>
      </c>
      <c r="D2604" s="37" t="s">
        <v>246</v>
      </c>
      <c r="E2604" s="94">
        <f t="shared" si="120"/>
        <v>1</v>
      </c>
      <c r="F2604" s="37" t="s">
        <v>2533</v>
      </c>
      <c r="G2604" s="37" t="str">
        <f t="shared" si="121"/>
        <v>070031</v>
      </c>
      <c r="H2604" s="25" t="str">
        <f t="shared" si="122"/>
        <v>SHINGO Akito(06)</v>
      </c>
      <c r="I2604" s="25" t="s">
        <v>2272</v>
      </c>
      <c r="J2604" s="25" t="s">
        <v>1725</v>
      </c>
      <c r="L2604" s="25" t="s">
        <v>2244</v>
      </c>
    </row>
    <row r="2605" spans="1:12" hidden="1">
      <c r="A2605" s="99">
        <v>4206</v>
      </c>
      <c r="B2605" s="37" t="s">
        <v>7449</v>
      </c>
      <c r="C2605" s="37" t="s">
        <v>7450</v>
      </c>
      <c r="D2605" s="37" t="s">
        <v>247</v>
      </c>
      <c r="E2605" s="94">
        <f t="shared" si="120"/>
        <v>2</v>
      </c>
      <c r="F2605" s="37" t="s">
        <v>2533</v>
      </c>
      <c r="G2605" s="37" t="str">
        <f t="shared" si="121"/>
        <v>070031</v>
      </c>
      <c r="H2605" s="25" t="str">
        <f t="shared" si="122"/>
        <v>URUIZAKA Misai(06)</v>
      </c>
      <c r="I2605" s="25" t="s">
        <v>10203</v>
      </c>
      <c r="J2605" s="25" t="s">
        <v>10204</v>
      </c>
      <c r="L2605" s="25" t="s">
        <v>2244</v>
      </c>
    </row>
    <row r="2606" spans="1:12" hidden="1">
      <c r="A2606" s="99">
        <v>4207</v>
      </c>
      <c r="B2606" s="37" t="s">
        <v>7451</v>
      </c>
      <c r="C2606" s="37" t="s">
        <v>7452</v>
      </c>
      <c r="D2606" s="37" t="s">
        <v>247</v>
      </c>
      <c r="E2606" s="94">
        <f t="shared" si="120"/>
        <v>2</v>
      </c>
      <c r="F2606" s="37" t="s">
        <v>2533</v>
      </c>
      <c r="G2606" s="37" t="str">
        <f t="shared" si="121"/>
        <v>070031</v>
      </c>
      <c r="H2606" s="25" t="str">
        <f t="shared" si="122"/>
        <v>NAKAJIMA Himeka(06)</v>
      </c>
      <c r="I2606" s="25" t="s">
        <v>1738</v>
      </c>
      <c r="J2606" s="25" t="s">
        <v>10205</v>
      </c>
      <c r="L2606" s="25" t="s">
        <v>2244</v>
      </c>
    </row>
    <row r="2607" spans="1:12" hidden="1">
      <c r="A2607" s="99">
        <v>4208</v>
      </c>
      <c r="B2607" s="37" t="s">
        <v>7453</v>
      </c>
      <c r="C2607" s="37" t="s">
        <v>7454</v>
      </c>
      <c r="D2607" s="37" t="s">
        <v>246</v>
      </c>
      <c r="E2607" s="94">
        <f t="shared" si="120"/>
        <v>1</v>
      </c>
      <c r="F2607" s="37" t="s">
        <v>2533</v>
      </c>
      <c r="G2607" s="37" t="str">
        <f t="shared" si="121"/>
        <v>070031</v>
      </c>
      <c r="H2607" s="25" t="str">
        <f t="shared" si="122"/>
        <v>YAMADA Yuto(06)</v>
      </c>
      <c r="I2607" s="25" t="s">
        <v>1513</v>
      </c>
      <c r="J2607" s="25" t="s">
        <v>1510</v>
      </c>
      <c r="L2607" s="25" t="s">
        <v>2244</v>
      </c>
    </row>
    <row r="2608" spans="1:12" hidden="1">
      <c r="A2608" s="99">
        <v>4209</v>
      </c>
      <c r="B2608" s="37" t="s">
        <v>7455</v>
      </c>
      <c r="C2608" s="37" t="s">
        <v>7456</v>
      </c>
      <c r="D2608" s="37" t="s">
        <v>247</v>
      </c>
      <c r="E2608" s="94">
        <f t="shared" si="120"/>
        <v>2</v>
      </c>
      <c r="F2608" s="37" t="s">
        <v>2533</v>
      </c>
      <c r="G2608" s="37" t="str">
        <f t="shared" si="121"/>
        <v>070031</v>
      </c>
      <c r="H2608" s="25" t="str">
        <f t="shared" si="122"/>
        <v>YAMAGUCHI Hinata(06)</v>
      </c>
      <c r="I2608" s="25" t="s">
        <v>2106</v>
      </c>
      <c r="J2608" s="25" t="s">
        <v>1565</v>
      </c>
      <c r="L2608" s="25" t="s">
        <v>2244</v>
      </c>
    </row>
    <row r="2609" spans="1:12" hidden="1">
      <c r="A2609" s="99">
        <v>4210</v>
      </c>
      <c r="B2609" s="37" t="s">
        <v>7457</v>
      </c>
      <c r="C2609" s="37" t="s">
        <v>7458</v>
      </c>
      <c r="D2609" s="37" t="s">
        <v>246</v>
      </c>
      <c r="E2609" s="94">
        <f t="shared" si="120"/>
        <v>1</v>
      </c>
      <c r="F2609" s="37" t="s">
        <v>2533</v>
      </c>
      <c r="G2609" s="37" t="str">
        <f t="shared" si="121"/>
        <v>070031</v>
      </c>
      <c r="H2609" s="25" t="str">
        <f t="shared" si="122"/>
        <v>WATANABE Koya(06)</v>
      </c>
      <c r="I2609" s="25" t="s">
        <v>1494</v>
      </c>
      <c r="J2609" s="25" t="s">
        <v>9093</v>
      </c>
      <c r="L2609" s="25" t="s">
        <v>2244</v>
      </c>
    </row>
    <row r="2610" spans="1:12" hidden="1">
      <c r="A2610" s="99">
        <v>4211</v>
      </c>
      <c r="B2610" s="37" t="s">
        <v>7459</v>
      </c>
      <c r="C2610" s="37" t="s">
        <v>7460</v>
      </c>
      <c r="D2610" s="37" t="s">
        <v>247</v>
      </c>
      <c r="E2610" s="94">
        <f t="shared" si="120"/>
        <v>2</v>
      </c>
      <c r="F2610" s="37" t="s">
        <v>2533</v>
      </c>
      <c r="G2610" s="37" t="str">
        <f t="shared" si="121"/>
        <v>070031</v>
      </c>
      <c r="H2610" s="25" t="str">
        <f t="shared" si="122"/>
        <v>ONEDA Honoka(06)</v>
      </c>
      <c r="I2610" s="25" t="s">
        <v>10206</v>
      </c>
      <c r="J2610" s="25" t="s">
        <v>1676</v>
      </c>
      <c r="L2610" s="25" t="s">
        <v>2244</v>
      </c>
    </row>
    <row r="2611" spans="1:12" hidden="1">
      <c r="A2611" s="99">
        <v>4212</v>
      </c>
      <c r="B2611" s="37" t="s">
        <v>7461</v>
      </c>
      <c r="C2611" s="37" t="s">
        <v>7462</v>
      </c>
      <c r="D2611" s="37" t="s">
        <v>246</v>
      </c>
      <c r="E2611" s="94">
        <f t="shared" si="120"/>
        <v>1</v>
      </c>
      <c r="F2611" s="37" t="s">
        <v>2533</v>
      </c>
      <c r="G2611" s="37" t="str">
        <f t="shared" si="121"/>
        <v>070031</v>
      </c>
      <c r="H2611" s="25" t="str">
        <f t="shared" si="122"/>
        <v>ABE Kaisei(07)</v>
      </c>
      <c r="I2611" s="25" t="s">
        <v>1490</v>
      </c>
      <c r="J2611" s="25" t="s">
        <v>2088</v>
      </c>
      <c r="L2611" s="25" t="s">
        <v>923</v>
      </c>
    </row>
    <row r="2612" spans="1:12" hidden="1">
      <c r="A2612" s="99">
        <v>4213</v>
      </c>
      <c r="B2612" s="37" t="s">
        <v>7463</v>
      </c>
      <c r="C2612" s="37" t="s">
        <v>7464</v>
      </c>
      <c r="D2612" s="37" t="s">
        <v>246</v>
      </c>
      <c r="E2612" s="94">
        <f t="shared" si="120"/>
        <v>1</v>
      </c>
      <c r="F2612" s="37" t="s">
        <v>2533</v>
      </c>
      <c r="G2612" s="37" t="str">
        <f t="shared" si="121"/>
        <v>070031</v>
      </c>
      <c r="H2612" s="25" t="str">
        <f t="shared" si="122"/>
        <v>ITO Nanase(07)</v>
      </c>
      <c r="I2612" s="25" t="s">
        <v>1534</v>
      </c>
      <c r="J2612" s="25" t="s">
        <v>1751</v>
      </c>
      <c r="L2612" s="25" t="s">
        <v>923</v>
      </c>
    </row>
    <row r="2613" spans="1:12" hidden="1">
      <c r="A2613" s="99">
        <v>4214</v>
      </c>
      <c r="B2613" s="37" t="s">
        <v>7465</v>
      </c>
      <c r="C2613" s="37" t="s">
        <v>7466</v>
      </c>
      <c r="D2613" s="37" t="s">
        <v>246</v>
      </c>
      <c r="E2613" s="94">
        <f t="shared" si="120"/>
        <v>1</v>
      </c>
      <c r="F2613" s="37" t="s">
        <v>2533</v>
      </c>
      <c r="G2613" s="37" t="str">
        <f t="shared" si="121"/>
        <v>070031</v>
      </c>
      <c r="H2613" s="25" t="str">
        <f t="shared" si="122"/>
        <v>ISHIKAWA Rei(07)</v>
      </c>
      <c r="I2613" s="25" t="s">
        <v>1649</v>
      </c>
      <c r="J2613" s="25" t="s">
        <v>1983</v>
      </c>
      <c r="L2613" s="25" t="s">
        <v>923</v>
      </c>
    </row>
    <row r="2614" spans="1:12" hidden="1">
      <c r="A2614" s="99">
        <v>4215</v>
      </c>
      <c r="B2614" s="37" t="s">
        <v>7467</v>
      </c>
      <c r="C2614" s="37" t="s">
        <v>7468</v>
      </c>
      <c r="D2614" s="37" t="s">
        <v>246</v>
      </c>
      <c r="E2614" s="94">
        <f t="shared" si="120"/>
        <v>1</v>
      </c>
      <c r="F2614" s="37" t="s">
        <v>2533</v>
      </c>
      <c r="G2614" s="37" t="str">
        <f t="shared" si="121"/>
        <v>070031</v>
      </c>
      <c r="H2614" s="25" t="str">
        <f t="shared" si="122"/>
        <v>IGARASHI Haruki(07)</v>
      </c>
      <c r="I2614" s="25" t="s">
        <v>1484</v>
      </c>
      <c r="J2614" s="25" t="s">
        <v>1737</v>
      </c>
      <c r="L2614" s="25" t="s">
        <v>923</v>
      </c>
    </row>
    <row r="2615" spans="1:12" hidden="1">
      <c r="A2615" s="99">
        <v>4216</v>
      </c>
      <c r="B2615" s="37" t="s">
        <v>7469</v>
      </c>
      <c r="C2615" s="37" t="s">
        <v>7470</v>
      </c>
      <c r="D2615" s="37" t="s">
        <v>247</v>
      </c>
      <c r="E2615" s="94">
        <f t="shared" si="120"/>
        <v>2</v>
      </c>
      <c r="F2615" s="37" t="s">
        <v>2533</v>
      </c>
      <c r="G2615" s="37" t="str">
        <f t="shared" si="121"/>
        <v>070031</v>
      </c>
      <c r="H2615" s="25" t="str">
        <f t="shared" si="122"/>
        <v>OTSUKA Yuki(07)</v>
      </c>
      <c r="I2615" s="25" t="s">
        <v>2286</v>
      </c>
      <c r="J2615" s="25" t="s">
        <v>1522</v>
      </c>
      <c r="L2615" s="25" t="s">
        <v>923</v>
      </c>
    </row>
    <row r="2616" spans="1:12" hidden="1">
      <c r="A2616" s="99">
        <v>4217</v>
      </c>
      <c r="B2616" s="37" t="s">
        <v>7471</v>
      </c>
      <c r="C2616" s="37" t="s">
        <v>7472</v>
      </c>
      <c r="D2616" s="37" t="s">
        <v>247</v>
      </c>
      <c r="E2616" s="94">
        <f t="shared" si="120"/>
        <v>2</v>
      </c>
      <c r="F2616" s="37" t="s">
        <v>2533</v>
      </c>
      <c r="G2616" s="37" t="str">
        <f t="shared" si="121"/>
        <v>070031</v>
      </c>
      <c r="H2616" s="25" t="str">
        <f t="shared" si="122"/>
        <v>NISHIMURA Aoi(07)</v>
      </c>
      <c r="I2616" s="25" t="s">
        <v>9064</v>
      </c>
      <c r="J2616" s="25" t="s">
        <v>1634</v>
      </c>
      <c r="L2616" s="25" t="s">
        <v>923</v>
      </c>
    </row>
    <row r="2617" spans="1:12" hidden="1">
      <c r="A2617" s="99">
        <v>4218</v>
      </c>
      <c r="B2617" s="37" t="s">
        <v>7473</v>
      </c>
      <c r="C2617" s="37" t="s">
        <v>7474</v>
      </c>
      <c r="D2617" s="37" t="s">
        <v>247</v>
      </c>
      <c r="E2617" s="94">
        <f t="shared" si="120"/>
        <v>2</v>
      </c>
      <c r="F2617" s="37" t="s">
        <v>2533</v>
      </c>
      <c r="G2617" s="37" t="str">
        <f t="shared" si="121"/>
        <v>070031</v>
      </c>
      <c r="H2617" s="25" t="str">
        <f t="shared" si="122"/>
        <v>OHASHI Miu(07)</v>
      </c>
      <c r="I2617" s="25" t="s">
        <v>9050</v>
      </c>
      <c r="J2617" s="25" t="s">
        <v>8974</v>
      </c>
      <c r="L2617" s="25" t="s">
        <v>923</v>
      </c>
    </row>
    <row r="2618" spans="1:12" hidden="1">
      <c r="A2618" s="99">
        <v>4219</v>
      </c>
      <c r="B2618" s="37" t="s">
        <v>7475</v>
      </c>
      <c r="C2618" s="37" t="s">
        <v>7476</v>
      </c>
      <c r="D2618" s="37" t="s">
        <v>247</v>
      </c>
      <c r="E2618" s="94">
        <f t="shared" si="120"/>
        <v>2</v>
      </c>
      <c r="F2618" s="37" t="s">
        <v>2533</v>
      </c>
      <c r="G2618" s="37" t="str">
        <f t="shared" si="121"/>
        <v>070031</v>
      </c>
      <c r="H2618" s="25" t="str">
        <f t="shared" si="122"/>
        <v>SUGAWARA Kokomi(07)</v>
      </c>
      <c r="I2618" s="25" t="s">
        <v>2133</v>
      </c>
      <c r="J2618" s="25" t="s">
        <v>10180</v>
      </c>
      <c r="L2618" s="25" t="s">
        <v>923</v>
      </c>
    </row>
    <row r="2619" spans="1:12" hidden="1">
      <c r="A2619" s="99">
        <v>4220</v>
      </c>
      <c r="B2619" s="37" t="s">
        <v>7477</v>
      </c>
      <c r="C2619" s="37" t="s">
        <v>7478</v>
      </c>
      <c r="D2619" s="37" t="s">
        <v>247</v>
      </c>
      <c r="E2619" s="94">
        <f t="shared" si="120"/>
        <v>2</v>
      </c>
      <c r="F2619" s="37" t="s">
        <v>2533</v>
      </c>
      <c r="G2619" s="37" t="str">
        <f t="shared" si="121"/>
        <v>070031</v>
      </c>
      <c r="H2619" s="25" t="str">
        <f t="shared" si="122"/>
        <v>IGARASHI Ran(07)</v>
      </c>
      <c r="I2619" s="25" t="s">
        <v>1484</v>
      </c>
      <c r="J2619" s="25" t="s">
        <v>10207</v>
      </c>
      <c r="L2619" s="25" t="s">
        <v>923</v>
      </c>
    </row>
    <row r="2620" spans="1:12" hidden="1">
      <c r="A2620" s="99">
        <v>4221</v>
      </c>
      <c r="B2620" s="37" t="s">
        <v>7479</v>
      </c>
      <c r="C2620" s="37" t="s">
        <v>7480</v>
      </c>
      <c r="D2620" s="37" t="s">
        <v>247</v>
      </c>
      <c r="E2620" s="94">
        <f t="shared" si="120"/>
        <v>2</v>
      </c>
      <c r="F2620" s="37" t="s">
        <v>2533</v>
      </c>
      <c r="G2620" s="37" t="str">
        <f t="shared" si="121"/>
        <v>070031</v>
      </c>
      <c r="H2620" s="25" t="str">
        <f t="shared" si="122"/>
        <v>SATO Ayaka(08)</v>
      </c>
      <c r="I2620" s="25" t="s">
        <v>1530</v>
      </c>
      <c r="J2620" s="25" t="s">
        <v>1810</v>
      </c>
      <c r="L2620" s="25" t="s">
        <v>10486</v>
      </c>
    </row>
    <row r="2621" spans="1:12" hidden="1">
      <c r="A2621" s="99">
        <v>4222</v>
      </c>
      <c r="B2621" s="37" t="s">
        <v>7481</v>
      </c>
      <c r="C2621" s="37" t="s">
        <v>7482</v>
      </c>
      <c r="D2621" s="37" t="s">
        <v>247</v>
      </c>
      <c r="E2621" s="94">
        <f t="shared" si="120"/>
        <v>2</v>
      </c>
      <c r="F2621" s="37" t="s">
        <v>2533</v>
      </c>
      <c r="G2621" s="37" t="str">
        <f t="shared" si="121"/>
        <v>070031</v>
      </c>
      <c r="H2621" s="25" t="str">
        <f t="shared" si="122"/>
        <v>TANAKA Meguru(08)</v>
      </c>
      <c r="I2621" s="25" t="s">
        <v>1809</v>
      </c>
      <c r="J2621" s="25" t="s">
        <v>10208</v>
      </c>
      <c r="L2621" s="25" t="s">
        <v>10486</v>
      </c>
    </row>
    <row r="2622" spans="1:12" hidden="1">
      <c r="A2622" s="99">
        <v>4223</v>
      </c>
      <c r="B2622" s="37" t="s">
        <v>7483</v>
      </c>
      <c r="C2622" s="37" t="s">
        <v>7484</v>
      </c>
      <c r="D2622" s="37" t="s">
        <v>247</v>
      </c>
      <c r="E2622" s="94">
        <f t="shared" si="120"/>
        <v>2</v>
      </c>
      <c r="F2622" s="37" t="s">
        <v>2533</v>
      </c>
      <c r="G2622" s="37" t="str">
        <f t="shared" si="121"/>
        <v>070031</v>
      </c>
      <c r="H2622" s="25" t="str">
        <f t="shared" si="122"/>
        <v>YUDA Nagomi(07)</v>
      </c>
      <c r="I2622" s="25" t="s">
        <v>9041</v>
      </c>
      <c r="J2622" s="25" t="s">
        <v>1777</v>
      </c>
      <c r="L2622" s="25" t="s">
        <v>923</v>
      </c>
    </row>
    <row r="2623" spans="1:12" hidden="1">
      <c r="A2623" s="99">
        <v>4224</v>
      </c>
      <c r="B2623" s="37" t="s">
        <v>7485</v>
      </c>
      <c r="C2623" s="37" t="s">
        <v>7486</v>
      </c>
      <c r="D2623" s="37" t="s">
        <v>247</v>
      </c>
      <c r="E2623" s="94">
        <f t="shared" si="120"/>
        <v>2</v>
      </c>
      <c r="F2623" s="37" t="s">
        <v>2533</v>
      </c>
      <c r="G2623" s="37" t="str">
        <f t="shared" si="121"/>
        <v>070031</v>
      </c>
      <c r="H2623" s="25" t="str">
        <f t="shared" si="122"/>
        <v>NAKAJIMA Arisu(08)</v>
      </c>
      <c r="I2623" s="25" t="s">
        <v>1738</v>
      </c>
      <c r="J2623" s="25" t="s">
        <v>9512</v>
      </c>
      <c r="L2623" s="25" t="s">
        <v>10486</v>
      </c>
    </row>
    <row r="2624" spans="1:12" hidden="1">
      <c r="A2624" s="99">
        <v>4225</v>
      </c>
      <c r="B2624" s="37" t="s">
        <v>7487</v>
      </c>
      <c r="C2624" s="37" t="s">
        <v>7380</v>
      </c>
      <c r="D2624" s="37" t="s">
        <v>247</v>
      </c>
      <c r="E2624" s="94">
        <f t="shared" si="120"/>
        <v>2</v>
      </c>
      <c r="F2624" s="37" t="s">
        <v>2533</v>
      </c>
      <c r="G2624" s="37" t="str">
        <f t="shared" si="121"/>
        <v>070031</v>
      </c>
      <c r="H2624" s="25" t="str">
        <f t="shared" si="122"/>
        <v>IGARASHI Rinka(08)</v>
      </c>
      <c r="I2624" s="25" t="s">
        <v>1484</v>
      </c>
      <c r="J2624" s="25" t="s">
        <v>1995</v>
      </c>
      <c r="L2624" s="25" t="s">
        <v>10486</v>
      </c>
    </row>
    <row r="2625" spans="1:12" hidden="1">
      <c r="A2625" s="99">
        <v>4226</v>
      </c>
      <c r="B2625" s="37" t="s">
        <v>7488</v>
      </c>
      <c r="C2625" s="37" t="s">
        <v>7489</v>
      </c>
      <c r="D2625" s="37" t="s">
        <v>246</v>
      </c>
      <c r="E2625" s="94">
        <f t="shared" si="120"/>
        <v>1</v>
      </c>
      <c r="F2625" s="37" t="s">
        <v>2533</v>
      </c>
      <c r="G2625" s="37" t="str">
        <f t="shared" si="121"/>
        <v>070031</v>
      </c>
      <c r="H2625" s="25" t="str">
        <f t="shared" si="122"/>
        <v>MIURA Yuta(08)</v>
      </c>
      <c r="I2625" s="25" t="s">
        <v>1462</v>
      </c>
      <c r="J2625" s="25" t="s">
        <v>1662</v>
      </c>
      <c r="L2625" s="25" t="s">
        <v>10486</v>
      </c>
    </row>
    <row r="2626" spans="1:12" hidden="1">
      <c r="A2626" s="99">
        <v>4227</v>
      </c>
      <c r="B2626" s="37" t="s">
        <v>7490</v>
      </c>
      <c r="C2626" s="37" t="s">
        <v>7491</v>
      </c>
      <c r="D2626" s="37" t="s">
        <v>247</v>
      </c>
      <c r="E2626" s="94">
        <f t="shared" ref="E2626:E2689" si="123">IF(D2626="男",1,2)</f>
        <v>2</v>
      </c>
      <c r="F2626" s="37" t="s">
        <v>2533</v>
      </c>
      <c r="G2626" s="37" t="str">
        <f t="shared" ref="G2626:G2689" si="124">VLOOKUP(F2626,学校番号,3,FALSE)</f>
        <v>070031</v>
      </c>
      <c r="H2626" s="25" t="str">
        <f t="shared" ref="H2626:H2689" si="125">I2626&amp;" "&amp;J2626&amp;"("&amp;L2626&amp;")"</f>
        <v>SATO Momoka(08)</v>
      </c>
      <c r="I2626" s="25" t="s">
        <v>1530</v>
      </c>
      <c r="J2626" s="25" t="s">
        <v>9263</v>
      </c>
      <c r="L2626" s="25" t="s">
        <v>10486</v>
      </c>
    </row>
    <row r="2627" spans="1:12" hidden="1">
      <c r="A2627" s="99">
        <v>4228</v>
      </c>
      <c r="B2627" s="37" t="s">
        <v>7492</v>
      </c>
      <c r="C2627" s="37" t="s">
        <v>7493</v>
      </c>
      <c r="D2627" s="37" t="s">
        <v>246</v>
      </c>
      <c r="E2627" s="94">
        <f t="shared" si="123"/>
        <v>1</v>
      </c>
      <c r="F2627" s="37" t="s">
        <v>2533</v>
      </c>
      <c r="G2627" s="37" t="str">
        <f t="shared" si="124"/>
        <v>070031</v>
      </c>
      <c r="H2627" s="25" t="str">
        <f t="shared" si="125"/>
        <v>GIDO Hayato(09)</v>
      </c>
      <c r="I2627" s="25" t="s">
        <v>10209</v>
      </c>
      <c r="J2627" s="25" t="s">
        <v>1568</v>
      </c>
      <c r="L2627" s="25" t="s">
        <v>10487</v>
      </c>
    </row>
    <row r="2628" spans="1:12" hidden="1">
      <c r="A2628" s="99">
        <v>4229</v>
      </c>
      <c r="B2628" s="37" t="s">
        <v>7494</v>
      </c>
      <c r="C2628" s="37" t="s">
        <v>7495</v>
      </c>
      <c r="D2628" s="37" t="s">
        <v>246</v>
      </c>
      <c r="E2628" s="94">
        <f t="shared" si="123"/>
        <v>1</v>
      </c>
      <c r="F2628" s="37" t="s">
        <v>2533</v>
      </c>
      <c r="G2628" s="37" t="str">
        <f t="shared" si="124"/>
        <v>070031</v>
      </c>
      <c r="H2628" s="25" t="str">
        <f t="shared" si="125"/>
        <v>MONOE Kyotaro(09)</v>
      </c>
      <c r="I2628" s="25" t="s">
        <v>2281</v>
      </c>
      <c r="J2628" s="25" t="s">
        <v>10210</v>
      </c>
      <c r="L2628" s="25" t="s">
        <v>10487</v>
      </c>
    </row>
    <row r="2629" spans="1:12" hidden="1">
      <c r="A2629" s="99">
        <v>4230</v>
      </c>
      <c r="B2629" s="37" t="s">
        <v>7496</v>
      </c>
      <c r="C2629" s="37" t="s">
        <v>7497</v>
      </c>
      <c r="D2629" s="37" t="s">
        <v>246</v>
      </c>
      <c r="E2629" s="94">
        <f t="shared" si="123"/>
        <v>1</v>
      </c>
      <c r="F2629" s="37" t="s">
        <v>2533</v>
      </c>
      <c r="G2629" s="37" t="str">
        <f t="shared" si="124"/>
        <v>070031</v>
      </c>
      <c r="H2629" s="25" t="str">
        <f t="shared" si="125"/>
        <v>KIKUCHI Keijiro(08)</v>
      </c>
      <c r="I2629" s="25" t="s">
        <v>1550</v>
      </c>
      <c r="J2629" s="25" t="s">
        <v>10211</v>
      </c>
      <c r="L2629" s="25" t="s">
        <v>10486</v>
      </c>
    </row>
    <row r="2630" spans="1:12" hidden="1">
      <c r="A2630" s="99">
        <v>4231</v>
      </c>
      <c r="B2630" s="37" t="s">
        <v>7498</v>
      </c>
      <c r="C2630" s="37" t="s">
        <v>7499</v>
      </c>
      <c r="D2630" s="37" t="s">
        <v>247</v>
      </c>
      <c r="E2630" s="94">
        <f t="shared" si="123"/>
        <v>2</v>
      </c>
      <c r="F2630" s="37" t="s">
        <v>2533</v>
      </c>
      <c r="G2630" s="37" t="str">
        <f t="shared" si="124"/>
        <v>070031</v>
      </c>
      <c r="H2630" s="25" t="str">
        <f t="shared" si="125"/>
        <v>SUZUKI Nazuna(08)</v>
      </c>
      <c r="I2630" s="25" t="s">
        <v>1460</v>
      </c>
      <c r="J2630" s="25" t="s">
        <v>10212</v>
      </c>
      <c r="L2630" s="25" t="s">
        <v>10486</v>
      </c>
    </row>
    <row r="2631" spans="1:12" hidden="1">
      <c r="A2631" s="99">
        <v>4232</v>
      </c>
      <c r="B2631" s="37" t="s">
        <v>7500</v>
      </c>
      <c r="C2631" s="37" t="s">
        <v>7501</v>
      </c>
      <c r="D2631" s="37" t="s">
        <v>247</v>
      </c>
      <c r="E2631" s="94">
        <f t="shared" si="123"/>
        <v>2</v>
      </c>
      <c r="F2631" s="37" t="s">
        <v>2533</v>
      </c>
      <c r="G2631" s="37" t="str">
        <f t="shared" si="124"/>
        <v>070031</v>
      </c>
      <c r="H2631" s="25" t="str">
        <f t="shared" si="125"/>
        <v>SUZUKI Aki(08)</v>
      </c>
      <c r="I2631" s="25" t="s">
        <v>1460</v>
      </c>
      <c r="J2631" s="25" t="s">
        <v>2102</v>
      </c>
      <c r="L2631" s="25" t="s">
        <v>10486</v>
      </c>
    </row>
    <row r="2632" spans="1:12" hidden="1">
      <c r="A2632" s="99">
        <v>4243</v>
      </c>
      <c r="B2632" s="37" t="s">
        <v>7502</v>
      </c>
      <c r="C2632" s="37" t="s">
        <v>7503</v>
      </c>
      <c r="D2632" s="37" t="s">
        <v>247</v>
      </c>
      <c r="E2632" s="94">
        <f t="shared" si="123"/>
        <v>2</v>
      </c>
      <c r="F2632" s="37" t="s">
        <v>2331</v>
      </c>
      <c r="G2632" s="37" t="str">
        <f t="shared" si="124"/>
        <v>070032</v>
      </c>
      <c r="H2632" s="25" t="str">
        <f t="shared" si="125"/>
        <v>AKUTAGAWA Nanami(06)</v>
      </c>
      <c r="I2632" s="25" t="s">
        <v>10213</v>
      </c>
      <c r="J2632" s="25" t="s">
        <v>1674</v>
      </c>
      <c r="L2632" s="25" t="s">
        <v>2244</v>
      </c>
    </row>
    <row r="2633" spans="1:12" hidden="1">
      <c r="A2633" s="99">
        <v>4244</v>
      </c>
      <c r="B2633" s="37" t="s">
        <v>7504</v>
      </c>
      <c r="C2633" s="37" t="s">
        <v>7505</v>
      </c>
      <c r="D2633" s="37" t="s">
        <v>246</v>
      </c>
      <c r="E2633" s="94">
        <f t="shared" si="123"/>
        <v>1</v>
      </c>
      <c r="F2633" s="37" t="s">
        <v>2331</v>
      </c>
      <c r="G2633" s="37" t="str">
        <f t="shared" si="124"/>
        <v>070032</v>
      </c>
      <c r="H2633" s="25" t="str">
        <f t="shared" si="125"/>
        <v>OGAWA Huga(06)</v>
      </c>
      <c r="I2633" s="25" t="s">
        <v>1813</v>
      </c>
      <c r="J2633" s="25" t="s">
        <v>10214</v>
      </c>
      <c r="L2633" s="25" t="s">
        <v>2244</v>
      </c>
    </row>
    <row r="2634" spans="1:12" hidden="1">
      <c r="A2634" s="99">
        <v>4245</v>
      </c>
      <c r="B2634" s="37" t="s">
        <v>7506</v>
      </c>
      <c r="C2634" s="37" t="s">
        <v>7507</v>
      </c>
      <c r="D2634" s="37" t="s">
        <v>247</v>
      </c>
      <c r="E2634" s="94">
        <f t="shared" si="123"/>
        <v>2</v>
      </c>
      <c r="F2634" s="37" t="s">
        <v>2331</v>
      </c>
      <c r="G2634" s="37" t="str">
        <f t="shared" si="124"/>
        <v>070032</v>
      </c>
      <c r="H2634" s="25" t="str">
        <f t="shared" si="125"/>
        <v>NARAHASHI Kira(06)</v>
      </c>
      <c r="I2634" s="25" t="s">
        <v>10215</v>
      </c>
      <c r="J2634" s="25" t="s">
        <v>9371</v>
      </c>
      <c r="L2634" s="25" t="s">
        <v>2244</v>
      </c>
    </row>
    <row r="2635" spans="1:12" hidden="1">
      <c r="A2635" s="99">
        <v>4246</v>
      </c>
      <c r="B2635" s="37" t="s">
        <v>7508</v>
      </c>
      <c r="C2635" s="37" t="s">
        <v>7509</v>
      </c>
      <c r="D2635" s="37" t="s">
        <v>247</v>
      </c>
      <c r="E2635" s="94">
        <f t="shared" si="123"/>
        <v>2</v>
      </c>
      <c r="F2635" s="37" t="s">
        <v>2331</v>
      </c>
      <c r="G2635" s="37" t="str">
        <f t="shared" si="124"/>
        <v>070032</v>
      </c>
      <c r="H2635" s="25" t="str">
        <f t="shared" si="125"/>
        <v>HOSHI Sumireko(06)</v>
      </c>
      <c r="I2635" s="25" t="s">
        <v>1618</v>
      </c>
      <c r="J2635" s="25" t="s">
        <v>10216</v>
      </c>
      <c r="L2635" s="25" t="s">
        <v>2244</v>
      </c>
    </row>
    <row r="2636" spans="1:12" hidden="1">
      <c r="A2636" s="99">
        <v>4247</v>
      </c>
      <c r="B2636" s="37" t="s">
        <v>7510</v>
      </c>
      <c r="C2636" s="37" t="s">
        <v>7511</v>
      </c>
      <c r="D2636" s="37" t="s">
        <v>247</v>
      </c>
      <c r="E2636" s="94">
        <f t="shared" si="123"/>
        <v>2</v>
      </c>
      <c r="F2636" s="37" t="s">
        <v>2331</v>
      </c>
      <c r="G2636" s="37" t="str">
        <f t="shared" si="124"/>
        <v>070032</v>
      </c>
      <c r="H2636" s="25" t="str">
        <f t="shared" si="125"/>
        <v>EGAWA Aira(07)</v>
      </c>
      <c r="I2636" s="25" t="s">
        <v>9503</v>
      </c>
      <c r="J2636" s="25" t="s">
        <v>2041</v>
      </c>
      <c r="L2636" s="25" t="s">
        <v>923</v>
      </c>
    </row>
    <row r="2637" spans="1:12" hidden="1">
      <c r="A2637" s="99">
        <v>4248</v>
      </c>
      <c r="B2637" s="37" t="s">
        <v>7512</v>
      </c>
      <c r="C2637" s="37" t="s">
        <v>7513</v>
      </c>
      <c r="D2637" s="37" t="s">
        <v>247</v>
      </c>
      <c r="E2637" s="94">
        <f t="shared" si="123"/>
        <v>2</v>
      </c>
      <c r="F2637" s="37" t="s">
        <v>2331</v>
      </c>
      <c r="G2637" s="37" t="str">
        <f t="shared" si="124"/>
        <v>070032</v>
      </c>
      <c r="H2637" s="25" t="str">
        <f t="shared" si="125"/>
        <v>GOTO Chiharu(07)</v>
      </c>
      <c r="I2637" s="25" t="s">
        <v>1949</v>
      </c>
      <c r="J2637" s="25" t="s">
        <v>1937</v>
      </c>
      <c r="L2637" s="25" t="s">
        <v>923</v>
      </c>
    </row>
    <row r="2638" spans="1:12" hidden="1">
      <c r="A2638" s="99">
        <v>4249</v>
      </c>
      <c r="B2638" s="37" t="s">
        <v>7514</v>
      </c>
      <c r="C2638" s="37" t="s">
        <v>7515</v>
      </c>
      <c r="D2638" s="37" t="s">
        <v>246</v>
      </c>
      <c r="E2638" s="94">
        <f t="shared" si="123"/>
        <v>1</v>
      </c>
      <c r="F2638" s="37" t="s">
        <v>2331</v>
      </c>
      <c r="G2638" s="37" t="str">
        <f t="shared" si="124"/>
        <v>070032</v>
      </c>
      <c r="H2638" s="25" t="str">
        <f t="shared" si="125"/>
        <v>WATANABE Takatoki(07)</v>
      </c>
      <c r="I2638" s="25" t="s">
        <v>1494</v>
      </c>
      <c r="J2638" s="25" t="s">
        <v>10217</v>
      </c>
      <c r="L2638" s="25" t="s">
        <v>923</v>
      </c>
    </row>
    <row r="2639" spans="1:12" hidden="1">
      <c r="A2639" s="99">
        <v>4250</v>
      </c>
      <c r="B2639" s="37" t="s">
        <v>7516</v>
      </c>
      <c r="C2639" s="37" t="s">
        <v>7517</v>
      </c>
      <c r="D2639" s="37" t="s">
        <v>246</v>
      </c>
      <c r="E2639" s="94">
        <f t="shared" si="123"/>
        <v>1</v>
      </c>
      <c r="F2639" s="37" t="s">
        <v>2331</v>
      </c>
      <c r="G2639" s="37" t="str">
        <f t="shared" si="124"/>
        <v>070032</v>
      </c>
      <c r="H2639" s="25" t="str">
        <f t="shared" si="125"/>
        <v>KOJIMA Keita(07)</v>
      </c>
      <c r="I2639" s="25" t="s">
        <v>1616</v>
      </c>
      <c r="J2639" s="25" t="s">
        <v>1688</v>
      </c>
      <c r="L2639" s="25" t="s">
        <v>923</v>
      </c>
    </row>
    <row r="2640" spans="1:12" hidden="1">
      <c r="A2640" s="99">
        <v>4251</v>
      </c>
      <c r="B2640" s="37" t="s">
        <v>7518</v>
      </c>
      <c r="C2640" s="37" t="s">
        <v>7519</v>
      </c>
      <c r="D2640" s="37" t="s">
        <v>246</v>
      </c>
      <c r="E2640" s="94">
        <f t="shared" si="123"/>
        <v>1</v>
      </c>
      <c r="F2640" s="37" t="s">
        <v>2331</v>
      </c>
      <c r="G2640" s="37" t="str">
        <f t="shared" si="124"/>
        <v>070032</v>
      </c>
      <c r="H2640" s="25" t="str">
        <f t="shared" si="125"/>
        <v>HIRAYAMA Shunsuke(07)</v>
      </c>
      <c r="I2640" s="25" t="s">
        <v>1537</v>
      </c>
      <c r="J2640" s="25" t="s">
        <v>8950</v>
      </c>
      <c r="L2640" s="25" t="s">
        <v>923</v>
      </c>
    </row>
    <row r="2641" spans="1:12" hidden="1">
      <c r="A2641" s="99">
        <v>4252</v>
      </c>
      <c r="B2641" s="37" t="s">
        <v>7520</v>
      </c>
      <c r="C2641" s="37" t="s">
        <v>7521</v>
      </c>
      <c r="D2641" s="37" t="s">
        <v>247</v>
      </c>
      <c r="E2641" s="94">
        <f t="shared" si="123"/>
        <v>2</v>
      </c>
      <c r="F2641" s="37" t="s">
        <v>2331</v>
      </c>
      <c r="G2641" s="37" t="str">
        <f t="shared" si="124"/>
        <v>070032</v>
      </c>
      <c r="H2641" s="25" t="str">
        <f t="shared" si="125"/>
        <v>OGURA Yumeri(08)</v>
      </c>
      <c r="I2641" s="25" t="s">
        <v>9761</v>
      </c>
      <c r="J2641" s="25" t="s">
        <v>10218</v>
      </c>
      <c r="L2641" s="25" t="s">
        <v>10486</v>
      </c>
    </row>
    <row r="2642" spans="1:12" hidden="1">
      <c r="A2642" s="99">
        <v>4253</v>
      </c>
      <c r="B2642" s="37" t="s">
        <v>7522</v>
      </c>
      <c r="C2642" s="37" t="s">
        <v>7523</v>
      </c>
      <c r="D2642" s="37" t="s">
        <v>247</v>
      </c>
      <c r="E2642" s="94">
        <f t="shared" si="123"/>
        <v>2</v>
      </c>
      <c r="F2642" s="37" t="s">
        <v>2331</v>
      </c>
      <c r="G2642" s="37" t="str">
        <f t="shared" si="124"/>
        <v>070032</v>
      </c>
      <c r="H2642" s="25" t="str">
        <f t="shared" si="125"/>
        <v>SANO Hinata(07)</v>
      </c>
      <c r="I2642" s="25" t="s">
        <v>2010</v>
      </c>
      <c r="J2642" s="25" t="s">
        <v>1565</v>
      </c>
      <c r="L2642" s="25" t="s">
        <v>923</v>
      </c>
    </row>
    <row r="2643" spans="1:12" hidden="1">
      <c r="A2643" s="99">
        <v>4293</v>
      </c>
      <c r="B2643" s="37" t="s">
        <v>7524</v>
      </c>
      <c r="C2643" s="37" t="s">
        <v>7525</v>
      </c>
      <c r="D2643" s="37" t="s">
        <v>246</v>
      </c>
      <c r="E2643" s="94">
        <f t="shared" si="123"/>
        <v>1</v>
      </c>
      <c r="F2643" s="37" t="s">
        <v>2333</v>
      </c>
      <c r="G2643" s="37" t="str">
        <f t="shared" si="124"/>
        <v>070033</v>
      </c>
      <c r="H2643" s="25" t="str">
        <f t="shared" si="125"/>
        <v>KAN Yuugo(06)</v>
      </c>
      <c r="I2643" s="25" t="s">
        <v>9675</v>
      </c>
      <c r="J2643" s="25" t="s">
        <v>10219</v>
      </c>
      <c r="L2643" s="25" t="s">
        <v>2244</v>
      </c>
    </row>
    <row r="2644" spans="1:12" hidden="1">
      <c r="A2644" s="99">
        <v>4294</v>
      </c>
      <c r="B2644" s="37" t="s">
        <v>7526</v>
      </c>
      <c r="C2644" s="37" t="s">
        <v>7527</v>
      </c>
      <c r="D2644" s="37" t="s">
        <v>246</v>
      </c>
      <c r="E2644" s="94">
        <f t="shared" si="123"/>
        <v>1</v>
      </c>
      <c r="F2644" s="37" t="s">
        <v>2333</v>
      </c>
      <c r="G2644" s="37" t="str">
        <f t="shared" si="124"/>
        <v>070033</v>
      </c>
      <c r="H2644" s="25" t="str">
        <f t="shared" si="125"/>
        <v>SAKAI Satoshi(06)</v>
      </c>
      <c r="I2644" s="25" t="s">
        <v>1621</v>
      </c>
      <c r="J2644" s="25" t="s">
        <v>9142</v>
      </c>
      <c r="L2644" s="25" t="s">
        <v>2244</v>
      </c>
    </row>
    <row r="2645" spans="1:12" hidden="1">
      <c r="A2645" s="99">
        <v>4295</v>
      </c>
      <c r="B2645" s="37" t="s">
        <v>7528</v>
      </c>
      <c r="C2645" s="37" t="s">
        <v>7529</v>
      </c>
      <c r="D2645" s="37" t="s">
        <v>246</v>
      </c>
      <c r="E2645" s="94">
        <f t="shared" si="123"/>
        <v>1</v>
      </c>
      <c r="F2645" s="37" t="s">
        <v>2333</v>
      </c>
      <c r="G2645" s="37" t="str">
        <f t="shared" si="124"/>
        <v>070033</v>
      </c>
      <c r="H2645" s="25" t="str">
        <f t="shared" si="125"/>
        <v>YAMAYCHI Kouki(06)</v>
      </c>
      <c r="I2645" s="25" t="s">
        <v>10220</v>
      </c>
      <c r="J2645" s="25" t="s">
        <v>1867</v>
      </c>
      <c r="L2645" s="25" t="s">
        <v>2244</v>
      </c>
    </row>
    <row r="2646" spans="1:12" hidden="1">
      <c r="A2646" s="99">
        <v>4296</v>
      </c>
      <c r="B2646" s="37" t="s">
        <v>7530</v>
      </c>
      <c r="C2646" s="37" t="s">
        <v>2684</v>
      </c>
      <c r="D2646" s="37" t="s">
        <v>246</v>
      </c>
      <c r="E2646" s="94">
        <f t="shared" si="123"/>
        <v>1</v>
      </c>
      <c r="F2646" s="37" t="s">
        <v>2333</v>
      </c>
      <c r="G2646" s="37" t="str">
        <f t="shared" si="124"/>
        <v>070033</v>
      </c>
      <c r="H2646" s="25" t="str">
        <f t="shared" si="125"/>
        <v>SATOU Yuusuke(07)</v>
      </c>
      <c r="I2646" s="25" t="s">
        <v>1731</v>
      </c>
      <c r="J2646" s="25" t="s">
        <v>2128</v>
      </c>
      <c r="L2646" s="25" t="s">
        <v>923</v>
      </c>
    </row>
    <row r="2647" spans="1:12" hidden="1">
      <c r="A2647" s="99">
        <v>4297</v>
      </c>
      <c r="B2647" s="37" t="s">
        <v>7531</v>
      </c>
      <c r="C2647" s="37" t="s">
        <v>7532</v>
      </c>
      <c r="D2647" s="37" t="s">
        <v>246</v>
      </c>
      <c r="E2647" s="94">
        <f t="shared" si="123"/>
        <v>1</v>
      </c>
      <c r="F2647" s="37" t="s">
        <v>2333</v>
      </c>
      <c r="G2647" s="37" t="str">
        <f t="shared" si="124"/>
        <v>070033</v>
      </c>
      <c r="H2647" s="25" t="str">
        <f t="shared" si="125"/>
        <v>IWASAWA Chihiro(08)</v>
      </c>
      <c r="I2647" s="25" t="s">
        <v>9703</v>
      </c>
      <c r="J2647" s="25" t="s">
        <v>1820</v>
      </c>
      <c r="L2647" s="25" t="s">
        <v>10486</v>
      </c>
    </row>
    <row r="2648" spans="1:12" hidden="1">
      <c r="A2648" s="99">
        <v>4298</v>
      </c>
      <c r="B2648" s="37" t="s">
        <v>7533</v>
      </c>
      <c r="C2648" s="37" t="s">
        <v>4080</v>
      </c>
      <c r="D2648" s="37" t="s">
        <v>246</v>
      </c>
      <c r="E2648" s="94">
        <f t="shared" si="123"/>
        <v>1</v>
      </c>
      <c r="F2648" s="37" t="s">
        <v>2333</v>
      </c>
      <c r="G2648" s="37" t="str">
        <f t="shared" si="124"/>
        <v>070033</v>
      </c>
      <c r="H2648" s="25" t="str">
        <f t="shared" si="125"/>
        <v>WATANABE Yuuto(08)</v>
      </c>
      <c r="I2648" s="25" t="s">
        <v>1494</v>
      </c>
      <c r="J2648" s="25" t="s">
        <v>1896</v>
      </c>
      <c r="L2648" s="25" t="s">
        <v>10486</v>
      </c>
    </row>
    <row r="2649" spans="1:12" hidden="1">
      <c r="A2649" s="99">
        <v>4299</v>
      </c>
      <c r="B2649" s="37" t="s">
        <v>7534</v>
      </c>
      <c r="C2649" s="37" t="s">
        <v>7535</v>
      </c>
      <c r="D2649" s="37" t="s">
        <v>247</v>
      </c>
      <c r="E2649" s="94">
        <f t="shared" si="123"/>
        <v>2</v>
      </c>
      <c r="F2649" s="37" t="s">
        <v>2333</v>
      </c>
      <c r="G2649" s="37" t="str">
        <f t="shared" si="124"/>
        <v>070033</v>
      </c>
      <c r="H2649" s="25" t="str">
        <f t="shared" si="125"/>
        <v>OOYAMA Mai(08)</v>
      </c>
      <c r="I2649" s="25" t="s">
        <v>9892</v>
      </c>
      <c r="J2649" s="25" t="s">
        <v>1677</v>
      </c>
      <c r="L2649" s="25" t="s">
        <v>10486</v>
      </c>
    </row>
    <row r="2650" spans="1:12" hidden="1">
      <c r="A2650" s="99">
        <v>4300</v>
      </c>
      <c r="B2650" s="37" t="s">
        <v>7536</v>
      </c>
      <c r="C2650" s="37" t="s">
        <v>7537</v>
      </c>
      <c r="D2650" s="37" t="s">
        <v>246</v>
      </c>
      <c r="E2650" s="94">
        <f t="shared" si="123"/>
        <v>1</v>
      </c>
      <c r="F2650" s="37" t="s">
        <v>2333</v>
      </c>
      <c r="G2650" s="37" t="str">
        <f t="shared" si="124"/>
        <v>070033</v>
      </c>
      <c r="H2650" s="25" t="str">
        <f t="shared" si="125"/>
        <v>WATANABE Ryouga(08)</v>
      </c>
      <c r="I2650" s="25" t="s">
        <v>1494</v>
      </c>
      <c r="J2650" s="25" t="s">
        <v>1885</v>
      </c>
      <c r="L2650" s="25" t="s">
        <v>10486</v>
      </c>
    </row>
    <row r="2651" spans="1:12" hidden="1">
      <c r="A2651" s="99">
        <v>4315</v>
      </c>
      <c r="B2651" s="37" t="s">
        <v>7538</v>
      </c>
      <c r="C2651" s="37" t="s">
        <v>7539</v>
      </c>
      <c r="D2651" s="37" t="s">
        <v>246</v>
      </c>
      <c r="E2651" s="94">
        <f t="shared" si="123"/>
        <v>1</v>
      </c>
      <c r="F2651" s="37" t="s">
        <v>845</v>
      </c>
      <c r="G2651" s="37" t="str">
        <f t="shared" si="124"/>
        <v>070236</v>
      </c>
      <c r="H2651" s="25" t="str">
        <f t="shared" si="125"/>
        <v>AKIYAMA Hiroki(06)</v>
      </c>
      <c r="I2651" s="25" t="s">
        <v>1583</v>
      </c>
      <c r="J2651" s="25" t="s">
        <v>1933</v>
      </c>
      <c r="L2651" s="25" t="s">
        <v>2244</v>
      </c>
    </row>
    <row r="2652" spans="1:12" hidden="1">
      <c r="A2652" s="99">
        <v>4316</v>
      </c>
      <c r="B2652" s="37" t="s">
        <v>7540</v>
      </c>
      <c r="C2652" s="37" t="s">
        <v>7541</v>
      </c>
      <c r="D2652" s="37" t="s">
        <v>246</v>
      </c>
      <c r="E2652" s="94">
        <f t="shared" si="123"/>
        <v>1</v>
      </c>
      <c r="F2652" s="37" t="s">
        <v>845</v>
      </c>
      <c r="G2652" s="37" t="str">
        <f t="shared" si="124"/>
        <v>070236</v>
      </c>
      <c r="H2652" s="25" t="str">
        <f t="shared" si="125"/>
        <v>TSUNODA Takeshi(06)</v>
      </c>
      <c r="I2652" s="25" t="s">
        <v>9873</v>
      </c>
      <c r="J2652" s="25" t="s">
        <v>9118</v>
      </c>
      <c r="L2652" s="25" t="s">
        <v>2244</v>
      </c>
    </row>
    <row r="2653" spans="1:12" hidden="1">
      <c r="A2653" s="99">
        <v>4333</v>
      </c>
      <c r="B2653" s="37" t="s">
        <v>10869</v>
      </c>
      <c r="C2653" s="37" t="s">
        <v>10870</v>
      </c>
      <c r="D2653" s="37" t="s">
        <v>246</v>
      </c>
      <c r="E2653" s="94">
        <f t="shared" si="123"/>
        <v>1</v>
      </c>
      <c r="F2653" s="37" t="s">
        <v>10892</v>
      </c>
      <c r="G2653" s="37" t="str">
        <f t="shared" si="124"/>
        <v>070257</v>
      </c>
      <c r="H2653" s="25" t="str">
        <f t="shared" si="125"/>
        <v>ITAGAKI Kai(06)</v>
      </c>
      <c r="I2653" s="25" t="s">
        <v>9176</v>
      </c>
      <c r="J2653" s="25" t="s">
        <v>2207</v>
      </c>
      <c r="L2653" s="25" t="s">
        <v>2244</v>
      </c>
    </row>
    <row r="2654" spans="1:12" hidden="1">
      <c r="A2654" s="99">
        <v>4334</v>
      </c>
      <c r="B2654" s="37" t="s">
        <v>10871</v>
      </c>
      <c r="C2654" s="37" t="s">
        <v>10872</v>
      </c>
      <c r="D2654" s="37" t="s">
        <v>246</v>
      </c>
      <c r="E2654" s="94">
        <f t="shared" si="123"/>
        <v>1</v>
      </c>
      <c r="F2654" s="37" t="s">
        <v>10892</v>
      </c>
      <c r="G2654" s="37" t="str">
        <f t="shared" si="124"/>
        <v>070257</v>
      </c>
      <c r="H2654" s="25" t="str">
        <f t="shared" si="125"/>
        <v>OKAWARA Daiki(06)</v>
      </c>
      <c r="I2654" s="25" t="s">
        <v>1879</v>
      </c>
      <c r="J2654" s="25" t="s">
        <v>2035</v>
      </c>
      <c r="L2654" s="25" t="s">
        <v>2244</v>
      </c>
    </row>
    <row r="2655" spans="1:12" hidden="1">
      <c r="A2655" s="99">
        <v>4335</v>
      </c>
      <c r="B2655" s="37" t="s">
        <v>10877</v>
      </c>
      <c r="C2655" s="37" t="s">
        <v>10878</v>
      </c>
      <c r="D2655" s="37" t="s">
        <v>246</v>
      </c>
      <c r="E2655" s="94">
        <f t="shared" si="123"/>
        <v>1</v>
      </c>
      <c r="F2655" s="37" t="s">
        <v>10892</v>
      </c>
      <c r="G2655" s="37" t="str">
        <f t="shared" si="124"/>
        <v>070257</v>
      </c>
      <c r="H2655" s="25" t="str">
        <f t="shared" si="125"/>
        <v>SUZUKI Hinata(06)</v>
      </c>
      <c r="I2655" s="25" t="s">
        <v>1460</v>
      </c>
      <c r="J2655" s="25" t="s">
        <v>1565</v>
      </c>
      <c r="L2655" s="25" t="s">
        <v>2244</v>
      </c>
    </row>
    <row r="2656" spans="1:12" hidden="1">
      <c r="A2656" s="99">
        <v>4336</v>
      </c>
      <c r="B2656" s="37" t="s">
        <v>10883</v>
      </c>
      <c r="C2656" s="37" t="s">
        <v>10884</v>
      </c>
      <c r="D2656" s="37" t="s">
        <v>246</v>
      </c>
      <c r="E2656" s="94">
        <f t="shared" si="123"/>
        <v>1</v>
      </c>
      <c r="F2656" s="37" t="s">
        <v>10892</v>
      </c>
      <c r="G2656" s="37" t="str">
        <f t="shared" si="124"/>
        <v>070257</v>
      </c>
      <c r="H2656" s="25" t="str">
        <f t="shared" si="125"/>
        <v>WAKABAYASHI Hyuga(06)</v>
      </c>
      <c r="I2656" s="25" t="s">
        <v>9589</v>
      </c>
      <c r="J2656" s="25" t="s">
        <v>9117</v>
      </c>
      <c r="L2656" s="25" t="s">
        <v>2244</v>
      </c>
    </row>
    <row r="2657" spans="1:12" hidden="1">
      <c r="A2657" s="99">
        <v>4337</v>
      </c>
      <c r="B2657" s="37" t="s">
        <v>10873</v>
      </c>
      <c r="C2657" s="37" t="s">
        <v>10874</v>
      </c>
      <c r="D2657" s="37" t="s">
        <v>246</v>
      </c>
      <c r="E2657" s="94">
        <f t="shared" si="123"/>
        <v>1</v>
      </c>
      <c r="F2657" s="37" t="s">
        <v>10892</v>
      </c>
      <c r="G2657" s="37" t="str">
        <f t="shared" si="124"/>
        <v>070257</v>
      </c>
      <c r="H2657" s="25" t="str">
        <f t="shared" si="125"/>
        <v>TANNO Yuki(08)</v>
      </c>
      <c r="I2657" s="25" t="s">
        <v>1581</v>
      </c>
      <c r="J2657" s="25" t="s">
        <v>1522</v>
      </c>
      <c r="L2657" s="25" t="s">
        <v>10486</v>
      </c>
    </row>
    <row r="2658" spans="1:12" hidden="1">
      <c r="A2658" s="99">
        <v>4338</v>
      </c>
      <c r="B2658" s="37" t="s">
        <v>10875</v>
      </c>
      <c r="C2658" s="37" t="s">
        <v>10876</v>
      </c>
      <c r="D2658" s="37" t="s">
        <v>247</v>
      </c>
      <c r="E2658" s="94">
        <f t="shared" si="123"/>
        <v>2</v>
      </c>
      <c r="F2658" s="37" t="s">
        <v>10892</v>
      </c>
      <c r="G2658" s="37" t="str">
        <f t="shared" si="124"/>
        <v>070257</v>
      </c>
      <c r="H2658" s="25" t="str">
        <f t="shared" si="125"/>
        <v>KUNINISHI Yukako(07)</v>
      </c>
      <c r="I2658" s="25" t="s">
        <v>10104</v>
      </c>
      <c r="J2658" s="25" t="s">
        <v>10989</v>
      </c>
      <c r="L2658" s="25" t="s">
        <v>923</v>
      </c>
    </row>
    <row r="2659" spans="1:12" hidden="1">
      <c r="A2659" s="99">
        <v>4339</v>
      </c>
      <c r="B2659" s="37" t="s">
        <v>10879</v>
      </c>
      <c r="C2659" s="37" t="s">
        <v>10880</v>
      </c>
      <c r="D2659" s="37" t="s">
        <v>247</v>
      </c>
      <c r="E2659" s="94">
        <f t="shared" si="123"/>
        <v>2</v>
      </c>
      <c r="F2659" s="37" t="s">
        <v>10892</v>
      </c>
      <c r="G2659" s="37" t="str">
        <f t="shared" si="124"/>
        <v>070257</v>
      </c>
      <c r="H2659" s="25" t="str">
        <f t="shared" si="125"/>
        <v>TANAHASHI Itsuki(07)</v>
      </c>
      <c r="I2659" s="25" t="s">
        <v>10990</v>
      </c>
      <c r="J2659" s="25" t="s">
        <v>1532</v>
      </c>
      <c r="L2659" s="25" t="s">
        <v>923</v>
      </c>
    </row>
    <row r="2660" spans="1:12" hidden="1">
      <c r="A2660" s="99">
        <v>4382</v>
      </c>
      <c r="B2660" s="37" t="s">
        <v>10532</v>
      </c>
      <c r="C2660" s="37" t="s">
        <v>10533</v>
      </c>
      <c r="D2660" s="37" t="s">
        <v>246</v>
      </c>
      <c r="E2660" s="94">
        <f t="shared" si="123"/>
        <v>1</v>
      </c>
      <c r="F2660" s="37" t="s">
        <v>10885</v>
      </c>
      <c r="G2660" s="37" t="str">
        <f t="shared" si="124"/>
        <v>070250</v>
      </c>
      <c r="H2660" s="25" t="str">
        <f t="shared" si="125"/>
        <v>FURUKAWA Shintarou(06)</v>
      </c>
      <c r="I2660" s="25" t="s">
        <v>1711</v>
      </c>
      <c r="J2660" s="25" t="s">
        <v>9590</v>
      </c>
      <c r="L2660" s="25" t="s">
        <v>2244</v>
      </c>
    </row>
    <row r="2661" spans="1:12" hidden="1">
      <c r="A2661" s="99">
        <v>4383</v>
      </c>
      <c r="B2661" s="37" t="s">
        <v>10534</v>
      </c>
      <c r="C2661" s="37" t="s">
        <v>10535</v>
      </c>
      <c r="D2661" s="37" t="s">
        <v>246</v>
      </c>
      <c r="E2661" s="94">
        <f t="shared" si="123"/>
        <v>1</v>
      </c>
      <c r="F2661" s="37" t="s">
        <v>10885</v>
      </c>
      <c r="G2661" s="37" t="str">
        <f t="shared" si="124"/>
        <v>070250</v>
      </c>
      <c r="H2661" s="25" t="str">
        <f t="shared" si="125"/>
        <v>HONDA Ryuto(07)</v>
      </c>
      <c r="I2661" s="25" t="s">
        <v>1763</v>
      </c>
      <c r="J2661" s="25" t="s">
        <v>1626</v>
      </c>
      <c r="L2661" s="25" t="s">
        <v>923</v>
      </c>
    </row>
    <row r="2662" spans="1:12" hidden="1">
      <c r="A2662" s="99">
        <v>4384</v>
      </c>
      <c r="B2662" s="37" t="s">
        <v>10539</v>
      </c>
      <c r="C2662" s="37" t="s">
        <v>10540</v>
      </c>
      <c r="D2662" s="37" t="s">
        <v>246</v>
      </c>
      <c r="E2662" s="94">
        <f t="shared" si="123"/>
        <v>1</v>
      </c>
      <c r="F2662" s="37" t="s">
        <v>10885</v>
      </c>
      <c r="G2662" s="37" t="str">
        <f t="shared" si="124"/>
        <v>070250</v>
      </c>
      <c r="H2662" s="25" t="str">
        <f t="shared" si="125"/>
        <v>WATANABE Yuuma(07)</v>
      </c>
      <c r="I2662" s="25" t="s">
        <v>1494</v>
      </c>
      <c r="J2662" s="25" t="s">
        <v>2049</v>
      </c>
      <c r="L2662" s="25" t="s">
        <v>923</v>
      </c>
    </row>
    <row r="2663" spans="1:12" hidden="1">
      <c r="A2663" s="99">
        <v>4385</v>
      </c>
      <c r="B2663" s="37" t="s">
        <v>10519</v>
      </c>
      <c r="C2663" s="37" t="s">
        <v>10520</v>
      </c>
      <c r="D2663" s="37" t="s">
        <v>246</v>
      </c>
      <c r="E2663" s="94">
        <f t="shared" si="123"/>
        <v>1</v>
      </c>
      <c r="F2663" s="37" t="s">
        <v>10885</v>
      </c>
      <c r="G2663" s="37" t="str">
        <f t="shared" si="124"/>
        <v>070250</v>
      </c>
      <c r="H2663" s="25" t="str">
        <f t="shared" si="125"/>
        <v>OHKAWARA Kaede(08)</v>
      </c>
      <c r="I2663" s="25" t="s">
        <v>10911</v>
      </c>
      <c r="J2663" s="25" t="s">
        <v>2074</v>
      </c>
      <c r="L2663" s="25" t="s">
        <v>10486</v>
      </c>
    </row>
    <row r="2664" spans="1:12" hidden="1">
      <c r="A2664" s="99">
        <v>4386</v>
      </c>
      <c r="B2664" s="37" t="s">
        <v>10528</v>
      </c>
      <c r="C2664" s="37" t="s">
        <v>10529</v>
      </c>
      <c r="D2664" s="37" t="s">
        <v>246</v>
      </c>
      <c r="E2664" s="94">
        <f t="shared" si="123"/>
        <v>1</v>
      </c>
      <c r="F2664" s="37" t="s">
        <v>10885</v>
      </c>
      <c r="G2664" s="37" t="str">
        <f t="shared" si="124"/>
        <v>070250</v>
      </c>
      <c r="H2664" s="25" t="str">
        <f t="shared" si="125"/>
        <v>HIDEYAMA Taketo(08)</v>
      </c>
      <c r="I2664" s="25" t="s">
        <v>10912</v>
      </c>
      <c r="J2664" s="25" t="s">
        <v>1812</v>
      </c>
      <c r="L2664" s="25" t="s">
        <v>10486</v>
      </c>
    </row>
    <row r="2665" spans="1:12" hidden="1">
      <c r="A2665" s="99">
        <v>4387</v>
      </c>
      <c r="B2665" s="37" t="s">
        <v>10511</v>
      </c>
      <c r="C2665" s="37" t="s">
        <v>10512</v>
      </c>
      <c r="D2665" s="37" t="s">
        <v>247</v>
      </c>
      <c r="E2665" s="94">
        <f t="shared" si="123"/>
        <v>2</v>
      </c>
      <c r="F2665" s="37" t="s">
        <v>10885</v>
      </c>
      <c r="G2665" s="37" t="str">
        <f t="shared" si="124"/>
        <v>070250</v>
      </c>
      <c r="H2665" s="25" t="str">
        <f t="shared" si="125"/>
        <v>ABE Hina(06)</v>
      </c>
      <c r="I2665" s="25" t="s">
        <v>1490</v>
      </c>
      <c r="J2665" s="25" t="s">
        <v>2066</v>
      </c>
      <c r="L2665" s="25" t="s">
        <v>2244</v>
      </c>
    </row>
    <row r="2666" spans="1:12" hidden="1">
      <c r="A2666" s="99">
        <v>4388</v>
      </c>
      <c r="B2666" s="37" t="s">
        <v>10521</v>
      </c>
      <c r="C2666" s="37" t="s">
        <v>6858</v>
      </c>
      <c r="D2666" s="37" t="s">
        <v>247</v>
      </c>
      <c r="E2666" s="94">
        <f t="shared" si="123"/>
        <v>2</v>
      </c>
      <c r="F2666" s="37" t="s">
        <v>10885</v>
      </c>
      <c r="G2666" s="37" t="str">
        <f t="shared" si="124"/>
        <v>070250</v>
      </c>
      <c r="H2666" s="25" t="str">
        <f t="shared" si="125"/>
        <v>KATOU Yuu(07)</v>
      </c>
      <c r="I2666" s="25" t="s">
        <v>1727</v>
      </c>
      <c r="J2666" s="25" t="s">
        <v>9224</v>
      </c>
      <c r="L2666" s="25" t="s">
        <v>923</v>
      </c>
    </row>
    <row r="2667" spans="1:12" hidden="1">
      <c r="A2667" s="99">
        <v>4389</v>
      </c>
      <c r="B2667" s="37" t="s">
        <v>10522</v>
      </c>
      <c r="C2667" s="37" t="s">
        <v>10523</v>
      </c>
      <c r="D2667" s="37" t="s">
        <v>247</v>
      </c>
      <c r="E2667" s="94">
        <f t="shared" si="123"/>
        <v>2</v>
      </c>
      <c r="F2667" s="37" t="s">
        <v>10885</v>
      </c>
      <c r="G2667" s="37" t="str">
        <f t="shared" si="124"/>
        <v>070250</v>
      </c>
      <c r="H2667" s="25" t="str">
        <f t="shared" si="125"/>
        <v>SHIBATA Karen(06)</v>
      </c>
      <c r="I2667" s="25" t="s">
        <v>1956</v>
      </c>
      <c r="J2667" s="25" t="s">
        <v>1790</v>
      </c>
      <c r="L2667" s="25" t="s">
        <v>2244</v>
      </c>
    </row>
    <row r="2668" spans="1:12" hidden="1">
      <c r="A2668" s="99">
        <v>4390</v>
      </c>
      <c r="B2668" s="37" t="s">
        <v>10526</v>
      </c>
      <c r="C2668" s="37" t="s">
        <v>10527</v>
      </c>
      <c r="D2668" s="37" t="s">
        <v>247</v>
      </c>
      <c r="E2668" s="94">
        <f t="shared" si="123"/>
        <v>2</v>
      </c>
      <c r="F2668" s="37" t="s">
        <v>10885</v>
      </c>
      <c r="G2668" s="37" t="str">
        <f t="shared" si="124"/>
        <v>070250</v>
      </c>
      <c r="H2668" s="25" t="str">
        <f t="shared" si="125"/>
        <v>HASEGAWA Konoka(06)</v>
      </c>
      <c r="I2668" s="25" t="s">
        <v>1542</v>
      </c>
      <c r="J2668" s="25" t="s">
        <v>9141</v>
      </c>
      <c r="L2668" s="25" t="s">
        <v>2244</v>
      </c>
    </row>
    <row r="2669" spans="1:12" hidden="1">
      <c r="A2669" s="99">
        <v>4391</v>
      </c>
      <c r="B2669" s="37" t="s">
        <v>10509</v>
      </c>
      <c r="C2669" s="37" t="s">
        <v>10510</v>
      </c>
      <c r="D2669" s="37" t="s">
        <v>247</v>
      </c>
      <c r="E2669" s="94">
        <f t="shared" si="123"/>
        <v>2</v>
      </c>
      <c r="F2669" s="37" t="s">
        <v>10885</v>
      </c>
      <c r="G2669" s="37" t="str">
        <f t="shared" si="124"/>
        <v>070250</v>
      </c>
      <c r="H2669" s="25" t="str">
        <f t="shared" si="125"/>
        <v>ABE Kanon(07)</v>
      </c>
      <c r="I2669" s="25" t="s">
        <v>1490</v>
      </c>
      <c r="J2669" s="25" t="s">
        <v>1602</v>
      </c>
      <c r="L2669" s="25" t="s">
        <v>923</v>
      </c>
    </row>
    <row r="2670" spans="1:12" hidden="1">
      <c r="A2670" s="99">
        <v>4392</v>
      </c>
      <c r="B2670" s="37" t="s">
        <v>10513</v>
      </c>
      <c r="C2670" s="37" t="s">
        <v>10514</v>
      </c>
      <c r="D2670" s="37" t="s">
        <v>247</v>
      </c>
      <c r="E2670" s="94">
        <f t="shared" si="123"/>
        <v>2</v>
      </c>
      <c r="F2670" s="37" t="s">
        <v>10885</v>
      </c>
      <c r="G2670" s="37" t="str">
        <f t="shared" si="124"/>
        <v>070250</v>
      </c>
      <c r="H2670" s="25" t="str">
        <f t="shared" si="125"/>
        <v>ABE Yuuka(07)</v>
      </c>
      <c r="I2670" s="25" t="s">
        <v>1490</v>
      </c>
      <c r="J2670" s="25" t="s">
        <v>2168</v>
      </c>
      <c r="L2670" s="25" t="s">
        <v>923</v>
      </c>
    </row>
    <row r="2671" spans="1:12" hidden="1">
      <c r="A2671" s="99">
        <v>4393</v>
      </c>
      <c r="B2671" s="37" t="s">
        <v>10517</v>
      </c>
      <c r="C2671" s="37" t="s">
        <v>10518</v>
      </c>
      <c r="D2671" s="37" t="s">
        <v>247</v>
      </c>
      <c r="E2671" s="94">
        <f t="shared" si="123"/>
        <v>2</v>
      </c>
      <c r="F2671" s="37" t="s">
        <v>10885</v>
      </c>
      <c r="G2671" s="37" t="str">
        <f t="shared" si="124"/>
        <v>070250</v>
      </c>
      <c r="H2671" s="25" t="str">
        <f t="shared" si="125"/>
        <v>ENDOU Aoi(07)</v>
      </c>
      <c r="I2671" s="25" t="s">
        <v>1783</v>
      </c>
      <c r="J2671" s="25" t="s">
        <v>1634</v>
      </c>
      <c r="L2671" s="25" t="s">
        <v>923</v>
      </c>
    </row>
    <row r="2672" spans="1:12" hidden="1">
      <c r="A2672" s="99">
        <v>4394</v>
      </c>
      <c r="B2672" s="37" t="s">
        <v>10524</v>
      </c>
      <c r="C2672" s="37" t="s">
        <v>10525</v>
      </c>
      <c r="D2672" s="37" t="s">
        <v>247</v>
      </c>
      <c r="E2672" s="94">
        <f t="shared" si="123"/>
        <v>2</v>
      </c>
      <c r="F2672" s="37" t="s">
        <v>10885</v>
      </c>
      <c r="G2672" s="37" t="str">
        <f t="shared" si="124"/>
        <v>070250</v>
      </c>
      <c r="H2672" s="25" t="str">
        <f t="shared" si="125"/>
        <v>TAKAHASHI Yuna(07)</v>
      </c>
      <c r="I2672" s="25" t="s">
        <v>1707</v>
      </c>
      <c r="J2672" s="25" t="s">
        <v>1730</v>
      </c>
      <c r="L2672" s="25" t="s">
        <v>923</v>
      </c>
    </row>
    <row r="2673" spans="1:12" hidden="1">
      <c r="A2673" s="99">
        <v>4395</v>
      </c>
      <c r="B2673" s="37" t="s">
        <v>10530</v>
      </c>
      <c r="C2673" s="37" t="s">
        <v>10531</v>
      </c>
      <c r="D2673" s="37" t="s">
        <v>247</v>
      </c>
      <c r="E2673" s="94">
        <f t="shared" si="123"/>
        <v>2</v>
      </c>
      <c r="F2673" s="37" t="s">
        <v>10885</v>
      </c>
      <c r="G2673" s="37" t="str">
        <f t="shared" si="124"/>
        <v>070250</v>
      </c>
      <c r="H2673" s="25" t="str">
        <f t="shared" si="125"/>
        <v>FURUUCHI Kanami(07)</v>
      </c>
      <c r="I2673" s="25" t="s">
        <v>10913</v>
      </c>
      <c r="J2673" s="25" t="s">
        <v>2043</v>
      </c>
      <c r="L2673" s="25" t="s">
        <v>923</v>
      </c>
    </row>
    <row r="2674" spans="1:12" hidden="1">
      <c r="A2674" s="99">
        <v>4396</v>
      </c>
      <c r="B2674" s="37" t="s">
        <v>10536</v>
      </c>
      <c r="C2674" s="37" t="s">
        <v>5699</v>
      </c>
      <c r="D2674" s="37" t="s">
        <v>247</v>
      </c>
      <c r="E2674" s="94">
        <f t="shared" si="123"/>
        <v>2</v>
      </c>
      <c r="F2674" s="37" t="s">
        <v>10885</v>
      </c>
      <c r="G2674" s="37" t="str">
        <f t="shared" si="124"/>
        <v>070250</v>
      </c>
      <c r="H2674" s="25" t="str">
        <f t="shared" si="125"/>
        <v>YOSHIDA Yuuka(07)</v>
      </c>
      <c r="I2674" s="25" t="s">
        <v>1488</v>
      </c>
      <c r="J2674" s="25" t="s">
        <v>2168</v>
      </c>
      <c r="L2674" s="25" t="s">
        <v>923</v>
      </c>
    </row>
    <row r="2675" spans="1:12" hidden="1">
      <c r="A2675" s="99">
        <v>4397</v>
      </c>
      <c r="B2675" s="37" t="s">
        <v>10515</v>
      </c>
      <c r="C2675" s="37" t="s">
        <v>10516</v>
      </c>
      <c r="D2675" s="37" t="s">
        <v>247</v>
      </c>
      <c r="E2675" s="94">
        <f t="shared" si="123"/>
        <v>2</v>
      </c>
      <c r="F2675" s="37" t="s">
        <v>10885</v>
      </c>
      <c r="G2675" s="37" t="str">
        <f t="shared" si="124"/>
        <v>070250</v>
      </c>
      <c r="H2675" s="25" t="str">
        <f t="shared" si="125"/>
        <v>IWAHASHI Nano(08)</v>
      </c>
      <c r="I2675" s="25" t="s">
        <v>10909</v>
      </c>
      <c r="J2675" s="25" t="s">
        <v>10910</v>
      </c>
      <c r="L2675" s="25" t="s">
        <v>10486</v>
      </c>
    </row>
    <row r="2676" spans="1:12" hidden="1">
      <c r="A2676" s="99">
        <v>4398</v>
      </c>
      <c r="B2676" s="37" t="s">
        <v>10537</v>
      </c>
      <c r="C2676" s="37" t="s">
        <v>10538</v>
      </c>
      <c r="D2676" s="37" t="s">
        <v>247</v>
      </c>
      <c r="E2676" s="94">
        <f t="shared" si="123"/>
        <v>2</v>
      </c>
      <c r="F2676" s="37" t="s">
        <v>10885</v>
      </c>
      <c r="G2676" s="37" t="str">
        <f t="shared" si="124"/>
        <v>070250</v>
      </c>
      <c r="H2676" s="25" t="str">
        <f t="shared" si="125"/>
        <v>ROKKAKU Kanako(08)</v>
      </c>
      <c r="I2676" s="25" t="s">
        <v>10914</v>
      </c>
      <c r="J2676" s="25" t="s">
        <v>1830</v>
      </c>
      <c r="L2676" s="25" t="s">
        <v>10486</v>
      </c>
    </row>
    <row r="2677" spans="1:12" hidden="1">
      <c r="A2677" s="99">
        <v>4427</v>
      </c>
      <c r="B2677" s="37" t="s">
        <v>7542</v>
      </c>
      <c r="C2677" s="37" t="s">
        <v>7543</v>
      </c>
      <c r="D2677" s="37" t="s">
        <v>247</v>
      </c>
      <c r="E2677" s="94">
        <f t="shared" si="123"/>
        <v>2</v>
      </c>
      <c r="F2677" s="37" t="s">
        <v>2515</v>
      </c>
      <c r="G2677" s="37" t="str">
        <f t="shared" si="124"/>
        <v>070235</v>
      </c>
      <c r="H2677" s="25" t="str">
        <f t="shared" si="125"/>
        <v>UCHIUMI Ayane(07)</v>
      </c>
      <c r="I2677" s="25" t="s">
        <v>10101</v>
      </c>
      <c r="J2677" s="25" t="s">
        <v>1977</v>
      </c>
      <c r="L2677" s="25" t="s">
        <v>923</v>
      </c>
    </row>
    <row r="2678" spans="1:12" hidden="1">
      <c r="A2678" s="99">
        <v>4538</v>
      </c>
      <c r="B2678" s="37" t="s">
        <v>7544</v>
      </c>
      <c r="C2678" s="37" t="s">
        <v>7545</v>
      </c>
      <c r="D2678" s="37" t="s">
        <v>247</v>
      </c>
      <c r="E2678" s="94">
        <f t="shared" si="123"/>
        <v>2</v>
      </c>
      <c r="F2678" s="37" t="s">
        <v>2466</v>
      </c>
      <c r="G2678" s="37" t="str">
        <f t="shared" si="124"/>
        <v>070185</v>
      </c>
      <c r="H2678" s="25" t="str">
        <f t="shared" si="125"/>
        <v>THUKIDA Rio(08)</v>
      </c>
      <c r="I2678" s="25" t="s">
        <v>10221</v>
      </c>
      <c r="J2678" s="25" t="s">
        <v>1765</v>
      </c>
      <c r="L2678" s="25" t="s">
        <v>10486</v>
      </c>
    </row>
    <row r="2679" spans="1:12" hidden="1">
      <c r="A2679" s="99">
        <v>4539</v>
      </c>
      <c r="B2679" s="37" t="s">
        <v>7546</v>
      </c>
      <c r="C2679" s="37" t="s">
        <v>7547</v>
      </c>
      <c r="D2679" s="37" t="s">
        <v>247</v>
      </c>
      <c r="E2679" s="94">
        <f t="shared" si="123"/>
        <v>2</v>
      </c>
      <c r="F2679" s="37" t="s">
        <v>2466</v>
      </c>
      <c r="G2679" s="37" t="str">
        <f t="shared" si="124"/>
        <v>070185</v>
      </c>
      <c r="H2679" s="25" t="str">
        <f t="shared" si="125"/>
        <v>TSUTSUI Yuka(07)</v>
      </c>
      <c r="I2679" s="25" t="s">
        <v>10222</v>
      </c>
      <c r="J2679" s="25" t="s">
        <v>1780</v>
      </c>
      <c r="L2679" s="25" t="s">
        <v>923</v>
      </c>
    </row>
    <row r="2680" spans="1:12" hidden="1">
      <c r="A2680" s="99">
        <v>4540</v>
      </c>
      <c r="B2680" s="37" t="s">
        <v>7548</v>
      </c>
      <c r="C2680" s="37" t="s">
        <v>7549</v>
      </c>
      <c r="D2680" s="37" t="s">
        <v>247</v>
      </c>
      <c r="E2680" s="94">
        <f t="shared" si="123"/>
        <v>2</v>
      </c>
      <c r="F2680" s="37" t="s">
        <v>2466</v>
      </c>
      <c r="G2680" s="37" t="str">
        <f t="shared" si="124"/>
        <v>070185</v>
      </c>
      <c r="H2680" s="25" t="str">
        <f t="shared" si="125"/>
        <v>HIRANO Miyu(07)</v>
      </c>
      <c r="I2680" s="25" t="s">
        <v>1587</v>
      </c>
      <c r="J2680" s="25" t="s">
        <v>1746</v>
      </c>
      <c r="L2680" s="25" t="s">
        <v>923</v>
      </c>
    </row>
    <row r="2681" spans="1:12" hidden="1">
      <c r="A2681" s="99">
        <v>4541</v>
      </c>
      <c r="B2681" s="37" t="s">
        <v>7550</v>
      </c>
      <c r="C2681" s="37" t="s">
        <v>7551</v>
      </c>
      <c r="D2681" s="37" t="s">
        <v>247</v>
      </c>
      <c r="E2681" s="94">
        <f t="shared" si="123"/>
        <v>2</v>
      </c>
      <c r="F2681" s="37" t="s">
        <v>2466</v>
      </c>
      <c r="G2681" s="37" t="str">
        <f t="shared" si="124"/>
        <v>070185</v>
      </c>
      <c r="H2681" s="25" t="str">
        <f t="shared" si="125"/>
        <v>MUNAKATA Rann(07)</v>
      </c>
      <c r="I2681" s="25" t="s">
        <v>1690</v>
      </c>
      <c r="J2681" s="25" t="s">
        <v>10223</v>
      </c>
      <c r="L2681" s="25" t="s">
        <v>923</v>
      </c>
    </row>
    <row r="2682" spans="1:12" hidden="1">
      <c r="A2682" s="99">
        <v>4543</v>
      </c>
      <c r="B2682" s="37" t="s">
        <v>7552</v>
      </c>
      <c r="C2682" s="37" t="s">
        <v>7553</v>
      </c>
      <c r="D2682" s="37" t="s">
        <v>246</v>
      </c>
      <c r="E2682" s="94">
        <f t="shared" si="123"/>
        <v>1</v>
      </c>
      <c r="F2682" s="37" t="s">
        <v>2533</v>
      </c>
      <c r="G2682" s="37" t="str">
        <f t="shared" si="124"/>
        <v>070031</v>
      </c>
      <c r="H2682" s="25" t="str">
        <f t="shared" si="125"/>
        <v>TSUBAKI Ruion(08)</v>
      </c>
      <c r="I2682" s="25" t="s">
        <v>10224</v>
      </c>
      <c r="J2682" s="25" t="s">
        <v>10225</v>
      </c>
      <c r="L2682" s="25" t="s">
        <v>10486</v>
      </c>
    </row>
    <row r="2683" spans="1:12" hidden="1">
      <c r="A2683" s="99">
        <v>4544</v>
      </c>
      <c r="B2683" s="37" t="s">
        <v>7554</v>
      </c>
      <c r="C2683" s="37" t="s">
        <v>7555</v>
      </c>
      <c r="D2683" s="37" t="s">
        <v>246</v>
      </c>
      <c r="E2683" s="94">
        <f t="shared" si="123"/>
        <v>1</v>
      </c>
      <c r="F2683" s="37" t="s">
        <v>2533</v>
      </c>
      <c r="G2683" s="37" t="str">
        <f t="shared" si="124"/>
        <v>070031</v>
      </c>
      <c r="H2683" s="25" t="str">
        <f t="shared" si="125"/>
        <v>OKAMOTO Yuga(08)</v>
      </c>
      <c r="I2683" s="25" t="s">
        <v>9653</v>
      </c>
      <c r="J2683" s="25" t="s">
        <v>1566</v>
      </c>
      <c r="L2683" s="25" t="s">
        <v>10486</v>
      </c>
    </row>
    <row r="2684" spans="1:12" hidden="1">
      <c r="A2684" s="99">
        <v>4545</v>
      </c>
      <c r="B2684" s="37" t="s">
        <v>7556</v>
      </c>
      <c r="C2684" s="37" t="s">
        <v>7557</v>
      </c>
      <c r="D2684" s="37" t="s">
        <v>246</v>
      </c>
      <c r="E2684" s="94">
        <f t="shared" si="123"/>
        <v>1</v>
      </c>
      <c r="F2684" s="37" t="s">
        <v>2533</v>
      </c>
      <c r="G2684" s="37" t="str">
        <f t="shared" si="124"/>
        <v>070031</v>
      </c>
      <c r="H2684" s="25" t="str">
        <f t="shared" si="125"/>
        <v>TADARA Kosuke(08)</v>
      </c>
      <c r="I2684" s="25" t="s">
        <v>10226</v>
      </c>
      <c r="J2684" s="25" t="s">
        <v>1561</v>
      </c>
      <c r="L2684" s="25" t="s">
        <v>10486</v>
      </c>
    </row>
    <row r="2685" spans="1:12" hidden="1">
      <c r="A2685" s="99">
        <v>4546</v>
      </c>
      <c r="B2685" s="37" t="s">
        <v>7558</v>
      </c>
      <c r="C2685" s="37" t="s">
        <v>7559</v>
      </c>
      <c r="D2685" s="37" t="s">
        <v>247</v>
      </c>
      <c r="E2685" s="94">
        <f t="shared" si="123"/>
        <v>2</v>
      </c>
      <c r="F2685" s="37" t="s">
        <v>2533</v>
      </c>
      <c r="G2685" s="37" t="str">
        <f t="shared" si="124"/>
        <v>070031</v>
      </c>
      <c r="H2685" s="25" t="str">
        <f t="shared" si="125"/>
        <v>OZEKI Soru(08)</v>
      </c>
      <c r="I2685" s="25" t="s">
        <v>10142</v>
      </c>
      <c r="J2685" s="25" t="s">
        <v>10227</v>
      </c>
      <c r="L2685" s="25" t="s">
        <v>10486</v>
      </c>
    </row>
    <row r="2686" spans="1:12" hidden="1">
      <c r="A2686" s="99">
        <v>4547</v>
      </c>
      <c r="B2686" s="37" t="s">
        <v>10881</v>
      </c>
      <c r="C2686" s="37" t="s">
        <v>10882</v>
      </c>
      <c r="D2686" s="37" t="s">
        <v>246</v>
      </c>
      <c r="E2686" s="94">
        <f t="shared" si="123"/>
        <v>1</v>
      </c>
      <c r="F2686" s="37" t="s">
        <v>10892</v>
      </c>
      <c r="G2686" s="37" t="str">
        <f t="shared" si="124"/>
        <v>070257</v>
      </c>
      <c r="H2686" s="25" t="str">
        <f t="shared" si="125"/>
        <v>HANGAI Sosin(08)</v>
      </c>
      <c r="I2686" s="25" t="s">
        <v>1804</v>
      </c>
      <c r="J2686" s="25" t="s">
        <v>10991</v>
      </c>
      <c r="L2686" s="25" t="s">
        <v>10486</v>
      </c>
    </row>
    <row r="2687" spans="1:12" hidden="1">
      <c r="A2687" s="99">
        <v>4801</v>
      </c>
      <c r="B2687" s="37" t="s">
        <v>1298</v>
      </c>
      <c r="C2687" s="37" t="s">
        <v>1330</v>
      </c>
      <c r="D2687" s="37" t="s">
        <v>246</v>
      </c>
      <c r="E2687" s="94">
        <f t="shared" si="123"/>
        <v>1</v>
      </c>
      <c r="F2687" s="37" t="s">
        <v>1450</v>
      </c>
      <c r="G2687" s="37" t="str">
        <f t="shared" si="124"/>
        <v>070013</v>
      </c>
      <c r="H2687" s="25" t="str">
        <f t="shared" si="125"/>
        <v>TSURUKIRI Toshiki(67)</v>
      </c>
      <c r="I2687" s="25" t="s">
        <v>1478</v>
      </c>
      <c r="J2687" s="25" t="s">
        <v>1479</v>
      </c>
      <c r="L2687" s="25" t="s">
        <v>2229</v>
      </c>
    </row>
    <row r="2688" spans="1:12" hidden="1">
      <c r="A2688" s="99">
        <v>4802</v>
      </c>
      <c r="B2688" s="37" t="s">
        <v>1289</v>
      </c>
      <c r="C2688" s="37" t="s">
        <v>1321</v>
      </c>
      <c r="D2688" s="37" t="s">
        <v>246</v>
      </c>
      <c r="E2688" s="94">
        <f t="shared" si="123"/>
        <v>1</v>
      </c>
      <c r="F2688" s="37" t="s">
        <v>1450</v>
      </c>
      <c r="G2688" s="37" t="str">
        <f t="shared" si="124"/>
        <v>070013</v>
      </c>
      <c r="H2688" s="25" t="str">
        <f t="shared" si="125"/>
        <v>AJIMA Chikara(65)</v>
      </c>
      <c r="I2688" s="25" t="s">
        <v>1456</v>
      </c>
      <c r="J2688" s="25" t="s">
        <v>1457</v>
      </c>
      <c r="L2688" s="25" t="s">
        <v>2220</v>
      </c>
    </row>
    <row r="2689" spans="1:12" hidden="1">
      <c r="A2689" s="99">
        <v>4803</v>
      </c>
      <c r="B2689" s="37" t="s">
        <v>1290</v>
      </c>
      <c r="C2689" s="37" t="s">
        <v>1322</v>
      </c>
      <c r="D2689" s="37" t="s">
        <v>246</v>
      </c>
      <c r="E2689" s="94">
        <f t="shared" si="123"/>
        <v>1</v>
      </c>
      <c r="F2689" s="37" t="s">
        <v>1450</v>
      </c>
      <c r="G2689" s="37" t="str">
        <f t="shared" si="124"/>
        <v>070013</v>
      </c>
      <c r="H2689" s="25" t="str">
        <f t="shared" si="125"/>
        <v>KARIYADO Kouiti(86)</v>
      </c>
      <c r="I2689" s="25" t="s">
        <v>1458</v>
      </c>
      <c r="J2689" s="25" t="s">
        <v>1459</v>
      </c>
      <c r="L2689" s="25" t="s">
        <v>2221</v>
      </c>
    </row>
    <row r="2690" spans="1:12" hidden="1">
      <c r="A2690" s="99">
        <v>4804</v>
      </c>
      <c r="B2690" s="37" t="s">
        <v>1295</v>
      </c>
      <c r="C2690" s="37" t="s">
        <v>1326</v>
      </c>
      <c r="D2690" s="37" t="s">
        <v>246</v>
      </c>
      <c r="E2690" s="94">
        <f t="shared" ref="E2690:E2753" si="126">IF(D2690="男",1,2)</f>
        <v>1</v>
      </c>
      <c r="F2690" s="37" t="s">
        <v>1450</v>
      </c>
      <c r="G2690" s="37" t="str">
        <f t="shared" ref="G2690:G2753" si="127">VLOOKUP(F2690,学校番号,3,FALSE)</f>
        <v>070013</v>
      </c>
      <c r="H2690" s="25" t="str">
        <f t="shared" ref="H2690:H2753" si="128">I2690&amp;" "&amp;J2690&amp;"("&amp;L2690&amp;")"</f>
        <v>ITATSU Hironori(92)</v>
      </c>
      <c r="I2690" s="25" t="s">
        <v>1470</v>
      </c>
      <c r="J2690" s="25" t="s">
        <v>1471</v>
      </c>
      <c r="L2690" s="25" t="s">
        <v>2226</v>
      </c>
    </row>
    <row r="2691" spans="1:12" hidden="1">
      <c r="A2691" s="99">
        <v>4805</v>
      </c>
      <c r="B2691" s="37" t="s">
        <v>1305</v>
      </c>
      <c r="C2691" s="37" t="s">
        <v>481</v>
      </c>
      <c r="D2691" s="37" t="s">
        <v>246</v>
      </c>
      <c r="E2691" s="94">
        <f t="shared" si="126"/>
        <v>1</v>
      </c>
      <c r="F2691" s="37" t="s">
        <v>1450</v>
      </c>
      <c r="G2691" s="37" t="str">
        <f t="shared" si="127"/>
        <v>070013</v>
      </c>
      <c r="H2691" s="25" t="str">
        <f t="shared" si="128"/>
        <v>MIZUGUCHI Keito(96)</v>
      </c>
      <c r="I2691" s="25" t="s">
        <v>1516</v>
      </c>
      <c r="J2691" s="25" t="s">
        <v>1469</v>
      </c>
      <c r="L2691" s="25" t="s">
        <v>2218</v>
      </c>
    </row>
    <row r="2692" spans="1:12" hidden="1">
      <c r="A2692" s="99">
        <v>4806</v>
      </c>
      <c r="B2692" s="37" t="s">
        <v>7560</v>
      </c>
      <c r="C2692" s="37" t="s">
        <v>7561</v>
      </c>
      <c r="D2692" s="37" t="s">
        <v>247</v>
      </c>
      <c r="E2692" s="94">
        <f t="shared" si="126"/>
        <v>2</v>
      </c>
      <c r="F2692" s="37" t="s">
        <v>1450</v>
      </c>
      <c r="G2692" s="37" t="str">
        <f t="shared" si="127"/>
        <v>070013</v>
      </c>
      <c r="H2692" s="25" t="str">
        <f t="shared" si="128"/>
        <v>IMAIZUMI Hinano(00)</v>
      </c>
      <c r="I2692" s="25" t="s">
        <v>2067</v>
      </c>
      <c r="J2692" s="25" t="s">
        <v>2090</v>
      </c>
      <c r="L2692" s="25" t="s">
        <v>2215</v>
      </c>
    </row>
    <row r="2693" spans="1:12" hidden="1">
      <c r="A2693" s="99">
        <v>4807</v>
      </c>
      <c r="B2693" s="37" t="s">
        <v>1293</v>
      </c>
      <c r="C2693" s="37" t="s">
        <v>1324</v>
      </c>
      <c r="D2693" s="37" t="s">
        <v>246</v>
      </c>
      <c r="E2693" s="94">
        <f t="shared" si="126"/>
        <v>1</v>
      </c>
      <c r="F2693" s="37" t="s">
        <v>1450</v>
      </c>
      <c r="G2693" s="37" t="str">
        <f t="shared" si="127"/>
        <v>070013</v>
      </c>
      <c r="H2693" s="25" t="str">
        <f t="shared" si="128"/>
        <v>USAMI Yuya(83)</v>
      </c>
      <c r="I2693" s="25" t="s">
        <v>1464</v>
      </c>
      <c r="J2693" s="25" t="s">
        <v>1465</v>
      </c>
      <c r="L2693" s="25" t="s">
        <v>2224</v>
      </c>
    </row>
    <row r="2694" spans="1:12" hidden="1">
      <c r="A2694" s="99">
        <v>4808</v>
      </c>
      <c r="B2694" s="37" t="s">
        <v>1306</v>
      </c>
      <c r="C2694" s="37" t="s">
        <v>1339</v>
      </c>
      <c r="D2694" s="37" t="s">
        <v>247</v>
      </c>
      <c r="E2694" s="94">
        <f t="shared" si="126"/>
        <v>2</v>
      </c>
      <c r="F2694" s="37" t="s">
        <v>1450</v>
      </c>
      <c r="G2694" s="37" t="str">
        <f t="shared" si="127"/>
        <v>070013</v>
      </c>
      <c r="H2694" s="25" t="str">
        <f t="shared" si="128"/>
        <v>DOI Sayuri(77)</v>
      </c>
      <c r="I2694" s="25" t="s">
        <v>1517</v>
      </c>
      <c r="J2694" s="25" t="s">
        <v>1518</v>
      </c>
      <c r="L2694" s="25" t="s">
        <v>2235</v>
      </c>
    </row>
    <row r="2695" spans="1:12" hidden="1">
      <c r="A2695" s="99">
        <v>4809</v>
      </c>
      <c r="B2695" s="37" t="s">
        <v>1294</v>
      </c>
      <c r="C2695" s="37" t="s">
        <v>1325</v>
      </c>
      <c r="D2695" s="37" t="s">
        <v>246</v>
      </c>
      <c r="E2695" s="94">
        <f t="shared" si="126"/>
        <v>1</v>
      </c>
      <c r="F2695" s="37" t="s">
        <v>1450</v>
      </c>
      <c r="G2695" s="37" t="str">
        <f t="shared" si="127"/>
        <v>070013</v>
      </c>
      <c r="H2695" s="25" t="str">
        <f t="shared" si="128"/>
        <v>SAITO Takio(69)</v>
      </c>
      <c r="I2695" s="25" t="s">
        <v>1466</v>
      </c>
      <c r="J2695" s="25" t="s">
        <v>1467</v>
      </c>
      <c r="L2695" s="25" t="s">
        <v>2225</v>
      </c>
    </row>
    <row r="2696" spans="1:12" hidden="1">
      <c r="A2696" s="99">
        <v>4810</v>
      </c>
      <c r="B2696" s="37" t="s">
        <v>1304</v>
      </c>
      <c r="C2696" s="37" t="s">
        <v>1338</v>
      </c>
      <c r="D2696" s="37" t="s">
        <v>246</v>
      </c>
      <c r="E2696" s="94">
        <f t="shared" si="126"/>
        <v>1</v>
      </c>
      <c r="F2696" s="37" t="s">
        <v>1450</v>
      </c>
      <c r="G2696" s="37" t="str">
        <f t="shared" si="127"/>
        <v>070013</v>
      </c>
      <c r="H2696" s="25" t="str">
        <f t="shared" si="128"/>
        <v>KITAMURA Yuto(90)</v>
      </c>
      <c r="I2696" s="25" t="s">
        <v>1509</v>
      </c>
      <c r="J2696" s="25" t="s">
        <v>1510</v>
      </c>
      <c r="L2696" s="25" t="s">
        <v>2233</v>
      </c>
    </row>
    <row r="2697" spans="1:12" hidden="1">
      <c r="A2697" s="99">
        <v>4811</v>
      </c>
      <c r="B2697" s="37" t="s">
        <v>7562</v>
      </c>
      <c r="C2697" s="37" t="s">
        <v>7563</v>
      </c>
      <c r="D2697" s="37" t="s">
        <v>246</v>
      </c>
      <c r="E2697" s="94">
        <f t="shared" si="126"/>
        <v>1</v>
      </c>
      <c r="F2697" s="37" t="s">
        <v>1450</v>
      </c>
      <c r="G2697" s="37" t="str">
        <f t="shared" si="127"/>
        <v>070013</v>
      </c>
      <c r="H2697" s="25" t="str">
        <f t="shared" si="128"/>
        <v>WATABE Hiromu(69)</v>
      </c>
      <c r="I2697" s="25" t="s">
        <v>1988</v>
      </c>
      <c r="J2697" s="25" t="s">
        <v>1839</v>
      </c>
      <c r="L2697" s="25" t="s">
        <v>2225</v>
      </c>
    </row>
    <row r="2698" spans="1:12" hidden="1">
      <c r="A2698" s="99">
        <v>4812</v>
      </c>
      <c r="B2698" s="37" t="s">
        <v>1291</v>
      </c>
      <c r="C2698" s="37" t="s">
        <v>764</v>
      </c>
      <c r="D2698" s="37" t="s">
        <v>246</v>
      </c>
      <c r="E2698" s="94">
        <f t="shared" si="126"/>
        <v>1</v>
      </c>
      <c r="F2698" s="37" t="s">
        <v>1450</v>
      </c>
      <c r="G2698" s="37" t="str">
        <f t="shared" si="127"/>
        <v>070013</v>
      </c>
      <c r="H2698" s="25" t="str">
        <f t="shared" si="128"/>
        <v>SUZUKI Yuji(79)</v>
      </c>
      <c r="I2698" s="25" t="s">
        <v>1460</v>
      </c>
      <c r="J2698" s="25" t="s">
        <v>1461</v>
      </c>
      <c r="L2698" s="25" t="s">
        <v>2222</v>
      </c>
    </row>
    <row r="2699" spans="1:12" hidden="1">
      <c r="A2699" s="99">
        <v>4813</v>
      </c>
      <c r="B2699" s="37" t="s">
        <v>1299</v>
      </c>
      <c r="C2699" s="37" t="s">
        <v>1331</v>
      </c>
      <c r="D2699" s="37" t="s">
        <v>246</v>
      </c>
      <c r="E2699" s="94">
        <f t="shared" si="126"/>
        <v>1</v>
      </c>
      <c r="F2699" s="37" t="s">
        <v>1450</v>
      </c>
      <c r="G2699" s="37" t="str">
        <f t="shared" si="127"/>
        <v>070013</v>
      </c>
      <c r="H2699" s="25" t="str">
        <f t="shared" si="128"/>
        <v>OSAWA Jun(83)</v>
      </c>
      <c r="I2699" s="25" t="s">
        <v>1480</v>
      </c>
      <c r="J2699" s="25" t="s">
        <v>1481</v>
      </c>
      <c r="L2699" s="25" t="s">
        <v>2224</v>
      </c>
    </row>
    <row r="2700" spans="1:12" hidden="1">
      <c r="A2700" s="99">
        <v>4814</v>
      </c>
      <c r="B2700" s="37" t="s">
        <v>7564</v>
      </c>
      <c r="C2700" s="37" t="s">
        <v>7565</v>
      </c>
      <c r="D2700" s="37" t="s">
        <v>246</v>
      </c>
      <c r="E2700" s="94">
        <f t="shared" si="126"/>
        <v>1</v>
      </c>
      <c r="F2700" s="37" t="s">
        <v>1450</v>
      </c>
      <c r="G2700" s="37" t="str">
        <f t="shared" si="127"/>
        <v>070013</v>
      </c>
      <c r="H2700" s="25" t="str">
        <f t="shared" si="128"/>
        <v>UENO Ikuro(75)</v>
      </c>
      <c r="I2700" s="25" t="s">
        <v>1643</v>
      </c>
      <c r="J2700" s="25" t="s">
        <v>10228</v>
      </c>
      <c r="L2700" s="25" t="s">
        <v>2241</v>
      </c>
    </row>
    <row r="2701" spans="1:12" hidden="1">
      <c r="A2701" s="99">
        <v>4815</v>
      </c>
      <c r="B2701" s="37" t="s">
        <v>1300</v>
      </c>
      <c r="C2701" s="37" t="s">
        <v>1333</v>
      </c>
      <c r="D2701" s="37" t="s">
        <v>246</v>
      </c>
      <c r="E2701" s="94">
        <f t="shared" si="126"/>
        <v>1</v>
      </c>
      <c r="F2701" s="37" t="s">
        <v>1450</v>
      </c>
      <c r="G2701" s="37" t="str">
        <f t="shared" si="127"/>
        <v>070013</v>
      </c>
      <c r="H2701" s="25" t="str">
        <f t="shared" si="128"/>
        <v>KANONO Hikaru(87)</v>
      </c>
      <c r="I2701" s="25" t="s">
        <v>1496</v>
      </c>
      <c r="J2701" s="25" t="s">
        <v>1497</v>
      </c>
      <c r="L2701" s="25" t="s">
        <v>2228</v>
      </c>
    </row>
    <row r="2702" spans="1:12" hidden="1">
      <c r="A2702" s="99">
        <v>4816</v>
      </c>
      <c r="B2702" s="37" t="s">
        <v>1296</v>
      </c>
      <c r="C2702" s="37" t="s">
        <v>1327</v>
      </c>
      <c r="D2702" s="37" t="s">
        <v>246</v>
      </c>
      <c r="E2702" s="94">
        <f t="shared" si="126"/>
        <v>1</v>
      </c>
      <c r="F2702" s="37" t="s">
        <v>1450</v>
      </c>
      <c r="G2702" s="37" t="str">
        <f t="shared" si="127"/>
        <v>070013</v>
      </c>
      <c r="H2702" s="25" t="str">
        <f t="shared" si="128"/>
        <v>ANZAI Tomofumi(68)</v>
      </c>
      <c r="I2702" s="25" t="s">
        <v>1472</v>
      </c>
      <c r="J2702" s="25" t="s">
        <v>1473</v>
      </c>
      <c r="L2702" s="25" t="s">
        <v>2227</v>
      </c>
    </row>
    <row r="2703" spans="1:12" hidden="1">
      <c r="A2703" s="99">
        <v>4817</v>
      </c>
      <c r="B2703" s="37" t="s">
        <v>7566</v>
      </c>
      <c r="C2703" s="37" t="s">
        <v>7567</v>
      </c>
      <c r="D2703" s="37" t="s">
        <v>246</v>
      </c>
      <c r="E2703" s="94">
        <f t="shared" si="126"/>
        <v>1</v>
      </c>
      <c r="F2703" s="37" t="s">
        <v>1450</v>
      </c>
      <c r="G2703" s="37" t="str">
        <f t="shared" si="127"/>
        <v>070013</v>
      </c>
      <c r="H2703" s="25" t="str">
        <f t="shared" si="128"/>
        <v>ISHIZAWA Makio(95)</v>
      </c>
      <c r="I2703" s="25" t="s">
        <v>10229</v>
      </c>
      <c r="J2703" s="25" t="s">
        <v>10230</v>
      </c>
      <c r="L2703" s="25" t="s">
        <v>2217</v>
      </c>
    </row>
    <row r="2704" spans="1:12" hidden="1">
      <c r="A2704" s="99">
        <v>4818</v>
      </c>
      <c r="B2704" s="37" t="s">
        <v>1303</v>
      </c>
      <c r="C2704" s="37" t="s">
        <v>1337</v>
      </c>
      <c r="D2704" s="37" t="s">
        <v>246</v>
      </c>
      <c r="E2704" s="94">
        <f t="shared" si="126"/>
        <v>1</v>
      </c>
      <c r="F2704" s="37" t="s">
        <v>1450</v>
      </c>
      <c r="G2704" s="37" t="str">
        <f t="shared" si="127"/>
        <v>070013</v>
      </c>
      <c r="H2704" s="25" t="str">
        <f t="shared" si="128"/>
        <v>IGARI Hiroaki(69)</v>
      </c>
      <c r="I2704" s="25" t="s">
        <v>1507</v>
      </c>
      <c r="J2704" s="25" t="s">
        <v>1508</v>
      </c>
      <c r="L2704" s="25" t="s">
        <v>2225</v>
      </c>
    </row>
    <row r="2705" spans="1:12" hidden="1">
      <c r="A2705" s="99">
        <v>4819</v>
      </c>
      <c r="B2705" s="37" t="s">
        <v>7568</v>
      </c>
      <c r="C2705" s="37" t="s">
        <v>479</v>
      </c>
      <c r="D2705" s="37" t="s">
        <v>246</v>
      </c>
      <c r="E2705" s="94">
        <f t="shared" si="126"/>
        <v>1</v>
      </c>
      <c r="F2705" s="37" t="s">
        <v>1450</v>
      </c>
      <c r="G2705" s="37" t="str">
        <f t="shared" si="127"/>
        <v>070013</v>
      </c>
      <c r="H2705" s="25" t="str">
        <f t="shared" si="128"/>
        <v>SUDO Kazuki(97)</v>
      </c>
      <c r="I2705" s="25" t="s">
        <v>1788</v>
      </c>
      <c r="J2705" s="25" t="s">
        <v>1907</v>
      </c>
      <c r="L2705" s="25" t="s">
        <v>2216</v>
      </c>
    </row>
    <row r="2706" spans="1:12" hidden="1">
      <c r="A2706" s="99">
        <v>4820</v>
      </c>
      <c r="B2706" s="37" t="s">
        <v>1292</v>
      </c>
      <c r="C2706" s="37" t="s">
        <v>1323</v>
      </c>
      <c r="D2706" s="37" t="s">
        <v>246</v>
      </c>
      <c r="E2706" s="94">
        <f t="shared" si="126"/>
        <v>1</v>
      </c>
      <c r="F2706" s="37" t="s">
        <v>1450</v>
      </c>
      <c r="G2706" s="37" t="str">
        <f t="shared" si="127"/>
        <v>070013</v>
      </c>
      <c r="H2706" s="25" t="str">
        <f t="shared" si="128"/>
        <v>MIURA Yoshikazu(80)</v>
      </c>
      <c r="I2706" s="25" t="s">
        <v>1462</v>
      </c>
      <c r="J2706" s="25" t="s">
        <v>1463</v>
      </c>
      <c r="L2706" s="25" t="s">
        <v>2223</v>
      </c>
    </row>
    <row r="2707" spans="1:12" hidden="1">
      <c r="A2707" s="99">
        <v>4821</v>
      </c>
      <c r="B2707" s="37" t="s">
        <v>7569</v>
      </c>
      <c r="C2707" s="37" t="s">
        <v>7570</v>
      </c>
      <c r="D2707" s="37" t="s">
        <v>246</v>
      </c>
      <c r="E2707" s="94">
        <f t="shared" si="126"/>
        <v>1</v>
      </c>
      <c r="F2707" s="37" t="s">
        <v>1450</v>
      </c>
      <c r="G2707" s="37" t="str">
        <f t="shared" si="127"/>
        <v>070013</v>
      </c>
      <c r="H2707" s="25" t="str">
        <f t="shared" si="128"/>
        <v>NITTA Katsuji(94)</v>
      </c>
      <c r="I2707" s="25" t="s">
        <v>2265</v>
      </c>
      <c r="J2707" s="25" t="s">
        <v>10231</v>
      </c>
      <c r="L2707" s="25" t="s">
        <v>2219</v>
      </c>
    </row>
    <row r="2708" spans="1:12" hidden="1">
      <c r="A2708" s="99">
        <v>4822</v>
      </c>
      <c r="B2708" s="37" t="s">
        <v>1297</v>
      </c>
      <c r="C2708" s="37" t="s">
        <v>1329</v>
      </c>
      <c r="D2708" s="37" t="s">
        <v>246</v>
      </c>
      <c r="E2708" s="94">
        <f t="shared" si="126"/>
        <v>1</v>
      </c>
      <c r="F2708" s="37" t="s">
        <v>1450</v>
      </c>
      <c r="G2708" s="37" t="str">
        <f t="shared" si="127"/>
        <v>070013</v>
      </c>
      <c r="H2708" s="25" t="str">
        <f t="shared" si="128"/>
        <v>KAMATA Shintaro(87)</v>
      </c>
      <c r="I2708" s="25" t="s">
        <v>1476</v>
      </c>
      <c r="J2708" s="25" t="s">
        <v>1477</v>
      </c>
      <c r="L2708" s="25" t="s">
        <v>2228</v>
      </c>
    </row>
    <row r="2709" spans="1:12" hidden="1">
      <c r="A2709" s="99">
        <v>4824</v>
      </c>
      <c r="B2709" s="37" t="s">
        <v>7571</v>
      </c>
      <c r="C2709" s="37" t="s">
        <v>7572</v>
      </c>
      <c r="D2709" s="37" t="s">
        <v>246</v>
      </c>
      <c r="E2709" s="94">
        <f t="shared" si="126"/>
        <v>1</v>
      </c>
      <c r="F2709" s="37" t="s">
        <v>1450</v>
      </c>
      <c r="G2709" s="37" t="str">
        <f t="shared" si="127"/>
        <v>070013</v>
      </c>
      <c r="H2709" s="25" t="str">
        <f t="shared" si="128"/>
        <v>TAKURO Takuro(98)</v>
      </c>
      <c r="I2709" s="25" t="s">
        <v>10232</v>
      </c>
      <c r="J2709" s="25" t="s">
        <v>10233</v>
      </c>
      <c r="L2709" s="25" t="s">
        <v>2213</v>
      </c>
    </row>
    <row r="2710" spans="1:12" hidden="1">
      <c r="A2710" s="99">
        <v>4851</v>
      </c>
      <c r="B2710" s="37" t="s">
        <v>7573</v>
      </c>
      <c r="C2710" s="37" t="s">
        <v>336</v>
      </c>
      <c r="D2710" s="37" t="s">
        <v>246</v>
      </c>
      <c r="E2710" s="94">
        <f t="shared" si="126"/>
        <v>1</v>
      </c>
      <c r="F2710" s="37" t="s">
        <v>250</v>
      </c>
      <c r="G2710" s="37" t="str">
        <f t="shared" si="127"/>
        <v>070212</v>
      </c>
      <c r="H2710" s="25" t="str">
        <f t="shared" si="128"/>
        <v>ABE Shodai(01)</v>
      </c>
      <c r="I2710" s="25" t="s">
        <v>1490</v>
      </c>
      <c r="J2710" s="25" t="s">
        <v>1635</v>
      </c>
      <c r="L2710" s="25" t="s">
        <v>2214</v>
      </c>
    </row>
    <row r="2711" spans="1:12" hidden="1">
      <c r="A2711" s="99">
        <v>4852</v>
      </c>
      <c r="B2711" s="37" t="s">
        <v>7574</v>
      </c>
      <c r="C2711" s="37" t="s">
        <v>494</v>
      </c>
      <c r="D2711" s="37" t="s">
        <v>246</v>
      </c>
      <c r="E2711" s="94">
        <f t="shared" si="126"/>
        <v>1</v>
      </c>
      <c r="F2711" s="37" t="s">
        <v>250</v>
      </c>
      <c r="G2711" s="37" t="str">
        <f t="shared" si="127"/>
        <v>070212</v>
      </c>
      <c r="H2711" s="25" t="str">
        <f t="shared" si="128"/>
        <v>CHIDA Tetsuro(01)</v>
      </c>
      <c r="I2711" s="25" t="s">
        <v>1636</v>
      </c>
      <c r="J2711" s="25" t="s">
        <v>1637</v>
      </c>
      <c r="L2711" s="25" t="s">
        <v>2214</v>
      </c>
    </row>
    <row r="2712" spans="1:12" hidden="1">
      <c r="A2712" s="99">
        <v>4855</v>
      </c>
      <c r="B2712" s="37" t="s">
        <v>7575</v>
      </c>
      <c r="C2712" s="37" t="s">
        <v>337</v>
      </c>
      <c r="D2712" s="37" t="s">
        <v>246</v>
      </c>
      <c r="E2712" s="94">
        <f t="shared" si="126"/>
        <v>1</v>
      </c>
      <c r="F2712" s="37" t="s">
        <v>250</v>
      </c>
      <c r="G2712" s="37" t="str">
        <f t="shared" si="127"/>
        <v>070212</v>
      </c>
      <c r="H2712" s="25" t="str">
        <f t="shared" si="128"/>
        <v>AKAKURA Tsubasa(01)</v>
      </c>
      <c r="I2712" s="25" t="s">
        <v>1640</v>
      </c>
      <c r="J2712" s="25" t="s">
        <v>1570</v>
      </c>
      <c r="L2712" s="25" t="s">
        <v>2214</v>
      </c>
    </row>
    <row r="2713" spans="1:12" hidden="1">
      <c r="A2713" s="99">
        <v>4856</v>
      </c>
      <c r="B2713" s="37" t="s">
        <v>7576</v>
      </c>
      <c r="C2713" s="37" t="s">
        <v>345</v>
      </c>
      <c r="D2713" s="37" t="s">
        <v>247</v>
      </c>
      <c r="E2713" s="94">
        <f t="shared" si="126"/>
        <v>2</v>
      </c>
      <c r="F2713" s="37" t="s">
        <v>250</v>
      </c>
      <c r="G2713" s="37" t="str">
        <f t="shared" si="127"/>
        <v>070212</v>
      </c>
      <c r="H2713" s="25" t="str">
        <f t="shared" si="128"/>
        <v>UENO Misaki(01)</v>
      </c>
      <c r="I2713" s="25" t="s">
        <v>1643</v>
      </c>
      <c r="J2713" s="25" t="s">
        <v>1512</v>
      </c>
      <c r="L2713" s="25" t="s">
        <v>2214</v>
      </c>
    </row>
    <row r="2714" spans="1:12" hidden="1">
      <c r="A2714" s="99">
        <v>4857</v>
      </c>
      <c r="B2714" s="37" t="s">
        <v>7577</v>
      </c>
      <c r="C2714" s="37" t="s">
        <v>495</v>
      </c>
      <c r="D2714" s="37" t="s">
        <v>247</v>
      </c>
      <c r="E2714" s="94">
        <f t="shared" si="126"/>
        <v>2</v>
      </c>
      <c r="F2714" s="37" t="s">
        <v>250</v>
      </c>
      <c r="G2714" s="37" t="str">
        <f t="shared" si="127"/>
        <v>070212</v>
      </c>
      <c r="H2714" s="25" t="str">
        <f t="shared" si="128"/>
        <v>KUMAMOTO Sae(01)</v>
      </c>
      <c r="I2714" s="25" t="s">
        <v>1644</v>
      </c>
      <c r="J2714" s="25" t="s">
        <v>1645</v>
      </c>
      <c r="L2714" s="25" t="s">
        <v>2214</v>
      </c>
    </row>
    <row r="2715" spans="1:12" hidden="1">
      <c r="A2715" s="99">
        <v>4858</v>
      </c>
      <c r="B2715" s="37" t="s">
        <v>7578</v>
      </c>
      <c r="C2715" s="37" t="s">
        <v>341</v>
      </c>
      <c r="D2715" s="37" t="s">
        <v>247</v>
      </c>
      <c r="E2715" s="94">
        <f t="shared" si="126"/>
        <v>2</v>
      </c>
      <c r="F2715" s="37" t="s">
        <v>250</v>
      </c>
      <c r="G2715" s="37" t="str">
        <f t="shared" si="127"/>
        <v>070212</v>
      </c>
      <c r="H2715" s="25" t="str">
        <f t="shared" si="128"/>
        <v>HATAKEYAMA Mahiro(01)</v>
      </c>
      <c r="I2715" s="25" t="s">
        <v>1646</v>
      </c>
      <c r="J2715" s="25" t="s">
        <v>1576</v>
      </c>
      <c r="L2715" s="25" t="s">
        <v>2214</v>
      </c>
    </row>
    <row r="2716" spans="1:12" hidden="1">
      <c r="A2716" s="99">
        <v>4859</v>
      </c>
      <c r="B2716" s="37" t="s">
        <v>7579</v>
      </c>
      <c r="C2716" s="37" t="s">
        <v>1344</v>
      </c>
      <c r="D2716" s="37" t="s">
        <v>246</v>
      </c>
      <c r="E2716" s="94">
        <f t="shared" si="126"/>
        <v>1</v>
      </c>
      <c r="F2716" s="37" t="s">
        <v>250</v>
      </c>
      <c r="G2716" s="37" t="str">
        <f t="shared" si="127"/>
        <v>070212</v>
      </c>
      <c r="H2716" s="25" t="str">
        <f t="shared" si="128"/>
        <v>ACHARA Afamu eric(02)</v>
      </c>
      <c r="I2716" s="25" t="s">
        <v>1647</v>
      </c>
      <c r="J2716" s="25" t="s">
        <v>1648</v>
      </c>
      <c r="L2716" s="25" t="s">
        <v>2234</v>
      </c>
    </row>
    <row r="2717" spans="1:12" hidden="1">
      <c r="A2717" s="99">
        <v>4860</v>
      </c>
      <c r="B2717" s="37" t="s">
        <v>7580</v>
      </c>
      <c r="C2717" s="37" t="s">
        <v>669</v>
      </c>
      <c r="D2717" s="37" t="s">
        <v>246</v>
      </c>
      <c r="E2717" s="94">
        <f t="shared" si="126"/>
        <v>1</v>
      </c>
      <c r="F2717" s="37" t="s">
        <v>250</v>
      </c>
      <c r="G2717" s="37" t="str">
        <f t="shared" si="127"/>
        <v>070212</v>
      </c>
      <c r="H2717" s="25" t="str">
        <f t="shared" si="128"/>
        <v>SAITO Yutaro(02)</v>
      </c>
      <c r="I2717" s="25" t="s">
        <v>1466</v>
      </c>
      <c r="J2717" s="25" t="s">
        <v>1651</v>
      </c>
      <c r="L2717" s="25" t="s">
        <v>2234</v>
      </c>
    </row>
    <row r="2718" spans="1:12" hidden="1">
      <c r="A2718" s="99">
        <v>4861</v>
      </c>
      <c r="B2718" s="37" t="s">
        <v>7581</v>
      </c>
      <c r="C2718" s="37" t="s">
        <v>671</v>
      </c>
      <c r="D2718" s="37" t="s">
        <v>246</v>
      </c>
      <c r="E2718" s="94">
        <f t="shared" si="126"/>
        <v>1</v>
      </c>
      <c r="F2718" s="37" t="s">
        <v>250</v>
      </c>
      <c r="G2718" s="37" t="str">
        <f t="shared" si="127"/>
        <v>070212</v>
      </c>
      <c r="H2718" s="25" t="str">
        <f t="shared" si="128"/>
        <v>SEWA Naoya(02)</v>
      </c>
      <c r="I2718" s="25" t="s">
        <v>1653</v>
      </c>
      <c r="J2718" s="25" t="s">
        <v>1654</v>
      </c>
      <c r="L2718" s="25" t="s">
        <v>2234</v>
      </c>
    </row>
    <row r="2719" spans="1:12" hidden="1">
      <c r="A2719" s="99">
        <v>4862</v>
      </c>
      <c r="B2719" s="37" t="s">
        <v>7582</v>
      </c>
      <c r="C2719" s="37" t="s">
        <v>333</v>
      </c>
      <c r="D2719" s="37" t="s">
        <v>247</v>
      </c>
      <c r="E2719" s="94">
        <f t="shared" si="126"/>
        <v>2</v>
      </c>
      <c r="F2719" s="37" t="s">
        <v>250</v>
      </c>
      <c r="G2719" s="37" t="str">
        <f t="shared" si="127"/>
        <v>070212</v>
      </c>
      <c r="H2719" s="25" t="str">
        <f t="shared" si="128"/>
        <v>ANZAI Motoka(02)</v>
      </c>
      <c r="I2719" s="25" t="s">
        <v>1472</v>
      </c>
      <c r="J2719" s="25" t="s">
        <v>1660</v>
      </c>
      <c r="L2719" s="25" t="s">
        <v>2234</v>
      </c>
    </row>
    <row r="2720" spans="1:12" hidden="1">
      <c r="A2720" s="99">
        <v>4863</v>
      </c>
      <c r="B2720" s="37" t="s">
        <v>7583</v>
      </c>
      <c r="C2720" s="37" t="s">
        <v>7584</v>
      </c>
      <c r="D2720" s="37" t="s">
        <v>246</v>
      </c>
      <c r="E2720" s="94">
        <f t="shared" si="126"/>
        <v>1</v>
      </c>
      <c r="F2720" s="37" t="s">
        <v>2499</v>
      </c>
      <c r="G2720" s="37" t="str">
        <f t="shared" si="127"/>
        <v>070213</v>
      </c>
      <c r="H2720" s="25" t="str">
        <f t="shared" si="128"/>
        <v>AIZAWA Kengo(92)</v>
      </c>
      <c r="I2720" s="25" t="s">
        <v>1859</v>
      </c>
      <c r="J2720" s="25" t="s">
        <v>2007</v>
      </c>
      <c r="L2720" s="25" t="s">
        <v>2226</v>
      </c>
    </row>
    <row r="2721" spans="1:12" hidden="1">
      <c r="A2721" s="99">
        <v>4864</v>
      </c>
      <c r="B2721" s="37" t="s">
        <v>7585</v>
      </c>
      <c r="C2721" s="37" t="s">
        <v>7586</v>
      </c>
      <c r="D2721" s="37" t="s">
        <v>246</v>
      </c>
      <c r="E2721" s="94">
        <f t="shared" si="126"/>
        <v>1</v>
      </c>
      <c r="F2721" s="37" t="s">
        <v>2499</v>
      </c>
      <c r="G2721" s="37" t="str">
        <f t="shared" si="127"/>
        <v>070213</v>
      </c>
      <c r="H2721" s="25" t="str">
        <f t="shared" si="128"/>
        <v>OKABE Yosuke(84)</v>
      </c>
      <c r="I2721" s="25" t="s">
        <v>2051</v>
      </c>
      <c r="J2721" s="25" t="s">
        <v>8957</v>
      </c>
      <c r="L2721" s="25" t="s">
        <v>2236</v>
      </c>
    </row>
    <row r="2722" spans="1:12" hidden="1">
      <c r="A2722" s="99">
        <v>4865</v>
      </c>
      <c r="B2722" s="37" t="s">
        <v>7587</v>
      </c>
      <c r="C2722" s="37" t="s">
        <v>7588</v>
      </c>
      <c r="D2722" s="37" t="s">
        <v>246</v>
      </c>
      <c r="E2722" s="94">
        <f t="shared" si="126"/>
        <v>1</v>
      </c>
      <c r="F2722" s="37" t="s">
        <v>2499</v>
      </c>
      <c r="G2722" s="37" t="str">
        <f t="shared" si="127"/>
        <v>070213</v>
      </c>
      <c r="H2722" s="25" t="str">
        <f t="shared" si="128"/>
        <v>SATOU Yoshitaka(90)</v>
      </c>
      <c r="I2722" s="25" t="s">
        <v>1731</v>
      </c>
      <c r="J2722" s="25" t="s">
        <v>10007</v>
      </c>
      <c r="L2722" s="25" t="s">
        <v>2233</v>
      </c>
    </row>
    <row r="2723" spans="1:12" hidden="1">
      <c r="A2723" s="99">
        <v>4866</v>
      </c>
      <c r="B2723" s="37" t="s">
        <v>7589</v>
      </c>
      <c r="C2723" s="37" t="s">
        <v>7590</v>
      </c>
      <c r="D2723" s="37" t="s">
        <v>247</v>
      </c>
      <c r="E2723" s="94">
        <f t="shared" si="126"/>
        <v>2</v>
      </c>
      <c r="F2723" s="37" t="s">
        <v>2499</v>
      </c>
      <c r="G2723" s="37" t="str">
        <f t="shared" si="127"/>
        <v>070213</v>
      </c>
      <c r="H2723" s="25" t="str">
        <f t="shared" si="128"/>
        <v>HIRUTA Sanae(84)</v>
      </c>
      <c r="I2723" s="25" t="s">
        <v>1474</v>
      </c>
      <c r="J2723" s="25" t="s">
        <v>10234</v>
      </c>
      <c r="L2723" s="25" t="s">
        <v>2236</v>
      </c>
    </row>
    <row r="2724" spans="1:12" hidden="1">
      <c r="A2724" s="99">
        <v>4867</v>
      </c>
      <c r="B2724" s="37" t="s">
        <v>7591</v>
      </c>
      <c r="C2724" s="37" t="s">
        <v>1332</v>
      </c>
      <c r="D2724" s="37" t="s">
        <v>247</v>
      </c>
      <c r="E2724" s="94">
        <f t="shared" si="126"/>
        <v>2</v>
      </c>
      <c r="F2724" s="37" t="s">
        <v>2499</v>
      </c>
      <c r="G2724" s="37" t="str">
        <f t="shared" si="127"/>
        <v>070213</v>
      </c>
      <c r="H2724" s="25" t="str">
        <f t="shared" si="128"/>
        <v>MUTO Saki(98)</v>
      </c>
      <c r="I2724" s="25" t="s">
        <v>1482</v>
      </c>
      <c r="J2724" s="25" t="s">
        <v>1483</v>
      </c>
      <c r="L2724" s="25" t="s">
        <v>2213</v>
      </c>
    </row>
    <row r="2725" spans="1:12" hidden="1">
      <c r="A2725" s="99">
        <v>4868</v>
      </c>
      <c r="B2725" s="37" t="s">
        <v>7592</v>
      </c>
      <c r="C2725" s="37" t="s">
        <v>7593</v>
      </c>
      <c r="D2725" s="37" t="s">
        <v>246</v>
      </c>
      <c r="E2725" s="94">
        <f t="shared" si="126"/>
        <v>1</v>
      </c>
      <c r="F2725" s="37" t="s">
        <v>2499</v>
      </c>
      <c r="G2725" s="37" t="str">
        <f t="shared" si="127"/>
        <v>070213</v>
      </c>
      <c r="H2725" s="25" t="str">
        <f t="shared" si="128"/>
        <v>WATANABE Ryuya(96)</v>
      </c>
      <c r="I2725" s="25" t="s">
        <v>1494</v>
      </c>
      <c r="J2725" s="25" t="s">
        <v>9046</v>
      </c>
      <c r="L2725" s="25" t="s">
        <v>2218</v>
      </c>
    </row>
    <row r="2726" spans="1:12" hidden="1">
      <c r="A2726" s="99">
        <v>4869</v>
      </c>
      <c r="B2726" s="37" t="s">
        <v>7594</v>
      </c>
      <c r="C2726" s="37" t="s">
        <v>7595</v>
      </c>
      <c r="D2726" s="37" t="s">
        <v>246</v>
      </c>
      <c r="E2726" s="94">
        <f t="shared" si="126"/>
        <v>1</v>
      </c>
      <c r="F2726" s="37" t="s">
        <v>2425</v>
      </c>
      <c r="G2726" s="37" t="str">
        <f t="shared" si="127"/>
        <v>070114</v>
      </c>
      <c r="H2726" s="25" t="str">
        <f t="shared" si="128"/>
        <v>KAZIWAR Shinya(66)</v>
      </c>
      <c r="I2726" s="25" t="s">
        <v>10235</v>
      </c>
      <c r="J2726" s="25" t="s">
        <v>9047</v>
      </c>
      <c r="L2726" s="25" t="s">
        <v>10476</v>
      </c>
    </row>
    <row r="2727" spans="1:12" hidden="1">
      <c r="A2727" s="99">
        <v>4870</v>
      </c>
      <c r="B2727" s="37" t="s">
        <v>7596</v>
      </c>
      <c r="C2727" s="37" t="s">
        <v>7597</v>
      </c>
      <c r="D2727" s="37" t="s">
        <v>247</v>
      </c>
      <c r="E2727" s="94">
        <f t="shared" si="126"/>
        <v>2</v>
      </c>
      <c r="F2727" s="37" t="s">
        <v>2425</v>
      </c>
      <c r="G2727" s="37" t="str">
        <f t="shared" si="127"/>
        <v>070114</v>
      </c>
      <c r="H2727" s="25" t="str">
        <f t="shared" si="128"/>
        <v>AOKI Takayo(78)</v>
      </c>
      <c r="I2727" s="25" t="s">
        <v>2055</v>
      </c>
      <c r="J2727" s="25" t="s">
        <v>10236</v>
      </c>
      <c r="L2727" s="25" t="s">
        <v>2237</v>
      </c>
    </row>
    <row r="2728" spans="1:12" hidden="1">
      <c r="A2728" s="99">
        <v>4871</v>
      </c>
      <c r="B2728" s="37" t="s">
        <v>7598</v>
      </c>
      <c r="C2728" s="37" t="s">
        <v>7599</v>
      </c>
      <c r="D2728" s="37" t="s">
        <v>246</v>
      </c>
      <c r="E2728" s="94">
        <f t="shared" si="126"/>
        <v>1</v>
      </c>
      <c r="F2728" s="37" t="s">
        <v>2425</v>
      </c>
      <c r="G2728" s="37" t="str">
        <f t="shared" si="127"/>
        <v>070114</v>
      </c>
      <c r="H2728" s="25" t="str">
        <f t="shared" si="128"/>
        <v>OGATA Tomoki(87)</v>
      </c>
      <c r="I2728" s="25" t="s">
        <v>9225</v>
      </c>
      <c r="J2728" s="25" t="s">
        <v>1487</v>
      </c>
      <c r="L2728" s="25" t="s">
        <v>2228</v>
      </c>
    </row>
    <row r="2729" spans="1:12" hidden="1">
      <c r="A2729" s="99">
        <v>4872</v>
      </c>
      <c r="B2729" s="37" t="s">
        <v>1307</v>
      </c>
      <c r="C2729" s="37" t="s">
        <v>1340</v>
      </c>
      <c r="D2729" s="37" t="s">
        <v>246</v>
      </c>
      <c r="E2729" s="94">
        <f t="shared" si="126"/>
        <v>1</v>
      </c>
      <c r="F2729" s="37" t="s">
        <v>2425</v>
      </c>
      <c r="G2729" s="37" t="str">
        <f t="shared" si="127"/>
        <v>070114</v>
      </c>
      <c r="H2729" s="25" t="str">
        <f t="shared" si="128"/>
        <v>SAGAWA Yuuichi(84)</v>
      </c>
      <c r="I2729" s="25" t="s">
        <v>1519</v>
      </c>
      <c r="J2729" s="25" t="s">
        <v>10237</v>
      </c>
      <c r="L2729" s="25" t="s">
        <v>2236</v>
      </c>
    </row>
    <row r="2730" spans="1:12" hidden="1">
      <c r="A2730" s="99">
        <v>4873</v>
      </c>
      <c r="B2730" s="37" t="s">
        <v>7600</v>
      </c>
      <c r="C2730" s="37" t="s">
        <v>7601</v>
      </c>
      <c r="D2730" s="37" t="s">
        <v>246</v>
      </c>
      <c r="E2730" s="94">
        <f t="shared" si="126"/>
        <v>1</v>
      </c>
      <c r="F2730" s="37" t="s">
        <v>2425</v>
      </c>
      <c r="G2730" s="37" t="str">
        <f t="shared" si="127"/>
        <v>070114</v>
      </c>
      <c r="H2730" s="25" t="str">
        <f t="shared" si="128"/>
        <v>SUGAWARA Taku(90)</v>
      </c>
      <c r="I2730" s="25" t="s">
        <v>2133</v>
      </c>
      <c r="J2730" s="25" t="s">
        <v>1590</v>
      </c>
      <c r="L2730" s="25" t="s">
        <v>2233</v>
      </c>
    </row>
    <row r="2731" spans="1:12" hidden="1">
      <c r="A2731" s="99">
        <v>4874</v>
      </c>
      <c r="B2731" s="37" t="s">
        <v>7602</v>
      </c>
      <c r="C2731" s="37" t="s">
        <v>7603</v>
      </c>
      <c r="D2731" s="37" t="s">
        <v>247</v>
      </c>
      <c r="E2731" s="94">
        <f t="shared" si="126"/>
        <v>2</v>
      </c>
      <c r="F2731" s="37" t="s">
        <v>2425</v>
      </c>
      <c r="G2731" s="37" t="str">
        <f t="shared" si="127"/>
        <v>070114</v>
      </c>
      <c r="H2731" s="25" t="str">
        <f t="shared" si="128"/>
        <v>SUZUKI Tomoko(65)</v>
      </c>
      <c r="I2731" s="25" t="s">
        <v>1460</v>
      </c>
      <c r="J2731" s="25" t="s">
        <v>10238</v>
      </c>
      <c r="L2731" s="25" t="s">
        <v>2220</v>
      </c>
    </row>
    <row r="2732" spans="1:12" hidden="1">
      <c r="A2732" s="99">
        <v>4875</v>
      </c>
      <c r="B2732" s="37" t="s">
        <v>7604</v>
      </c>
      <c r="C2732" s="37" t="s">
        <v>7605</v>
      </c>
      <c r="D2732" s="37" t="s">
        <v>247</v>
      </c>
      <c r="E2732" s="94">
        <f t="shared" si="126"/>
        <v>2</v>
      </c>
      <c r="F2732" s="37" t="s">
        <v>2425</v>
      </c>
      <c r="G2732" s="37" t="str">
        <f t="shared" si="127"/>
        <v>070114</v>
      </c>
      <c r="H2732" s="25" t="str">
        <f t="shared" si="128"/>
        <v>TAKAHASHI Rituko(78)</v>
      </c>
      <c r="I2732" s="25" t="s">
        <v>1707</v>
      </c>
      <c r="J2732" s="25" t="s">
        <v>10239</v>
      </c>
      <c r="L2732" s="25" t="s">
        <v>2237</v>
      </c>
    </row>
    <row r="2733" spans="1:12" hidden="1">
      <c r="A2733" s="99">
        <v>4876</v>
      </c>
      <c r="B2733" s="37" t="s">
        <v>7606</v>
      </c>
      <c r="C2733" s="37" t="s">
        <v>7607</v>
      </c>
      <c r="D2733" s="37" t="s">
        <v>246</v>
      </c>
      <c r="E2733" s="94">
        <f t="shared" si="126"/>
        <v>1</v>
      </c>
      <c r="F2733" s="37" t="s">
        <v>2425</v>
      </c>
      <c r="G2733" s="37" t="str">
        <f t="shared" si="127"/>
        <v>070114</v>
      </c>
      <c r="H2733" s="25" t="str">
        <f t="shared" si="128"/>
        <v>NAGAYAMA Takayuki(75)</v>
      </c>
      <c r="I2733" s="25" t="s">
        <v>1934</v>
      </c>
      <c r="J2733" s="25" t="s">
        <v>1499</v>
      </c>
      <c r="L2733" s="25" t="s">
        <v>2241</v>
      </c>
    </row>
    <row r="2734" spans="1:12" hidden="1">
      <c r="A2734" s="99">
        <v>4877</v>
      </c>
      <c r="B2734" s="37" t="s">
        <v>7608</v>
      </c>
      <c r="C2734" s="37" t="s">
        <v>7609</v>
      </c>
      <c r="D2734" s="37" t="s">
        <v>246</v>
      </c>
      <c r="E2734" s="94">
        <f t="shared" si="126"/>
        <v>1</v>
      </c>
      <c r="F2734" s="37" t="s">
        <v>2425</v>
      </c>
      <c r="G2734" s="37" t="str">
        <f t="shared" si="127"/>
        <v>070114</v>
      </c>
      <c r="H2734" s="25" t="str">
        <f t="shared" si="128"/>
        <v>HOJO Sho(95)</v>
      </c>
      <c r="I2734" s="25" t="s">
        <v>9533</v>
      </c>
      <c r="J2734" s="25" t="s">
        <v>10240</v>
      </c>
      <c r="L2734" s="25" t="s">
        <v>2217</v>
      </c>
    </row>
    <row r="2735" spans="1:12" hidden="1">
      <c r="A2735" s="99">
        <v>4878</v>
      </c>
      <c r="B2735" s="37" t="s">
        <v>7610</v>
      </c>
      <c r="C2735" s="37" t="s">
        <v>7611</v>
      </c>
      <c r="D2735" s="37" t="s">
        <v>246</v>
      </c>
      <c r="E2735" s="94">
        <f t="shared" si="126"/>
        <v>1</v>
      </c>
      <c r="F2735" s="37" t="s">
        <v>2425</v>
      </c>
      <c r="G2735" s="37" t="str">
        <f t="shared" si="127"/>
        <v>070114</v>
      </c>
      <c r="H2735" s="25" t="str">
        <f t="shared" si="128"/>
        <v>HORIUTI Hitoshi(84)</v>
      </c>
      <c r="I2735" s="25" t="s">
        <v>10241</v>
      </c>
      <c r="J2735" s="25" t="s">
        <v>1525</v>
      </c>
      <c r="L2735" s="25" t="s">
        <v>2236</v>
      </c>
    </row>
    <row r="2736" spans="1:12" hidden="1">
      <c r="A2736" s="99">
        <v>4879</v>
      </c>
      <c r="B2736" s="37" t="s">
        <v>7612</v>
      </c>
      <c r="C2736" s="37" t="s">
        <v>7613</v>
      </c>
      <c r="D2736" s="37" t="s">
        <v>246</v>
      </c>
      <c r="E2736" s="94">
        <f t="shared" si="126"/>
        <v>1</v>
      </c>
      <c r="F2736" s="37" t="s">
        <v>2425</v>
      </c>
      <c r="G2736" s="37" t="str">
        <f t="shared" si="127"/>
        <v>070114</v>
      </c>
      <c r="H2736" s="25" t="str">
        <f t="shared" si="128"/>
        <v>HORIKWA Toshihiro(76)</v>
      </c>
      <c r="I2736" s="25" t="s">
        <v>10242</v>
      </c>
      <c r="J2736" s="25" t="s">
        <v>10243</v>
      </c>
      <c r="L2736" s="25" t="s">
        <v>2230</v>
      </c>
    </row>
    <row r="2737" spans="1:12" hidden="1">
      <c r="A2737" s="99">
        <v>4880</v>
      </c>
      <c r="B2737" s="37" t="s">
        <v>7614</v>
      </c>
      <c r="C2737" s="37" t="s">
        <v>7615</v>
      </c>
      <c r="D2737" s="37" t="s">
        <v>246</v>
      </c>
      <c r="E2737" s="94">
        <f t="shared" si="126"/>
        <v>1</v>
      </c>
      <c r="F2737" s="37" t="s">
        <v>2425</v>
      </c>
      <c r="G2737" s="37" t="str">
        <f t="shared" si="127"/>
        <v>070114</v>
      </c>
      <c r="H2737" s="25" t="str">
        <f t="shared" si="128"/>
        <v>MONMA Kazumi(72)</v>
      </c>
      <c r="I2737" s="25" t="s">
        <v>9828</v>
      </c>
      <c r="J2737" s="25" t="s">
        <v>10244</v>
      </c>
      <c r="L2737" s="25" t="s">
        <v>10475</v>
      </c>
    </row>
    <row r="2738" spans="1:12" hidden="1">
      <c r="A2738" s="99">
        <v>4881</v>
      </c>
      <c r="B2738" s="37" t="s">
        <v>1308</v>
      </c>
      <c r="C2738" s="37" t="s">
        <v>1341</v>
      </c>
      <c r="D2738" s="37" t="s">
        <v>246</v>
      </c>
      <c r="E2738" s="94">
        <f t="shared" si="126"/>
        <v>1</v>
      </c>
      <c r="F2738" s="37" t="s">
        <v>2425</v>
      </c>
      <c r="G2738" s="37" t="str">
        <f t="shared" si="127"/>
        <v>070114</v>
      </c>
      <c r="H2738" s="25" t="str">
        <f t="shared" si="128"/>
        <v>YOSHIDA Kazuo(78)</v>
      </c>
      <c r="I2738" s="25" t="s">
        <v>1488</v>
      </c>
      <c r="J2738" s="25" t="s">
        <v>1521</v>
      </c>
      <c r="L2738" s="25" t="s">
        <v>2237</v>
      </c>
    </row>
    <row r="2739" spans="1:12" hidden="1">
      <c r="A2739" s="99">
        <v>4882</v>
      </c>
      <c r="B2739" s="37" t="s">
        <v>7616</v>
      </c>
      <c r="C2739" s="37" t="s">
        <v>7617</v>
      </c>
      <c r="D2739" s="37" t="s">
        <v>246</v>
      </c>
      <c r="E2739" s="94">
        <f t="shared" si="126"/>
        <v>1</v>
      </c>
      <c r="F2739" s="37" t="s">
        <v>2425</v>
      </c>
      <c r="G2739" s="37" t="str">
        <f t="shared" si="127"/>
        <v>070114</v>
      </c>
      <c r="H2739" s="25" t="str">
        <f t="shared" si="128"/>
        <v>YOSHIDA Kota(81)</v>
      </c>
      <c r="I2739" s="25" t="s">
        <v>1488</v>
      </c>
      <c r="J2739" s="25" t="s">
        <v>1492</v>
      </c>
      <c r="L2739" s="25" t="s">
        <v>10484</v>
      </c>
    </row>
    <row r="2740" spans="1:12" hidden="1">
      <c r="A2740" s="99">
        <v>4883</v>
      </c>
      <c r="B2740" s="37" t="s">
        <v>7618</v>
      </c>
      <c r="C2740" s="37" t="s">
        <v>7619</v>
      </c>
      <c r="D2740" s="37" t="s">
        <v>246</v>
      </c>
      <c r="E2740" s="94">
        <f t="shared" si="126"/>
        <v>1</v>
      </c>
      <c r="F2740" s="37" t="s">
        <v>2425</v>
      </c>
      <c r="G2740" s="37" t="str">
        <f t="shared" si="127"/>
        <v>070114</v>
      </c>
      <c r="H2740" s="25" t="str">
        <f t="shared" si="128"/>
        <v>WAKIMOTO Nobuo(64)</v>
      </c>
      <c r="I2740" s="25" t="s">
        <v>10245</v>
      </c>
      <c r="J2740" s="25" t="s">
        <v>10246</v>
      </c>
      <c r="L2740" s="25" t="s">
        <v>10477</v>
      </c>
    </row>
    <row r="2741" spans="1:12" hidden="1">
      <c r="A2741" s="99">
        <v>4884</v>
      </c>
      <c r="B2741" s="37" t="s">
        <v>7620</v>
      </c>
      <c r="C2741" s="37" t="s">
        <v>7621</v>
      </c>
      <c r="D2741" s="37" t="s">
        <v>246</v>
      </c>
      <c r="E2741" s="94">
        <f t="shared" si="126"/>
        <v>1</v>
      </c>
      <c r="F2741" s="37" t="s">
        <v>2425</v>
      </c>
      <c r="G2741" s="37" t="str">
        <f t="shared" si="127"/>
        <v>070114</v>
      </c>
      <c r="H2741" s="25" t="str">
        <f t="shared" si="128"/>
        <v>WAKIMOTO Yasunari(96)</v>
      </c>
      <c r="I2741" s="25" t="s">
        <v>10245</v>
      </c>
      <c r="J2741" s="25" t="s">
        <v>10247</v>
      </c>
      <c r="L2741" s="25" t="s">
        <v>2218</v>
      </c>
    </row>
    <row r="2742" spans="1:12" hidden="1">
      <c r="A2742" s="99">
        <v>4885</v>
      </c>
      <c r="B2742" s="37" t="s">
        <v>7622</v>
      </c>
      <c r="C2742" s="37" t="s">
        <v>7623</v>
      </c>
      <c r="D2742" s="37" t="s">
        <v>246</v>
      </c>
      <c r="E2742" s="94">
        <f t="shared" si="126"/>
        <v>1</v>
      </c>
      <c r="F2742" s="37" t="s">
        <v>2317</v>
      </c>
      <c r="G2742" s="37" t="str">
        <f t="shared" si="127"/>
        <v>070003</v>
      </c>
      <c r="H2742" s="25" t="str">
        <f t="shared" si="128"/>
        <v>SINDO Yugo(07)</v>
      </c>
      <c r="I2742" s="25" t="s">
        <v>10248</v>
      </c>
      <c r="J2742" s="25" t="s">
        <v>9399</v>
      </c>
      <c r="L2742" s="25" t="s">
        <v>923</v>
      </c>
    </row>
    <row r="2743" spans="1:12" hidden="1">
      <c r="A2743" s="99">
        <v>4886</v>
      </c>
      <c r="B2743" s="37" t="s">
        <v>7624</v>
      </c>
      <c r="C2743" s="37" t="s">
        <v>7625</v>
      </c>
      <c r="D2743" s="37" t="s">
        <v>247</v>
      </c>
      <c r="E2743" s="94">
        <f t="shared" si="126"/>
        <v>2</v>
      </c>
      <c r="F2743" s="37" t="s">
        <v>2317</v>
      </c>
      <c r="G2743" s="37" t="str">
        <f t="shared" si="127"/>
        <v>070003</v>
      </c>
      <c r="H2743" s="25" t="str">
        <f t="shared" si="128"/>
        <v>SUZUKI Ami(07)</v>
      </c>
      <c r="I2743" s="25" t="s">
        <v>1460</v>
      </c>
      <c r="J2743" s="25" t="s">
        <v>1762</v>
      </c>
      <c r="L2743" s="25" t="s">
        <v>923</v>
      </c>
    </row>
    <row r="2744" spans="1:12" hidden="1">
      <c r="A2744" s="99">
        <v>4887</v>
      </c>
      <c r="B2744" s="37" t="s">
        <v>7626</v>
      </c>
      <c r="C2744" s="37" t="s">
        <v>7627</v>
      </c>
      <c r="D2744" s="37" t="s">
        <v>247</v>
      </c>
      <c r="E2744" s="94">
        <f t="shared" si="126"/>
        <v>2</v>
      </c>
      <c r="F2744" s="37" t="s">
        <v>2317</v>
      </c>
      <c r="G2744" s="37" t="str">
        <f t="shared" si="127"/>
        <v>070003</v>
      </c>
      <c r="H2744" s="25" t="str">
        <f t="shared" si="128"/>
        <v>SUZUKI Saya(06)</v>
      </c>
      <c r="I2744" s="25" t="s">
        <v>1460</v>
      </c>
      <c r="J2744" s="25" t="s">
        <v>2172</v>
      </c>
      <c r="L2744" s="25" t="s">
        <v>2244</v>
      </c>
    </row>
    <row r="2745" spans="1:12" hidden="1">
      <c r="A2745" s="99">
        <v>4888</v>
      </c>
      <c r="B2745" s="37" t="s">
        <v>7628</v>
      </c>
      <c r="C2745" s="37" t="s">
        <v>7629</v>
      </c>
      <c r="D2745" s="37" t="s">
        <v>247</v>
      </c>
      <c r="E2745" s="94">
        <f t="shared" si="126"/>
        <v>2</v>
      </c>
      <c r="F2745" s="37" t="s">
        <v>2317</v>
      </c>
      <c r="G2745" s="37" t="str">
        <f t="shared" si="127"/>
        <v>070003</v>
      </c>
      <c r="H2745" s="25" t="str">
        <f t="shared" si="128"/>
        <v>TAKIZAWA Aya(07)</v>
      </c>
      <c r="I2745" s="25" t="s">
        <v>2118</v>
      </c>
      <c r="J2745" s="25" t="s">
        <v>1582</v>
      </c>
      <c r="L2745" s="25" t="s">
        <v>923</v>
      </c>
    </row>
    <row r="2746" spans="1:12" hidden="1">
      <c r="A2746" s="99">
        <v>4889</v>
      </c>
      <c r="B2746" s="37" t="s">
        <v>7630</v>
      </c>
      <c r="C2746" s="37" t="s">
        <v>7631</v>
      </c>
      <c r="D2746" s="37" t="s">
        <v>247</v>
      </c>
      <c r="E2746" s="94">
        <f t="shared" si="126"/>
        <v>2</v>
      </c>
      <c r="F2746" s="37" t="s">
        <v>2317</v>
      </c>
      <c r="G2746" s="37" t="str">
        <f t="shared" si="127"/>
        <v>070003</v>
      </c>
      <c r="H2746" s="25" t="str">
        <f t="shared" si="128"/>
        <v>ISHIKAWA Honoka(01)</v>
      </c>
      <c r="I2746" s="25" t="s">
        <v>1649</v>
      </c>
      <c r="J2746" s="25" t="s">
        <v>1676</v>
      </c>
      <c r="L2746" s="25" t="s">
        <v>2214</v>
      </c>
    </row>
    <row r="2747" spans="1:12" hidden="1">
      <c r="A2747" s="99">
        <v>4890</v>
      </c>
      <c r="B2747" s="37" t="s">
        <v>7632</v>
      </c>
      <c r="C2747" s="37" t="s">
        <v>7633</v>
      </c>
      <c r="D2747" s="37" t="s">
        <v>247</v>
      </c>
      <c r="E2747" s="94">
        <f t="shared" si="126"/>
        <v>2</v>
      </c>
      <c r="F2747" s="37" t="s">
        <v>2319</v>
      </c>
      <c r="G2747" s="37" t="str">
        <f t="shared" si="127"/>
        <v>070006</v>
      </c>
      <c r="H2747" s="25" t="str">
        <f t="shared" si="128"/>
        <v>ITO Natsuki(07)</v>
      </c>
      <c r="I2747" s="25" t="s">
        <v>1534</v>
      </c>
      <c r="J2747" s="25" t="s">
        <v>9078</v>
      </c>
      <c r="L2747" s="25" t="s">
        <v>923</v>
      </c>
    </row>
    <row r="2748" spans="1:12" hidden="1">
      <c r="A2748" s="99">
        <v>4891</v>
      </c>
      <c r="B2748" s="37" t="s">
        <v>7634</v>
      </c>
      <c r="C2748" s="37" t="s">
        <v>7635</v>
      </c>
      <c r="D2748" s="37" t="s">
        <v>246</v>
      </c>
      <c r="E2748" s="94">
        <f t="shared" si="126"/>
        <v>1</v>
      </c>
      <c r="F2748" s="37" t="s">
        <v>2319</v>
      </c>
      <c r="G2748" s="37" t="str">
        <f t="shared" si="127"/>
        <v>070006</v>
      </c>
      <c r="H2748" s="25" t="str">
        <f t="shared" si="128"/>
        <v>JUUMONJI Yuuto(07)</v>
      </c>
      <c r="I2748" s="25" t="s">
        <v>10249</v>
      </c>
      <c r="J2748" s="25" t="s">
        <v>1896</v>
      </c>
      <c r="L2748" s="25" t="s">
        <v>923</v>
      </c>
    </row>
    <row r="2749" spans="1:12" hidden="1">
      <c r="A2749" s="99">
        <v>4892</v>
      </c>
      <c r="B2749" s="37" t="s">
        <v>7636</v>
      </c>
      <c r="C2749" s="37" t="s">
        <v>7637</v>
      </c>
      <c r="D2749" s="37" t="s">
        <v>246</v>
      </c>
      <c r="E2749" s="94">
        <f t="shared" si="126"/>
        <v>1</v>
      </c>
      <c r="F2749" s="37" t="s">
        <v>2319</v>
      </c>
      <c r="G2749" s="37" t="str">
        <f t="shared" si="127"/>
        <v>070006</v>
      </c>
      <c r="H2749" s="25" t="str">
        <f t="shared" si="128"/>
        <v>HAYAKAWA Takuma(07)</v>
      </c>
      <c r="I2749" s="25" t="s">
        <v>10162</v>
      </c>
      <c r="J2749" s="25" t="s">
        <v>1557</v>
      </c>
      <c r="L2749" s="25" t="s">
        <v>923</v>
      </c>
    </row>
    <row r="2750" spans="1:12" hidden="1">
      <c r="A2750" s="99">
        <v>4893</v>
      </c>
      <c r="B2750" s="37" t="s">
        <v>7638</v>
      </c>
      <c r="C2750" s="37" t="s">
        <v>7639</v>
      </c>
      <c r="D2750" s="37" t="s">
        <v>246</v>
      </c>
      <c r="E2750" s="94">
        <f t="shared" si="126"/>
        <v>1</v>
      </c>
      <c r="F2750" s="37" t="s">
        <v>2319</v>
      </c>
      <c r="G2750" s="37" t="str">
        <f t="shared" si="127"/>
        <v>070006</v>
      </c>
      <c r="H2750" s="25" t="str">
        <f t="shared" si="128"/>
        <v>YAMANOBE Hibiki(07)</v>
      </c>
      <c r="I2750" s="25" t="s">
        <v>2087</v>
      </c>
      <c r="J2750" s="25" t="s">
        <v>1687</v>
      </c>
      <c r="L2750" s="25" t="s">
        <v>923</v>
      </c>
    </row>
    <row r="2751" spans="1:12" hidden="1">
      <c r="A2751" s="99">
        <v>4894</v>
      </c>
      <c r="B2751" s="37" t="s">
        <v>7640</v>
      </c>
      <c r="C2751" s="37" t="s">
        <v>7641</v>
      </c>
      <c r="D2751" s="37" t="s">
        <v>246</v>
      </c>
      <c r="E2751" s="94">
        <f t="shared" si="126"/>
        <v>1</v>
      </c>
      <c r="F2751" s="37" t="s">
        <v>2319</v>
      </c>
      <c r="G2751" s="37" t="str">
        <f t="shared" si="127"/>
        <v>070006</v>
      </c>
      <c r="H2751" s="25" t="str">
        <f t="shared" si="128"/>
        <v>IGARI Shoei(07)</v>
      </c>
      <c r="I2751" s="25" t="s">
        <v>1507</v>
      </c>
      <c r="J2751" s="25" t="s">
        <v>9397</v>
      </c>
      <c r="L2751" s="25" t="s">
        <v>923</v>
      </c>
    </row>
    <row r="2752" spans="1:12" hidden="1">
      <c r="A2752" s="99">
        <v>4896</v>
      </c>
      <c r="B2752" s="37" t="s">
        <v>7642</v>
      </c>
      <c r="C2752" s="37" t="s">
        <v>7643</v>
      </c>
      <c r="D2752" s="37" t="s">
        <v>246</v>
      </c>
      <c r="E2752" s="94">
        <f t="shared" si="126"/>
        <v>1</v>
      </c>
      <c r="F2752" s="37" t="s">
        <v>1451</v>
      </c>
      <c r="G2752" s="37" t="str">
        <f t="shared" si="127"/>
        <v>070005</v>
      </c>
      <c r="H2752" s="25" t="str">
        <f t="shared" si="128"/>
        <v>HORIE Syuusaku(82)</v>
      </c>
      <c r="I2752" s="25" t="s">
        <v>10250</v>
      </c>
      <c r="J2752" s="25" t="s">
        <v>10251</v>
      </c>
      <c r="L2752" s="25" t="s">
        <v>10485</v>
      </c>
    </row>
    <row r="2753" spans="1:12" hidden="1">
      <c r="A2753" s="99">
        <v>4897</v>
      </c>
      <c r="B2753" s="37" t="s">
        <v>7644</v>
      </c>
      <c r="C2753" s="37" t="s">
        <v>7645</v>
      </c>
      <c r="D2753" s="37" t="s">
        <v>246</v>
      </c>
      <c r="E2753" s="94">
        <f t="shared" si="126"/>
        <v>1</v>
      </c>
      <c r="F2753" s="37" t="s">
        <v>1451</v>
      </c>
      <c r="G2753" s="37" t="str">
        <f t="shared" si="127"/>
        <v>070005</v>
      </c>
      <c r="H2753" s="25" t="str">
        <f t="shared" si="128"/>
        <v>TAKANO Kazuki(08)</v>
      </c>
      <c r="I2753" s="25" t="s">
        <v>1511</v>
      </c>
      <c r="J2753" s="25" t="s">
        <v>1907</v>
      </c>
      <c r="L2753" s="25" t="s">
        <v>10486</v>
      </c>
    </row>
    <row r="2754" spans="1:12" hidden="1">
      <c r="A2754" s="99">
        <v>4898</v>
      </c>
      <c r="B2754" s="37" t="s">
        <v>7646</v>
      </c>
      <c r="C2754" s="37" t="s">
        <v>7647</v>
      </c>
      <c r="D2754" s="37" t="s">
        <v>246</v>
      </c>
      <c r="E2754" s="94">
        <f t="shared" ref="E2754:E2817" si="129">IF(D2754="男",1,2)</f>
        <v>1</v>
      </c>
      <c r="F2754" s="37" t="s">
        <v>1451</v>
      </c>
      <c r="G2754" s="37" t="str">
        <f t="shared" ref="G2754:G2817" si="130">VLOOKUP(F2754,学校番号,3,FALSE)</f>
        <v>070005</v>
      </c>
      <c r="H2754" s="25" t="str">
        <f t="shared" ref="H2754:H2817" si="131">I2754&amp;" "&amp;J2754&amp;"("&amp;L2754&amp;")"</f>
        <v>MAGAMI Seiya(08)</v>
      </c>
      <c r="I2754" s="25" t="s">
        <v>10252</v>
      </c>
      <c r="J2754" s="25" t="s">
        <v>1882</v>
      </c>
      <c r="L2754" s="25" t="s">
        <v>10486</v>
      </c>
    </row>
    <row r="2755" spans="1:12" hidden="1">
      <c r="A2755" s="99">
        <v>4899</v>
      </c>
      <c r="B2755" s="37" t="s">
        <v>1302</v>
      </c>
      <c r="C2755" s="37" t="s">
        <v>1335</v>
      </c>
      <c r="D2755" s="37" t="s">
        <v>246</v>
      </c>
      <c r="E2755" s="94">
        <f t="shared" si="129"/>
        <v>1</v>
      </c>
      <c r="F2755" s="37" t="s">
        <v>1451</v>
      </c>
      <c r="G2755" s="37" t="str">
        <f t="shared" si="130"/>
        <v>070005</v>
      </c>
      <c r="H2755" s="25" t="str">
        <f t="shared" si="131"/>
        <v>NEMOTO Syou(99)</v>
      </c>
      <c r="I2755" s="25" t="s">
        <v>1501</v>
      </c>
      <c r="J2755" s="25" t="s">
        <v>1502</v>
      </c>
      <c r="L2755" s="25" t="s">
        <v>2212</v>
      </c>
    </row>
    <row r="2756" spans="1:12" hidden="1">
      <c r="A2756" s="99">
        <v>4900</v>
      </c>
      <c r="B2756" s="37" t="s">
        <v>7648</v>
      </c>
      <c r="C2756" s="37" t="s">
        <v>7649</v>
      </c>
      <c r="D2756" s="37" t="s">
        <v>247</v>
      </c>
      <c r="E2756" s="94">
        <f t="shared" si="129"/>
        <v>2</v>
      </c>
      <c r="F2756" s="37" t="s">
        <v>1451</v>
      </c>
      <c r="G2756" s="37" t="str">
        <f t="shared" si="130"/>
        <v>070005</v>
      </c>
      <c r="H2756" s="25" t="str">
        <f t="shared" si="131"/>
        <v>FUJITA Sana(09)</v>
      </c>
      <c r="I2756" s="25" t="s">
        <v>1795</v>
      </c>
      <c r="J2756" s="25" t="s">
        <v>9151</v>
      </c>
      <c r="L2756" s="25" t="s">
        <v>10487</v>
      </c>
    </row>
    <row r="2757" spans="1:12" hidden="1">
      <c r="A2757" s="99">
        <v>4931</v>
      </c>
      <c r="B2757" s="37" t="s">
        <v>7650</v>
      </c>
      <c r="C2757" s="37" t="s">
        <v>7651</v>
      </c>
      <c r="D2757" s="37" t="s">
        <v>246</v>
      </c>
      <c r="E2757" s="94">
        <f t="shared" si="129"/>
        <v>1</v>
      </c>
      <c r="F2757" s="37" t="s">
        <v>2494</v>
      </c>
      <c r="G2757" s="37" t="str">
        <f t="shared" si="130"/>
        <v>070208</v>
      </c>
      <c r="H2757" s="25" t="str">
        <f t="shared" si="131"/>
        <v>ITO Takayuki(73)</v>
      </c>
      <c r="I2757" s="25" t="s">
        <v>1534</v>
      </c>
      <c r="J2757" s="25" t="s">
        <v>1499</v>
      </c>
      <c r="L2757" s="25" t="s">
        <v>2232</v>
      </c>
    </row>
    <row r="2758" spans="1:12" hidden="1">
      <c r="A2758" s="99">
        <v>4932</v>
      </c>
      <c r="B2758" s="37" t="s">
        <v>7652</v>
      </c>
      <c r="C2758" s="37" t="s">
        <v>7653</v>
      </c>
      <c r="D2758" s="37" t="s">
        <v>246</v>
      </c>
      <c r="E2758" s="94">
        <f t="shared" si="129"/>
        <v>1</v>
      </c>
      <c r="F2758" s="37" t="s">
        <v>2494</v>
      </c>
      <c r="G2758" s="37" t="str">
        <f t="shared" si="130"/>
        <v>070208</v>
      </c>
      <c r="H2758" s="25" t="str">
        <f t="shared" si="131"/>
        <v>KOUNOSU Hayato(80)</v>
      </c>
      <c r="I2758" s="25" t="s">
        <v>10253</v>
      </c>
      <c r="J2758" s="25" t="s">
        <v>1568</v>
      </c>
      <c r="L2758" s="25" t="s">
        <v>2223</v>
      </c>
    </row>
    <row r="2759" spans="1:12" hidden="1">
      <c r="A2759" s="99">
        <v>4933</v>
      </c>
      <c r="B2759" s="37" t="s">
        <v>7654</v>
      </c>
      <c r="C2759" s="37" t="s">
        <v>7655</v>
      </c>
      <c r="D2759" s="37" t="s">
        <v>246</v>
      </c>
      <c r="E2759" s="94">
        <f t="shared" si="129"/>
        <v>1</v>
      </c>
      <c r="F2759" s="37" t="s">
        <v>2494</v>
      </c>
      <c r="G2759" s="37" t="str">
        <f t="shared" si="130"/>
        <v>070208</v>
      </c>
      <c r="H2759" s="25" t="str">
        <f t="shared" si="131"/>
        <v>SUZUKI Yosikazu(59)</v>
      </c>
      <c r="I2759" s="25" t="s">
        <v>1460</v>
      </c>
      <c r="J2759" s="25" t="s">
        <v>10254</v>
      </c>
      <c r="L2759" s="25" t="s">
        <v>10494</v>
      </c>
    </row>
    <row r="2760" spans="1:12" hidden="1">
      <c r="A2760" s="99">
        <v>4934</v>
      </c>
      <c r="B2760" s="37" t="s">
        <v>7656</v>
      </c>
      <c r="C2760" s="37" t="s">
        <v>7657</v>
      </c>
      <c r="D2760" s="37" t="s">
        <v>246</v>
      </c>
      <c r="E2760" s="94">
        <f t="shared" si="129"/>
        <v>1</v>
      </c>
      <c r="F2760" s="37" t="s">
        <v>2494</v>
      </c>
      <c r="G2760" s="37" t="str">
        <f t="shared" si="130"/>
        <v>070208</v>
      </c>
      <c r="H2760" s="25" t="str">
        <f t="shared" si="131"/>
        <v>WATANABE Masayosi(62)</v>
      </c>
      <c r="I2760" s="25" t="s">
        <v>1494</v>
      </c>
      <c r="J2760" s="25" t="s">
        <v>10255</v>
      </c>
      <c r="L2760" s="25" t="s">
        <v>10495</v>
      </c>
    </row>
    <row r="2761" spans="1:12" hidden="1">
      <c r="A2761" s="99">
        <v>4935</v>
      </c>
      <c r="B2761" s="37" t="s">
        <v>7658</v>
      </c>
      <c r="C2761" s="37" t="s">
        <v>7659</v>
      </c>
      <c r="D2761" s="37" t="s">
        <v>247</v>
      </c>
      <c r="E2761" s="94">
        <f t="shared" si="129"/>
        <v>2</v>
      </c>
      <c r="F2761" s="37" t="s">
        <v>2494</v>
      </c>
      <c r="G2761" s="37" t="str">
        <f t="shared" si="130"/>
        <v>070208</v>
      </c>
      <c r="H2761" s="25" t="str">
        <f t="shared" si="131"/>
        <v>YAZAWA Mitiko(58)</v>
      </c>
      <c r="I2761" s="25" t="s">
        <v>9808</v>
      </c>
      <c r="J2761" s="25" t="s">
        <v>10256</v>
      </c>
      <c r="L2761" s="25" t="s">
        <v>10496</v>
      </c>
    </row>
    <row r="2762" spans="1:12" hidden="1">
      <c r="A2762" s="99">
        <v>4936</v>
      </c>
      <c r="B2762" s="37" t="s">
        <v>7660</v>
      </c>
      <c r="C2762" s="37" t="s">
        <v>7661</v>
      </c>
      <c r="D2762" s="37" t="s">
        <v>246</v>
      </c>
      <c r="E2762" s="94">
        <f t="shared" si="129"/>
        <v>1</v>
      </c>
      <c r="F2762" s="37" t="s">
        <v>2494</v>
      </c>
      <c r="G2762" s="37" t="str">
        <f t="shared" si="130"/>
        <v>070208</v>
      </c>
      <c r="H2762" s="25" t="str">
        <f t="shared" si="131"/>
        <v>AJIMA Katumi(70)</v>
      </c>
      <c r="I2762" s="25" t="s">
        <v>1456</v>
      </c>
      <c r="J2762" s="25" t="s">
        <v>10257</v>
      </c>
      <c r="L2762" s="25" t="s">
        <v>10482</v>
      </c>
    </row>
    <row r="2763" spans="1:12" hidden="1">
      <c r="A2763" s="99">
        <v>4937</v>
      </c>
      <c r="B2763" s="37" t="s">
        <v>7662</v>
      </c>
      <c r="C2763" s="37" t="s">
        <v>7663</v>
      </c>
      <c r="D2763" s="37" t="s">
        <v>246</v>
      </c>
      <c r="E2763" s="94">
        <f t="shared" si="129"/>
        <v>1</v>
      </c>
      <c r="F2763" s="37" t="s">
        <v>2494</v>
      </c>
      <c r="G2763" s="37" t="str">
        <f t="shared" si="130"/>
        <v>070208</v>
      </c>
      <c r="H2763" s="25" t="str">
        <f t="shared" si="131"/>
        <v>AZIMA Hiromi(75)</v>
      </c>
      <c r="I2763" s="25" t="s">
        <v>10258</v>
      </c>
      <c r="J2763" s="25" t="s">
        <v>10259</v>
      </c>
      <c r="L2763" s="25" t="s">
        <v>2241</v>
      </c>
    </row>
    <row r="2764" spans="1:12" hidden="1">
      <c r="A2764" s="99">
        <v>4938</v>
      </c>
      <c r="B2764" s="37" t="s">
        <v>7664</v>
      </c>
      <c r="C2764" s="37" t="s">
        <v>7665</v>
      </c>
      <c r="D2764" s="37" t="s">
        <v>246</v>
      </c>
      <c r="E2764" s="94">
        <f t="shared" si="129"/>
        <v>1</v>
      </c>
      <c r="F2764" s="37" t="s">
        <v>2494</v>
      </c>
      <c r="G2764" s="37" t="str">
        <f t="shared" si="130"/>
        <v>070208</v>
      </c>
      <c r="H2764" s="25" t="str">
        <f t="shared" si="131"/>
        <v>AMANO Mitiya(65)</v>
      </c>
      <c r="I2764" s="25" t="s">
        <v>2287</v>
      </c>
      <c r="J2764" s="25" t="s">
        <v>10260</v>
      </c>
      <c r="L2764" s="25" t="s">
        <v>2220</v>
      </c>
    </row>
    <row r="2765" spans="1:12" hidden="1">
      <c r="A2765" s="99">
        <v>4939</v>
      </c>
      <c r="B2765" s="37" t="s">
        <v>7666</v>
      </c>
      <c r="C2765" s="37" t="s">
        <v>7667</v>
      </c>
      <c r="D2765" s="37" t="s">
        <v>246</v>
      </c>
      <c r="E2765" s="94">
        <f t="shared" si="129"/>
        <v>1</v>
      </c>
      <c r="F2765" s="37" t="s">
        <v>2494</v>
      </c>
      <c r="G2765" s="37" t="str">
        <f t="shared" si="130"/>
        <v>070208</v>
      </c>
      <c r="H2765" s="25" t="str">
        <f t="shared" si="131"/>
        <v>ISII Tosirou(53)</v>
      </c>
      <c r="I2765" s="25" t="s">
        <v>9667</v>
      </c>
      <c r="J2765" s="25" t="s">
        <v>10261</v>
      </c>
      <c r="L2765" s="25" t="s">
        <v>10497</v>
      </c>
    </row>
    <row r="2766" spans="1:12" hidden="1">
      <c r="A2766" s="99">
        <v>4940</v>
      </c>
      <c r="B2766" s="37" t="s">
        <v>7668</v>
      </c>
      <c r="C2766" s="37" t="s">
        <v>7669</v>
      </c>
      <c r="D2766" s="37" t="s">
        <v>246</v>
      </c>
      <c r="E2766" s="94">
        <f t="shared" si="129"/>
        <v>1</v>
      </c>
      <c r="F2766" s="37" t="s">
        <v>2494</v>
      </c>
      <c r="G2766" s="37" t="str">
        <f t="shared" si="130"/>
        <v>070208</v>
      </c>
      <c r="H2766" s="25" t="str">
        <f t="shared" si="131"/>
        <v>ISHIMURA Shiniti(49)</v>
      </c>
      <c r="I2766" s="25" t="s">
        <v>10262</v>
      </c>
      <c r="J2766" s="25" t="s">
        <v>10263</v>
      </c>
      <c r="L2766" s="25" t="s">
        <v>10498</v>
      </c>
    </row>
    <row r="2767" spans="1:12" hidden="1">
      <c r="A2767" s="99">
        <v>4941</v>
      </c>
      <c r="B2767" s="37" t="s">
        <v>7670</v>
      </c>
      <c r="C2767" s="37" t="s">
        <v>7671</v>
      </c>
      <c r="D2767" s="37" t="s">
        <v>246</v>
      </c>
      <c r="E2767" s="94">
        <f t="shared" si="129"/>
        <v>1</v>
      </c>
      <c r="F2767" s="37" t="s">
        <v>2494</v>
      </c>
      <c r="G2767" s="37" t="str">
        <f t="shared" si="130"/>
        <v>070208</v>
      </c>
      <c r="H2767" s="25" t="str">
        <f t="shared" si="131"/>
        <v>IWAKI Mituhide(49)</v>
      </c>
      <c r="I2767" s="25" t="s">
        <v>1756</v>
      </c>
      <c r="J2767" s="25" t="s">
        <v>10264</v>
      </c>
      <c r="L2767" s="25" t="s">
        <v>10498</v>
      </c>
    </row>
    <row r="2768" spans="1:12" hidden="1">
      <c r="A2768" s="99">
        <v>4942</v>
      </c>
      <c r="B2768" s="37" t="s">
        <v>7672</v>
      </c>
      <c r="C2768" s="37" t="s">
        <v>7673</v>
      </c>
      <c r="D2768" s="37" t="s">
        <v>246</v>
      </c>
      <c r="E2768" s="94">
        <f t="shared" si="129"/>
        <v>1</v>
      </c>
      <c r="F2768" s="37" t="s">
        <v>2494</v>
      </c>
      <c r="G2768" s="37" t="str">
        <f t="shared" si="130"/>
        <v>070208</v>
      </c>
      <c r="H2768" s="25" t="str">
        <f t="shared" si="131"/>
        <v>OOMIYA Kyugo(44)</v>
      </c>
      <c r="I2768" s="25" t="s">
        <v>10265</v>
      </c>
      <c r="J2768" s="25" t="s">
        <v>10266</v>
      </c>
      <c r="L2768" s="25" t="s">
        <v>10489</v>
      </c>
    </row>
    <row r="2769" spans="1:12" hidden="1">
      <c r="A2769" s="99">
        <v>4943</v>
      </c>
      <c r="B2769" s="37" t="s">
        <v>7674</v>
      </c>
      <c r="C2769" s="37" t="s">
        <v>7675</v>
      </c>
      <c r="D2769" s="37" t="s">
        <v>247</v>
      </c>
      <c r="E2769" s="94">
        <f t="shared" si="129"/>
        <v>2</v>
      </c>
      <c r="F2769" s="37" t="s">
        <v>2494</v>
      </c>
      <c r="G2769" s="37" t="str">
        <f t="shared" si="130"/>
        <v>070208</v>
      </c>
      <c r="H2769" s="25" t="str">
        <f t="shared" si="131"/>
        <v>KATANO Etuko(36)</v>
      </c>
      <c r="I2769" s="25" t="s">
        <v>10267</v>
      </c>
      <c r="J2769" s="25" t="s">
        <v>10268</v>
      </c>
      <c r="L2769" s="25" t="s">
        <v>10499</v>
      </c>
    </row>
    <row r="2770" spans="1:12" hidden="1">
      <c r="A2770" s="99">
        <v>4944</v>
      </c>
      <c r="B2770" s="37" t="s">
        <v>7676</v>
      </c>
      <c r="C2770" s="37" t="s">
        <v>7677</v>
      </c>
      <c r="D2770" s="37" t="s">
        <v>246</v>
      </c>
      <c r="E2770" s="94">
        <f t="shared" si="129"/>
        <v>1</v>
      </c>
      <c r="F2770" s="37" t="s">
        <v>2494</v>
      </c>
      <c r="G2770" s="37" t="str">
        <f t="shared" si="130"/>
        <v>070208</v>
      </c>
      <c r="H2770" s="25" t="str">
        <f t="shared" si="131"/>
        <v>KATANO Yosaku(33)</v>
      </c>
      <c r="I2770" s="25" t="s">
        <v>10267</v>
      </c>
      <c r="J2770" s="25" t="s">
        <v>10269</v>
      </c>
      <c r="L2770" s="25" t="s">
        <v>10500</v>
      </c>
    </row>
    <row r="2771" spans="1:12" hidden="1">
      <c r="A2771" s="99">
        <v>4945</v>
      </c>
      <c r="B2771" s="37" t="s">
        <v>7678</v>
      </c>
      <c r="C2771" s="37" t="s">
        <v>7679</v>
      </c>
      <c r="D2771" s="37" t="s">
        <v>246</v>
      </c>
      <c r="E2771" s="94">
        <f t="shared" si="129"/>
        <v>1</v>
      </c>
      <c r="F2771" s="37" t="s">
        <v>2494</v>
      </c>
      <c r="G2771" s="37" t="str">
        <f t="shared" si="130"/>
        <v>070208</v>
      </c>
      <c r="H2771" s="25" t="str">
        <f t="shared" si="131"/>
        <v>KAMEI Takashi(57)</v>
      </c>
      <c r="I2771" s="25" t="s">
        <v>10270</v>
      </c>
      <c r="J2771" s="25" t="s">
        <v>10271</v>
      </c>
      <c r="L2771" s="25" t="s">
        <v>10501</v>
      </c>
    </row>
    <row r="2772" spans="1:12" hidden="1">
      <c r="A2772" s="99">
        <v>4946</v>
      </c>
      <c r="B2772" s="37" t="s">
        <v>7680</v>
      </c>
      <c r="C2772" s="37" t="s">
        <v>7681</v>
      </c>
      <c r="D2772" s="37" t="s">
        <v>246</v>
      </c>
      <c r="E2772" s="94">
        <f t="shared" si="129"/>
        <v>1</v>
      </c>
      <c r="F2772" s="37" t="s">
        <v>2494</v>
      </c>
      <c r="G2772" s="37" t="str">
        <f t="shared" si="130"/>
        <v>070208</v>
      </c>
      <c r="H2772" s="25" t="str">
        <f t="shared" si="131"/>
        <v>KAMEYAMA Fumito(73)</v>
      </c>
      <c r="I2772" s="25" t="s">
        <v>9532</v>
      </c>
      <c r="J2772" s="25" t="s">
        <v>9067</v>
      </c>
      <c r="L2772" s="25" t="s">
        <v>2232</v>
      </c>
    </row>
    <row r="2773" spans="1:12" hidden="1">
      <c r="A2773" s="99">
        <v>4947</v>
      </c>
      <c r="B2773" s="37" t="s">
        <v>7682</v>
      </c>
      <c r="C2773" s="37" t="s">
        <v>7683</v>
      </c>
      <c r="D2773" s="37" t="s">
        <v>246</v>
      </c>
      <c r="E2773" s="94">
        <f t="shared" si="129"/>
        <v>1</v>
      </c>
      <c r="F2773" s="37" t="s">
        <v>2494</v>
      </c>
      <c r="G2773" s="37" t="str">
        <f t="shared" si="130"/>
        <v>070208</v>
      </c>
      <c r="H2773" s="25" t="str">
        <f t="shared" si="131"/>
        <v>KANKE Takahisa(77)</v>
      </c>
      <c r="I2773" s="25" t="s">
        <v>2284</v>
      </c>
      <c r="J2773" s="25" t="s">
        <v>10272</v>
      </c>
      <c r="L2773" s="25" t="s">
        <v>2235</v>
      </c>
    </row>
    <row r="2774" spans="1:12" hidden="1">
      <c r="A2774" s="99">
        <v>4948</v>
      </c>
      <c r="B2774" s="37" t="s">
        <v>7684</v>
      </c>
      <c r="C2774" s="37" t="s">
        <v>7685</v>
      </c>
      <c r="D2774" s="37" t="s">
        <v>246</v>
      </c>
      <c r="E2774" s="94">
        <f t="shared" si="129"/>
        <v>1</v>
      </c>
      <c r="F2774" s="37" t="s">
        <v>2494</v>
      </c>
      <c r="G2774" s="37" t="str">
        <f t="shared" si="130"/>
        <v>070208</v>
      </c>
      <c r="H2774" s="25" t="str">
        <f t="shared" si="131"/>
        <v>KANNO Tomonori(76)</v>
      </c>
      <c r="I2774" s="25" t="s">
        <v>1911</v>
      </c>
      <c r="J2774" s="25" t="s">
        <v>9624</v>
      </c>
      <c r="L2774" s="25" t="s">
        <v>2230</v>
      </c>
    </row>
    <row r="2775" spans="1:12" hidden="1">
      <c r="A2775" s="99">
        <v>4949</v>
      </c>
      <c r="B2775" s="37" t="s">
        <v>7686</v>
      </c>
      <c r="C2775" s="37" t="s">
        <v>7687</v>
      </c>
      <c r="D2775" s="37" t="s">
        <v>247</v>
      </c>
      <c r="E2775" s="94">
        <f t="shared" si="129"/>
        <v>2</v>
      </c>
      <c r="F2775" s="37" t="s">
        <v>2494</v>
      </c>
      <c r="G2775" s="37" t="str">
        <f t="shared" si="130"/>
        <v>070208</v>
      </c>
      <c r="H2775" s="25" t="str">
        <f t="shared" si="131"/>
        <v>KOSIZUKA Ayako(78)</v>
      </c>
      <c r="I2775" s="25" t="s">
        <v>10273</v>
      </c>
      <c r="J2775" s="25" t="s">
        <v>9355</v>
      </c>
      <c r="L2775" s="25" t="s">
        <v>2237</v>
      </c>
    </row>
    <row r="2776" spans="1:12" hidden="1">
      <c r="A2776" s="99">
        <v>4950</v>
      </c>
      <c r="B2776" s="37" t="s">
        <v>7688</v>
      </c>
      <c r="C2776" s="37" t="s">
        <v>7689</v>
      </c>
      <c r="D2776" s="37" t="s">
        <v>246</v>
      </c>
      <c r="E2776" s="94">
        <f t="shared" si="129"/>
        <v>1</v>
      </c>
      <c r="F2776" s="37" t="s">
        <v>2494</v>
      </c>
      <c r="G2776" s="37" t="str">
        <f t="shared" si="130"/>
        <v>070208</v>
      </c>
      <c r="H2776" s="25" t="str">
        <f t="shared" si="131"/>
        <v>KOMIZU Ouki(75)</v>
      </c>
      <c r="I2776" s="25" t="s">
        <v>10274</v>
      </c>
      <c r="J2776" s="25" t="s">
        <v>10275</v>
      </c>
      <c r="L2776" s="25" t="s">
        <v>2241</v>
      </c>
    </row>
    <row r="2777" spans="1:12" hidden="1">
      <c r="A2777" s="99">
        <v>4951</v>
      </c>
      <c r="B2777" s="37" t="s">
        <v>7690</v>
      </c>
      <c r="C2777" s="37" t="s">
        <v>7691</v>
      </c>
      <c r="D2777" s="37" t="s">
        <v>246</v>
      </c>
      <c r="E2777" s="94">
        <f t="shared" si="129"/>
        <v>1</v>
      </c>
      <c r="F2777" s="37" t="s">
        <v>2494</v>
      </c>
      <c r="G2777" s="37" t="str">
        <f t="shared" si="130"/>
        <v>070208</v>
      </c>
      <c r="H2777" s="25" t="str">
        <f t="shared" si="131"/>
        <v>KOYAMA Yutaka(50)</v>
      </c>
      <c r="I2777" s="25" t="s">
        <v>9086</v>
      </c>
      <c r="J2777" s="25" t="s">
        <v>8991</v>
      </c>
      <c r="L2777" s="25" t="s">
        <v>10502</v>
      </c>
    </row>
    <row r="2778" spans="1:12" hidden="1">
      <c r="A2778" s="99">
        <v>4952</v>
      </c>
      <c r="B2778" s="37" t="s">
        <v>7692</v>
      </c>
      <c r="C2778" s="37" t="s">
        <v>7693</v>
      </c>
      <c r="D2778" s="37" t="s">
        <v>246</v>
      </c>
      <c r="E2778" s="94">
        <f t="shared" si="129"/>
        <v>1</v>
      </c>
      <c r="F2778" s="37" t="s">
        <v>2494</v>
      </c>
      <c r="G2778" s="37" t="str">
        <f t="shared" si="130"/>
        <v>070208</v>
      </c>
      <c r="H2778" s="25" t="str">
        <f t="shared" si="131"/>
        <v>SAITO Daisuke(77)</v>
      </c>
      <c r="I2778" s="25" t="s">
        <v>1466</v>
      </c>
      <c r="J2778" s="25" t="s">
        <v>1595</v>
      </c>
      <c r="L2778" s="25" t="s">
        <v>2235</v>
      </c>
    </row>
    <row r="2779" spans="1:12" hidden="1">
      <c r="A2779" s="99">
        <v>4953</v>
      </c>
      <c r="B2779" s="37" t="s">
        <v>1309</v>
      </c>
      <c r="C2779" s="37" t="s">
        <v>1342</v>
      </c>
      <c r="D2779" s="37" t="s">
        <v>246</v>
      </c>
      <c r="E2779" s="94">
        <f t="shared" si="129"/>
        <v>1</v>
      </c>
      <c r="F2779" s="37" t="s">
        <v>2494</v>
      </c>
      <c r="G2779" s="37" t="str">
        <f t="shared" si="130"/>
        <v>070208</v>
      </c>
      <c r="H2779" s="25" t="str">
        <f t="shared" si="131"/>
        <v>SAITOU Hitoshi(55)</v>
      </c>
      <c r="I2779" s="25" t="s">
        <v>1740</v>
      </c>
      <c r="J2779" s="25" t="s">
        <v>1525</v>
      </c>
      <c r="L2779" s="25" t="s">
        <v>2238</v>
      </c>
    </row>
    <row r="2780" spans="1:12" hidden="1">
      <c r="A2780" s="99">
        <v>4954</v>
      </c>
      <c r="B2780" s="37" t="s">
        <v>7694</v>
      </c>
      <c r="C2780" s="37" t="s">
        <v>7695</v>
      </c>
      <c r="D2780" s="37" t="s">
        <v>246</v>
      </c>
      <c r="E2780" s="94">
        <f t="shared" si="129"/>
        <v>1</v>
      </c>
      <c r="F2780" s="37" t="s">
        <v>2494</v>
      </c>
      <c r="G2780" s="37" t="str">
        <f t="shared" si="130"/>
        <v>070208</v>
      </c>
      <c r="H2780" s="25" t="str">
        <f t="shared" si="131"/>
        <v>SASAKI Sigemi(54)</v>
      </c>
      <c r="I2780" s="25" t="s">
        <v>1672</v>
      </c>
      <c r="J2780" s="25" t="s">
        <v>10276</v>
      </c>
      <c r="L2780" s="25" t="s">
        <v>10503</v>
      </c>
    </row>
    <row r="2781" spans="1:12" hidden="1">
      <c r="A2781" s="99">
        <v>4955</v>
      </c>
      <c r="B2781" s="37" t="s">
        <v>7696</v>
      </c>
      <c r="C2781" s="37" t="s">
        <v>7697</v>
      </c>
      <c r="D2781" s="37" t="s">
        <v>246</v>
      </c>
      <c r="E2781" s="94">
        <f t="shared" si="129"/>
        <v>1</v>
      </c>
      <c r="F2781" s="37" t="s">
        <v>2494</v>
      </c>
      <c r="G2781" s="37" t="str">
        <f t="shared" si="130"/>
        <v>070208</v>
      </c>
      <c r="H2781" s="25" t="str">
        <f t="shared" si="131"/>
        <v>SATOU Sadayuki(56)</v>
      </c>
      <c r="I2781" s="25" t="s">
        <v>1731</v>
      </c>
      <c r="J2781" s="25" t="s">
        <v>10277</v>
      </c>
      <c r="L2781" s="25" t="s">
        <v>2240</v>
      </c>
    </row>
    <row r="2782" spans="1:12" hidden="1">
      <c r="A2782" s="99">
        <v>4956</v>
      </c>
      <c r="B2782" s="37" t="s">
        <v>7698</v>
      </c>
      <c r="C2782" s="37" t="s">
        <v>7699</v>
      </c>
      <c r="D2782" s="37" t="s">
        <v>246</v>
      </c>
      <c r="E2782" s="94">
        <f t="shared" si="129"/>
        <v>1</v>
      </c>
      <c r="F2782" s="37" t="s">
        <v>2494</v>
      </c>
      <c r="G2782" s="37" t="str">
        <f t="shared" si="130"/>
        <v>070208</v>
      </c>
      <c r="H2782" s="25" t="str">
        <f t="shared" si="131"/>
        <v>SATOU Hideo(30)</v>
      </c>
      <c r="I2782" s="25" t="s">
        <v>1731</v>
      </c>
      <c r="J2782" s="25" t="s">
        <v>10278</v>
      </c>
      <c r="L2782" s="25" t="s">
        <v>10504</v>
      </c>
    </row>
    <row r="2783" spans="1:12" hidden="1">
      <c r="A2783" s="99">
        <v>4957</v>
      </c>
      <c r="B2783" s="37" t="s">
        <v>7700</v>
      </c>
      <c r="C2783" s="37" t="s">
        <v>7701</v>
      </c>
      <c r="D2783" s="37" t="s">
        <v>246</v>
      </c>
      <c r="E2783" s="94">
        <f t="shared" si="129"/>
        <v>1</v>
      </c>
      <c r="F2783" s="37" t="s">
        <v>2494</v>
      </c>
      <c r="G2783" s="37" t="str">
        <f t="shared" si="130"/>
        <v>070208</v>
      </c>
      <c r="H2783" s="25" t="str">
        <f t="shared" si="131"/>
        <v>SATOU Masao(63)</v>
      </c>
      <c r="I2783" s="25" t="s">
        <v>1731</v>
      </c>
      <c r="J2783" s="25" t="s">
        <v>10279</v>
      </c>
      <c r="L2783" s="25" t="s">
        <v>10491</v>
      </c>
    </row>
    <row r="2784" spans="1:12" hidden="1">
      <c r="A2784" s="99">
        <v>4958</v>
      </c>
      <c r="B2784" s="37" t="s">
        <v>7702</v>
      </c>
      <c r="C2784" s="37" t="s">
        <v>7703</v>
      </c>
      <c r="D2784" s="37" t="s">
        <v>246</v>
      </c>
      <c r="E2784" s="94">
        <f t="shared" si="129"/>
        <v>1</v>
      </c>
      <c r="F2784" s="37" t="s">
        <v>2494</v>
      </c>
      <c r="G2784" s="37" t="str">
        <f t="shared" si="130"/>
        <v>070208</v>
      </c>
      <c r="H2784" s="25" t="str">
        <f t="shared" si="131"/>
        <v>SIGA Takashi(52)</v>
      </c>
      <c r="I2784" s="25" t="s">
        <v>10280</v>
      </c>
      <c r="J2784" s="25" t="s">
        <v>10271</v>
      </c>
      <c r="L2784" s="25" t="s">
        <v>10493</v>
      </c>
    </row>
    <row r="2785" spans="1:12" hidden="1">
      <c r="A2785" s="99">
        <v>4959</v>
      </c>
      <c r="B2785" s="37" t="s">
        <v>7704</v>
      </c>
      <c r="C2785" s="37" t="s">
        <v>7705</v>
      </c>
      <c r="D2785" s="37" t="s">
        <v>246</v>
      </c>
      <c r="E2785" s="94">
        <f t="shared" si="129"/>
        <v>1</v>
      </c>
      <c r="F2785" s="37" t="s">
        <v>2494</v>
      </c>
      <c r="G2785" s="37" t="str">
        <f t="shared" si="130"/>
        <v>070208</v>
      </c>
      <c r="H2785" s="25" t="str">
        <f t="shared" si="131"/>
        <v>SHIMADA Masaaki(55)</v>
      </c>
      <c r="I2785" s="25" t="s">
        <v>1959</v>
      </c>
      <c r="J2785" s="25" t="s">
        <v>10024</v>
      </c>
      <c r="L2785" s="25" t="s">
        <v>2238</v>
      </c>
    </row>
    <row r="2786" spans="1:12" hidden="1">
      <c r="A2786" s="99">
        <v>4960</v>
      </c>
      <c r="B2786" s="37" t="s">
        <v>7706</v>
      </c>
      <c r="C2786" s="37" t="s">
        <v>7707</v>
      </c>
      <c r="D2786" s="37" t="s">
        <v>246</v>
      </c>
      <c r="E2786" s="94">
        <f t="shared" si="129"/>
        <v>1</v>
      </c>
      <c r="F2786" s="37" t="s">
        <v>2494</v>
      </c>
      <c r="G2786" s="37" t="str">
        <f t="shared" si="130"/>
        <v>070208</v>
      </c>
      <c r="H2786" s="25" t="str">
        <f t="shared" si="131"/>
        <v>SYOUJI Hiroshi(55)</v>
      </c>
      <c r="I2786" s="25" t="s">
        <v>9377</v>
      </c>
      <c r="J2786" s="25" t="s">
        <v>1862</v>
      </c>
      <c r="L2786" s="25" t="s">
        <v>2238</v>
      </c>
    </row>
    <row r="2787" spans="1:12" hidden="1">
      <c r="A2787" s="99">
        <v>4961</v>
      </c>
      <c r="B2787" s="37" t="s">
        <v>7708</v>
      </c>
      <c r="C2787" s="37" t="s">
        <v>7709</v>
      </c>
      <c r="D2787" s="37" t="s">
        <v>246</v>
      </c>
      <c r="E2787" s="94">
        <f t="shared" si="129"/>
        <v>1</v>
      </c>
      <c r="F2787" s="37" t="s">
        <v>2494</v>
      </c>
      <c r="G2787" s="37" t="str">
        <f t="shared" si="130"/>
        <v>070208</v>
      </c>
      <c r="H2787" s="25" t="str">
        <f t="shared" si="131"/>
        <v>SINNGAI Masahiro(54)</v>
      </c>
      <c r="I2787" s="25" t="s">
        <v>10281</v>
      </c>
      <c r="J2787" s="25" t="s">
        <v>9950</v>
      </c>
      <c r="L2787" s="25" t="s">
        <v>10503</v>
      </c>
    </row>
    <row r="2788" spans="1:12" hidden="1">
      <c r="A2788" s="99">
        <v>4962</v>
      </c>
      <c r="B2788" s="37" t="s">
        <v>7710</v>
      </c>
      <c r="C2788" s="37" t="s">
        <v>7711</v>
      </c>
      <c r="D2788" s="37" t="s">
        <v>246</v>
      </c>
      <c r="E2788" s="94">
        <f t="shared" si="129"/>
        <v>1</v>
      </c>
      <c r="F2788" s="37" t="s">
        <v>2494</v>
      </c>
      <c r="G2788" s="37" t="str">
        <f t="shared" si="130"/>
        <v>070208</v>
      </c>
      <c r="H2788" s="25" t="str">
        <f t="shared" si="131"/>
        <v>SUZUKI Fumio(53)</v>
      </c>
      <c r="I2788" s="25" t="s">
        <v>1460</v>
      </c>
      <c r="J2788" s="25" t="s">
        <v>10282</v>
      </c>
      <c r="L2788" s="25" t="s">
        <v>10497</v>
      </c>
    </row>
    <row r="2789" spans="1:12" hidden="1">
      <c r="A2789" s="99">
        <v>4963</v>
      </c>
      <c r="B2789" s="37" t="s">
        <v>7712</v>
      </c>
      <c r="C2789" s="37" t="s">
        <v>7711</v>
      </c>
      <c r="D2789" s="37" t="s">
        <v>246</v>
      </c>
      <c r="E2789" s="94">
        <f t="shared" si="129"/>
        <v>1</v>
      </c>
      <c r="F2789" s="37" t="s">
        <v>2494</v>
      </c>
      <c r="G2789" s="37" t="str">
        <f t="shared" si="130"/>
        <v>070208</v>
      </c>
      <c r="H2789" s="25" t="str">
        <f t="shared" si="131"/>
        <v>SUZUKI Fmio(39)</v>
      </c>
      <c r="I2789" s="25" t="s">
        <v>1460</v>
      </c>
      <c r="J2789" s="25" t="s">
        <v>10283</v>
      </c>
      <c r="L2789" s="25" t="s">
        <v>10490</v>
      </c>
    </row>
    <row r="2790" spans="1:12" hidden="1">
      <c r="A2790" s="99">
        <v>4964</v>
      </c>
      <c r="B2790" s="37" t="s">
        <v>7713</v>
      </c>
      <c r="C2790" s="37" t="s">
        <v>7714</v>
      </c>
      <c r="D2790" s="37" t="s">
        <v>246</v>
      </c>
      <c r="E2790" s="94">
        <f t="shared" si="129"/>
        <v>1</v>
      </c>
      <c r="F2790" s="37" t="s">
        <v>2494</v>
      </c>
      <c r="G2790" s="37" t="str">
        <f t="shared" si="130"/>
        <v>070208</v>
      </c>
      <c r="H2790" s="25" t="str">
        <f t="shared" si="131"/>
        <v>SUZUKI Yosiyuki(81)</v>
      </c>
      <c r="I2790" s="25" t="s">
        <v>1460</v>
      </c>
      <c r="J2790" s="25" t="s">
        <v>10284</v>
      </c>
      <c r="L2790" s="25" t="s">
        <v>10484</v>
      </c>
    </row>
    <row r="2791" spans="1:12" hidden="1">
      <c r="A2791" s="99">
        <v>4965</v>
      </c>
      <c r="B2791" s="37" t="s">
        <v>7715</v>
      </c>
      <c r="C2791" s="37" t="s">
        <v>7716</v>
      </c>
      <c r="D2791" s="37" t="s">
        <v>246</v>
      </c>
      <c r="E2791" s="94">
        <f t="shared" si="129"/>
        <v>1</v>
      </c>
      <c r="F2791" s="37" t="s">
        <v>2494</v>
      </c>
      <c r="G2791" s="37" t="str">
        <f t="shared" si="130"/>
        <v>070208</v>
      </c>
      <c r="H2791" s="25" t="str">
        <f t="shared" si="131"/>
        <v>TAIRA Masaru(56)</v>
      </c>
      <c r="I2791" s="25" t="s">
        <v>10285</v>
      </c>
      <c r="J2791" s="25" t="s">
        <v>9033</v>
      </c>
      <c r="L2791" s="25" t="s">
        <v>2240</v>
      </c>
    </row>
    <row r="2792" spans="1:12" hidden="1">
      <c r="A2792" s="99">
        <v>4966</v>
      </c>
      <c r="B2792" s="37" t="s">
        <v>7717</v>
      </c>
      <c r="C2792" s="37" t="s">
        <v>7718</v>
      </c>
      <c r="D2792" s="37" t="s">
        <v>247</v>
      </c>
      <c r="E2792" s="94">
        <f t="shared" si="129"/>
        <v>2</v>
      </c>
      <c r="F2792" s="37" t="s">
        <v>2494</v>
      </c>
      <c r="G2792" s="37" t="str">
        <f t="shared" si="130"/>
        <v>070208</v>
      </c>
      <c r="H2792" s="25" t="str">
        <f t="shared" si="131"/>
        <v>TAKAHASHI Ririko(62)</v>
      </c>
      <c r="I2792" s="25" t="s">
        <v>1707</v>
      </c>
      <c r="J2792" s="25" t="s">
        <v>9456</v>
      </c>
      <c r="L2792" s="25" t="s">
        <v>10495</v>
      </c>
    </row>
    <row r="2793" spans="1:12" hidden="1">
      <c r="A2793" s="99">
        <v>4967</v>
      </c>
      <c r="B2793" s="37" t="s">
        <v>7719</v>
      </c>
      <c r="C2793" s="37" t="s">
        <v>7720</v>
      </c>
      <c r="D2793" s="37" t="s">
        <v>246</v>
      </c>
      <c r="E2793" s="94">
        <f t="shared" si="129"/>
        <v>1</v>
      </c>
      <c r="F2793" s="37" t="s">
        <v>2494</v>
      </c>
      <c r="G2793" s="37" t="str">
        <f t="shared" si="130"/>
        <v>070208</v>
      </c>
      <c r="H2793" s="25" t="str">
        <f t="shared" si="131"/>
        <v>TASAKI Eiichi(38)</v>
      </c>
      <c r="I2793" s="25" t="s">
        <v>2253</v>
      </c>
      <c r="J2793" s="25" t="s">
        <v>10286</v>
      </c>
      <c r="L2793" s="25" t="s">
        <v>10505</v>
      </c>
    </row>
    <row r="2794" spans="1:12" hidden="1">
      <c r="A2794" s="99">
        <v>4968</v>
      </c>
      <c r="B2794" s="37" t="s">
        <v>7721</v>
      </c>
      <c r="C2794" s="37" t="s">
        <v>7722</v>
      </c>
      <c r="D2794" s="37" t="s">
        <v>246</v>
      </c>
      <c r="E2794" s="94">
        <f t="shared" si="129"/>
        <v>1</v>
      </c>
      <c r="F2794" s="37" t="s">
        <v>2494</v>
      </c>
      <c r="G2794" s="37" t="str">
        <f t="shared" si="130"/>
        <v>070208</v>
      </c>
      <c r="H2794" s="25" t="str">
        <f t="shared" si="131"/>
        <v>TASAKI Kiyomasa(70)</v>
      </c>
      <c r="I2794" s="25" t="s">
        <v>2253</v>
      </c>
      <c r="J2794" s="25" t="s">
        <v>10287</v>
      </c>
      <c r="L2794" s="25" t="s">
        <v>10482</v>
      </c>
    </row>
    <row r="2795" spans="1:12" hidden="1">
      <c r="A2795" s="99">
        <v>4969</v>
      </c>
      <c r="B2795" s="37" t="s">
        <v>7723</v>
      </c>
      <c r="C2795" s="37" t="s">
        <v>7724</v>
      </c>
      <c r="D2795" s="37" t="s">
        <v>246</v>
      </c>
      <c r="E2795" s="94">
        <f t="shared" si="129"/>
        <v>1</v>
      </c>
      <c r="F2795" s="37" t="s">
        <v>2494</v>
      </c>
      <c r="G2795" s="37" t="str">
        <f t="shared" si="130"/>
        <v>070208</v>
      </c>
      <c r="H2795" s="25" t="str">
        <f t="shared" si="131"/>
        <v>TASE Norihisa(49)</v>
      </c>
      <c r="I2795" s="25" t="s">
        <v>10288</v>
      </c>
      <c r="J2795" s="25" t="s">
        <v>10289</v>
      </c>
      <c r="L2795" s="25" t="s">
        <v>10498</v>
      </c>
    </row>
    <row r="2796" spans="1:12" hidden="1">
      <c r="A2796" s="99">
        <v>4970</v>
      </c>
      <c r="B2796" s="37" t="s">
        <v>7725</v>
      </c>
      <c r="C2796" s="37" t="s">
        <v>7726</v>
      </c>
      <c r="D2796" s="37" t="s">
        <v>246</v>
      </c>
      <c r="E2796" s="94">
        <f t="shared" si="129"/>
        <v>1</v>
      </c>
      <c r="F2796" s="37" t="s">
        <v>2494</v>
      </c>
      <c r="G2796" s="37" t="str">
        <f t="shared" si="130"/>
        <v>070208</v>
      </c>
      <c r="H2796" s="25" t="str">
        <f t="shared" si="131"/>
        <v>TERADA Naruhito(72)</v>
      </c>
      <c r="I2796" s="25" t="s">
        <v>10290</v>
      </c>
      <c r="J2796" s="25" t="s">
        <v>10291</v>
      </c>
      <c r="L2796" s="25" t="s">
        <v>10475</v>
      </c>
    </row>
    <row r="2797" spans="1:12" hidden="1">
      <c r="A2797" s="99">
        <v>4971</v>
      </c>
      <c r="B2797" s="37" t="s">
        <v>1310</v>
      </c>
      <c r="C2797" s="37" t="s">
        <v>1343</v>
      </c>
      <c r="D2797" s="37" t="s">
        <v>247</v>
      </c>
      <c r="E2797" s="94">
        <f t="shared" si="129"/>
        <v>2</v>
      </c>
      <c r="F2797" s="37" t="s">
        <v>2494</v>
      </c>
      <c r="G2797" s="37" t="str">
        <f t="shared" si="130"/>
        <v>070208</v>
      </c>
      <c r="H2797" s="25" t="str">
        <f t="shared" si="131"/>
        <v>NIITUMA Aiko(56)</v>
      </c>
      <c r="I2797" s="25" t="s">
        <v>1528</v>
      </c>
      <c r="J2797" s="25" t="s">
        <v>1529</v>
      </c>
      <c r="L2797" s="25" t="s">
        <v>2240</v>
      </c>
    </row>
    <row r="2798" spans="1:12" hidden="1">
      <c r="A2798" s="99">
        <v>4972</v>
      </c>
      <c r="B2798" s="37" t="s">
        <v>7727</v>
      </c>
      <c r="C2798" s="37" t="s">
        <v>7728</v>
      </c>
      <c r="D2798" s="37" t="s">
        <v>247</v>
      </c>
      <c r="E2798" s="94">
        <f t="shared" si="129"/>
        <v>2</v>
      </c>
      <c r="F2798" s="37" t="s">
        <v>2494</v>
      </c>
      <c r="G2798" s="37" t="str">
        <f t="shared" si="130"/>
        <v>070208</v>
      </c>
      <c r="H2798" s="25" t="str">
        <f t="shared" si="131"/>
        <v>HATTORI Misato(71)</v>
      </c>
      <c r="I2798" s="25" t="s">
        <v>9076</v>
      </c>
      <c r="J2798" s="25" t="s">
        <v>9182</v>
      </c>
      <c r="L2798" s="25" t="s">
        <v>10483</v>
      </c>
    </row>
    <row r="2799" spans="1:12" hidden="1">
      <c r="A2799" s="99">
        <v>4973</v>
      </c>
      <c r="B2799" s="37" t="s">
        <v>7729</v>
      </c>
      <c r="C2799" s="37" t="s">
        <v>7730</v>
      </c>
      <c r="D2799" s="37" t="s">
        <v>247</v>
      </c>
      <c r="E2799" s="94">
        <f t="shared" si="129"/>
        <v>2</v>
      </c>
      <c r="F2799" s="37" t="s">
        <v>2494</v>
      </c>
      <c r="G2799" s="37" t="str">
        <f t="shared" si="130"/>
        <v>070208</v>
      </c>
      <c r="H2799" s="25" t="str">
        <f t="shared" si="131"/>
        <v>HANE Syoko(54)</v>
      </c>
      <c r="I2799" s="25" t="s">
        <v>10292</v>
      </c>
      <c r="J2799" s="25" t="s">
        <v>10293</v>
      </c>
      <c r="L2799" s="25" t="s">
        <v>10503</v>
      </c>
    </row>
    <row r="2800" spans="1:12" hidden="1">
      <c r="A2800" s="99">
        <v>4974</v>
      </c>
      <c r="B2800" s="37" t="s">
        <v>7731</v>
      </c>
      <c r="C2800" s="37" t="s">
        <v>7732</v>
      </c>
      <c r="D2800" s="37" t="s">
        <v>246</v>
      </c>
      <c r="E2800" s="94">
        <f t="shared" si="129"/>
        <v>1</v>
      </c>
      <c r="F2800" s="37" t="s">
        <v>2494</v>
      </c>
      <c r="G2800" s="37" t="str">
        <f t="shared" si="130"/>
        <v>070208</v>
      </c>
      <c r="H2800" s="25" t="str">
        <f t="shared" si="131"/>
        <v>FUJITA Tatuo(47)</v>
      </c>
      <c r="I2800" s="25" t="s">
        <v>1795</v>
      </c>
      <c r="J2800" s="25" t="s">
        <v>10294</v>
      </c>
      <c r="L2800" s="25" t="s">
        <v>10506</v>
      </c>
    </row>
    <row r="2801" spans="1:12" hidden="1">
      <c r="A2801" s="99">
        <v>4975</v>
      </c>
      <c r="B2801" s="37" t="s">
        <v>7733</v>
      </c>
      <c r="C2801" s="37" t="s">
        <v>7734</v>
      </c>
      <c r="D2801" s="37" t="s">
        <v>246</v>
      </c>
      <c r="E2801" s="94">
        <f t="shared" si="129"/>
        <v>1</v>
      </c>
      <c r="F2801" s="37" t="s">
        <v>2494</v>
      </c>
      <c r="G2801" s="37" t="str">
        <f t="shared" si="130"/>
        <v>070208</v>
      </c>
      <c r="H2801" s="25" t="str">
        <f t="shared" si="131"/>
        <v>HONGOU Kazuki(77)</v>
      </c>
      <c r="I2801" s="25" t="s">
        <v>10295</v>
      </c>
      <c r="J2801" s="25" t="s">
        <v>1907</v>
      </c>
      <c r="L2801" s="25" t="s">
        <v>2235</v>
      </c>
    </row>
    <row r="2802" spans="1:12" hidden="1">
      <c r="A2802" s="99">
        <v>4976</v>
      </c>
      <c r="B2802" s="37" t="s">
        <v>7735</v>
      </c>
      <c r="C2802" s="37" t="s">
        <v>7736</v>
      </c>
      <c r="D2802" s="37" t="s">
        <v>246</v>
      </c>
      <c r="E2802" s="94">
        <f t="shared" si="129"/>
        <v>1</v>
      </c>
      <c r="F2802" s="37" t="s">
        <v>2494</v>
      </c>
      <c r="G2802" s="37" t="str">
        <f t="shared" si="130"/>
        <v>070208</v>
      </c>
      <c r="H2802" s="25" t="str">
        <f t="shared" si="131"/>
        <v>MADARAME Hiroshi(58)</v>
      </c>
      <c r="I2802" s="25" t="s">
        <v>10296</v>
      </c>
      <c r="J2802" s="25" t="s">
        <v>1862</v>
      </c>
      <c r="L2802" s="25" t="s">
        <v>10496</v>
      </c>
    </row>
    <row r="2803" spans="1:12" hidden="1">
      <c r="A2803" s="99">
        <v>4977</v>
      </c>
      <c r="B2803" s="37" t="s">
        <v>7737</v>
      </c>
      <c r="C2803" s="37" t="s">
        <v>7738</v>
      </c>
      <c r="D2803" s="37" t="s">
        <v>247</v>
      </c>
      <c r="E2803" s="94">
        <f t="shared" si="129"/>
        <v>2</v>
      </c>
      <c r="F2803" s="37" t="s">
        <v>2494</v>
      </c>
      <c r="G2803" s="37" t="str">
        <f t="shared" si="130"/>
        <v>070208</v>
      </c>
      <c r="H2803" s="25" t="str">
        <f t="shared" si="131"/>
        <v>MATUSITA Takako(77)</v>
      </c>
      <c r="I2803" s="25" t="s">
        <v>10297</v>
      </c>
      <c r="J2803" s="25" t="s">
        <v>10298</v>
      </c>
      <c r="L2803" s="25" t="s">
        <v>2235</v>
      </c>
    </row>
    <row r="2804" spans="1:12" hidden="1">
      <c r="A2804" s="99">
        <v>4978</v>
      </c>
      <c r="B2804" s="37" t="s">
        <v>7739</v>
      </c>
      <c r="C2804" s="37" t="s">
        <v>7740</v>
      </c>
      <c r="D2804" s="37" t="s">
        <v>246</v>
      </c>
      <c r="E2804" s="94">
        <f t="shared" si="129"/>
        <v>1</v>
      </c>
      <c r="F2804" s="37" t="s">
        <v>2494</v>
      </c>
      <c r="G2804" s="37" t="str">
        <f t="shared" si="130"/>
        <v>070208</v>
      </c>
      <c r="H2804" s="25" t="str">
        <f t="shared" si="131"/>
        <v>YASIRO Akihide(58)</v>
      </c>
      <c r="I2804" s="25" t="s">
        <v>10299</v>
      </c>
      <c r="J2804" s="25" t="s">
        <v>10300</v>
      </c>
      <c r="L2804" s="25" t="s">
        <v>10496</v>
      </c>
    </row>
    <row r="2805" spans="1:12" hidden="1">
      <c r="A2805" s="99">
        <v>4979</v>
      </c>
      <c r="B2805" s="37" t="s">
        <v>7741</v>
      </c>
      <c r="C2805" s="37" t="s">
        <v>7742</v>
      </c>
      <c r="D2805" s="37" t="s">
        <v>246</v>
      </c>
      <c r="E2805" s="94">
        <f t="shared" si="129"/>
        <v>1</v>
      </c>
      <c r="F2805" s="37" t="s">
        <v>2494</v>
      </c>
      <c r="G2805" s="37" t="str">
        <f t="shared" si="130"/>
        <v>070208</v>
      </c>
      <c r="H2805" s="25" t="str">
        <f t="shared" si="131"/>
        <v>YASUDA Tooru(53)</v>
      </c>
      <c r="I2805" s="25" t="s">
        <v>1685</v>
      </c>
      <c r="J2805" s="25" t="s">
        <v>10301</v>
      </c>
      <c r="L2805" s="25" t="s">
        <v>10497</v>
      </c>
    </row>
    <row r="2806" spans="1:12" hidden="1">
      <c r="A2806" s="99">
        <v>4980</v>
      </c>
      <c r="B2806" s="37" t="s">
        <v>7743</v>
      </c>
      <c r="C2806" s="37" t="s">
        <v>7744</v>
      </c>
      <c r="D2806" s="37" t="s">
        <v>246</v>
      </c>
      <c r="E2806" s="94">
        <f t="shared" si="129"/>
        <v>1</v>
      </c>
      <c r="F2806" s="37" t="s">
        <v>2494</v>
      </c>
      <c r="G2806" s="37" t="str">
        <f t="shared" si="130"/>
        <v>070208</v>
      </c>
      <c r="H2806" s="25" t="str">
        <f t="shared" si="131"/>
        <v>YAMAUTI Hideaki(43)</v>
      </c>
      <c r="I2806" s="25" t="s">
        <v>10302</v>
      </c>
      <c r="J2806" s="25" t="s">
        <v>10021</v>
      </c>
      <c r="L2806" s="25" t="s">
        <v>10507</v>
      </c>
    </row>
    <row r="2807" spans="1:12" hidden="1">
      <c r="A2807" s="99">
        <v>4981</v>
      </c>
      <c r="B2807" s="37" t="s">
        <v>7745</v>
      </c>
      <c r="C2807" s="37" t="s">
        <v>7746</v>
      </c>
      <c r="D2807" s="37" t="s">
        <v>246</v>
      </c>
      <c r="E2807" s="94">
        <f t="shared" si="129"/>
        <v>1</v>
      </c>
      <c r="F2807" s="37" t="s">
        <v>2494</v>
      </c>
      <c r="G2807" s="37" t="str">
        <f t="shared" si="130"/>
        <v>070208</v>
      </c>
      <c r="H2807" s="25" t="str">
        <f t="shared" si="131"/>
        <v>YAMAGISHI Kei(71)</v>
      </c>
      <c r="I2807" s="25" t="s">
        <v>9345</v>
      </c>
      <c r="J2807" s="25" t="s">
        <v>2169</v>
      </c>
      <c r="L2807" s="25" t="s">
        <v>10483</v>
      </c>
    </row>
    <row r="2808" spans="1:12" hidden="1">
      <c r="A2808" s="99">
        <v>4982</v>
      </c>
      <c r="B2808" s="37" t="s">
        <v>7747</v>
      </c>
      <c r="C2808" s="37" t="s">
        <v>7748</v>
      </c>
      <c r="D2808" s="37" t="s">
        <v>246</v>
      </c>
      <c r="E2808" s="94">
        <f t="shared" si="129"/>
        <v>1</v>
      </c>
      <c r="F2808" s="37" t="s">
        <v>2494</v>
      </c>
      <c r="G2808" s="37" t="str">
        <f t="shared" si="130"/>
        <v>070208</v>
      </c>
      <c r="H2808" s="25" t="str">
        <f t="shared" si="131"/>
        <v>YOSHIDA Tamotu(75)</v>
      </c>
      <c r="I2808" s="25" t="s">
        <v>1488</v>
      </c>
      <c r="J2808" s="25" t="s">
        <v>10303</v>
      </c>
      <c r="L2808" s="25" t="s">
        <v>2241</v>
      </c>
    </row>
    <row r="2809" spans="1:12" hidden="1">
      <c r="A2809" s="99">
        <v>4983</v>
      </c>
      <c r="B2809" s="37" t="s">
        <v>7749</v>
      </c>
      <c r="C2809" s="37" t="s">
        <v>3004</v>
      </c>
      <c r="D2809" s="37" t="s">
        <v>246</v>
      </c>
      <c r="E2809" s="94">
        <f t="shared" si="129"/>
        <v>1</v>
      </c>
      <c r="F2809" s="37" t="s">
        <v>2494</v>
      </c>
      <c r="G2809" s="37" t="str">
        <f t="shared" si="130"/>
        <v>070208</v>
      </c>
      <c r="H2809" s="25" t="str">
        <f t="shared" si="131"/>
        <v>WATANABE Sinji(64)</v>
      </c>
      <c r="I2809" s="25" t="s">
        <v>1494</v>
      </c>
      <c r="J2809" s="25" t="s">
        <v>10304</v>
      </c>
      <c r="L2809" s="25" t="s">
        <v>10477</v>
      </c>
    </row>
    <row r="2810" spans="1:12" hidden="1">
      <c r="A2810" s="99">
        <v>4984</v>
      </c>
      <c r="B2810" s="37" t="s">
        <v>7750</v>
      </c>
      <c r="C2810" s="37" t="s">
        <v>7751</v>
      </c>
      <c r="D2810" s="37" t="s">
        <v>246</v>
      </c>
      <c r="E2810" s="94">
        <f t="shared" si="129"/>
        <v>1</v>
      </c>
      <c r="F2810" s="37" t="s">
        <v>2494</v>
      </c>
      <c r="G2810" s="37" t="str">
        <f t="shared" si="130"/>
        <v>070208</v>
      </c>
      <c r="H2810" s="25" t="str">
        <f t="shared" si="131"/>
        <v>WATANABE Makoto(44)</v>
      </c>
      <c r="I2810" s="25" t="s">
        <v>1494</v>
      </c>
      <c r="J2810" s="25" t="s">
        <v>1894</v>
      </c>
      <c r="L2810" s="25" t="s">
        <v>10489</v>
      </c>
    </row>
    <row r="2811" spans="1:12" hidden="1">
      <c r="A2811" s="99">
        <v>4985</v>
      </c>
      <c r="B2811" s="37" t="s">
        <v>7752</v>
      </c>
      <c r="C2811" s="37" t="s">
        <v>7753</v>
      </c>
      <c r="D2811" s="37" t="s">
        <v>247</v>
      </c>
      <c r="E2811" s="94">
        <f t="shared" si="129"/>
        <v>2</v>
      </c>
      <c r="F2811" s="37" t="s">
        <v>2494</v>
      </c>
      <c r="G2811" s="37" t="str">
        <f t="shared" si="130"/>
        <v>070208</v>
      </c>
      <c r="H2811" s="25" t="str">
        <f t="shared" si="131"/>
        <v>SUZUKI Hiromi(77)</v>
      </c>
      <c r="I2811" s="25" t="s">
        <v>1460</v>
      </c>
      <c r="J2811" s="25" t="s">
        <v>10259</v>
      </c>
      <c r="L2811" s="25" t="s">
        <v>2235</v>
      </c>
    </row>
    <row r="2812" spans="1:12" hidden="1">
      <c r="A2812" s="99">
        <v>5001</v>
      </c>
      <c r="B2812" s="37" t="s">
        <v>7754</v>
      </c>
      <c r="C2812" s="37" t="s">
        <v>387</v>
      </c>
      <c r="D2812" s="37" t="s">
        <v>246</v>
      </c>
      <c r="E2812" s="94">
        <f t="shared" si="129"/>
        <v>1</v>
      </c>
      <c r="F2812" s="37" t="s">
        <v>108</v>
      </c>
      <c r="G2812" s="37" t="str">
        <f t="shared" si="130"/>
        <v>070202</v>
      </c>
      <c r="H2812" s="25" t="str">
        <f t="shared" si="131"/>
        <v>MIYASHITA Kosuke(03)</v>
      </c>
      <c r="I2812" s="25" t="s">
        <v>1560</v>
      </c>
      <c r="J2812" s="25" t="s">
        <v>1561</v>
      </c>
      <c r="L2812" s="25" t="s">
        <v>2242</v>
      </c>
    </row>
    <row r="2813" spans="1:12" hidden="1">
      <c r="A2813" s="99">
        <v>5002</v>
      </c>
      <c r="B2813" s="37" t="s">
        <v>7755</v>
      </c>
      <c r="C2813" s="37" t="s">
        <v>406</v>
      </c>
      <c r="D2813" s="37" t="s">
        <v>246</v>
      </c>
      <c r="E2813" s="94">
        <f t="shared" si="129"/>
        <v>1</v>
      </c>
      <c r="F2813" s="37" t="s">
        <v>108</v>
      </c>
      <c r="G2813" s="37" t="str">
        <f t="shared" si="130"/>
        <v>070202</v>
      </c>
      <c r="H2813" s="25" t="str">
        <f t="shared" si="131"/>
        <v>SAWADA Yamato(03)</v>
      </c>
      <c r="I2813" s="25" t="s">
        <v>1531</v>
      </c>
      <c r="J2813" s="25" t="s">
        <v>1558</v>
      </c>
      <c r="L2813" s="25" t="s">
        <v>2242</v>
      </c>
    </row>
    <row r="2814" spans="1:12" hidden="1">
      <c r="A2814" s="99">
        <v>5003</v>
      </c>
      <c r="B2814" s="37" t="s">
        <v>7756</v>
      </c>
      <c r="C2814" s="37" t="s">
        <v>506</v>
      </c>
      <c r="D2814" s="37" t="s">
        <v>246</v>
      </c>
      <c r="E2814" s="94">
        <f t="shared" si="129"/>
        <v>1</v>
      </c>
      <c r="F2814" s="37" t="s">
        <v>108</v>
      </c>
      <c r="G2814" s="37" t="str">
        <f t="shared" si="130"/>
        <v>070202</v>
      </c>
      <c r="H2814" s="25" t="str">
        <f t="shared" si="131"/>
        <v>SUZUKI Satsuki(03)</v>
      </c>
      <c r="I2814" s="25" t="s">
        <v>1460</v>
      </c>
      <c r="J2814" s="25" t="s">
        <v>1573</v>
      </c>
      <c r="L2814" s="25" t="s">
        <v>2242</v>
      </c>
    </row>
    <row r="2815" spans="1:12" hidden="1">
      <c r="A2815" s="99">
        <v>5004</v>
      </c>
      <c r="B2815" s="37" t="s">
        <v>7757</v>
      </c>
      <c r="C2815" s="37" t="s">
        <v>414</v>
      </c>
      <c r="D2815" s="37" t="s">
        <v>246</v>
      </c>
      <c r="E2815" s="94">
        <f t="shared" si="129"/>
        <v>1</v>
      </c>
      <c r="F2815" s="37" t="s">
        <v>108</v>
      </c>
      <c r="G2815" s="37" t="str">
        <f t="shared" si="130"/>
        <v>070202</v>
      </c>
      <c r="H2815" s="25" t="str">
        <f t="shared" si="131"/>
        <v>TANIHIRA Takafumi(03)</v>
      </c>
      <c r="I2815" s="25" t="s">
        <v>1571</v>
      </c>
      <c r="J2815" s="25" t="s">
        <v>1572</v>
      </c>
      <c r="L2815" s="25" t="s">
        <v>2242</v>
      </c>
    </row>
    <row r="2816" spans="1:12" hidden="1">
      <c r="A2816" s="99">
        <v>5005</v>
      </c>
      <c r="B2816" s="37" t="s">
        <v>7758</v>
      </c>
      <c r="C2816" s="37" t="s">
        <v>381</v>
      </c>
      <c r="D2816" s="37" t="s">
        <v>246</v>
      </c>
      <c r="E2816" s="94">
        <f t="shared" si="129"/>
        <v>1</v>
      </c>
      <c r="F2816" s="37" t="s">
        <v>108</v>
      </c>
      <c r="G2816" s="37" t="str">
        <f t="shared" si="130"/>
        <v>070202</v>
      </c>
      <c r="H2816" s="25" t="str">
        <f t="shared" si="131"/>
        <v>TSUBA Hayato(03)</v>
      </c>
      <c r="I2816" s="25" t="s">
        <v>1567</v>
      </c>
      <c r="J2816" s="25" t="s">
        <v>1568</v>
      </c>
      <c r="L2816" s="25" t="s">
        <v>2242</v>
      </c>
    </row>
    <row r="2817" spans="1:12" hidden="1">
      <c r="A2817" s="99">
        <v>5006</v>
      </c>
      <c r="B2817" s="37" t="s">
        <v>7759</v>
      </c>
      <c r="C2817" s="37" t="s">
        <v>391</v>
      </c>
      <c r="D2817" s="37" t="s">
        <v>246</v>
      </c>
      <c r="E2817" s="94">
        <f t="shared" si="129"/>
        <v>1</v>
      </c>
      <c r="F2817" s="37" t="s">
        <v>108</v>
      </c>
      <c r="G2817" s="37" t="str">
        <f t="shared" si="130"/>
        <v>070202</v>
      </c>
      <c r="H2817" s="25" t="str">
        <f t="shared" si="131"/>
        <v>HACHIYA Kenta(03)</v>
      </c>
      <c r="I2817" s="25" t="s">
        <v>1559</v>
      </c>
      <c r="J2817" s="25" t="s">
        <v>1543</v>
      </c>
      <c r="L2817" s="25" t="s">
        <v>2242</v>
      </c>
    </row>
    <row r="2818" spans="1:12" hidden="1">
      <c r="A2818" s="99">
        <v>5007</v>
      </c>
      <c r="B2818" s="37" t="s">
        <v>7760</v>
      </c>
      <c r="C2818" s="37" t="s">
        <v>396</v>
      </c>
      <c r="D2818" s="37" t="s">
        <v>246</v>
      </c>
      <c r="E2818" s="94">
        <f t="shared" ref="E2818:E2881" si="132">IF(D2818="男",1,2)</f>
        <v>1</v>
      </c>
      <c r="F2818" s="37" t="s">
        <v>108</v>
      </c>
      <c r="G2818" s="37" t="str">
        <f t="shared" ref="G2818:G2881" si="133">VLOOKUP(F2818,学校番号,3,FALSE)</f>
        <v>070202</v>
      </c>
      <c r="H2818" s="25" t="str">
        <f t="shared" ref="H2818:H2881" si="134">I2818&amp;" "&amp;J2818&amp;"("&amp;L2818&amp;")"</f>
        <v>HOJYO Hinata(03)</v>
      </c>
      <c r="I2818" s="25" t="s">
        <v>1564</v>
      </c>
      <c r="J2818" s="25" t="s">
        <v>1565</v>
      </c>
      <c r="L2818" s="25" t="s">
        <v>2242</v>
      </c>
    </row>
    <row r="2819" spans="1:12" hidden="1">
      <c r="A2819" s="99">
        <v>5008</v>
      </c>
      <c r="B2819" s="37" t="s">
        <v>7761</v>
      </c>
      <c r="C2819" s="37" t="s">
        <v>411</v>
      </c>
      <c r="D2819" s="37" t="s">
        <v>246</v>
      </c>
      <c r="E2819" s="94">
        <f t="shared" si="132"/>
        <v>1</v>
      </c>
      <c r="F2819" s="37" t="s">
        <v>108</v>
      </c>
      <c r="G2819" s="37" t="str">
        <f t="shared" si="133"/>
        <v>070202</v>
      </c>
      <c r="H2819" s="25" t="str">
        <f t="shared" si="134"/>
        <v>MIDORIKAWA Tsubasa(03)</v>
      </c>
      <c r="I2819" s="25" t="s">
        <v>1569</v>
      </c>
      <c r="J2819" s="25" t="s">
        <v>1570</v>
      </c>
      <c r="L2819" s="25" t="s">
        <v>2242</v>
      </c>
    </row>
    <row r="2820" spans="1:12" hidden="1">
      <c r="A2820" s="99">
        <v>5009</v>
      </c>
      <c r="B2820" s="37" t="s">
        <v>7762</v>
      </c>
      <c r="C2820" s="37" t="s">
        <v>398</v>
      </c>
      <c r="D2820" s="37" t="s">
        <v>246</v>
      </c>
      <c r="E2820" s="94">
        <f t="shared" si="132"/>
        <v>1</v>
      </c>
      <c r="F2820" s="37" t="s">
        <v>108</v>
      </c>
      <c r="G2820" s="37" t="str">
        <f t="shared" si="133"/>
        <v>070202</v>
      </c>
      <c r="H2820" s="25" t="str">
        <f t="shared" si="134"/>
        <v>ENNDO Taisei(04)</v>
      </c>
      <c r="I2820" s="25" t="s">
        <v>1562</v>
      </c>
      <c r="J2820" s="25" t="s">
        <v>1563</v>
      </c>
      <c r="L2820" s="25" t="s">
        <v>2231</v>
      </c>
    </row>
    <row r="2821" spans="1:12" hidden="1">
      <c r="A2821" s="99">
        <v>5010</v>
      </c>
      <c r="B2821" s="37" t="s">
        <v>7763</v>
      </c>
      <c r="C2821" s="37" t="s">
        <v>505</v>
      </c>
      <c r="D2821" s="37" t="s">
        <v>246</v>
      </c>
      <c r="E2821" s="94">
        <f t="shared" si="132"/>
        <v>1</v>
      </c>
      <c r="F2821" s="37" t="s">
        <v>108</v>
      </c>
      <c r="G2821" s="37" t="str">
        <f t="shared" si="133"/>
        <v>070202</v>
      </c>
      <c r="H2821" s="25" t="str">
        <f t="shared" si="134"/>
        <v>WATANABE Yuga(03)</v>
      </c>
      <c r="I2821" s="25" t="s">
        <v>1494</v>
      </c>
      <c r="J2821" s="25" t="s">
        <v>1566</v>
      </c>
      <c r="L2821" s="25" t="s">
        <v>2242</v>
      </c>
    </row>
    <row r="2822" spans="1:12" hidden="1">
      <c r="A2822" s="99">
        <v>5011</v>
      </c>
      <c r="B2822" s="37" t="s">
        <v>7764</v>
      </c>
      <c r="C2822" s="37" t="s">
        <v>7765</v>
      </c>
      <c r="D2822" s="37" t="s">
        <v>246</v>
      </c>
      <c r="E2822" s="94">
        <f t="shared" si="132"/>
        <v>1</v>
      </c>
      <c r="F2822" s="37" t="s">
        <v>108</v>
      </c>
      <c r="G2822" s="37" t="str">
        <f t="shared" si="133"/>
        <v>070202</v>
      </c>
      <c r="H2822" s="25" t="str">
        <f t="shared" si="134"/>
        <v>SAKAI Keigo(03)</v>
      </c>
      <c r="I2822" s="25" t="s">
        <v>1621</v>
      </c>
      <c r="J2822" s="25" t="s">
        <v>1617</v>
      </c>
      <c r="L2822" s="25" t="s">
        <v>2242</v>
      </c>
    </row>
    <row r="2823" spans="1:12" hidden="1">
      <c r="A2823" s="99">
        <v>5012</v>
      </c>
      <c r="B2823" s="37" t="s">
        <v>7766</v>
      </c>
      <c r="C2823" s="37" t="s">
        <v>320</v>
      </c>
      <c r="D2823" s="37" t="s">
        <v>246</v>
      </c>
      <c r="E2823" s="94">
        <f t="shared" si="132"/>
        <v>1</v>
      </c>
      <c r="F2823" s="37" t="s">
        <v>108</v>
      </c>
      <c r="G2823" s="37" t="str">
        <f t="shared" si="133"/>
        <v>070202</v>
      </c>
      <c r="H2823" s="25" t="str">
        <f t="shared" si="134"/>
        <v>NIITSUMA Takumi(04)</v>
      </c>
      <c r="I2823" s="25" t="s">
        <v>1591</v>
      </c>
      <c r="J2823" s="25" t="s">
        <v>1485</v>
      </c>
      <c r="L2823" s="25" t="s">
        <v>2231</v>
      </c>
    </row>
    <row r="2824" spans="1:12" hidden="1">
      <c r="A2824" s="99">
        <v>5013</v>
      </c>
      <c r="B2824" s="37" t="s">
        <v>7767</v>
      </c>
      <c r="C2824" s="37" t="s">
        <v>7768</v>
      </c>
      <c r="D2824" s="37" t="s">
        <v>246</v>
      </c>
      <c r="E2824" s="94">
        <f t="shared" si="132"/>
        <v>1</v>
      </c>
      <c r="F2824" s="37" t="s">
        <v>108</v>
      </c>
      <c r="G2824" s="37" t="str">
        <f t="shared" si="133"/>
        <v>070202</v>
      </c>
      <c r="H2824" s="25" t="str">
        <f t="shared" si="134"/>
        <v>SHIMIZU Ritsuki(04)</v>
      </c>
      <c r="I2824" s="25" t="s">
        <v>2125</v>
      </c>
      <c r="J2824" s="25" t="s">
        <v>10305</v>
      </c>
      <c r="L2824" s="25" t="s">
        <v>2231</v>
      </c>
    </row>
    <row r="2825" spans="1:12" hidden="1">
      <c r="A2825" s="99">
        <v>5014</v>
      </c>
      <c r="B2825" s="37" t="s">
        <v>7769</v>
      </c>
      <c r="C2825" s="37" t="s">
        <v>519</v>
      </c>
      <c r="D2825" s="37" t="s">
        <v>246</v>
      </c>
      <c r="E2825" s="94">
        <f t="shared" si="132"/>
        <v>1</v>
      </c>
      <c r="F2825" s="37" t="s">
        <v>108</v>
      </c>
      <c r="G2825" s="37" t="str">
        <f t="shared" si="133"/>
        <v>070202</v>
      </c>
      <c r="H2825" s="25" t="str">
        <f t="shared" si="134"/>
        <v>ENDOU Ousuke(05)</v>
      </c>
      <c r="I2825" s="25" t="s">
        <v>1783</v>
      </c>
      <c r="J2825" s="25" t="s">
        <v>2143</v>
      </c>
      <c r="L2825" s="25" t="s">
        <v>2243</v>
      </c>
    </row>
    <row r="2826" spans="1:12" hidden="1">
      <c r="A2826" s="99">
        <v>5015</v>
      </c>
      <c r="B2826" s="37" t="s">
        <v>7770</v>
      </c>
      <c r="C2826" s="37" t="s">
        <v>536</v>
      </c>
      <c r="D2826" s="37" t="s">
        <v>246</v>
      </c>
      <c r="E2826" s="94">
        <f t="shared" si="132"/>
        <v>1</v>
      </c>
      <c r="F2826" s="37" t="s">
        <v>108</v>
      </c>
      <c r="G2826" s="37" t="str">
        <f t="shared" si="133"/>
        <v>070202</v>
      </c>
      <c r="H2826" s="25" t="str">
        <f t="shared" si="134"/>
        <v>SATOU Masaki(05)</v>
      </c>
      <c r="I2826" s="25" t="s">
        <v>1731</v>
      </c>
      <c r="J2826" s="25" t="s">
        <v>1620</v>
      </c>
      <c r="L2826" s="25" t="s">
        <v>2243</v>
      </c>
    </row>
    <row r="2827" spans="1:12" hidden="1">
      <c r="A2827" s="99">
        <v>5016</v>
      </c>
      <c r="B2827" s="37" t="s">
        <v>7771</v>
      </c>
      <c r="C2827" s="37" t="s">
        <v>497</v>
      </c>
      <c r="D2827" s="37" t="s">
        <v>246</v>
      </c>
      <c r="E2827" s="94">
        <f t="shared" si="132"/>
        <v>1</v>
      </c>
      <c r="F2827" s="37" t="s">
        <v>108</v>
      </c>
      <c r="G2827" s="37" t="str">
        <f t="shared" si="133"/>
        <v>070202</v>
      </c>
      <c r="H2827" s="25" t="str">
        <f t="shared" si="134"/>
        <v>SHIBUKAWA Haruki(04)</v>
      </c>
      <c r="I2827" s="25" t="s">
        <v>1811</v>
      </c>
      <c r="J2827" s="25" t="s">
        <v>1737</v>
      </c>
      <c r="L2827" s="25" t="s">
        <v>2231</v>
      </c>
    </row>
    <row r="2828" spans="1:12" hidden="1">
      <c r="A2828" s="99">
        <v>5017</v>
      </c>
      <c r="B2828" s="37" t="s">
        <v>7772</v>
      </c>
      <c r="C2828" s="37" t="s">
        <v>515</v>
      </c>
      <c r="D2828" s="37" t="s">
        <v>246</v>
      </c>
      <c r="E2828" s="94">
        <f t="shared" si="132"/>
        <v>1</v>
      </c>
      <c r="F2828" s="37" t="s">
        <v>108</v>
      </c>
      <c r="G2828" s="37" t="str">
        <f t="shared" si="133"/>
        <v>070202</v>
      </c>
      <c r="H2828" s="25" t="str">
        <f t="shared" si="134"/>
        <v>OOTA Fumiya(04)</v>
      </c>
      <c r="I2828" s="25" t="s">
        <v>2187</v>
      </c>
      <c r="J2828" s="25" t="s">
        <v>2012</v>
      </c>
      <c r="L2828" s="25" t="s">
        <v>2231</v>
      </c>
    </row>
    <row r="2829" spans="1:12" hidden="1">
      <c r="A2829" s="99">
        <v>5018</v>
      </c>
      <c r="B2829" s="37" t="s">
        <v>7773</v>
      </c>
      <c r="C2829" s="37" t="s">
        <v>744</v>
      </c>
      <c r="D2829" s="37" t="s">
        <v>246</v>
      </c>
      <c r="E2829" s="94">
        <f t="shared" si="132"/>
        <v>1</v>
      </c>
      <c r="F2829" s="37" t="s">
        <v>108</v>
      </c>
      <c r="G2829" s="37" t="str">
        <f t="shared" si="133"/>
        <v>070202</v>
      </c>
      <c r="H2829" s="25" t="str">
        <f t="shared" si="134"/>
        <v>TSUCHIYA Kaita(05)</v>
      </c>
      <c r="I2829" s="25" t="s">
        <v>2273</v>
      </c>
      <c r="J2829" s="25" t="s">
        <v>2129</v>
      </c>
      <c r="L2829" s="25" t="s">
        <v>2243</v>
      </c>
    </row>
    <row r="2830" spans="1:12" hidden="1">
      <c r="A2830" s="99">
        <v>5019</v>
      </c>
      <c r="B2830" s="37" t="s">
        <v>7774</v>
      </c>
      <c r="C2830" s="37" t="s">
        <v>702</v>
      </c>
      <c r="D2830" s="37" t="s">
        <v>246</v>
      </c>
      <c r="E2830" s="94">
        <f t="shared" si="132"/>
        <v>1</v>
      </c>
      <c r="F2830" s="37" t="s">
        <v>108</v>
      </c>
      <c r="G2830" s="37" t="str">
        <f t="shared" si="133"/>
        <v>070202</v>
      </c>
      <c r="H2830" s="25" t="str">
        <f t="shared" si="134"/>
        <v>WATANABE Haruse(05)</v>
      </c>
      <c r="I2830" s="25" t="s">
        <v>1494</v>
      </c>
      <c r="J2830" s="25" t="s">
        <v>2195</v>
      </c>
      <c r="L2830" s="25" t="s">
        <v>2243</v>
      </c>
    </row>
    <row r="2831" spans="1:12" hidden="1">
      <c r="A2831" s="99">
        <v>5020</v>
      </c>
      <c r="B2831" s="37" t="s">
        <v>7775</v>
      </c>
      <c r="C2831" s="37" t="s">
        <v>687</v>
      </c>
      <c r="D2831" s="37" t="s">
        <v>246</v>
      </c>
      <c r="E2831" s="94">
        <f t="shared" si="132"/>
        <v>1</v>
      </c>
      <c r="F2831" s="37" t="s">
        <v>108</v>
      </c>
      <c r="G2831" s="37" t="str">
        <f t="shared" si="133"/>
        <v>070202</v>
      </c>
      <c r="H2831" s="25" t="str">
        <f t="shared" si="134"/>
        <v>HIROE Takuto(05)</v>
      </c>
      <c r="I2831" s="25" t="s">
        <v>2078</v>
      </c>
      <c r="J2831" s="25" t="s">
        <v>1991</v>
      </c>
      <c r="L2831" s="25" t="s">
        <v>2243</v>
      </c>
    </row>
    <row r="2832" spans="1:12" hidden="1">
      <c r="A2832" s="99">
        <v>5021</v>
      </c>
      <c r="B2832" s="37" t="s">
        <v>7776</v>
      </c>
      <c r="C2832" s="37" t="s">
        <v>737</v>
      </c>
      <c r="D2832" s="37" t="s">
        <v>246</v>
      </c>
      <c r="E2832" s="94">
        <f t="shared" si="132"/>
        <v>1</v>
      </c>
      <c r="F2832" s="37" t="s">
        <v>108</v>
      </c>
      <c r="G2832" s="37" t="str">
        <f t="shared" si="133"/>
        <v>070202</v>
      </c>
      <c r="H2832" s="25" t="str">
        <f t="shared" si="134"/>
        <v>YAMAGIWA Yuto(05)</v>
      </c>
      <c r="I2832" s="25" t="s">
        <v>1554</v>
      </c>
      <c r="J2832" s="25" t="s">
        <v>1510</v>
      </c>
      <c r="L2832" s="25" t="s">
        <v>2243</v>
      </c>
    </row>
    <row r="2833" spans="1:12" hidden="1">
      <c r="A2833" s="99">
        <v>5022</v>
      </c>
      <c r="B2833" s="37" t="s">
        <v>7777</v>
      </c>
      <c r="C2833" s="37" t="s">
        <v>730</v>
      </c>
      <c r="D2833" s="37" t="s">
        <v>246</v>
      </c>
      <c r="E2833" s="94">
        <f t="shared" si="132"/>
        <v>1</v>
      </c>
      <c r="F2833" s="37" t="s">
        <v>108</v>
      </c>
      <c r="G2833" s="37" t="str">
        <f t="shared" si="133"/>
        <v>070202</v>
      </c>
      <c r="H2833" s="25" t="str">
        <f t="shared" si="134"/>
        <v>KIDA Yuzuki(05)</v>
      </c>
      <c r="I2833" s="25" t="s">
        <v>2008</v>
      </c>
      <c r="J2833" s="25" t="s">
        <v>2009</v>
      </c>
      <c r="L2833" s="25" t="s">
        <v>2243</v>
      </c>
    </row>
    <row r="2834" spans="1:12" hidden="1">
      <c r="A2834" s="99">
        <v>5023</v>
      </c>
      <c r="B2834" s="37" t="s">
        <v>7778</v>
      </c>
      <c r="C2834" s="37" t="s">
        <v>7779</v>
      </c>
      <c r="D2834" s="37" t="s">
        <v>246</v>
      </c>
      <c r="E2834" s="94">
        <f t="shared" si="132"/>
        <v>1</v>
      </c>
      <c r="F2834" s="37" t="s">
        <v>108</v>
      </c>
      <c r="G2834" s="37" t="str">
        <f t="shared" si="133"/>
        <v>070202</v>
      </c>
      <c r="H2834" s="25" t="str">
        <f t="shared" si="134"/>
        <v>KANDA Syotaro(06)</v>
      </c>
      <c r="I2834" s="25" t="s">
        <v>2111</v>
      </c>
      <c r="J2834" s="25" t="s">
        <v>9833</v>
      </c>
      <c r="L2834" s="25" t="s">
        <v>2244</v>
      </c>
    </row>
    <row r="2835" spans="1:12" hidden="1">
      <c r="A2835" s="99">
        <v>5024</v>
      </c>
      <c r="B2835" s="37" t="s">
        <v>7780</v>
      </c>
      <c r="C2835" s="37" t="s">
        <v>7781</v>
      </c>
      <c r="D2835" s="37" t="s">
        <v>246</v>
      </c>
      <c r="E2835" s="94">
        <f t="shared" si="132"/>
        <v>1</v>
      </c>
      <c r="F2835" s="37" t="s">
        <v>108</v>
      </c>
      <c r="G2835" s="37" t="str">
        <f t="shared" si="133"/>
        <v>070202</v>
      </c>
      <c r="H2835" s="25" t="str">
        <f t="shared" si="134"/>
        <v>ENDOU Mizuki(05)</v>
      </c>
      <c r="I2835" s="25" t="s">
        <v>1783</v>
      </c>
      <c r="J2835" s="25" t="s">
        <v>1848</v>
      </c>
      <c r="L2835" s="25" t="s">
        <v>2243</v>
      </c>
    </row>
    <row r="2836" spans="1:12" hidden="1">
      <c r="A2836" s="99">
        <v>5025</v>
      </c>
      <c r="B2836" s="37" t="s">
        <v>7782</v>
      </c>
      <c r="C2836" s="37" t="s">
        <v>683</v>
      </c>
      <c r="D2836" s="37" t="s">
        <v>246</v>
      </c>
      <c r="E2836" s="94">
        <f t="shared" si="132"/>
        <v>1</v>
      </c>
      <c r="F2836" s="37" t="s">
        <v>108</v>
      </c>
      <c r="G2836" s="37" t="str">
        <f t="shared" si="133"/>
        <v>070202</v>
      </c>
      <c r="H2836" s="25" t="str">
        <f t="shared" si="134"/>
        <v>EJIRI Reima(06)</v>
      </c>
      <c r="I2836" s="25" t="s">
        <v>1686</v>
      </c>
      <c r="J2836" s="25" t="s">
        <v>1878</v>
      </c>
      <c r="L2836" s="25" t="s">
        <v>2244</v>
      </c>
    </row>
    <row r="2837" spans="1:12" hidden="1">
      <c r="A2837" s="99">
        <v>5026</v>
      </c>
      <c r="B2837" s="37" t="s">
        <v>7783</v>
      </c>
      <c r="C2837" s="37" t="s">
        <v>709</v>
      </c>
      <c r="D2837" s="37" t="s">
        <v>246</v>
      </c>
      <c r="E2837" s="94">
        <f t="shared" si="132"/>
        <v>1</v>
      </c>
      <c r="F2837" s="37" t="s">
        <v>108</v>
      </c>
      <c r="G2837" s="37" t="str">
        <f t="shared" si="133"/>
        <v>070202</v>
      </c>
      <c r="H2837" s="25" t="str">
        <f t="shared" si="134"/>
        <v>MIYOSHI Fuu(05)</v>
      </c>
      <c r="I2837" s="25" t="s">
        <v>10306</v>
      </c>
      <c r="J2837" s="25" t="s">
        <v>10307</v>
      </c>
      <c r="L2837" s="25" t="s">
        <v>2243</v>
      </c>
    </row>
    <row r="2838" spans="1:12" hidden="1">
      <c r="A2838" s="99">
        <v>5027</v>
      </c>
      <c r="B2838" s="37" t="s">
        <v>7784</v>
      </c>
      <c r="C2838" s="37" t="s">
        <v>7785</v>
      </c>
      <c r="D2838" s="37" t="s">
        <v>246</v>
      </c>
      <c r="E2838" s="94">
        <f t="shared" si="132"/>
        <v>1</v>
      </c>
      <c r="F2838" s="37" t="s">
        <v>108</v>
      </c>
      <c r="G2838" s="37" t="str">
        <f t="shared" si="133"/>
        <v>070202</v>
      </c>
      <c r="H2838" s="25" t="str">
        <f t="shared" si="134"/>
        <v>SAKAMOTO Yoshiki(05)</v>
      </c>
      <c r="I2838" s="25" t="s">
        <v>1680</v>
      </c>
      <c r="J2838" s="25" t="s">
        <v>1917</v>
      </c>
      <c r="L2838" s="25" t="s">
        <v>2243</v>
      </c>
    </row>
    <row r="2839" spans="1:12" hidden="1">
      <c r="A2839" s="99">
        <v>5028</v>
      </c>
      <c r="B2839" s="37" t="s">
        <v>7786</v>
      </c>
      <c r="C2839" s="37" t="s">
        <v>720</v>
      </c>
      <c r="D2839" s="37" t="s">
        <v>246</v>
      </c>
      <c r="E2839" s="94">
        <f t="shared" si="132"/>
        <v>1</v>
      </c>
      <c r="F2839" s="37" t="s">
        <v>108</v>
      </c>
      <c r="G2839" s="37" t="str">
        <f t="shared" si="133"/>
        <v>070202</v>
      </c>
      <c r="H2839" s="25" t="str">
        <f t="shared" si="134"/>
        <v>MIURA Kai(05)</v>
      </c>
      <c r="I2839" s="25" t="s">
        <v>1462</v>
      </c>
      <c r="J2839" s="25" t="s">
        <v>2207</v>
      </c>
      <c r="L2839" s="25" t="s">
        <v>2243</v>
      </c>
    </row>
    <row r="2840" spans="1:12" hidden="1">
      <c r="A2840" s="99">
        <v>5029</v>
      </c>
      <c r="B2840" s="37" t="s">
        <v>7787</v>
      </c>
      <c r="C2840" s="37" t="s">
        <v>685</v>
      </c>
      <c r="D2840" s="37" t="s">
        <v>246</v>
      </c>
      <c r="E2840" s="94">
        <f t="shared" si="132"/>
        <v>1</v>
      </c>
      <c r="F2840" s="37" t="s">
        <v>108</v>
      </c>
      <c r="G2840" s="37" t="str">
        <f t="shared" si="133"/>
        <v>070202</v>
      </c>
      <c r="H2840" s="25" t="str">
        <f t="shared" si="134"/>
        <v>MIYANO Toma(05)</v>
      </c>
      <c r="I2840" s="25" t="s">
        <v>1901</v>
      </c>
      <c r="J2840" s="25" t="s">
        <v>10044</v>
      </c>
      <c r="L2840" s="25" t="s">
        <v>2243</v>
      </c>
    </row>
    <row r="2841" spans="1:12" hidden="1">
      <c r="A2841" s="99">
        <v>5031</v>
      </c>
      <c r="B2841" s="37" t="s">
        <v>7788</v>
      </c>
      <c r="C2841" s="37" t="s">
        <v>386</v>
      </c>
      <c r="D2841" s="37" t="s">
        <v>247</v>
      </c>
      <c r="E2841" s="94">
        <f t="shared" si="132"/>
        <v>2</v>
      </c>
      <c r="F2841" s="37" t="s">
        <v>108</v>
      </c>
      <c r="G2841" s="37" t="str">
        <f t="shared" si="133"/>
        <v>070202</v>
      </c>
      <c r="H2841" s="25" t="str">
        <f t="shared" si="134"/>
        <v>SUZUKI Hiroko(03)</v>
      </c>
      <c r="I2841" s="25" t="s">
        <v>1460</v>
      </c>
      <c r="J2841" s="25" t="s">
        <v>1586</v>
      </c>
      <c r="L2841" s="25" t="s">
        <v>2242</v>
      </c>
    </row>
    <row r="2842" spans="1:12" hidden="1">
      <c r="A2842" s="99">
        <v>5032</v>
      </c>
      <c r="B2842" s="37" t="s">
        <v>7789</v>
      </c>
      <c r="C2842" s="37" t="s">
        <v>424</v>
      </c>
      <c r="D2842" s="37" t="s">
        <v>247</v>
      </c>
      <c r="E2842" s="94">
        <f t="shared" si="132"/>
        <v>2</v>
      </c>
      <c r="F2842" s="37" t="s">
        <v>108</v>
      </c>
      <c r="G2842" s="37" t="str">
        <f t="shared" si="133"/>
        <v>070202</v>
      </c>
      <c r="H2842" s="25" t="str">
        <f t="shared" si="134"/>
        <v>TAKANO Toko(03)</v>
      </c>
      <c r="I2842" s="25" t="s">
        <v>1511</v>
      </c>
      <c r="J2842" s="25" t="s">
        <v>1585</v>
      </c>
      <c r="L2842" s="25" t="s">
        <v>2242</v>
      </c>
    </row>
    <row r="2843" spans="1:12" hidden="1">
      <c r="A2843" s="99">
        <v>5033</v>
      </c>
      <c r="B2843" s="37" t="s">
        <v>7790</v>
      </c>
      <c r="C2843" s="37" t="s">
        <v>500</v>
      </c>
      <c r="D2843" s="37" t="s">
        <v>247</v>
      </c>
      <c r="E2843" s="94">
        <f t="shared" si="132"/>
        <v>2</v>
      </c>
      <c r="F2843" s="37" t="s">
        <v>108</v>
      </c>
      <c r="G2843" s="37" t="str">
        <f t="shared" si="133"/>
        <v>070202</v>
      </c>
      <c r="H2843" s="25" t="str">
        <f t="shared" si="134"/>
        <v>ABE Madoka(04)</v>
      </c>
      <c r="I2843" s="25" t="s">
        <v>1490</v>
      </c>
      <c r="J2843" s="25" t="s">
        <v>1871</v>
      </c>
      <c r="L2843" s="25" t="s">
        <v>2231</v>
      </c>
    </row>
    <row r="2844" spans="1:12" hidden="1">
      <c r="A2844" s="99">
        <v>5034</v>
      </c>
      <c r="B2844" s="37" t="s">
        <v>7791</v>
      </c>
      <c r="C2844" s="37" t="s">
        <v>7792</v>
      </c>
      <c r="D2844" s="37" t="s">
        <v>247</v>
      </c>
      <c r="E2844" s="94">
        <f t="shared" si="132"/>
        <v>2</v>
      </c>
      <c r="F2844" s="37" t="s">
        <v>108</v>
      </c>
      <c r="G2844" s="37" t="str">
        <f t="shared" si="133"/>
        <v>070202</v>
      </c>
      <c r="H2844" s="25" t="str">
        <f t="shared" si="134"/>
        <v>TARANISHI Yuna(06)</v>
      </c>
      <c r="I2844" s="25" t="s">
        <v>10308</v>
      </c>
      <c r="J2844" s="25" t="s">
        <v>1730</v>
      </c>
      <c r="L2844" s="25" t="s">
        <v>2244</v>
      </c>
    </row>
    <row r="2845" spans="1:12" hidden="1">
      <c r="A2845" s="99">
        <v>5036</v>
      </c>
      <c r="B2845" s="37" t="s">
        <v>7793</v>
      </c>
      <c r="C2845" s="37" t="s">
        <v>657</v>
      </c>
      <c r="D2845" s="37" t="s">
        <v>246</v>
      </c>
      <c r="E2845" s="94">
        <f t="shared" si="132"/>
        <v>1</v>
      </c>
      <c r="F2845" s="37" t="s">
        <v>0</v>
      </c>
      <c r="G2845" s="37" t="str">
        <f t="shared" si="133"/>
        <v>070203</v>
      </c>
      <c r="H2845" s="25" t="str">
        <f t="shared" si="134"/>
        <v>HOSHI Ayumu(03)</v>
      </c>
      <c r="I2845" s="25" t="s">
        <v>1618</v>
      </c>
      <c r="J2845" s="25" t="s">
        <v>1619</v>
      </c>
      <c r="L2845" s="25" t="s">
        <v>2242</v>
      </c>
    </row>
    <row r="2846" spans="1:12" hidden="1">
      <c r="A2846" s="99">
        <v>5037</v>
      </c>
      <c r="B2846" s="37" t="s">
        <v>7794</v>
      </c>
      <c r="C2846" s="37" t="s">
        <v>426</v>
      </c>
      <c r="D2846" s="37" t="s">
        <v>246</v>
      </c>
      <c r="E2846" s="94">
        <f t="shared" si="132"/>
        <v>1</v>
      </c>
      <c r="F2846" s="37" t="s">
        <v>0</v>
      </c>
      <c r="G2846" s="37" t="str">
        <f t="shared" si="133"/>
        <v>070203</v>
      </c>
      <c r="H2846" s="25" t="str">
        <f t="shared" si="134"/>
        <v>KABURAGI Kensuke(03)</v>
      </c>
      <c r="I2846" s="25" t="s">
        <v>1614</v>
      </c>
      <c r="J2846" s="25" t="s">
        <v>1615</v>
      </c>
      <c r="L2846" s="25" t="s">
        <v>2242</v>
      </c>
    </row>
    <row r="2847" spans="1:12" hidden="1">
      <c r="A2847" s="99">
        <v>5038</v>
      </c>
      <c r="B2847" s="37" t="s">
        <v>7795</v>
      </c>
      <c r="C2847" s="37" t="s">
        <v>427</v>
      </c>
      <c r="D2847" s="37" t="s">
        <v>246</v>
      </c>
      <c r="E2847" s="94">
        <f t="shared" si="132"/>
        <v>1</v>
      </c>
      <c r="F2847" s="37" t="s">
        <v>0</v>
      </c>
      <c r="G2847" s="37" t="str">
        <f t="shared" si="133"/>
        <v>070203</v>
      </c>
      <c r="H2847" s="25" t="str">
        <f t="shared" si="134"/>
        <v>KOJIMA Keigo(04)</v>
      </c>
      <c r="I2847" s="25" t="s">
        <v>1616</v>
      </c>
      <c r="J2847" s="25" t="s">
        <v>1617</v>
      </c>
      <c r="L2847" s="25" t="s">
        <v>2231</v>
      </c>
    </row>
    <row r="2848" spans="1:12" hidden="1">
      <c r="A2848" s="99">
        <v>5039</v>
      </c>
      <c r="B2848" s="37" t="s">
        <v>7796</v>
      </c>
      <c r="C2848" s="37" t="s">
        <v>349</v>
      </c>
      <c r="D2848" s="37" t="s">
        <v>246</v>
      </c>
      <c r="E2848" s="94">
        <f t="shared" si="132"/>
        <v>1</v>
      </c>
      <c r="F2848" s="37" t="s">
        <v>0</v>
      </c>
      <c r="G2848" s="37" t="str">
        <f t="shared" si="133"/>
        <v>070203</v>
      </c>
      <c r="H2848" s="25" t="str">
        <f t="shared" si="134"/>
        <v>ONO Koki(04)</v>
      </c>
      <c r="I2848" s="25" t="s">
        <v>1592</v>
      </c>
      <c r="J2848" s="25" t="s">
        <v>1613</v>
      </c>
      <c r="L2848" s="25" t="s">
        <v>2231</v>
      </c>
    </row>
    <row r="2849" spans="1:12" hidden="1">
      <c r="A2849" s="99">
        <v>5040</v>
      </c>
      <c r="B2849" s="37" t="s">
        <v>7797</v>
      </c>
      <c r="C2849" s="37" t="s">
        <v>614</v>
      </c>
      <c r="D2849" s="37" t="s">
        <v>246</v>
      </c>
      <c r="E2849" s="94">
        <f t="shared" si="132"/>
        <v>1</v>
      </c>
      <c r="F2849" s="37" t="s">
        <v>0</v>
      </c>
      <c r="G2849" s="37" t="str">
        <f t="shared" si="133"/>
        <v>070203</v>
      </c>
      <c r="H2849" s="25" t="str">
        <f t="shared" si="134"/>
        <v>ITO Aoi(04)</v>
      </c>
      <c r="I2849" s="25" t="s">
        <v>1534</v>
      </c>
      <c r="J2849" s="25" t="s">
        <v>1634</v>
      </c>
      <c r="L2849" s="25" t="s">
        <v>2231</v>
      </c>
    </row>
    <row r="2850" spans="1:12" hidden="1">
      <c r="A2850" s="99">
        <v>5041</v>
      </c>
      <c r="B2850" s="37" t="s">
        <v>7798</v>
      </c>
      <c r="C2850" s="37" t="s">
        <v>529</v>
      </c>
      <c r="D2850" s="37" t="s">
        <v>246</v>
      </c>
      <c r="E2850" s="94">
        <f t="shared" si="132"/>
        <v>1</v>
      </c>
      <c r="F2850" s="37" t="s">
        <v>0</v>
      </c>
      <c r="G2850" s="37" t="str">
        <f t="shared" si="133"/>
        <v>070203</v>
      </c>
      <c r="H2850" s="25" t="str">
        <f t="shared" si="134"/>
        <v>WATANABE Koichi(04)</v>
      </c>
      <c r="I2850" s="25" t="s">
        <v>1494</v>
      </c>
      <c r="J2850" s="25" t="s">
        <v>10309</v>
      </c>
      <c r="L2850" s="25" t="s">
        <v>2231</v>
      </c>
    </row>
    <row r="2851" spans="1:12" hidden="1">
      <c r="A2851" s="99">
        <v>5042</v>
      </c>
      <c r="B2851" s="37" t="s">
        <v>7799</v>
      </c>
      <c r="C2851" s="37" t="s">
        <v>530</v>
      </c>
      <c r="D2851" s="37" t="s">
        <v>246</v>
      </c>
      <c r="E2851" s="94">
        <f t="shared" si="132"/>
        <v>1</v>
      </c>
      <c r="F2851" s="37" t="s">
        <v>0</v>
      </c>
      <c r="G2851" s="37" t="str">
        <f t="shared" si="133"/>
        <v>070203</v>
      </c>
      <c r="H2851" s="25" t="str">
        <f t="shared" si="134"/>
        <v>SHIBATA Sakura(04)</v>
      </c>
      <c r="I2851" s="25" t="s">
        <v>1956</v>
      </c>
      <c r="J2851" s="25" t="s">
        <v>1609</v>
      </c>
      <c r="L2851" s="25" t="s">
        <v>2231</v>
      </c>
    </row>
    <row r="2852" spans="1:12" hidden="1">
      <c r="A2852" s="99">
        <v>5043</v>
      </c>
      <c r="B2852" s="37" t="s">
        <v>7800</v>
      </c>
      <c r="C2852" s="37" t="s">
        <v>626</v>
      </c>
      <c r="D2852" s="37" t="s">
        <v>246</v>
      </c>
      <c r="E2852" s="94">
        <f t="shared" si="132"/>
        <v>1</v>
      </c>
      <c r="F2852" s="37" t="s">
        <v>0</v>
      </c>
      <c r="G2852" s="37" t="str">
        <f t="shared" si="133"/>
        <v>070203</v>
      </c>
      <c r="H2852" s="25" t="str">
        <f t="shared" si="134"/>
        <v>YOSHIDA Koki(05)</v>
      </c>
      <c r="I2852" s="25" t="s">
        <v>1488</v>
      </c>
      <c r="J2852" s="25" t="s">
        <v>1613</v>
      </c>
      <c r="L2852" s="25" t="s">
        <v>2243</v>
      </c>
    </row>
    <row r="2853" spans="1:12" hidden="1">
      <c r="A2853" s="99">
        <v>5044</v>
      </c>
      <c r="B2853" s="37" t="s">
        <v>7801</v>
      </c>
      <c r="C2853" s="37" t="s">
        <v>715</v>
      </c>
      <c r="D2853" s="37" t="s">
        <v>246</v>
      </c>
      <c r="E2853" s="94">
        <f t="shared" si="132"/>
        <v>1</v>
      </c>
      <c r="F2853" s="37" t="s">
        <v>0</v>
      </c>
      <c r="G2853" s="37" t="str">
        <f t="shared" si="133"/>
        <v>070203</v>
      </c>
      <c r="H2853" s="25" t="str">
        <f t="shared" si="134"/>
        <v>NEMOTO Yuya(05)</v>
      </c>
      <c r="I2853" s="25" t="s">
        <v>1501</v>
      </c>
      <c r="J2853" s="25" t="s">
        <v>1465</v>
      </c>
      <c r="L2853" s="25" t="s">
        <v>2243</v>
      </c>
    </row>
    <row r="2854" spans="1:12" hidden="1">
      <c r="A2854" s="99">
        <v>5045</v>
      </c>
      <c r="B2854" s="37" t="s">
        <v>7802</v>
      </c>
      <c r="C2854" s="37" t="s">
        <v>611</v>
      </c>
      <c r="D2854" s="37" t="s">
        <v>246</v>
      </c>
      <c r="E2854" s="94">
        <f t="shared" si="132"/>
        <v>1</v>
      </c>
      <c r="F2854" s="37" t="s">
        <v>0</v>
      </c>
      <c r="G2854" s="37" t="str">
        <f t="shared" si="133"/>
        <v>070203</v>
      </c>
      <c r="H2854" s="25" t="str">
        <f t="shared" si="134"/>
        <v>NAKAYAMA Shota(05)</v>
      </c>
      <c r="I2854" s="25" t="s">
        <v>1832</v>
      </c>
      <c r="J2854" s="25" t="s">
        <v>1631</v>
      </c>
      <c r="L2854" s="25" t="s">
        <v>2243</v>
      </c>
    </row>
    <row r="2855" spans="1:12" hidden="1">
      <c r="A2855" s="99">
        <v>5046</v>
      </c>
      <c r="B2855" s="37" t="s">
        <v>7803</v>
      </c>
      <c r="C2855" s="37" t="s">
        <v>7804</v>
      </c>
      <c r="D2855" s="37" t="s">
        <v>246</v>
      </c>
      <c r="E2855" s="94">
        <f t="shared" si="132"/>
        <v>1</v>
      </c>
      <c r="F2855" s="37" t="s">
        <v>0</v>
      </c>
      <c r="G2855" s="37" t="str">
        <f t="shared" si="133"/>
        <v>070203</v>
      </c>
      <c r="H2855" s="25" t="str">
        <f t="shared" si="134"/>
        <v>HIRAMIYA Sumiyuki(05)</v>
      </c>
      <c r="I2855" s="25" t="s">
        <v>10310</v>
      </c>
      <c r="J2855" s="25" t="s">
        <v>1892</v>
      </c>
      <c r="L2855" s="25" t="s">
        <v>2243</v>
      </c>
    </row>
    <row r="2856" spans="1:12" hidden="1">
      <c r="A2856" s="99">
        <v>5047</v>
      </c>
      <c r="B2856" s="37" t="s">
        <v>7805</v>
      </c>
      <c r="C2856" s="37" t="s">
        <v>7806</v>
      </c>
      <c r="D2856" s="37" t="s">
        <v>246</v>
      </c>
      <c r="E2856" s="94">
        <f t="shared" si="132"/>
        <v>1</v>
      </c>
      <c r="F2856" s="37" t="s">
        <v>0</v>
      </c>
      <c r="G2856" s="37" t="str">
        <f t="shared" si="133"/>
        <v>070203</v>
      </c>
      <c r="H2856" s="25" t="str">
        <f t="shared" si="134"/>
        <v>TERATANI Ryo(05)</v>
      </c>
      <c r="I2856" s="25" t="s">
        <v>10311</v>
      </c>
      <c r="J2856" s="25" t="s">
        <v>1766</v>
      </c>
      <c r="L2856" s="25" t="s">
        <v>2243</v>
      </c>
    </row>
    <row r="2857" spans="1:12" hidden="1">
      <c r="A2857" s="99">
        <v>5048</v>
      </c>
      <c r="B2857" s="37" t="s">
        <v>7807</v>
      </c>
      <c r="C2857" s="37" t="s">
        <v>509</v>
      </c>
      <c r="D2857" s="37" t="s">
        <v>247</v>
      </c>
      <c r="E2857" s="94">
        <f t="shared" si="132"/>
        <v>2</v>
      </c>
      <c r="F2857" s="37" t="s">
        <v>0</v>
      </c>
      <c r="G2857" s="37" t="str">
        <f t="shared" si="133"/>
        <v>070203</v>
      </c>
      <c r="H2857" s="25" t="str">
        <f t="shared" si="134"/>
        <v>FUKUDA Rino(03)</v>
      </c>
      <c r="I2857" s="25" t="s">
        <v>1605</v>
      </c>
      <c r="J2857" s="25" t="s">
        <v>1606</v>
      </c>
      <c r="L2857" s="25" t="s">
        <v>2242</v>
      </c>
    </row>
    <row r="2858" spans="1:12" hidden="1">
      <c r="A2858" s="99">
        <v>5049</v>
      </c>
      <c r="B2858" s="37" t="s">
        <v>7808</v>
      </c>
      <c r="C2858" s="37" t="s">
        <v>507</v>
      </c>
      <c r="D2858" s="37" t="s">
        <v>247</v>
      </c>
      <c r="E2858" s="94">
        <f t="shared" si="132"/>
        <v>2</v>
      </c>
      <c r="F2858" s="37" t="s">
        <v>0</v>
      </c>
      <c r="G2858" s="37" t="str">
        <f t="shared" si="133"/>
        <v>070203</v>
      </c>
      <c r="H2858" s="25" t="str">
        <f t="shared" si="134"/>
        <v>IGARI Nagisa(03)</v>
      </c>
      <c r="I2858" s="25" t="s">
        <v>1507</v>
      </c>
      <c r="J2858" s="25" t="s">
        <v>1607</v>
      </c>
      <c r="L2858" s="25" t="s">
        <v>2242</v>
      </c>
    </row>
    <row r="2859" spans="1:12" hidden="1">
      <c r="A2859" s="99">
        <v>5050</v>
      </c>
      <c r="B2859" s="37" t="s">
        <v>7809</v>
      </c>
      <c r="C2859" s="37" t="s">
        <v>421</v>
      </c>
      <c r="D2859" s="37" t="s">
        <v>247</v>
      </c>
      <c r="E2859" s="94">
        <f t="shared" si="132"/>
        <v>2</v>
      </c>
      <c r="F2859" s="37" t="s">
        <v>0</v>
      </c>
      <c r="G2859" s="37" t="str">
        <f t="shared" si="133"/>
        <v>070203</v>
      </c>
      <c r="H2859" s="25" t="str">
        <f t="shared" si="134"/>
        <v>FUJISAWA Sakura(04)</v>
      </c>
      <c r="I2859" s="25" t="s">
        <v>1608</v>
      </c>
      <c r="J2859" s="25" t="s">
        <v>1609</v>
      </c>
      <c r="L2859" s="25" t="s">
        <v>2231</v>
      </c>
    </row>
    <row r="2860" spans="1:12" hidden="1">
      <c r="A2860" s="99">
        <v>5051</v>
      </c>
      <c r="B2860" s="37" t="s">
        <v>7810</v>
      </c>
      <c r="C2860" s="37" t="s">
        <v>379</v>
      </c>
      <c r="D2860" s="37" t="s">
        <v>247</v>
      </c>
      <c r="E2860" s="94">
        <f t="shared" si="132"/>
        <v>2</v>
      </c>
      <c r="F2860" s="37" t="s">
        <v>0</v>
      </c>
      <c r="G2860" s="37" t="str">
        <f t="shared" si="133"/>
        <v>070203</v>
      </c>
      <c r="H2860" s="25" t="str">
        <f t="shared" si="134"/>
        <v>AOYAMA Mana(04)</v>
      </c>
      <c r="I2860" s="25" t="s">
        <v>1611</v>
      </c>
      <c r="J2860" s="25" t="s">
        <v>1612</v>
      </c>
      <c r="L2860" s="25" t="s">
        <v>2231</v>
      </c>
    </row>
    <row r="2861" spans="1:12" hidden="1">
      <c r="A2861" s="99">
        <v>5052</v>
      </c>
      <c r="B2861" s="37" t="s">
        <v>7811</v>
      </c>
      <c r="C2861" s="37" t="s">
        <v>418</v>
      </c>
      <c r="D2861" s="37" t="s">
        <v>247</v>
      </c>
      <c r="E2861" s="94">
        <f t="shared" si="132"/>
        <v>2</v>
      </c>
      <c r="F2861" s="37" t="s">
        <v>0</v>
      </c>
      <c r="G2861" s="37" t="str">
        <f t="shared" si="133"/>
        <v>070203</v>
      </c>
      <c r="H2861" s="25" t="str">
        <f t="shared" si="134"/>
        <v>NISHIDA Asahi(03)</v>
      </c>
      <c r="I2861" s="25" t="s">
        <v>1610</v>
      </c>
      <c r="J2861" s="25" t="s">
        <v>1538</v>
      </c>
      <c r="L2861" s="25" t="s">
        <v>2242</v>
      </c>
    </row>
    <row r="2862" spans="1:12" hidden="1">
      <c r="A2862" s="99">
        <v>5053</v>
      </c>
      <c r="B2862" s="37" t="s">
        <v>7812</v>
      </c>
      <c r="C2862" s="37" t="s">
        <v>556</v>
      </c>
      <c r="D2862" s="37" t="s">
        <v>247</v>
      </c>
      <c r="E2862" s="94">
        <f t="shared" si="132"/>
        <v>2</v>
      </c>
      <c r="F2862" s="37" t="s">
        <v>0</v>
      </c>
      <c r="G2862" s="37" t="str">
        <f t="shared" si="133"/>
        <v>070203</v>
      </c>
      <c r="H2862" s="25" t="str">
        <f t="shared" si="134"/>
        <v>ARAKAWA Maho(04)</v>
      </c>
      <c r="I2862" s="25" t="s">
        <v>1671</v>
      </c>
      <c r="J2862" s="25" t="s">
        <v>2064</v>
      </c>
      <c r="L2862" s="25" t="s">
        <v>2231</v>
      </c>
    </row>
    <row r="2863" spans="1:12" hidden="1">
      <c r="A2863" s="99">
        <v>5054</v>
      </c>
      <c r="B2863" s="37" t="s">
        <v>7813</v>
      </c>
      <c r="C2863" s="37" t="s">
        <v>547</v>
      </c>
      <c r="D2863" s="37" t="s">
        <v>247</v>
      </c>
      <c r="E2863" s="94">
        <f t="shared" si="132"/>
        <v>2</v>
      </c>
      <c r="F2863" s="37" t="s">
        <v>0</v>
      </c>
      <c r="G2863" s="37" t="str">
        <f t="shared" si="133"/>
        <v>070203</v>
      </c>
      <c r="H2863" s="25" t="str">
        <f t="shared" si="134"/>
        <v>IKEDA Haruka(04)</v>
      </c>
      <c r="I2863" s="25" t="s">
        <v>1548</v>
      </c>
      <c r="J2863" s="25" t="s">
        <v>1597</v>
      </c>
      <c r="L2863" s="25" t="s">
        <v>2231</v>
      </c>
    </row>
    <row r="2864" spans="1:12" hidden="1">
      <c r="A2864" s="99">
        <v>5055</v>
      </c>
      <c r="B2864" s="37" t="s">
        <v>7814</v>
      </c>
      <c r="C2864" s="37" t="s">
        <v>704</v>
      </c>
      <c r="D2864" s="37" t="s">
        <v>247</v>
      </c>
      <c r="E2864" s="94">
        <f t="shared" si="132"/>
        <v>2</v>
      </c>
      <c r="F2864" s="37" t="s">
        <v>0</v>
      </c>
      <c r="G2864" s="37" t="str">
        <f t="shared" si="133"/>
        <v>070203</v>
      </c>
      <c r="H2864" s="25" t="str">
        <f t="shared" si="134"/>
        <v>NEMOTO Mika(04)</v>
      </c>
      <c r="I2864" s="25" t="s">
        <v>1501</v>
      </c>
      <c r="J2864" s="25" t="s">
        <v>1505</v>
      </c>
      <c r="L2864" s="25" t="s">
        <v>2231</v>
      </c>
    </row>
    <row r="2865" spans="1:12" hidden="1">
      <c r="A2865" s="99">
        <v>5056</v>
      </c>
      <c r="B2865" s="37" t="s">
        <v>7815</v>
      </c>
      <c r="C2865" s="37" t="s">
        <v>555</v>
      </c>
      <c r="D2865" s="37" t="s">
        <v>247</v>
      </c>
      <c r="E2865" s="94">
        <f t="shared" si="132"/>
        <v>2</v>
      </c>
      <c r="F2865" s="37" t="s">
        <v>0</v>
      </c>
      <c r="G2865" s="37" t="str">
        <f t="shared" si="133"/>
        <v>070203</v>
      </c>
      <c r="H2865" s="25" t="str">
        <f t="shared" si="134"/>
        <v>OZAWA Rimi(04)</v>
      </c>
      <c r="I2865" s="25" t="s">
        <v>2027</v>
      </c>
      <c r="J2865" s="25" t="s">
        <v>2050</v>
      </c>
      <c r="L2865" s="25" t="s">
        <v>2231</v>
      </c>
    </row>
    <row r="2866" spans="1:12" hidden="1">
      <c r="A2866" s="99">
        <v>5057</v>
      </c>
      <c r="B2866" s="37" t="s">
        <v>7816</v>
      </c>
      <c r="C2866" s="37" t="s">
        <v>531</v>
      </c>
      <c r="D2866" s="37" t="s">
        <v>247</v>
      </c>
      <c r="E2866" s="94">
        <f t="shared" si="132"/>
        <v>2</v>
      </c>
      <c r="F2866" s="37" t="s">
        <v>0</v>
      </c>
      <c r="G2866" s="37" t="str">
        <f t="shared" si="133"/>
        <v>070203</v>
      </c>
      <c r="H2866" s="25" t="str">
        <f t="shared" si="134"/>
        <v>SUZUKI Yukina(05)</v>
      </c>
      <c r="I2866" s="25" t="s">
        <v>1460</v>
      </c>
      <c r="J2866" s="25" t="s">
        <v>1974</v>
      </c>
      <c r="L2866" s="25" t="s">
        <v>2243</v>
      </c>
    </row>
    <row r="2867" spans="1:12" hidden="1">
      <c r="A2867" s="99">
        <v>5058</v>
      </c>
      <c r="B2867" s="37" t="s">
        <v>7817</v>
      </c>
      <c r="C2867" s="37" t="s">
        <v>526</v>
      </c>
      <c r="D2867" s="37" t="s">
        <v>247</v>
      </c>
      <c r="E2867" s="94">
        <f t="shared" si="132"/>
        <v>2</v>
      </c>
      <c r="F2867" s="37" t="s">
        <v>0</v>
      </c>
      <c r="G2867" s="37" t="str">
        <f t="shared" si="133"/>
        <v>070203</v>
      </c>
      <c r="H2867" s="25" t="str">
        <f t="shared" si="134"/>
        <v>YAMAKAWA Haruna(04)</v>
      </c>
      <c r="I2867" s="25" t="s">
        <v>1926</v>
      </c>
      <c r="J2867" s="25" t="s">
        <v>1670</v>
      </c>
      <c r="L2867" s="25" t="s">
        <v>2231</v>
      </c>
    </row>
    <row r="2868" spans="1:12" hidden="1">
      <c r="A2868" s="99">
        <v>5059</v>
      </c>
      <c r="B2868" s="37" t="s">
        <v>7818</v>
      </c>
      <c r="C2868" s="37" t="s">
        <v>767</v>
      </c>
      <c r="D2868" s="37" t="s">
        <v>247</v>
      </c>
      <c r="E2868" s="94">
        <f t="shared" si="132"/>
        <v>2</v>
      </c>
      <c r="F2868" s="37" t="s">
        <v>0</v>
      </c>
      <c r="G2868" s="37" t="str">
        <f t="shared" si="133"/>
        <v>070203</v>
      </c>
      <c r="H2868" s="25" t="str">
        <f t="shared" si="134"/>
        <v>SUZUKI Saya(05)</v>
      </c>
      <c r="I2868" s="25" t="s">
        <v>1460</v>
      </c>
      <c r="J2868" s="25" t="s">
        <v>2172</v>
      </c>
      <c r="L2868" s="25" t="s">
        <v>2243</v>
      </c>
    </row>
    <row r="2869" spans="1:12" hidden="1">
      <c r="A2869" s="99">
        <v>5060</v>
      </c>
      <c r="B2869" s="37" t="s">
        <v>7819</v>
      </c>
      <c r="C2869" s="37" t="s">
        <v>742</v>
      </c>
      <c r="D2869" s="37" t="s">
        <v>247</v>
      </c>
      <c r="E2869" s="94">
        <f t="shared" si="132"/>
        <v>2</v>
      </c>
      <c r="F2869" s="37" t="s">
        <v>0</v>
      </c>
      <c r="G2869" s="37" t="str">
        <f t="shared" si="133"/>
        <v>070203</v>
      </c>
      <c r="H2869" s="25" t="str">
        <f t="shared" si="134"/>
        <v>ONO Hinata(05)</v>
      </c>
      <c r="I2869" s="25" t="s">
        <v>1592</v>
      </c>
      <c r="J2869" s="25" t="s">
        <v>1565</v>
      </c>
      <c r="L2869" s="25" t="s">
        <v>2243</v>
      </c>
    </row>
    <row r="2870" spans="1:12" hidden="1">
      <c r="A2870" s="99">
        <v>5062</v>
      </c>
      <c r="B2870" s="37" t="s">
        <v>7820</v>
      </c>
      <c r="C2870" s="37" t="s">
        <v>743</v>
      </c>
      <c r="D2870" s="37" t="s">
        <v>247</v>
      </c>
      <c r="E2870" s="94">
        <f t="shared" si="132"/>
        <v>2</v>
      </c>
      <c r="F2870" s="37" t="s">
        <v>0</v>
      </c>
      <c r="G2870" s="37" t="str">
        <f t="shared" si="133"/>
        <v>070203</v>
      </c>
      <c r="H2870" s="25" t="str">
        <f t="shared" si="134"/>
        <v>SAKAMOTO Rino(06)</v>
      </c>
      <c r="I2870" s="25" t="s">
        <v>1680</v>
      </c>
      <c r="J2870" s="25" t="s">
        <v>1606</v>
      </c>
      <c r="L2870" s="25" t="s">
        <v>2244</v>
      </c>
    </row>
    <row r="2871" spans="1:12" hidden="1">
      <c r="A2871" s="99">
        <v>5066</v>
      </c>
      <c r="B2871" s="37" t="s">
        <v>7821</v>
      </c>
      <c r="C2871" s="37" t="s">
        <v>335</v>
      </c>
      <c r="D2871" s="37" t="s">
        <v>246</v>
      </c>
      <c r="E2871" s="94">
        <f t="shared" si="132"/>
        <v>1</v>
      </c>
      <c r="F2871" s="37" t="s">
        <v>1</v>
      </c>
      <c r="G2871" s="37" t="str">
        <f t="shared" si="133"/>
        <v>070012</v>
      </c>
      <c r="H2871" s="25" t="str">
        <f t="shared" si="134"/>
        <v>SATOU Yuki(03)</v>
      </c>
      <c r="I2871" s="25" t="s">
        <v>1731</v>
      </c>
      <c r="J2871" s="25" t="s">
        <v>1522</v>
      </c>
      <c r="L2871" s="25" t="s">
        <v>2242</v>
      </c>
    </row>
    <row r="2872" spans="1:12" hidden="1">
      <c r="A2872" s="99">
        <v>5067</v>
      </c>
      <c r="B2872" s="37" t="s">
        <v>7822</v>
      </c>
      <c r="C2872" s="37" t="s">
        <v>371</v>
      </c>
      <c r="D2872" s="37" t="s">
        <v>246</v>
      </c>
      <c r="E2872" s="94">
        <f t="shared" si="132"/>
        <v>1</v>
      </c>
      <c r="F2872" s="37" t="s">
        <v>1</v>
      </c>
      <c r="G2872" s="37" t="str">
        <f t="shared" si="133"/>
        <v>070012</v>
      </c>
      <c r="H2872" s="25" t="str">
        <f t="shared" si="134"/>
        <v>IGARASHI Touma(03)</v>
      </c>
      <c r="I2872" s="25" t="s">
        <v>1484</v>
      </c>
      <c r="J2872" s="25" t="s">
        <v>1733</v>
      </c>
      <c r="L2872" s="25" t="s">
        <v>2242</v>
      </c>
    </row>
    <row r="2873" spans="1:12" hidden="1">
      <c r="A2873" s="99">
        <v>5069</v>
      </c>
      <c r="B2873" s="37" t="s">
        <v>7823</v>
      </c>
      <c r="C2873" s="37" t="s">
        <v>415</v>
      </c>
      <c r="D2873" s="37" t="s">
        <v>246</v>
      </c>
      <c r="E2873" s="94">
        <f t="shared" si="132"/>
        <v>1</v>
      </c>
      <c r="F2873" s="37" t="s">
        <v>1</v>
      </c>
      <c r="G2873" s="37" t="str">
        <f t="shared" si="133"/>
        <v>070012</v>
      </c>
      <c r="H2873" s="25" t="str">
        <f t="shared" si="134"/>
        <v>WATNABE Shindo(03)</v>
      </c>
      <c r="I2873" s="25" t="s">
        <v>1735</v>
      </c>
      <c r="J2873" s="25" t="s">
        <v>1736</v>
      </c>
      <c r="L2873" s="25" t="s">
        <v>2242</v>
      </c>
    </row>
    <row r="2874" spans="1:12" hidden="1">
      <c r="A2874" s="99">
        <v>5070</v>
      </c>
      <c r="B2874" s="37" t="s">
        <v>7824</v>
      </c>
      <c r="C2874" s="37" t="s">
        <v>1346</v>
      </c>
      <c r="D2874" s="37" t="s">
        <v>246</v>
      </c>
      <c r="E2874" s="94">
        <f t="shared" si="132"/>
        <v>1</v>
      </c>
      <c r="F2874" s="37" t="s">
        <v>1</v>
      </c>
      <c r="G2874" s="37" t="str">
        <f t="shared" si="133"/>
        <v>070012</v>
      </c>
      <c r="H2874" s="25" t="str">
        <f t="shared" si="134"/>
        <v>ODA Shouta(03)</v>
      </c>
      <c r="I2874" s="25" t="s">
        <v>1742</v>
      </c>
      <c r="J2874" s="25" t="s">
        <v>1743</v>
      </c>
      <c r="L2874" s="25" t="s">
        <v>2242</v>
      </c>
    </row>
    <row r="2875" spans="1:12" hidden="1">
      <c r="A2875" s="99">
        <v>5071</v>
      </c>
      <c r="B2875" s="37" t="s">
        <v>7825</v>
      </c>
      <c r="C2875" s="37" t="s">
        <v>383</v>
      </c>
      <c r="D2875" s="37" t="s">
        <v>246</v>
      </c>
      <c r="E2875" s="94">
        <f t="shared" si="132"/>
        <v>1</v>
      </c>
      <c r="F2875" s="37" t="s">
        <v>1</v>
      </c>
      <c r="G2875" s="37" t="str">
        <f t="shared" si="133"/>
        <v>070012</v>
      </c>
      <c r="H2875" s="25" t="str">
        <f t="shared" si="134"/>
        <v>NAKAJIMA Koushou(03)</v>
      </c>
      <c r="I2875" s="25" t="s">
        <v>1738</v>
      </c>
      <c r="J2875" s="25" t="s">
        <v>1739</v>
      </c>
      <c r="L2875" s="25" t="s">
        <v>2242</v>
      </c>
    </row>
    <row r="2876" spans="1:12" hidden="1">
      <c r="A2876" s="99">
        <v>5072</v>
      </c>
      <c r="B2876" s="37" t="s">
        <v>7826</v>
      </c>
      <c r="C2876" s="37" t="s">
        <v>673</v>
      </c>
      <c r="D2876" s="37" t="s">
        <v>246</v>
      </c>
      <c r="E2876" s="94">
        <f t="shared" si="132"/>
        <v>1</v>
      </c>
      <c r="F2876" s="37" t="s">
        <v>1</v>
      </c>
      <c r="G2876" s="37" t="str">
        <f t="shared" si="133"/>
        <v>070012</v>
      </c>
      <c r="H2876" s="25" t="str">
        <f t="shared" si="134"/>
        <v>HANZAWA Haruki(03)</v>
      </c>
      <c r="I2876" s="25" t="s">
        <v>1500</v>
      </c>
      <c r="J2876" s="25" t="s">
        <v>1737</v>
      </c>
      <c r="L2876" s="25" t="s">
        <v>2242</v>
      </c>
    </row>
    <row r="2877" spans="1:12" hidden="1">
      <c r="A2877" s="99">
        <v>5073</v>
      </c>
      <c r="B2877" s="37" t="s">
        <v>7827</v>
      </c>
      <c r="C2877" s="37" t="s">
        <v>412</v>
      </c>
      <c r="D2877" s="37" t="s">
        <v>246</v>
      </c>
      <c r="E2877" s="94">
        <f t="shared" si="132"/>
        <v>1</v>
      </c>
      <c r="F2877" s="37" t="s">
        <v>1</v>
      </c>
      <c r="G2877" s="37" t="str">
        <f t="shared" si="133"/>
        <v>070012</v>
      </c>
      <c r="H2877" s="25" t="str">
        <f t="shared" si="134"/>
        <v>WATANABE Keito(03)</v>
      </c>
      <c r="I2877" s="25" t="s">
        <v>1494</v>
      </c>
      <c r="J2877" s="25" t="s">
        <v>1469</v>
      </c>
      <c r="L2877" s="25" t="s">
        <v>2242</v>
      </c>
    </row>
    <row r="2878" spans="1:12" hidden="1">
      <c r="A2878" s="99">
        <v>5074</v>
      </c>
      <c r="B2878" s="37" t="s">
        <v>7828</v>
      </c>
      <c r="C2878" s="37" t="s">
        <v>7829</v>
      </c>
      <c r="D2878" s="37" t="s">
        <v>246</v>
      </c>
      <c r="E2878" s="94">
        <f t="shared" si="132"/>
        <v>1</v>
      </c>
      <c r="F2878" s="37" t="s">
        <v>1</v>
      </c>
      <c r="G2878" s="37" t="str">
        <f t="shared" si="133"/>
        <v>070012</v>
      </c>
      <c r="H2878" s="25" t="str">
        <f t="shared" si="134"/>
        <v>HISANO Haruto(05)</v>
      </c>
      <c r="I2878" s="25" t="s">
        <v>10312</v>
      </c>
      <c r="J2878" s="25" t="s">
        <v>1785</v>
      </c>
      <c r="L2878" s="25" t="s">
        <v>2243</v>
      </c>
    </row>
    <row r="2879" spans="1:12" hidden="1">
      <c r="A2879" s="99">
        <v>5075</v>
      </c>
      <c r="B2879" s="37" t="s">
        <v>7830</v>
      </c>
      <c r="C2879" s="37" t="s">
        <v>554</v>
      </c>
      <c r="D2879" s="37" t="s">
        <v>246</v>
      </c>
      <c r="E2879" s="94">
        <f t="shared" si="132"/>
        <v>1</v>
      </c>
      <c r="F2879" s="37" t="s">
        <v>1</v>
      </c>
      <c r="G2879" s="37" t="str">
        <f t="shared" si="133"/>
        <v>070012</v>
      </c>
      <c r="H2879" s="25" t="str">
        <f t="shared" si="134"/>
        <v>WATANABE Rikuto(04)</v>
      </c>
      <c r="I2879" s="25" t="s">
        <v>1494</v>
      </c>
      <c r="J2879" s="25" t="s">
        <v>1916</v>
      </c>
      <c r="L2879" s="25" t="s">
        <v>2231</v>
      </c>
    </row>
    <row r="2880" spans="1:12" hidden="1">
      <c r="A2880" s="99">
        <v>5076</v>
      </c>
      <c r="B2880" s="37" t="s">
        <v>7831</v>
      </c>
      <c r="C2880" s="37" t="s">
        <v>713</v>
      </c>
      <c r="D2880" s="37" t="s">
        <v>246</v>
      </c>
      <c r="E2880" s="94">
        <f t="shared" si="132"/>
        <v>1</v>
      </c>
      <c r="F2880" s="37" t="s">
        <v>1</v>
      </c>
      <c r="G2880" s="37" t="str">
        <f t="shared" si="133"/>
        <v>070012</v>
      </c>
      <c r="H2880" s="25" t="str">
        <f t="shared" si="134"/>
        <v>MIDORIKAWA Takumi(05)</v>
      </c>
      <c r="I2880" s="25" t="s">
        <v>1569</v>
      </c>
      <c r="J2880" s="25" t="s">
        <v>1485</v>
      </c>
      <c r="L2880" s="25" t="s">
        <v>2243</v>
      </c>
    </row>
    <row r="2881" spans="1:12" hidden="1">
      <c r="A2881" s="99">
        <v>5077</v>
      </c>
      <c r="B2881" s="37" t="s">
        <v>7832</v>
      </c>
      <c r="C2881" s="37" t="s">
        <v>409</v>
      </c>
      <c r="D2881" s="37" t="s">
        <v>247</v>
      </c>
      <c r="E2881" s="94">
        <f t="shared" si="132"/>
        <v>2</v>
      </c>
      <c r="F2881" s="37" t="s">
        <v>1</v>
      </c>
      <c r="G2881" s="37" t="str">
        <f t="shared" si="133"/>
        <v>070012</v>
      </c>
      <c r="H2881" s="25" t="str">
        <f t="shared" si="134"/>
        <v>FUJIMOTO Narumi(03)</v>
      </c>
      <c r="I2881" s="25" t="s">
        <v>1744</v>
      </c>
      <c r="J2881" s="25" t="s">
        <v>1745</v>
      </c>
      <c r="L2881" s="25" t="s">
        <v>2242</v>
      </c>
    </row>
    <row r="2882" spans="1:12" hidden="1">
      <c r="A2882" s="99">
        <v>5078</v>
      </c>
      <c r="B2882" s="37" t="s">
        <v>7833</v>
      </c>
      <c r="C2882" s="37" t="s">
        <v>485</v>
      </c>
      <c r="D2882" s="37" t="s">
        <v>247</v>
      </c>
      <c r="E2882" s="94">
        <f t="shared" ref="E2882:E2945" si="135">IF(D2882="男",1,2)</f>
        <v>2</v>
      </c>
      <c r="F2882" s="37" t="s">
        <v>1</v>
      </c>
      <c r="G2882" s="37" t="str">
        <f t="shared" ref="G2882:G2945" si="136">VLOOKUP(F2882,学校番号,3,FALSE)</f>
        <v>070012</v>
      </c>
      <c r="H2882" s="25" t="str">
        <f t="shared" ref="H2882:H2945" si="137">I2882&amp;" "&amp;J2882&amp;"("&amp;L2882&amp;")"</f>
        <v>WATANABE Miyu(03)</v>
      </c>
      <c r="I2882" s="25" t="s">
        <v>1494</v>
      </c>
      <c r="J2882" s="25" t="s">
        <v>1746</v>
      </c>
      <c r="L2882" s="25" t="s">
        <v>2242</v>
      </c>
    </row>
    <row r="2883" spans="1:12" hidden="1">
      <c r="A2883" s="99">
        <v>5079</v>
      </c>
      <c r="B2883" s="37" t="s">
        <v>7834</v>
      </c>
      <c r="C2883" s="37" t="s">
        <v>560</v>
      </c>
      <c r="D2883" s="37" t="s">
        <v>247</v>
      </c>
      <c r="E2883" s="94">
        <f t="shared" si="135"/>
        <v>2</v>
      </c>
      <c r="F2883" s="37" t="s">
        <v>1</v>
      </c>
      <c r="G2883" s="37" t="str">
        <f t="shared" si="136"/>
        <v>070012</v>
      </c>
      <c r="H2883" s="25" t="str">
        <f t="shared" si="137"/>
        <v>ONO Yua(03)</v>
      </c>
      <c r="I2883" s="25" t="s">
        <v>1592</v>
      </c>
      <c r="J2883" s="25" t="s">
        <v>1747</v>
      </c>
      <c r="L2883" s="25" t="s">
        <v>2242</v>
      </c>
    </row>
    <row r="2884" spans="1:12" hidden="1">
      <c r="A2884" s="99">
        <v>5080</v>
      </c>
      <c r="B2884" s="37" t="s">
        <v>7835</v>
      </c>
      <c r="C2884" s="37" t="s">
        <v>1353</v>
      </c>
      <c r="D2884" s="37" t="s">
        <v>247</v>
      </c>
      <c r="E2884" s="94">
        <f t="shared" si="135"/>
        <v>2</v>
      </c>
      <c r="F2884" s="37" t="s">
        <v>1</v>
      </c>
      <c r="G2884" s="37" t="str">
        <f t="shared" si="136"/>
        <v>070012</v>
      </c>
      <c r="H2884" s="25" t="str">
        <f t="shared" si="137"/>
        <v>GUNJI Misaki(03)</v>
      </c>
      <c r="I2884" s="25" t="s">
        <v>1853</v>
      </c>
      <c r="J2884" s="25" t="s">
        <v>1512</v>
      </c>
      <c r="L2884" s="25" t="s">
        <v>2242</v>
      </c>
    </row>
    <row r="2885" spans="1:12" hidden="1">
      <c r="A2885" s="99">
        <v>5081</v>
      </c>
      <c r="B2885" s="37" t="s">
        <v>7836</v>
      </c>
      <c r="C2885" s="37" t="s">
        <v>7837</v>
      </c>
      <c r="D2885" s="37" t="s">
        <v>247</v>
      </c>
      <c r="E2885" s="94">
        <f t="shared" si="135"/>
        <v>2</v>
      </c>
      <c r="F2885" s="37" t="s">
        <v>1</v>
      </c>
      <c r="G2885" s="37" t="str">
        <f t="shared" si="136"/>
        <v>070012</v>
      </c>
      <c r="H2885" s="25" t="str">
        <f t="shared" si="137"/>
        <v>ARAKAWA Rina(04)</v>
      </c>
      <c r="I2885" s="25" t="s">
        <v>1671</v>
      </c>
      <c r="J2885" s="25" t="s">
        <v>1836</v>
      </c>
      <c r="L2885" s="25" t="s">
        <v>2231</v>
      </c>
    </row>
    <row r="2886" spans="1:12" hidden="1">
      <c r="A2886" s="99">
        <v>5082</v>
      </c>
      <c r="B2886" s="37" t="s">
        <v>7838</v>
      </c>
      <c r="C2886" s="37" t="s">
        <v>541</v>
      </c>
      <c r="D2886" s="37" t="s">
        <v>247</v>
      </c>
      <c r="E2886" s="94">
        <f t="shared" si="135"/>
        <v>2</v>
      </c>
      <c r="F2886" s="37" t="s">
        <v>1</v>
      </c>
      <c r="G2886" s="37" t="str">
        <f t="shared" si="136"/>
        <v>070012</v>
      </c>
      <c r="H2886" s="25" t="str">
        <f t="shared" si="137"/>
        <v>OKA Sakura(04)</v>
      </c>
      <c r="I2886" s="25" t="s">
        <v>2171</v>
      </c>
      <c r="J2886" s="25" t="s">
        <v>1609</v>
      </c>
      <c r="L2886" s="25" t="s">
        <v>2231</v>
      </c>
    </row>
    <row r="2887" spans="1:12" hidden="1">
      <c r="A2887" s="99">
        <v>5083</v>
      </c>
      <c r="B2887" s="37" t="s">
        <v>7839</v>
      </c>
      <c r="C2887" s="37" t="s">
        <v>542</v>
      </c>
      <c r="D2887" s="37" t="s">
        <v>247</v>
      </c>
      <c r="E2887" s="94">
        <f t="shared" si="135"/>
        <v>2</v>
      </c>
      <c r="F2887" s="37" t="s">
        <v>1</v>
      </c>
      <c r="G2887" s="37" t="str">
        <f t="shared" si="136"/>
        <v>070012</v>
      </c>
      <c r="H2887" s="25" t="str">
        <f t="shared" si="137"/>
        <v>SHIBAYAMA Rio(04)</v>
      </c>
      <c r="I2887" s="25" t="s">
        <v>1748</v>
      </c>
      <c r="J2887" s="25" t="s">
        <v>1765</v>
      </c>
      <c r="L2887" s="25" t="s">
        <v>2231</v>
      </c>
    </row>
    <row r="2888" spans="1:12" hidden="1">
      <c r="A2888" s="99">
        <v>5084</v>
      </c>
      <c r="B2888" s="37" t="s">
        <v>7840</v>
      </c>
      <c r="C2888" s="37" t="s">
        <v>7625</v>
      </c>
      <c r="D2888" s="37" t="s">
        <v>247</v>
      </c>
      <c r="E2888" s="94">
        <f t="shared" si="135"/>
        <v>2</v>
      </c>
      <c r="F2888" s="37" t="s">
        <v>1</v>
      </c>
      <c r="G2888" s="37" t="str">
        <f t="shared" si="136"/>
        <v>070012</v>
      </c>
      <c r="H2888" s="25" t="str">
        <f t="shared" si="137"/>
        <v>SUZUKI Ami(04)</v>
      </c>
      <c r="I2888" s="25" t="s">
        <v>1460</v>
      </c>
      <c r="J2888" s="25" t="s">
        <v>1762</v>
      </c>
      <c r="L2888" s="25" t="s">
        <v>2231</v>
      </c>
    </row>
    <row r="2889" spans="1:12" hidden="1">
      <c r="A2889" s="99">
        <v>5085</v>
      </c>
      <c r="B2889" s="37" t="s">
        <v>7841</v>
      </c>
      <c r="C2889" s="37" t="s">
        <v>7842</v>
      </c>
      <c r="D2889" s="37" t="s">
        <v>247</v>
      </c>
      <c r="E2889" s="94">
        <f t="shared" si="135"/>
        <v>2</v>
      </c>
      <c r="F2889" s="37" t="s">
        <v>1</v>
      </c>
      <c r="G2889" s="37" t="str">
        <f t="shared" si="136"/>
        <v>070012</v>
      </c>
      <c r="H2889" s="25" t="str">
        <f t="shared" si="137"/>
        <v>TAKAHASHI Miku(04)</v>
      </c>
      <c r="I2889" s="25" t="s">
        <v>1707</v>
      </c>
      <c r="J2889" s="25" t="s">
        <v>1714</v>
      </c>
      <c r="L2889" s="25" t="s">
        <v>2231</v>
      </c>
    </row>
    <row r="2890" spans="1:12" hidden="1">
      <c r="A2890" s="99">
        <v>5086</v>
      </c>
      <c r="B2890" s="37" t="s">
        <v>7843</v>
      </c>
      <c r="C2890" s="37" t="s">
        <v>517</v>
      </c>
      <c r="D2890" s="37" t="s">
        <v>247</v>
      </c>
      <c r="E2890" s="94">
        <f t="shared" si="135"/>
        <v>2</v>
      </c>
      <c r="F2890" s="37" t="s">
        <v>1</v>
      </c>
      <c r="G2890" s="37" t="str">
        <f t="shared" si="136"/>
        <v>070012</v>
      </c>
      <c r="H2890" s="25" t="str">
        <f t="shared" si="137"/>
        <v>HANGAI Saki(05)</v>
      </c>
      <c r="I2890" s="25" t="s">
        <v>1804</v>
      </c>
      <c r="J2890" s="25" t="s">
        <v>1483</v>
      </c>
      <c r="L2890" s="25" t="s">
        <v>2243</v>
      </c>
    </row>
    <row r="2891" spans="1:12" hidden="1">
      <c r="A2891" s="99">
        <v>5087</v>
      </c>
      <c r="B2891" s="37" t="s">
        <v>7844</v>
      </c>
      <c r="C2891" s="37" t="s">
        <v>514</v>
      </c>
      <c r="D2891" s="37" t="s">
        <v>247</v>
      </c>
      <c r="E2891" s="94">
        <f t="shared" si="135"/>
        <v>2</v>
      </c>
      <c r="F2891" s="37" t="s">
        <v>1</v>
      </c>
      <c r="G2891" s="37" t="str">
        <f t="shared" si="136"/>
        <v>070012</v>
      </c>
      <c r="H2891" s="25" t="str">
        <f t="shared" si="137"/>
        <v>FUKUDA Yui(05)</v>
      </c>
      <c r="I2891" s="25" t="s">
        <v>1605</v>
      </c>
      <c r="J2891" s="25" t="s">
        <v>1673</v>
      </c>
      <c r="L2891" s="25" t="s">
        <v>2243</v>
      </c>
    </row>
    <row r="2892" spans="1:12" hidden="1">
      <c r="A2892" s="99">
        <v>5088</v>
      </c>
      <c r="B2892" s="37" t="s">
        <v>7845</v>
      </c>
      <c r="C2892" s="37" t="s">
        <v>429</v>
      </c>
      <c r="D2892" s="37" t="s">
        <v>247</v>
      </c>
      <c r="E2892" s="94">
        <f t="shared" si="135"/>
        <v>2</v>
      </c>
      <c r="F2892" s="37" t="s">
        <v>1</v>
      </c>
      <c r="G2892" s="37" t="str">
        <f t="shared" si="136"/>
        <v>070012</v>
      </c>
      <c r="H2892" s="25" t="str">
        <f t="shared" si="137"/>
        <v>SATOU Yuna(04)</v>
      </c>
      <c r="I2892" s="25" t="s">
        <v>1731</v>
      </c>
      <c r="J2892" s="25" t="s">
        <v>1730</v>
      </c>
      <c r="L2892" s="25" t="s">
        <v>2231</v>
      </c>
    </row>
    <row r="2893" spans="1:12" hidden="1">
      <c r="A2893" s="99">
        <v>5089</v>
      </c>
      <c r="B2893" s="37" t="s">
        <v>7846</v>
      </c>
      <c r="C2893" s="37" t="s">
        <v>740</v>
      </c>
      <c r="D2893" s="37" t="s">
        <v>247</v>
      </c>
      <c r="E2893" s="94">
        <f t="shared" si="135"/>
        <v>2</v>
      </c>
      <c r="F2893" s="37" t="s">
        <v>1</v>
      </c>
      <c r="G2893" s="37" t="str">
        <f t="shared" si="136"/>
        <v>070012</v>
      </c>
      <c r="H2893" s="25" t="str">
        <f t="shared" si="137"/>
        <v>AKIYAMA Makoto(05)</v>
      </c>
      <c r="I2893" s="25" t="s">
        <v>1583</v>
      </c>
      <c r="J2893" s="25" t="s">
        <v>1894</v>
      </c>
      <c r="L2893" s="25" t="s">
        <v>2243</v>
      </c>
    </row>
    <row r="2894" spans="1:12" hidden="1">
      <c r="A2894" s="99">
        <v>5090</v>
      </c>
      <c r="B2894" s="37" t="s">
        <v>7847</v>
      </c>
      <c r="C2894" s="37" t="s">
        <v>700</v>
      </c>
      <c r="D2894" s="37" t="s">
        <v>247</v>
      </c>
      <c r="E2894" s="94">
        <f t="shared" si="135"/>
        <v>2</v>
      </c>
      <c r="F2894" s="37" t="s">
        <v>1</v>
      </c>
      <c r="G2894" s="37" t="str">
        <f t="shared" si="136"/>
        <v>070012</v>
      </c>
      <c r="H2894" s="25" t="str">
        <f t="shared" si="137"/>
        <v>KANNO Rina(05)</v>
      </c>
      <c r="I2894" s="25" t="s">
        <v>1911</v>
      </c>
      <c r="J2894" s="25" t="s">
        <v>1836</v>
      </c>
      <c r="L2894" s="25" t="s">
        <v>2243</v>
      </c>
    </row>
    <row r="2895" spans="1:12" hidden="1">
      <c r="A2895" s="99">
        <v>5091</v>
      </c>
      <c r="B2895" s="37" t="s">
        <v>7848</v>
      </c>
      <c r="C2895" s="37" t="s">
        <v>748</v>
      </c>
      <c r="D2895" s="37" t="s">
        <v>246</v>
      </c>
      <c r="E2895" s="94">
        <f t="shared" si="135"/>
        <v>1</v>
      </c>
      <c r="F2895" s="37" t="s">
        <v>1</v>
      </c>
      <c r="G2895" s="37" t="str">
        <f t="shared" si="136"/>
        <v>070012</v>
      </c>
      <c r="H2895" s="25" t="str">
        <f t="shared" si="137"/>
        <v>MASAKI Rento(05)</v>
      </c>
      <c r="I2895" s="25" t="s">
        <v>2131</v>
      </c>
      <c r="J2895" s="25" t="s">
        <v>2132</v>
      </c>
      <c r="L2895" s="25" t="s">
        <v>2243</v>
      </c>
    </row>
    <row r="2896" spans="1:12" hidden="1">
      <c r="A2896" s="99">
        <v>5092</v>
      </c>
      <c r="B2896" s="37" t="s">
        <v>7849</v>
      </c>
      <c r="C2896" s="37" t="s">
        <v>701</v>
      </c>
      <c r="D2896" s="37" t="s">
        <v>246</v>
      </c>
      <c r="E2896" s="94">
        <f t="shared" si="135"/>
        <v>1</v>
      </c>
      <c r="F2896" s="37" t="s">
        <v>1</v>
      </c>
      <c r="G2896" s="37" t="str">
        <f t="shared" si="136"/>
        <v>070012</v>
      </c>
      <c r="H2896" s="25" t="str">
        <f t="shared" si="137"/>
        <v>SAKUMA Haruki(05)</v>
      </c>
      <c r="I2896" s="25" t="s">
        <v>1523</v>
      </c>
      <c r="J2896" s="25" t="s">
        <v>1737</v>
      </c>
      <c r="L2896" s="25" t="s">
        <v>2243</v>
      </c>
    </row>
    <row r="2897" spans="1:12" hidden="1">
      <c r="A2897" s="99">
        <v>5096</v>
      </c>
      <c r="B2897" s="37" t="s">
        <v>7850</v>
      </c>
      <c r="C2897" s="37" t="s">
        <v>413</v>
      </c>
      <c r="D2897" s="37" t="s">
        <v>246</v>
      </c>
      <c r="E2897" s="94">
        <f t="shared" si="135"/>
        <v>1</v>
      </c>
      <c r="F2897" s="37" t="s">
        <v>2</v>
      </c>
      <c r="G2897" s="37" t="str">
        <f t="shared" si="136"/>
        <v>070009</v>
      </c>
      <c r="H2897" s="25" t="str">
        <f t="shared" si="137"/>
        <v>AJIMA Tomohiro(03)</v>
      </c>
      <c r="I2897" s="25" t="s">
        <v>1456</v>
      </c>
      <c r="J2897" s="25" t="s">
        <v>1541</v>
      </c>
      <c r="L2897" s="25" t="s">
        <v>2242</v>
      </c>
    </row>
    <row r="2898" spans="1:12" hidden="1">
      <c r="A2898" s="99">
        <v>5097</v>
      </c>
      <c r="B2898" s="37" t="s">
        <v>7851</v>
      </c>
      <c r="C2898" s="37" t="s">
        <v>417</v>
      </c>
      <c r="D2898" s="37" t="s">
        <v>246</v>
      </c>
      <c r="E2898" s="94">
        <f t="shared" si="135"/>
        <v>1</v>
      </c>
      <c r="F2898" s="37" t="s">
        <v>2</v>
      </c>
      <c r="G2898" s="37" t="str">
        <f t="shared" si="136"/>
        <v>070009</v>
      </c>
      <c r="H2898" s="25" t="str">
        <f t="shared" si="137"/>
        <v>TAKANO Ryo(03)</v>
      </c>
      <c r="I2898" s="25" t="s">
        <v>1511</v>
      </c>
      <c r="J2898" s="25" t="s">
        <v>1766</v>
      </c>
      <c r="L2898" s="25" t="s">
        <v>2242</v>
      </c>
    </row>
    <row r="2899" spans="1:12" hidden="1">
      <c r="A2899" s="99">
        <v>5098</v>
      </c>
      <c r="B2899" s="37" t="s">
        <v>7852</v>
      </c>
      <c r="C2899" s="37" t="s">
        <v>350</v>
      </c>
      <c r="D2899" s="37" t="s">
        <v>246</v>
      </c>
      <c r="E2899" s="94">
        <f t="shared" si="135"/>
        <v>1</v>
      </c>
      <c r="F2899" s="37" t="s">
        <v>2</v>
      </c>
      <c r="G2899" s="37" t="str">
        <f t="shared" si="136"/>
        <v>070009</v>
      </c>
      <c r="H2899" s="25" t="str">
        <f t="shared" si="137"/>
        <v>SUZUKI Ryuto(03)</v>
      </c>
      <c r="I2899" s="25" t="s">
        <v>1460</v>
      </c>
      <c r="J2899" s="25" t="s">
        <v>1626</v>
      </c>
      <c r="L2899" s="25" t="s">
        <v>2242</v>
      </c>
    </row>
    <row r="2900" spans="1:12" hidden="1">
      <c r="A2900" s="99">
        <v>5099</v>
      </c>
      <c r="B2900" s="37" t="s">
        <v>7853</v>
      </c>
      <c r="C2900" s="37" t="s">
        <v>378</v>
      </c>
      <c r="D2900" s="37" t="s">
        <v>246</v>
      </c>
      <c r="E2900" s="94">
        <f t="shared" si="135"/>
        <v>1</v>
      </c>
      <c r="F2900" s="37" t="s">
        <v>2</v>
      </c>
      <c r="G2900" s="37" t="str">
        <f t="shared" si="136"/>
        <v>070009</v>
      </c>
      <c r="H2900" s="25" t="str">
        <f t="shared" si="137"/>
        <v>NAKAMURA Yuto(04)</v>
      </c>
      <c r="I2900" s="25" t="s">
        <v>1821</v>
      </c>
      <c r="J2900" s="25" t="s">
        <v>1510</v>
      </c>
      <c r="L2900" s="25" t="s">
        <v>2231</v>
      </c>
    </row>
    <row r="2901" spans="1:12" hidden="1">
      <c r="A2901" s="99">
        <v>5100</v>
      </c>
      <c r="B2901" s="37" t="s">
        <v>7854</v>
      </c>
      <c r="C2901" s="37" t="s">
        <v>408</v>
      </c>
      <c r="D2901" s="37" t="s">
        <v>247</v>
      </c>
      <c r="E2901" s="94">
        <f t="shared" si="135"/>
        <v>2</v>
      </c>
      <c r="F2901" s="37" t="s">
        <v>2</v>
      </c>
      <c r="G2901" s="37" t="str">
        <f t="shared" si="136"/>
        <v>070009</v>
      </c>
      <c r="H2901" s="25" t="str">
        <f t="shared" si="137"/>
        <v>NOGI Manaka(03)</v>
      </c>
      <c r="I2901" s="25" t="s">
        <v>1822</v>
      </c>
      <c r="J2901" s="25" t="s">
        <v>1683</v>
      </c>
      <c r="L2901" s="25" t="s">
        <v>2242</v>
      </c>
    </row>
    <row r="2902" spans="1:12" hidden="1">
      <c r="A2902" s="99">
        <v>5101</v>
      </c>
      <c r="B2902" s="37" t="s">
        <v>7855</v>
      </c>
      <c r="C2902" s="37" t="s">
        <v>725</v>
      </c>
      <c r="D2902" s="37" t="s">
        <v>247</v>
      </c>
      <c r="E2902" s="94">
        <f t="shared" si="135"/>
        <v>2</v>
      </c>
      <c r="F2902" s="37" t="s">
        <v>2</v>
      </c>
      <c r="G2902" s="37" t="str">
        <f t="shared" si="136"/>
        <v>070009</v>
      </c>
      <c r="H2902" s="25" t="str">
        <f t="shared" si="137"/>
        <v>MIDORIKAWA Nonoka(04)</v>
      </c>
      <c r="I2902" s="25" t="s">
        <v>1569</v>
      </c>
      <c r="J2902" s="25" t="s">
        <v>1823</v>
      </c>
      <c r="L2902" s="25" t="s">
        <v>2231</v>
      </c>
    </row>
    <row r="2903" spans="1:12" hidden="1">
      <c r="A2903" s="99">
        <v>5102</v>
      </c>
      <c r="B2903" s="37" t="s">
        <v>7856</v>
      </c>
      <c r="C2903" s="37" t="s">
        <v>1349</v>
      </c>
      <c r="D2903" s="37" t="s">
        <v>247</v>
      </c>
      <c r="E2903" s="94">
        <f t="shared" si="135"/>
        <v>2</v>
      </c>
      <c r="F2903" s="37" t="s">
        <v>2</v>
      </c>
      <c r="G2903" s="37" t="str">
        <f t="shared" si="136"/>
        <v>070009</v>
      </c>
      <c r="H2903" s="25" t="str">
        <f t="shared" si="137"/>
        <v>SOTOME Sakura(04)</v>
      </c>
      <c r="I2903" s="25" t="s">
        <v>1827</v>
      </c>
      <c r="J2903" s="25" t="s">
        <v>1609</v>
      </c>
      <c r="L2903" s="25" t="s">
        <v>2231</v>
      </c>
    </row>
    <row r="2904" spans="1:12" hidden="1">
      <c r="A2904" s="99">
        <v>5103</v>
      </c>
      <c r="B2904" s="37" t="s">
        <v>7857</v>
      </c>
      <c r="C2904" s="37" t="s">
        <v>1350</v>
      </c>
      <c r="D2904" s="37" t="s">
        <v>247</v>
      </c>
      <c r="E2904" s="94">
        <f t="shared" si="135"/>
        <v>2</v>
      </c>
      <c r="F2904" s="37" t="s">
        <v>2</v>
      </c>
      <c r="G2904" s="37" t="str">
        <f t="shared" si="136"/>
        <v>070009</v>
      </c>
      <c r="H2904" s="25" t="str">
        <f t="shared" si="137"/>
        <v>YANAI Nanami(03)</v>
      </c>
      <c r="I2904" s="25" t="s">
        <v>1682</v>
      </c>
      <c r="J2904" s="25" t="s">
        <v>1674</v>
      </c>
      <c r="L2904" s="25" t="s">
        <v>2242</v>
      </c>
    </row>
    <row r="2905" spans="1:12" hidden="1">
      <c r="A2905" s="99">
        <v>5104</v>
      </c>
      <c r="B2905" s="37" t="s">
        <v>7858</v>
      </c>
      <c r="C2905" s="37" t="s">
        <v>1348</v>
      </c>
      <c r="D2905" s="37" t="s">
        <v>247</v>
      </c>
      <c r="E2905" s="94">
        <f t="shared" si="135"/>
        <v>2</v>
      </c>
      <c r="F2905" s="37" t="s">
        <v>2</v>
      </c>
      <c r="G2905" s="37" t="str">
        <f t="shared" si="136"/>
        <v>070009</v>
      </c>
      <c r="H2905" s="25" t="str">
        <f t="shared" si="137"/>
        <v>ARAKI Koharu(04)</v>
      </c>
      <c r="I2905" s="25" t="s">
        <v>1663</v>
      </c>
      <c r="J2905" s="25" t="s">
        <v>1826</v>
      </c>
      <c r="L2905" s="25" t="s">
        <v>2231</v>
      </c>
    </row>
    <row r="2906" spans="1:12" hidden="1">
      <c r="A2906" s="99">
        <v>5105</v>
      </c>
      <c r="B2906" s="37" t="s">
        <v>7859</v>
      </c>
      <c r="C2906" s="37" t="s">
        <v>552</v>
      </c>
      <c r="D2906" s="37" t="s">
        <v>246</v>
      </c>
      <c r="E2906" s="94">
        <f t="shared" si="135"/>
        <v>1</v>
      </c>
      <c r="F2906" s="37" t="s">
        <v>2</v>
      </c>
      <c r="G2906" s="37" t="str">
        <f t="shared" si="136"/>
        <v>070009</v>
      </c>
      <c r="H2906" s="25" t="str">
        <f t="shared" si="137"/>
        <v>TAKIUCHI Shota(04)</v>
      </c>
      <c r="I2906" s="25" t="s">
        <v>2031</v>
      </c>
      <c r="J2906" s="25" t="s">
        <v>1631</v>
      </c>
      <c r="L2906" s="25" t="s">
        <v>2231</v>
      </c>
    </row>
    <row r="2907" spans="1:12" hidden="1">
      <c r="A2907" s="99">
        <v>5106</v>
      </c>
      <c r="B2907" s="37" t="s">
        <v>7860</v>
      </c>
      <c r="C2907" s="37" t="s">
        <v>707</v>
      </c>
      <c r="D2907" s="37" t="s">
        <v>246</v>
      </c>
      <c r="E2907" s="94">
        <f t="shared" si="135"/>
        <v>1</v>
      </c>
      <c r="F2907" s="37" t="s">
        <v>2</v>
      </c>
      <c r="G2907" s="37" t="str">
        <f t="shared" si="136"/>
        <v>070009</v>
      </c>
      <c r="H2907" s="25" t="str">
        <f t="shared" si="137"/>
        <v>FUKAYA Hiroki(04)</v>
      </c>
      <c r="I2907" s="25" t="s">
        <v>1932</v>
      </c>
      <c r="J2907" s="25" t="s">
        <v>1933</v>
      </c>
      <c r="L2907" s="25" t="s">
        <v>2231</v>
      </c>
    </row>
    <row r="2908" spans="1:12" hidden="1">
      <c r="A2908" s="99">
        <v>5107</v>
      </c>
      <c r="B2908" s="37" t="s">
        <v>7861</v>
      </c>
      <c r="C2908" s="37" t="s">
        <v>496</v>
      </c>
      <c r="D2908" s="37" t="s">
        <v>246</v>
      </c>
      <c r="E2908" s="94">
        <f t="shared" si="135"/>
        <v>1</v>
      </c>
      <c r="F2908" s="37" t="s">
        <v>2</v>
      </c>
      <c r="G2908" s="37" t="str">
        <f t="shared" si="136"/>
        <v>070009</v>
      </c>
      <c r="H2908" s="25" t="str">
        <f t="shared" si="137"/>
        <v>ONO Haruto(04)</v>
      </c>
      <c r="I2908" s="25" t="s">
        <v>1592</v>
      </c>
      <c r="J2908" s="25" t="s">
        <v>1785</v>
      </c>
      <c r="L2908" s="25" t="s">
        <v>2231</v>
      </c>
    </row>
    <row r="2909" spans="1:12" hidden="1">
      <c r="A2909" s="99">
        <v>5108</v>
      </c>
      <c r="B2909" s="37" t="s">
        <v>7862</v>
      </c>
      <c r="C2909" s="37" t="s">
        <v>551</v>
      </c>
      <c r="D2909" s="37" t="s">
        <v>246</v>
      </c>
      <c r="E2909" s="94">
        <f t="shared" si="135"/>
        <v>1</v>
      </c>
      <c r="F2909" s="37" t="s">
        <v>2</v>
      </c>
      <c r="G2909" s="37" t="str">
        <f t="shared" si="136"/>
        <v>070009</v>
      </c>
      <c r="H2909" s="25" t="str">
        <f t="shared" si="137"/>
        <v>SAKAI Koki(04)</v>
      </c>
      <c r="I2909" s="25" t="s">
        <v>1621</v>
      </c>
      <c r="J2909" s="25" t="s">
        <v>1613</v>
      </c>
      <c r="L2909" s="25" t="s">
        <v>2231</v>
      </c>
    </row>
    <row r="2910" spans="1:12" hidden="1">
      <c r="A2910" s="99">
        <v>5109</v>
      </c>
      <c r="B2910" s="37" t="s">
        <v>7863</v>
      </c>
      <c r="C2910" s="37" t="s">
        <v>499</v>
      </c>
      <c r="D2910" s="37" t="s">
        <v>246</v>
      </c>
      <c r="E2910" s="94">
        <f t="shared" si="135"/>
        <v>1</v>
      </c>
      <c r="F2910" s="37" t="s">
        <v>2</v>
      </c>
      <c r="G2910" s="37" t="str">
        <f t="shared" si="136"/>
        <v>070009</v>
      </c>
      <c r="H2910" s="25" t="str">
        <f t="shared" si="137"/>
        <v>WATANABE Kohei(04)</v>
      </c>
      <c r="I2910" s="25" t="s">
        <v>1494</v>
      </c>
      <c r="J2910" s="25" t="s">
        <v>1589</v>
      </c>
      <c r="L2910" s="25" t="s">
        <v>2231</v>
      </c>
    </row>
    <row r="2911" spans="1:12" hidden="1">
      <c r="A2911" s="99">
        <v>5110</v>
      </c>
      <c r="B2911" s="37" t="s">
        <v>7864</v>
      </c>
      <c r="C2911" s="37" t="s">
        <v>557</v>
      </c>
      <c r="D2911" s="37" t="s">
        <v>246</v>
      </c>
      <c r="E2911" s="94">
        <f t="shared" si="135"/>
        <v>1</v>
      </c>
      <c r="F2911" s="37" t="s">
        <v>2</v>
      </c>
      <c r="G2911" s="37" t="str">
        <f t="shared" si="136"/>
        <v>070009</v>
      </c>
      <c r="H2911" s="25" t="str">
        <f t="shared" si="137"/>
        <v>IGARASHI Aito(04)</v>
      </c>
      <c r="I2911" s="25" t="s">
        <v>1484</v>
      </c>
      <c r="J2911" s="25" t="s">
        <v>2014</v>
      </c>
      <c r="L2911" s="25" t="s">
        <v>2231</v>
      </c>
    </row>
    <row r="2912" spans="1:12" hidden="1">
      <c r="A2912" s="99">
        <v>5111</v>
      </c>
      <c r="B2912" s="37" t="s">
        <v>7865</v>
      </c>
      <c r="C2912" s="37" t="s">
        <v>7866</v>
      </c>
      <c r="D2912" s="37" t="s">
        <v>246</v>
      </c>
      <c r="E2912" s="94">
        <f t="shared" si="135"/>
        <v>1</v>
      </c>
      <c r="F2912" s="37" t="s">
        <v>2</v>
      </c>
      <c r="G2912" s="37" t="str">
        <f t="shared" si="136"/>
        <v>070009</v>
      </c>
      <c r="H2912" s="25" t="str">
        <f t="shared" si="137"/>
        <v>MORIYAMA Haru(04)</v>
      </c>
      <c r="I2912" s="25" t="s">
        <v>9495</v>
      </c>
      <c r="J2912" s="25" t="s">
        <v>2147</v>
      </c>
      <c r="L2912" s="25" t="s">
        <v>2231</v>
      </c>
    </row>
    <row r="2913" spans="1:12" hidden="1">
      <c r="A2913" s="99">
        <v>5112</v>
      </c>
      <c r="B2913" s="37" t="s">
        <v>7867</v>
      </c>
      <c r="C2913" s="37" t="s">
        <v>503</v>
      </c>
      <c r="D2913" s="37" t="s">
        <v>246</v>
      </c>
      <c r="E2913" s="94">
        <f t="shared" si="135"/>
        <v>1</v>
      </c>
      <c r="F2913" s="37" t="s">
        <v>2</v>
      </c>
      <c r="G2913" s="37" t="str">
        <f t="shared" si="136"/>
        <v>070009</v>
      </c>
      <c r="H2913" s="25" t="str">
        <f t="shared" si="137"/>
        <v>SUGAWARA Haruki(04)</v>
      </c>
      <c r="I2913" s="25" t="s">
        <v>2133</v>
      </c>
      <c r="J2913" s="25" t="s">
        <v>1737</v>
      </c>
      <c r="L2913" s="25" t="s">
        <v>2231</v>
      </c>
    </row>
    <row r="2914" spans="1:12" hidden="1">
      <c r="A2914" s="99">
        <v>5113</v>
      </c>
      <c r="B2914" s="37" t="s">
        <v>7868</v>
      </c>
      <c r="C2914" s="37" t="s">
        <v>1413</v>
      </c>
      <c r="D2914" s="37" t="s">
        <v>246</v>
      </c>
      <c r="E2914" s="94">
        <f t="shared" si="135"/>
        <v>1</v>
      </c>
      <c r="F2914" s="37" t="s">
        <v>2</v>
      </c>
      <c r="G2914" s="37" t="str">
        <f t="shared" si="136"/>
        <v>070009</v>
      </c>
      <c r="H2914" s="25" t="str">
        <f t="shared" si="137"/>
        <v>SHIGA Haruto(04)</v>
      </c>
      <c r="I2914" s="25" t="s">
        <v>1486</v>
      </c>
      <c r="J2914" s="25" t="s">
        <v>1785</v>
      </c>
      <c r="L2914" s="25" t="s">
        <v>2231</v>
      </c>
    </row>
    <row r="2915" spans="1:12" hidden="1">
      <c r="A2915" s="99">
        <v>5114</v>
      </c>
      <c r="B2915" s="37" t="s">
        <v>7869</v>
      </c>
      <c r="C2915" s="37" t="s">
        <v>523</v>
      </c>
      <c r="D2915" s="37" t="s">
        <v>246</v>
      </c>
      <c r="E2915" s="94">
        <f t="shared" si="135"/>
        <v>1</v>
      </c>
      <c r="F2915" s="37" t="s">
        <v>2</v>
      </c>
      <c r="G2915" s="37" t="str">
        <f t="shared" si="136"/>
        <v>070009</v>
      </c>
      <c r="H2915" s="25" t="str">
        <f t="shared" si="137"/>
        <v>KITAMURA Kosei(04)</v>
      </c>
      <c r="I2915" s="25" t="s">
        <v>1509</v>
      </c>
      <c r="J2915" s="25" t="s">
        <v>1910</v>
      </c>
      <c r="L2915" s="25" t="s">
        <v>2231</v>
      </c>
    </row>
    <row r="2916" spans="1:12" hidden="1">
      <c r="A2916" s="99">
        <v>5115</v>
      </c>
      <c r="B2916" s="37" t="s">
        <v>7870</v>
      </c>
      <c r="C2916" s="37" t="s">
        <v>512</v>
      </c>
      <c r="D2916" s="37" t="s">
        <v>247</v>
      </c>
      <c r="E2916" s="94">
        <f t="shared" si="135"/>
        <v>2</v>
      </c>
      <c r="F2916" s="37" t="s">
        <v>2</v>
      </c>
      <c r="G2916" s="37" t="str">
        <f t="shared" si="136"/>
        <v>070009</v>
      </c>
      <c r="H2916" s="25" t="str">
        <f t="shared" si="137"/>
        <v>KUNITOMO Minori(04)</v>
      </c>
      <c r="I2916" s="25" t="s">
        <v>1802</v>
      </c>
      <c r="J2916" s="25" t="s">
        <v>1884</v>
      </c>
      <c r="L2916" s="25" t="s">
        <v>2231</v>
      </c>
    </row>
    <row r="2917" spans="1:12" hidden="1">
      <c r="A2917" s="99">
        <v>5116</v>
      </c>
      <c r="B2917" s="37" t="s">
        <v>7871</v>
      </c>
      <c r="C2917" s="37" t="s">
        <v>7872</v>
      </c>
      <c r="D2917" s="37" t="s">
        <v>247</v>
      </c>
      <c r="E2917" s="94">
        <f t="shared" si="135"/>
        <v>2</v>
      </c>
      <c r="F2917" s="37" t="s">
        <v>2</v>
      </c>
      <c r="G2917" s="37" t="str">
        <f t="shared" si="136"/>
        <v>070009</v>
      </c>
      <c r="H2917" s="25" t="str">
        <f t="shared" si="137"/>
        <v>KONDO Nodoka(04)</v>
      </c>
      <c r="I2917" s="25" t="s">
        <v>2248</v>
      </c>
      <c r="J2917" s="25" t="s">
        <v>2115</v>
      </c>
      <c r="L2917" s="25" t="s">
        <v>2231</v>
      </c>
    </row>
    <row r="2918" spans="1:12" hidden="1">
      <c r="A2918" s="99">
        <v>5117</v>
      </c>
      <c r="B2918" s="37" t="s">
        <v>7873</v>
      </c>
      <c r="C2918" s="37" t="s">
        <v>7874</v>
      </c>
      <c r="D2918" s="37" t="s">
        <v>247</v>
      </c>
      <c r="E2918" s="94">
        <f t="shared" si="135"/>
        <v>2</v>
      </c>
      <c r="F2918" s="37" t="s">
        <v>2</v>
      </c>
      <c r="G2918" s="37" t="str">
        <f t="shared" si="136"/>
        <v>070009</v>
      </c>
      <c r="H2918" s="25" t="str">
        <f t="shared" si="137"/>
        <v>INOUE Hinako(04)</v>
      </c>
      <c r="I2918" s="25" t="s">
        <v>1695</v>
      </c>
      <c r="J2918" s="25" t="s">
        <v>1924</v>
      </c>
      <c r="L2918" s="25" t="s">
        <v>2231</v>
      </c>
    </row>
    <row r="2919" spans="1:12" hidden="1">
      <c r="A2919" s="99">
        <v>5118</v>
      </c>
      <c r="B2919" s="37" t="s">
        <v>7875</v>
      </c>
      <c r="C2919" s="37" t="s">
        <v>759</v>
      </c>
      <c r="D2919" s="37" t="s">
        <v>246</v>
      </c>
      <c r="E2919" s="94">
        <f t="shared" si="135"/>
        <v>1</v>
      </c>
      <c r="F2919" s="37" t="s">
        <v>2</v>
      </c>
      <c r="G2919" s="37" t="str">
        <f t="shared" si="136"/>
        <v>070009</v>
      </c>
      <c r="H2919" s="25" t="str">
        <f t="shared" si="137"/>
        <v>KANNO Ryohei(05)</v>
      </c>
      <c r="I2919" s="25" t="s">
        <v>1911</v>
      </c>
      <c r="J2919" s="25" t="s">
        <v>2156</v>
      </c>
      <c r="L2919" s="25" t="s">
        <v>2243</v>
      </c>
    </row>
    <row r="2920" spans="1:12" hidden="1">
      <c r="A2920" s="99">
        <v>5119</v>
      </c>
      <c r="B2920" s="37" t="s">
        <v>7876</v>
      </c>
      <c r="C2920" s="37" t="s">
        <v>1359</v>
      </c>
      <c r="D2920" s="37" t="s">
        <v>246</v>
      </c>
      <c r="E2920" s="94">
        <f t="shared" si="135"/>
        <v>1</v>
      </c>
      <c r="F2920" s="37" t="s">
        <v>2</v>
      </c>
      <c r="G2920" s="37" t="str">
        <f t="shared" si="136"/>
        <v>070009</v>
      </c>
      <c r="H2920" s="25" t="str">
        <f t="shared" si="137"/>
        <v>TAGUCHI Eishin(05)</v>
      </c>
      <c r="I2920" s="25" t="s">
        <v>1939</v>
      </c>
      <c r="J2920" s="25" t="s">
        <v>10313</v>
      </c>
      <c r="L2920" s="25" t="s">
        <v>2243</v>
      </c>
    </row>
    <row r="2921" spans="1:12" hidden="1">
      <c r="A2921" s="99">
        <v>5120</v>
      </c>
      <c r="B2921" s="37" t="s">
        <v>7877</v>
      </c>
      <c r="C2921" s="37" t="s">
        <v>747</v>
      </c>
      <c r="D2921" s="37" t="s">
        <v>246</v>
      </c>
      <c r="E2921" s="94">
        <f t="shared" si="135"/>
        <v>1</v>
      </c>
      <c r="F2921" s="37" t="s">
        <v>2</v>
      </c>
      <c r="G2921" s="37" t="str">
        <f t="shared" si="136"/>
        <v>070009</v>
      </c>
      <c r="H2921" s="25" t="str">
        <f t="shared" si="137"/>
        <v>TANNO Yusuke(05)</v>
      </c>
      <c r="I2921" s="25" t="s">
        <v>1581</v>
      </c>
      <c r="J2921" s="25" t="s">
        <v>1593</v>
      </c>
      <c r="L2921" s="25" t="s">
        <v>2243</v>
      </c>
    </row>
    <row r="2922" spans="1:12" hidden="1">
      <c r="A2922" s="99">
        <v>5121</v>
      </c>
      <c r="B2922" s="37" t="s">
        <v>7878</v>
      </c>
      <c r="C2922" s="37" t="s">
        <v>745</v>
      </c>
      <c r="D2922" s="37" t="s">
        <v>246</v>
      </c>
      <c r="E2922" s="94">
        <f t="shared" si="135"/>
        <v>1</v>
      </c>
      <c r="F2922" s="37" t="s">
        <v>2</v>
      </c>
      <c r="G2922" s="37" t="str">
        <f t="shared" si="136"/>
        <v>070009</v>
      </c>
      <c r="H2922" s="25" t="str">
        <f t="shared" si="137"/>
        <v>KUSHIDA Iori(05)</v>
      </c>
      <c r="I2922" s="25" t="s">
        <v>1774</v>
      </c>
      <c r="J2922" s="25" t="s">
        <v>2124</v>
      </c>
      <c r="L2922" s="25" t="s">
        <v>2243</v>
      </c>
    </row>
    <row r="2923" spans="1:12" hidden="1">
      <c r="A2923" s="99">
        <v>5122</v>
      </c>
      <c r="B2923" s="37" t="s">
        <v>7879</v>
      </c>
      <c r="C2923" s="37" t="s">
        <v>722</v>
      </c>
      <c r="D2923" s="37" t="s">
        <v>246</v>
      </c>
      <c r="E2923" s="94">
        <f t="shared" si="135"/>
        <v>1</v>
      </c>
      <c r="F2923" s="37" t="s">
        <v>2</v>
      </c>
      <c r="G2923" s="37" t="str">
        <f t="shared" si="136"/>
        <v>070009</v>
      </c>
      <c r="H2923" s="25" t="str">
        <f t="shared" si="137"/>
        <v>YAMADA Renta(05)</v>
      </c>
      <c r="I2923" s="25" t="s">
        <v>1513</v>
      </c>
      <c r="J2923" s="25" t="s">
        <v>1981</v>
      </c>
      <c r="L2923" s="25" t="s">
        <v>2243</v>
      </c>
    </row>
    <row r="2924" spans="1:12" hidden="1">
      <c r="A2924" s="99">
        <v>5123</v>
      </c>
      <c r="B2924" s="37" t="s">
        <v>7880</v>
      </c>
      <c r="C2924" s="37" t="s">
        <v>763</v>
      </c>
      <c r="D2924" s="37" t="s">
        <v>247</v>
      </c>
      <c r="E2924" s="94">
        <f t="shared" si="135"/>
        <v>2</v>
      </c>
      <c r="F2924" s="37" t="s">
        <v>2</v>
      </c>
      <c r="G2924" s="37" t="str">
        <f t="shared" si="136"/>
        <v>070009</v>
      </c>
      <c r="H2924" s="25" t="str">
        <f t="shared" si="137"/>
        <v>SATO Rin(05)</v>
      </c>
      <c r="I2924" s="25" t="s">
        <v>1530</v>
      </c>
      <c r="J2924" s="25" t="s">
        <v>1726</v>
      </c>
      <c r="L2924" s="25" t="s">
        <v>2243</v>
      </c>
    </row>
    <row r="2925" spans="1:12" hidden="1">
      <c r="A2925" s="99">
        <v>5124</v>
      </c>
      <c r="B2925" s="37" t="s">
        <v>7881</v>
      </c>
      <c r="C2925" s="37" t="s">
        <v>1355</v>
      </c>
      <c r="D2925" s="37" t="s">
        <v>247</v>
      </c>
      <c r="E2925" s="94">
        <f t="shared" si="135"/>
        <v>2</v>
      </c>
      <c r="F2925" s="37" t="s">
        <v>2</v>
      </c>
      <c r="G2925" s="37" t="str">
        <f t="shared" si="136"/>
        <v>070009</v>
      </c>
      <c r="H2925" s="25" t="str">
        <f t="shared" si="137"/>
        <v>KIMURA Mikaze(05)</v>
      </c>
      <c r="I2925" s="25" t="s">
        <v>1515</v>
      </c>
      <c r="J2925" s="25" t="s">
        <v>1883</v>
      </c>
      <c r="L2925" s="25" t="s">
        <v>2243</v>
      </c>
    </row>
    <row r="2926" spans="1:12" hidden="1">
      <c r="A2926" s="99">
        <v>5125</v>
      </c>
      <c r="B2926" s="37" t="s">
        <v>7882</v>
      </c>
      <c r="C2926" s="37" t="s">
        <v>686</v>
      </c>
      <c r="D2926" s="37" t="s">
        <v>247</v>
      </c>
      <c r="E2926" s="94">
        <f t="shared" si="135"/>
        <v>2</v>
      </c>
      <c r="F2926" s="37" t="s">
        <v>2</v>
      </c>
      <c r="G2926" s="37" t="str">
        <f t="shared" si="136"/>
        <v>070009</v>
      </c>
      <c r="H2926" s="25" t="str">
        <f t="shared" si="137"/>
        <v>NIITSUMA Nonoka(05)</v>
      </c>
      <c r="I2926" s="25" t="s">
        <v>1591</v>
      </c>
      <c r="J2926" s="25" t="s">
        <v>1823</v>
      </c>
      <c r="L2926" s="25" t="s">
        <v>2243</v>
      </c>
    </row>
    <row r="2927" spans="1:12" hidden="1">
      <c r="A2927" s="99">
        <v>5126</v>
      </c>
      <c r="B2927" s="37" t="s">
        <v>7883</v>
      </c>
      <c r="C2927" s="37" t="s">
        <v>717</v>
      </c>
      <c r="D2927" s="37" t="s">
        <v>246</v>
      </c>
      <c r="E2927" s="94">
        <f t="shared" si="135"/>
        <v>1</v>
      </c>
      <c r="F2927" s="37" t="s">
        <v>2</v>
      </c>
      <c r="G2927" s="37" t="str">
        <f t="shared" si="136"/>
        <v>070009</v>
      </c>
      <c r="H2927" s="25" t="str">
        <f t="shared" si="137"/>
        <v>ONODA Riku(05)</v>
      </c>
      <c r="I2927" s="25" t="s">
        <v>1963</v>
      </c>
      <c r="J2927" s="25" t="s">
        <v>1668</v>
      </c>
      <c r="L2927" s="25" t="s">
        <v>2243</v>
      </c>
    </row>
    <row r="2928" spans="1:12" hidden="1">
      <c r="A2928" s="99">
        <v>5127</v>
      </c>
      <c r="B2928" s="37" t="s">
        <v>7884</v>
      </c>
      <c r="C2928" s="37" t="s">
        <v>677</v>
      </c>
      <c r="D2928" s="37" t="s">
        <v>246</v>
      </c>
      <c r="E2928" s="94">
        <f t="shared" si="135"/>
        <v>1</v>
      </c>
      <c r="F2928" s="37" t="s">
        <v>2</v>
      </c>
      <c r="G2928" s="37" t="str">
        <f t="shared" si="136"/>
        <v>070009</v>
      </c>
      <c r="H2928" s="25" t="str">
        <f t="shared" si="137"/>
        <v>TAKAHASHI Toa(05)</v>
      </c>
      <c r="I2928" s="25" t="s">
        <v>1707</v>
      </c>
      <c r="J2928" s="25" t="s">
        <v>2184</v>
      </c>
      <c r="L2928" s="25" t="s">
        <v>2243</v>
      </c>
    </row>
    <row r="2929" spans="1:12" hidden="1">
      <c r="A2929" s="99">
        <v>5128</v>
      </c>
      <c r="B2929" s="37" t="s">
        <v>7885</v>
      </c>
      <c r="C2929" s="37" t="s">
        <v>681</v>
      </c>
      <c r="D2929" s="37" t="s">
        <v>247</v>
      </c>
      <c r="E2929" s="94">
        <f t="shared" si="135"/>
        <v>2</v>
      </c>
      <c r="F2929" s="37" t="s">
        <v>2</v>
      </c>
      <c r="G2929" s="37" t="str">
        <f t="shared" si="136"/>
        <v>070009</v>
      </c>
      <c r="H2929" s="25" t="str">
        <f t="shared" si="137"/>
        <v>TAMAMURA Hina(05)</v>
      </c>
      <c r="I2929" s="25" t="s">
        <v>1709</v>
      </c>
      <c r="J2929" s="25" t="s">
        <v>2066</v>
      </c>
      <c r="L2929" s="25" t="s">
        <v>2243</v>
      </c>
    </row>
    <row r="2930" spans="1:12" hidden="1">
      <c r="A2930" s="99">
        <v>5129</v>
      </c>
      <c r="B2930" s="37" t="s">
        <v>7886</v>
      </c>
      <c r="C2930" s="37" t="s">
        <v>7887</v>
      </c>
      <c r="D2930" s="37" t="s">
        <v>247</v>
      </c>
      <c r="E2930" s="94">
        <f t="shared" si="135"/>
        <v>2</v>
      </c>
      <c r="F2930" s="37" t="s">
        <v>2</v>
      </c>
      <c r="G2930" s="37" t="str">
        <f t="shared" si="136"/>
        <v>070009</v>
      </c>
      <c r="H2930" s="25" t="str">
        <f t="shared" si="137"/>
        <v>SUZUKI Hana(05)</v>
      </c>
      <c r="I2930" s="25" t="s">
        <v>1460</v>
      </c>
      <c r="J2930" s="25" t="s">
        <v>1825</v>
      </c>
      <c r="L2930" s="25" t="s">
        <v>2243</v>
      </c>
    </row>
    <row r="2931" spans="1:12" hidden="1">
      <c r="A2931" s="99">
        <v>5131</v>
      </c>
      <c r="B2931" s="37" t="s">
        <v>7888</v>
      </c>
      <c r="C2931" s="37" t="s">
        <v>430</v>
      </c>
      <c r="D2931" s="37" t="s">
        <v>247</v>
      </c>
      <c r="E2931" s="94">
        <f t="shared" si="135"/>
        <v>2</v>
      </c>
      <c r="F2931" s="37" t="s">
        <v>109</v>
      </c>
      <c r="G2931" s="37" t="str">
        <f t="shared" si="136"/>
        <v>070178</v>
      </c>
      <c r="H2931" s="25" t="str">
        <f t="shared" si="137"/>
        <v>UEKI Nanami(03)</v>
      </c>
      <c r="I2931" s="25" t="s">
        <v>1761</v>
      </c>
      <c r="J2931" s="25" t="s">
        <v>1674</v>
      </c>
      <c r="L2931" s="25" t="s">
        <v>2242</v>
      </c>
    </row>
    <row r="2932" spans="1:12" hidden="1">
      <c r="A2932" s="99">
        <v>5132</v>
      </c>
      <c r="B2932" s="37" t="s">
        <v>7889</v>
      </c>
      <c r="C2932" s="37" t="s">
        <v>374</v>
      </c>
      <c r="D2932" s="37" t="s">
        <v>247</v>
      </c>
      <c r="E2932" s="94">
        <f t="shared" si="135"/>
        <v>2</v>
      </c>
      <c r="F2932" s="37" t="s">
        <v>109</v>
      </c>
      <c r="G2932" s="37" t="str">
        <f t="shared" si="136"/>
        <v>070178</v>
      </c>
      <c r="H2932" s="25" t="str">
        <f t="shared" si="137"/>
        <v>SATOU Mio(03)</v>
      </c>
      <c r="I2932" s="25" t="s">
        <v>1731</v>
      </c>
      <c r="J2932" s="25" t="s">
        <v>1642</v>
      </c>
      <c r="L2932" s="25" t="s">
        <v>2242</v>
      </c>
    </row>
    <row r="2933" spans="1:12" hidden="1">
      <c r="A2933" s="99">
        <v>5133</v>
      </c>
      <c r="B2933" s="37" t="s">
        <v>7890</v>
      </c>
      <c r="C2933" s="37" t="s">
        <v>7001</v>
      </c>
      <c r="D2933" s="37" t="s">
        <v>247</v>
      </c>
      <c r="E2933" s="94">
        <f t="shared" si="135"/>
        <v>2</v>
      </c>
      <c r="F2933" s="37" t="s">
        <v>109</v>
      </c>
      <c r="G2933" s="37" t="str">
        <f t="shared" si="136"/>
        <v>070178</v>
      </c>
      <c r="H2933" s="25" t="str">
        <f t="shared" si="137"/>
        <v>SUZUKI Sara(05)</v>
      </c>
      <c r="I2933" s="25" t="s">
        <v>1460</v>
      </c>
      <c r="J2933" s="25" t="s">
        <v>2045</v>
      </c>
      <c r="L2933" s="25" t="s">
        <v>2243</v>
      </c>
    </row>
    <row r="2934" spans="1:12" hidden="1">
      <c r="A2934" s="99">
        <v>5134</v>
      </c>
      <c r="B2934" s="37" t="s">
        <v>7891</v>
      </c>
      <c r="C2934" s="37" t="s">
        <v>716</v>
      </c>
      <c r="D2934" s="37" t="s">
        <v>247</v>
      </c>
      <c r="E2934" s="94">
        <f t="shared" si="135"/>
        <v>2</v>
      </c>
      <c r="F2934" s="37" t="s">
        <v>109</v>
      </c>
      <c r="G2934" s="37" t="str">
        <f t="shared" si="136"/>
        <v>070178</v>
      </c>
      <c r="H2934" s="25" t="str">
        <f t="shared" si="137"/>
        <v>SUZUKI Manaka(04)</v>
      </c>
      <c r="I2934" s="25" t="s">
        <v>1460</v>
      </c>
      <c r="J2934" s="25" t="s">
        <v>1683</v>
      </c>
      <c r="L2934" s="25" t="s">
        <v>2231</v>
      </c>
    </row>
    <row r="2935" spans="1:12" hidden="1">
      <c r="A2935" s="99">
        <v>5135</v>
      </c>
      <c r="B2935" s="37" t="s">
        <v>7892</v>
      </c>
      <c r="C2935" s="37" t="s">
        <v>7893</v>
      </c>
      <c r="D2935" s="37" t="s">
        <v>246</v>
      </c>
      <c r="E2935" s="94">
        <f t="shared" si="135"/>
        <v>1</v>
      </c>
      <c r="F2935" s="37" t="s">
        <v>109</v>
      </c>
      <c r="G2935" s="37" t="str">
        <f t="shared" si="136"/>
        <v>070178</v>
      </c>
      <c r="H2935" s="25" t="str">
        <f t="shared" si="137"/>
        <v>NAKAMURA Yuuya(05)</v>
      </c>
      <c r="I2935" s="25" t="s">
        <v>1821</v>
      </c>
      <c r="J2935" s="25" t="s">
        <v>2123</v>
      </c>
      <c r="L2935" s="25" t="s">
        <v>2243</v>
      </c>
    </row>
    <row r="2936" spans="1:12" hidden="1">
      <c r="A2936" s="99">
        <v>5136</v>
      </c>
      <c r="B2936" s="37" t="s">
        <v>7894</v>
      </c>
      <c r="C2936" s="37" t="s">
        <v>508</v>
      </c>
      <c r="D2936" s="37" t="s">
        <v>247</v>
      </c>
      <c r="E2936" s="94">
        <f t="shared" si="135"/>
        <v>2</v>
      </c>
      <c r="F2936" s="37" t="s">
        <v>109</v>
      </c>
      <c r="G2936" s="37" t="str">
        <f t="shared" si="136"/>
        <v>070178</v>
      </c>
      <c r="H2936" s="25" t="str">
        <f t="shared" si="137"/>
        <v>HONDA Mao(04)</v>
      </c>
      <c r="I2936" s="25" t="s">
        <v>1763</v>
      </c>
      <c r="J2936" s="25" t="s">
        <v>1764</v>
      </c>
      <c r="L2936" s="25" t="s">
        <v>2231</v>
      </c>
    </row>
    <row r="2937" spans="1:12" hidden="1">
      <c r="A2937" s="99">
        <v>5137</v>
      </c>
      <c r="B2937" s="37" t="s">
        <v>7895</v>
      </c>
      <c r="C2937" s="37" t="s">
        <v>416</v>
      </c>
      <c r="D2937" s="37" t="s">
        <v>246</v>
      </c>
      <c r="E2937" s="94">
        <f t="shared" si="135"/>
        <v>1</v>
      </c>
      <c r="F2937" s="37" t="s">
        <v>109</v>
      </c>
      <c r="G2937" s="37" t="str">
        <f t="shared" si="136"/>
        <v>070178</v>
      </c>
      <c r="H2937" s="25" t="str">
        <f t="shared" si="137"/>
        <v>WATANABE Rui(03)</v>
      </c>
      <c r="I2937" s="25" t="s">
        <v>1494</v>
      </c>
      <c r="J2937" s="25" t="s">
        <v>1760</v>
      </c>
      <c r="L2937" s="25" t="s">
        <v>2242</v>
      </c>
    </row>
    <row r="2938" spans="1:12" hidden="1">
      <c r="A2938" s="99">
        <v>5138</v>
      </c>
      <c r="B2938" s="37" t="s">
        <v>7896</v>
      </c>
      <c r="C2938" s="37" t="s">
        <v>698</v>
      </c>
      <c r="D2938" s="37" t="s">
        <v>246</v>
      </c>
      <c r="E2938" s="94">
        <f t="shared" si="135"/>
        <v>1</v>
      </c>
      <c r="F2938" s="37" t="s">
        <v>109</v>
      </c>
      <c r="G2938" s="37" t="str">
        <f t="shared" si="136"/>
        <v>070178</v>
      </c>
      <c r="H2938" s="25" t="str">
        <f t="shared" si="137"/>
        <v>KOBAYASHI Kensei(05)</v>
      </c>
      <c r="I2938" s="25" t="s">
        <v>1819</v>
      </c>
      <c r="J2938" s="25" t="s">
        <v>1913</v>
      </c>
      <c r="L2938" s="25" t="s">
        <v>2243</v>
      </c>
    </row>
    <row r="2939" spans="1:12" hidden="1">
      <c r="A2939" s="99">
        <v>5139</v>
      </c>
      <c r="B2939" s="37" t="s">
        <v>7897</v>
      </c>
      <c r="C2939" s="37" t="s">
        <v>7898</v>
      </c>
      <c r="D2939" s="37" t="s">
        <v>246</v>
      </c>
      <c r="E2939" s="94">
        <f t="shared" si="135"/>
        <v>1</v>
      </c>
      <c r="F2939" s="37" t="s">
        <v>109</v>
      </c>
      <c r="G2939" s="37" t="str">
        <f t="shared" si="136"/>
        <v>070178</v>
      </c>
      <c r="H2939" s="25" t="str">
        <f t="shared" si="137"/>
        <v>HOSHI Haruki(05)</v>
      </c>
      <c r="I2939" s="25" t="s">
        <v>1618</v>
      </c>
      <c r="J2939" s="25" t="s">
        <v>1737</v>
      </c>
      <c r="L2939" s="25" t="s">
        <v>2243</v>
      </c>
    </row>
    <row r="2940" spans="1:12" hidden="1">
      <c r="A2940" s="99">
        <v>5140</v>
      </c>
      <c r="B2940" s="37" t="s">
        <v>7899</v>
      </c>
      <c r="C2940" s="37" t="s">
        <v>728</v>
      </c>
      <c r="D2940" s="37" t="s">
        <v>247</v>
      </c>
      <c r="E2940" s="94">
        <f t="shared" si="135"/>
        <v>2</v>
      </c>
      <c r="F2940" s="37" t="s">
        <v>109</v>
      </c>
      <c r="G2940" s="37" t="str">
        <f t="shared" si="136"/>
        <v>070178</v>
      </c>
      <c r="H2940" s="25" t="str">
        <f t="shared" si="137"/>
        <v>KOBAYASHI Mariko(06)</v>
      </c>
      <c r="I2940" s="25" t="s">
        <v>1819</v>
      </c>
      <c r="J2940" s="25" t="s">
        <v>2000</v>
      </c>
      <c r="L2940" s="25" t="s">
        <v>2244</v>
      </c>
    </row>
    <row r="2941" spans="1:12" hidden="1">
      <c r="A2941" s="99">
        <v>5141</v>
      </c>
      <c r="B2941" s="37" t="s">
        <v>7900</v>
      </c>
      <c r="C2941" s="37" t="s">
        <v>741</v>
      </c>
      <c r="D2941" s="37" t="s">
        <v>247</v>
      </c>
      <c r="E2941" s="94">
        <f t="shared" si="135"/>
        <v>2</v>
      </c>
      <c r="F2941" s="37" t="s">
        <v>109</v>
      </c>
      <c r="G2941" s="37" t="str">
        <f t="shared" si="136"/>
        <v>070178</v>
      </c>
      <c r="H2941" s="25" t="str">
        <f t="shared" si="137"/>
        <v>OOHIRA Karen(05)</v>
      </c>
      <c r="I2941" s="25" t="s">
        <v>2103</v>
      </c>
      <c r="J2941" s="25" t="s">
        <v>1790</v>
      </c>
      <c r="L2941" s="25" t="s">
        <v>2243</v>
      </c>
    </row>
    <row r="2942" spans="1:12" hidden="1">
      <c r="A2942" s="99">
        <v>5142</v>
      </c>
      <c r="B2942" s="37" t="s">
        <v>7901</v>
      </c>
      <c r="C2942" s="37" t="s">
        <v>7902</v>
      </c>
      <c r="D2942" s="37" t="s">
        <v>247</v>
      </c>
      <c r="E2942" s="94">
        <f t="shared" si="135"/>
        <v>2</v>
      </c>
      <c r="F2942" s="37" t="s">
        <v>109</v>
      </c>
      <c r="G2942" s="37" t="str">
        <f t="shared" si="136"/>
        <v>070178</v>
      </c>
      <c r="H2942" s="25" t="str">
        <f t="shared" si="137"/>
        <v>TAKAHASHI Kanon(06)</v>
      </c>
      <c r="I2942" s="25" t="s">
        <v>1707</v>
      </c>
      <c r="J2942" s="25" t="s">
        <v>1602</v>
      </c>
      <c r="L2942" s="25" t="s">
        <v>2244</v>
      </c>
    </row>
    <row r="2943" spans="1:12" hidden="1">
      <c r="A2943" s="99">
        <v>5143</v>
      </c>
      <c r="B2943" s="37" t="s">
        <v>7903</v>
      </c>
      <c r="C2943" s="37" t="s">
        <v>7904</v>
      </c>
      <c r="D2943" s="37" t="s">
        <v>247</v>
      </c>
      <c r="E2943" s="94">
        <f t="shared" si="135"/>
        <v>2</v>
      </c>
      <c r="F2943" s="37" t="s">
        <v>109</v>
      </c>
      <c r="G2943" s="37" t="str">
        <f t="shared" si="136"/>
        <v>070178</v>
      </c>
      <c r="H2943" s="25" t="str">
        <f t="shared" si="137"/>
        <v>TAKANO Saki(06)</v>
      </c>
      <c r="I2943" s="25" t="s">
        <v>1511</v>
      </c>
      <c r="J2943" s="25" t="s">
        <v>1483</v>
      </c>
      <c r="L2943" s="25" t="s">
        <v>2244</v>
      </c>
    </row>
    <row r="2944" spans="1:12" hidden="1">
      <c r="A2944" s="99">
        <v>5144</v>
      </c>
      <c r="B2944" s="37" t="s">
        <v>7905</v>
      </c>
      <c r="C2944" s="37" t="s">
        <v>7906</v>
      </c>
      <c r="D2944" s="37" t="s">
        <v>247</v>
      </c>
      <c r="E2944" s="94">
        <f t="shared" si="135"/>
        <v>2</v>
      </c>
      <c r="F2944" s="37" t="s">
        <v>109</v>
      </c>
      <c r="G2944" s="37" t="str">
        <f t="shared" si="136"/>
        <v>070178</v>
      </c>
      <c r="H2944" s="25" t="str">
        <f t="shared" si="137"/>
        <v>TADOKORO Airi(06)</v>
      </c>
      <c r="I2944" s="25" t="s">
        <v>10314</v>
      </c>
      <c r="J2944" s="25" t="s">
        <v>1831</v>
      </c>
      <c r="L2944" s="25" t="s">
        <v>2244</v>
      </c>
    </row>
    <row r="2945" spans="1:12" hidden="1">
      <c r="A2945" s="99">
        <v>5145</v>
      </c>
      <c r="B2945" s="37" t="s">
        <v>7907</v>
      </c>
      <c r="C2945" s="37" t="s">
        <v>736</v>
      </c>
      <c r="D2945" s="37" t="s">
        <v>246</v>
      </c>
      <c r="E2945" s="94">
        <f t="shared" si="135"/>
        <v>1</v>
      </c>
      <c r="F2945" s="37" t="s">
        <v>109</v>
      </c>
      <c r="G2945" s="37" t="str">
        <f t="shared" si="136"/>
        <v>070178</v>
      </c>
      <c r="H2945" s="25" t="str">
        <f t="shared" si="137"/>
        <v>MIDORIKAWA Keisuke(05)</v>
      </c>
      <c r="I2945" s="25" t="s">
        <v>1569</v>
      </c>
      <c r="J2945" s="25" t="s">
        <v>1705</v>
      </c>
      <c r="L2945" s="25" t="s">
        <v>2243</v>
      </c>
    </row>
    <row r="2946" spans="1:12" hidden="1">
      <c r="A2946" s="99">
        <v>5146</v>
      </c>
      <c r="B2946" s="37" t="s">
        <v>7908</v>
      </c>
      <c r="C2946" s="37" t="s">
        <v>749</v>
      </c>
      <c r="D2946" s="37" t="s">
        <v>246</v>
      </c>
      <c r="E2946" s="94">
        <f t="shared" ref="E2946:E3009" si="138">IF(D2946="男",1,2)</f>
        <v>1</v>
      </c>
      <c r="F2946" s="37" t="s">
        <v>109</v>
      </c>
      <c r="G2946" s="37" t="str">
        <f t="shared" ref="G2946:G3009" si="139">VLOOKUP(F2946,学校番号,3,FALSE)</f>
        <v>070178</v>
      </c>
      <c r="H2946" s="25" t="str">
        <f t="shared" ref="H2946:H3009" si="140">I2946&amp;" "&amp;J2946&amp;"("&amp;L2946&amp;")"</f>
        <v>YOKOYAMA Wataru(05)</v>
      </c>
      <c r="I2946" s="25" t="s">
        <v>2002</v>
      </c>
      <c r="J2946" s="25" t="s">
        <v>2136</v>
      </c>
      <c r="L2946" s="25" t="s">
        <v>2243</v>
      </c>
    </row>
    <row r="2947" spans="1:12" hidden="1">
      <c r="A2947" s="99">
        <v>5151</v>
      </c>
      <c r="B2947" s="37" t="s">
        <v>7909</v>
      </c>
      <c r="C2947" s="37" t="s">
        <v>410</v>
      </c>
      <c r="D2947" s="37" t="s">
        <v>246</v>
      </c>
      <c r="E2947" s="94">
        <f t="shared" si="138"/>
        <v>1</v>
      </c>
      <c r="F2947" s="37" t="s">
        <v>305</v>
      </c>
      <c r="G2947" s="37" t="str">
        <f t="shared" si="139"/>
        <v>070229</v>
      </c>
      <c r="H2947" s="25" t="str">
        <f t="shared" si="140"/>
        <v>ITO Manato(03)</v>
      </c>
      <c r="I2947" s="25" t="s">
        <v>1534</v>
      </c>
      <c r="J2947" s="25" t="s">
        <v>1699</v>
      </c>
      <c r="L2947" s="25" t="s">
        <v>2242</v>
      </c>
    </row>
    <row r="2948" spans="1:12" hidden="1">
      <c r="A2948" s="99">
        <v>5152</v>
      </c>
      <c r="B2948" s="37" t="s">
        <v>7910</v>
      </c>
      <c r="C2948" s="37" t="s">
        <v>672</v>
      </c>
      <c r="D2948" s="37" t="s">
        <v>246</v>
      </c>
      <c r="E2948" s="94">
        <f t="shared" si="138"/>
        <v>1</v>
      </c>
      <c r="F2948" s="37" t="s">
        <v>305</v>
      </c>
      <c r="G2948" s="37" t="str">
        <f t="shared" si="139"/>
        <v>070229</v>
      </c>
      <c r="H2948" s="25" t="str">
        <f t="shared" si="140"/>
        <v>IMAI Kosuke(03)</v>
      </c>
      <c r="I2948" s="25" t="s">
        <v>1717</v>
      </c>
      <c r="J2948" s="25" t="s">
        <v>1561</v>
      </c>
      <c r="L2948" s="25" t="s">
        <v>2242</v>
      </c>
    </row>
    <row r="2949" spans="1:12" hidden="1">
      <c r="A2949" s="99">
        <v>5153</v>
      </c>
      <c r="B2949" s="37" t="s">
        <v>7911</v>
      </c>
      <c r="C2949" s="37" t="s">
        <v>390</v>
      </c>
      <c r="D2949" s="37" t="s">
        <v>246</v>
      </c>
      <c r="E2949" s="94">
        <f t="shared" si="138"/>
        <v>1</v>
      </c>
      <c r="F2949" s="37" t="s">
        <v>305</v>
      </c>
      <c r="G2949" s="37" t="str">
        <f t="shared" si="139"/>
        <v>070229</v>
      </c>
      <c r="H2949" s="25" t="str">
        <f t="shared" si="140"/>
        <v>OUCHI Kota(03)</v>
      </c>
      <c r="I2949" s="25" t="s">
        <v>1923</v>
      </c>
      <c r="J2949" s="25" t="s">
        <v>1492</v>
      </c>
      <c r="L2949" s="25" t="s">
        <v>2242</v>
      </c>
    </row>
    <row r="2950" spans="1:12" hidden="1">
      <c r="A2950" s="99">
        <v>5154</v>
      </c>
      <c r="B2950" s="37" t="s">
        <v>7912</v>
      </c>
      <c r="C2950" s="37" t="s">
        <v>706</v>
      </c>
      <c r="D2950" s="37" t="s">
        <v>246</v>
      </c>
      <c r="E2950" s="94">
        <f t="shared" si="138"/>
        <v>1</v>
      </c>
      <c r="F2950" s="37" t="s">
        <v>305</v>
      </c>
      <c r="G2950" s="37" t="str">
        <f t="shared" si="139"/>
        <v>070229</v>
      </c>
      <c r="H2950" s="25" t="str">
        <f t="shared" si="140"/>
        <v>KUJIRAOKA Shunta(03)</v>
      </c>
      <c r="I2950" s="25" t="s">
        <v>1702</v>
      </c>
      <c r="J2950" s="25" t="s">
        <v>1703</v>
      </c>
      <c r="L2950" s="25" t="s">
        <v>2242</v>
      </c>
    </row>
    <row r="2951" spans="1:12" hidden="1">
      <c r="A2951" s="99">
        <v>5155</v>
      </c>
      <c r="B2951" s="37" t="s">
        <v>7913</v>
      </c>
      <c r="C2951" s="37" t="s">
        <v>422</v>
      </c>
      <c r="D2951" s="37" t="s">
        <v>246</v>
      </c>
      <c r="E2951" s="94">
        <f t="shared" si="138"/>
        <v>1</v>
      </c>
      <c r="F2951" s="37" t="s">
        <v>305</v>
      </c>
      <c r="G2951" s="37" t="str">
        <f t="shared" si="139"/>
        <v>070229</v>
      </c>
      <c r="H2951" s="25" t="str">
        <f t="shared" si="140"/>
        <v>KOUTAKA Keisuke(04)</v>
      </c>
      <c r="I2951" s="25" t="s">
        <v>1704</v>
      </c>
      <c r="J2951" s="25" t="s">
        <v>1705</v>
      </c>
      <c r="L2951" s="25" t="s">
        <v>2231</v>
      </c>
    </row>
    <row r="2952" spans="1:12" hidden="1">
      <c r="A2952" s="99">
        <v>5156</v>
      </c>
      <c r="B2952" s="37" t="s">
        <v>7914</v>
      </c>
      <c r="C2952" s="37" t="s">
        <v>380</v>
      </c>
      <c r="D2952" s="37" t="s">
        <v>246</v>
      </c>
      <c r="E2952" s="94">
        <f t="shared" si="138"/>
        <v>1</v>
      </c>
      <c r="F2952" s="37" t="s">
        <v>305</v>
      </c>
      <c r="G2952" s="37" t="str">
        <f t="shared" si="139"/>
        <v>070229</v>
      </c>
      <c r="H2952" s="25" t="str">
        <f t="shared" si="140"/>
        <v>SAITO Tomoki(03)</v>
      </c>
      <c r="I2952" s="25" t="s">
        <v>1466</v>
      </c>
      <c r="J2952" s="25" t="s">
        <v>1487</v>
      </c>
      <c r="L2952" s="25" t="s">
        <v>2242</v>
      </c>
    </row>
    <row r="2953" spans="1:12" hidden="1">
      <c r="A2953" s="99">
        <v>5157</v>
      </c>
      <c r="B2953" s="37" t="s">
        <v>7915</v>
      </c>
      <c r="C2953" s="37" t="s">
        <v>393</v>
      </c>
      <c r="D2953" s="37" t="s">
        <v>246</v>
      </c>
      <c r="E2953" s="94">
        <f t="shared" si="138"/>
        <v>1</v>
      </c>
      <c r="F2953" s="37" t="s">
        <v>305</v>
      </c>
      <c r="G2953" s="37" t="str">
        <f t="shared" si="139"/>
        <v>070229</v>
      </c>
      <c r="H2953" s="25" t="str">
        <f t="shared" si="140"/>
        <v>SHOJI Yuta(03)</v>
      </c>
      <c r="I2953" s="25" t="s">
        <v>1706</v>
      </c>
      <c r="J2953" s="25" t="s">
        <v>1662</v>
      </c>
      <c r="L2953" s="25" t="s">
        <v>2242</v>
      </c>
    </row>
    <row r="2954" spans="1:12" hidden="1">
      <c r="A2954" s="99">
        <v>5158</v>
      </c>
      <c r="B2954" s="37" t="s">
        <v>7916</v>
      </c>
      <c r="C2954" s="37" t="s">
        <v>321</v>
      </c>
      <c r="D2954" s="37" t="s">
        <v>246</v>
      </c>
      <c r="E2954" s="94">
        <f t="shared" si="138"/>
        <v>1</v>
      </c>
      <c r="F2954" s="37" t="s">
        <v>305</v>
      </c>
      <c r="G2954" s="37" t="str">
        <f t="shared" si="139"/>
        <v>070229</v>
      </c>
      <c r="H2954" s="25" t="str">
        <f t="shared" si="140"/>
        <v>SUZUKI Ryota(03)</v>
      </c>
      <c r="I2954" s="25" t="s">
        <v>1460</v>
      </c>
      <c r="J2954" s="25" t="s">
        <v>1666</v>
      </c>
      <c r="L2954" s="25" t="s">
        <v>2242</v>
      </c>
    </row>
    <row r="2955" spans="1:12" hidden="1">
      <c r="A2955" s="99">
        <v>5159</v>
      </c>
      <c r="B2955" s="37" t="s">
        <v>7917</v>
      </c>
      <c r="C2955" s="37" t="s">
        <v>375</v>
      </c>
      <c r="D2955" s="37" t="s">
        <v>246</v>
      </c>
      <c r="E2955" s="94">
        <f t="shared" si="138"/>
        <v>1</v>
      </c>
      <c r="F2955" s="37" t="s">
        <v>305</v>
      </c>
      <c r="G2955" s="37" t="str">
        <f t="shared" si="139"/>
        <v>070229</v>
      </c>
      <c r="H2955" s="25" t="str">
        <f t="shared" si="140"/>
        <v>TAKAHASHI Daichi(03)</v>
      </c>
      <c r="I2955" s="25" t="s">
        <v>1707</v>
      </c>
      <c r="J2955" s="25" t="s">
        <v>1708</v>
      </c>
      <c r="L2955" s="25" t="s">
        <v>2242</v>
      </c>
    </row>
    <row r="2956" spans="1:12" hidden="1">
      <c r="A2956" s="99">
        <v>5160</v>
      </c>
      <c r="B2956" s="37" t="s">
        <v>7918</v>
      </c>
      <c r="C2956" s="37" t="s">
        <v>397</v>
      </c>
      <c r="D2956" s="37" t="s">
        <v>246</v>
      </c>
      <c r="E2956" s="94">
        <f t="shared" si="138"/>
        <v>1</v>
      </c>
      <c r="F2956" s="37" t="s">
        <v>305</v>
      </c>
      <c r="G2956" s="37" t="str">
        <f t="shared" si="139"/>
        <v>070229</v>
      </c>
      <c r="H2956" s="25" t="str">
        <f t="shared" si="140"/>
        <v>TAKAHASHI Hajime(03)</v>
      </c>
      <c r="I2956" s="25" t="s">
        <v>1707</v>
      </c>
      <c r="J2956" s="25" t="s">
        <v>1715</v>
      </c>
      <c r="L2956" s="25" t="s">
        <v>2242</v>
      </c>
    </row>
    <row r="2957" spans="1:12" hidden="1">
      <c r="A2957" s="99">
        <v>5161</v>
      </c>
      <c r="B2957" s="37" t="s">
        <v>7919</v>
      </c>
      <c r="C2957" s="37" t="s">
        <v>382</v>
      </c>
      <c r="D2957" s="37" t="s">
        <v>246</v>
      </c>
      <c r="E2957" s="94">
        <f t="shared" si="138"/>
        <v>1</v>
      </c>
      <c r="F2957" s="37" t="s">
        <v>305</v>
      </c>
      <c r="G2957" s="37" t="str">
        <f t="shared" si="139"/>
        <v>070229</v>
      </c>
      <c r="H2957" s="25" t="str">
        <f t="shared" si="140"/>
        <v>TAJIMA Yusuke(03)</v>
      </c>
      <c r="I2957" s="25" t="s">
        <v>1716</v>
      </c>
      <c r="J2957" s="25" t="s">
        <v>1593</v>
      </c>
      <c r="L2957" s="25" t="s">
        <v>2242</v>
      </c>
    </row>
    <row r="2958" spans="1:12" hidden="1">
      <c r="A2958" s="99">
        <v>5162</v>
      </c>
      <c r="B2958" s="37" t="s">
        <v>7920</v>
      </c>
      <c r="C2958" s="37" t="s">
        <v>376</v>
      </c>
      <c r="D2958" s="37" t="s">
        <v>246</v>
      </c>
      <c r="E2958" s="94">
        <f t="shared" si="138"/>
        <v>1</v>
      </c>
      <c r="F2958" s="37" t="s">
        <v>305</v>
      </c>
      <c r="G2958" s="37" t="str">
        <f t="shared" si="139"/>
        <v>070229</v>
      </c>
      <c r="H2958" s="25" t="str">
        <f t="shared" si="140"/>
        <v>TAMAMURA Yuki(03)</v>
      </c>
      <c r="I2958" s="25" t="s">
        <v>1709</v>
      </c>
      <c r="J2958" s="25" t="s">
        <v>1522</v>
      </c>
      <c r="L2958" s="25" t="s">
        <v>2242</v>
      </c>
    </row>
    <row r="2959" spans="1:12" hidden="1">
      <c r="A2959" s="99">
        <v>5163</v>
      </c>
      <c r="B2959" s="37" t="s">
        <v>7921</v>
      </c>
      <c r="C2959" s="37" t="s">
        <v>316</v>
      </c>
      <c r="D2959" s="37" t="s">
        <v>246</v>
      </c>
      <c r="E2959" s="94">
        <f t="shared" si="138"/>
        <v>1</v>
      </c>
      <c r="F2959" s="37" t="s">
        <v>305</v>
      </c>
      <c r="G2959" s="37" t="str">
        <f t="shared" si="139"/>
        <v>070229</v>
      </c>
      <c r="H2959" s="25" t="str">
        <f t="shared" si="140"/>
        <v>NAMATAME Ryota(03)</v>
      </c>
      <c r="I2959" s="25" t="s">
        <v>1710</v>
      </c>
      <c r="J2959" s="25" t="s">
        <v>1666</v>
      </c>
      <c r="L2959" s="25" t="s">
        <v>2242</v>
      </c>
    </row>
    <row r="2960" spans="1:12" hidden="1">
      <c r="A2960" s="99">
        <v>5164</v>
      </c>
      <c r="B2960" s="37" t="s">
        <v>7922</v>
      </c>
      <c r="C2960" s="37" t="s">
        <v>428</v>
      </c>
      <c r="D2960" s="37" t="s">
        <v>246</v>
      </c>
      <c r="E2960" s="94">
        <f t="shared" si="138"/>
        <v>1</v>
      </c>
      <c r="F2960" s="37" t="s">
        <v>305</v>
      </c>
      <c r="G2960" s="37" t="str">
        <f t="shared" si="139"/>
        <v>070229</v>
      </c>
      <c r="H2960" s="25" t="str">
        <f t="shared" si="140"/>
        <v>HASEGAWA Taichi(03)</v>
      </c>
      <c r="I2960" s="25" t="s">
        <v>1542</v>
      </c>
      <c r="J2960" s="25" t="s">
        <v>1495</v>
      </c>
      <c r="L2960" s="25" t="s">
        <v>2242</v>
      </c>
    </row>
    <row r="2961" spans="1:12" hidden="1">
      <c r="A2961" s="99">
        <v>5165</v>
      </c>
      <c r="B2961" s="37" t="s">
        <v>7923</v>
      </c>
      <c r="C2961" s="37" t="s">
        <v>7924</v>
      </c>
      <c r="D2961" s="37" t="s">
        <v>246</v>
      </c>
      <c r="E2961" s="94">
        <f t="shared" si="138"/>
        <v>1</v>
      </c>
      <c r="F2961" s="37" t="s">
        <v>305</v>
      </c>
      <c r="G2961" s="37" t="str">
        <f t="shared" si="139"/>
        <v>070229</v>
      </c>
      <c r="H2961" s="25" t="str">
        <f t="shared" si="140"/>
        <v>FURUKAWA Taichi(03)</v>
      </c>
      <c r="I2961" s="25" t="s">
        <v>1711</v>
      </c>
      <c r="J2961" s="25" t="s">
        <v>1495</v>
      </c>
      <c r="L2961" s="25" t="s">
        <v>2242</v>
      </c>
    </row>
    <row r="2962" spans="1:12" hidden="1">
      <c r="A2962" s="99">
        <v>5166</v>
      </c>
      <c r="B2962" s="37" t="s">
        <v>7925</v>
      </c>
      <c r="C2962" s="37" t="s">
        <v>392</v>
      </c>
      <c r="D2962" s="37" t="s">
        <v>246</v>
      </c>
      <c r="E2962" s="94">
        <f t="shared" si="138"/>
        <v>1</v>
      </c>
      <c r="F2962" s="37" t="s">
        <v>305</v>
      </c>
      <c r="G2962" s="37" t="str">
        <f t="shared" si="139"/>
        <v>070229</v>
      </c>
      <c r="H2962" s="25" t="str">
        <f t="shared" si="140"/>
        <v>FURUKAWA Yudai(03)</v>
      </c>
      <c r="I2962" s="25" t="s">
        <v>1711</v>
      </c>
      <c r="J2962" s="25" t="s">
        <v>1475</v>
      </c>
      <c r="L2962" s="25" t="s">
        <v>2242</v>
      </c>
    </row>
    <row r="2963" spans="1:12" hidden="1">
      <c r="A2963" s="99">
        <v>5167</v>
      </c>
      <c r="B2963" s="37" t="s">
        <v>7926</v>
      </c>
      <c r="C2963" s="37" t="s">
        <v>648</v>
      </c>
      <c r="D2963" s="37" t="s">
        <v>246</v>
      </c>
      <c r="E2963" s="94">
        <f t="shared" si="138"/>
        <v>1</v>
      </c>
      <c r="F2963" s="37" t="s">
        <v>305</v>
      </c>
      <c r="G2963" s="37" t="str">
        <f t="shared" si="139"/>
        <v>070229</v>
      </c>
      <c r="H2963" s="25" t="str">
        <f t="shared" si="140"/>
        <v>WATANABE Kaito(03)</v>
      </c>
      <c r="I2963" s="25" t="s">
        <v>1494</v>
      </c>
      <c r="J2963" s="25" t="s">
        <v>1524</v>
      </c>
      <c r="L2963" s="25" t="s">
        <v>2242</v>
      </c>
    </row>
    <row r="2964" spans="1:12" hidden="1">
      <c r="A2964" s="99">
        <v>5168</v>
      </c>
      <c r="B2964" s="37" t="s">
        <v>7927</v>
      </c>
      <c r="C2964" s="37" t="s">
        <v>518</v>
      </c>
      <c r="D2964" s="37" t="s">
        <v>246</v>
      </c>
      <c r="E2964" s="94">
        <f t="shared" si="138"/>
        <v>1</v>
      </c>
      <c r="F2964" s="37" t="s">
        <v>305</v>
      </c>
      <c r="G2964" s="37" t="str">
        <f t="shared" si="139"/>
        <v>070229</v>
      </c>
      <c r="H2964" s="25" t="str">
        <f t="shared" si="140"/>
        <v>IGARI Masaki(04)</v>
      </c>
      <c r="I2964" s="25" t="s">
        <v>1507</v>
      </c>
      <c r="J2964" s="25" t="s">
        <v>1620</v>
      </c>
      <c r="L2964" s="25" t="s">
        <v>2231</v>
      </c>
    </row>
    <row r="2965" spans="1:12" hidden="1">
      <c r="A2965" s="99">
        <v>5169</v>
      </c>
      <c r="B2965" s="37" t="s">
        <v>7928</v>
      </c>
      <c r="C2965" s="37" t="s">
        <v>545</v>
      </c>
      <c r="D2965" s="37" t="s">
        <v>246</v>
      </c>
      <c r="E2965" s="94">
        <f t="shared" si="138"/>
        <v>1</v>
      </c>
      <c r="F2965" s="37" t="s">
        <v>305</v>
      </c>
      <c r="G2965" s="37" t="str">
        <f t="shared" si="139"/>
        <v>070229</v>
      </c>
      <c r="H2965" s="25" t="str">
        <f t="shared" si="140"/>
        <v>OIGAWA Kengo(04)</v>
      </c>
      <c r="I2965" s="25" t="s">
        <v>2006</v>
      </c>
      <c r="J2965" s="25" t="s">
        <v>2007</v>
      </c>
      <c r="L2965" s="25" t="s">
        <v>2231</v>
      </c>
    </row>
    <row r="2966" spans="1:12" hidden="1">
      <c r="A2966" s="99">
        <v>5170</v>
      </c>
      <c r="B2966" s="37" t="s">
        <v>7929</v>
      </c>
      <c r="C2966" s="37" t="s">
        <v>549</v>
      </c>
      <c r="D2966" s="37" t="s">
        <v>246</v>
      </c>
      <c r="E2966" s="94">
        <f t="shared" si="138"/>
        <v>1</v>
      </c>
      <c r="F2966" s="37" t="s">
        <v>305</v>
      </c>
      <c r="G2966" s="37" t="str">
        <f t="shared" si="139"/>
        <v>070229</v>
      </c>
      <c r="H2966" s="25" t="str">
        <f t="shared" si="140"/>
        <v>OYAKE Takumi(04)</v>
      </c>
      <c r="I2966" s="25" t="s">
        <v>2028</v>
      </c>
      <c r="J2966" s="25" t="s">
        <v>1485</v>
      </c>
      <c r="L2966" s="25" t="s">
        <v>2231</v>
      </c>
    </row>
    <row r="2967" spans="1:12" hidden="1">
      <c r="A2967" s="99">
        <v>5171</v>
      </c>
      <c r="B2967" s="37" t="s">
        <v>7930</v>
      </c>
      <c r="C2967" s="37" t="s">
        <v>550</v>
      </c>
      <c r="D2967" s="37" t="s">
        <v>246</v>
      </c>
      <c r="E2967" s="94">
        <f t="shared" si="138"/>
        <v>1</v>
      </c>
      <c r="F2967" s="37" t="s">
        <v>305</v>
      </c>
      <c r="G2967" s="37" t="str">
        <f t="shared" si="139"/>
        <v>070229</v>
      </c>
      <c r="H2967" s="25" t="str">
        <f t="shared" si="140"/>
        <v>ORIKASA Taiki(05)</v>
      </c>
      <c r="I2967" s="25" t="s">
        <v>2029</v>
      </c>
      <c r="J2967" s="25" t="s">
        <v>1721</v>
      </c>
      <c r="L2967" s="25" t="s">
        <v>2243</v>
      </c>
    </row>
    <row r="2968" spans="1:12" hidden="1">
      <c r="A2968" s="99">
        <v>5172</v>
      </c>
      <c r="B2968" s="37" t="s">
        <v>7931</v>
      </c>
      <c r="C2968" s="37" t="s">
        <v>546</v>
      </c>
      <c r="D2968" s="37" t="s">
        <v>246</v>
      </c>
      <c r="E2968" s="94">
        <f t="shared" si="138"/>
        <v>1</v>
      </c>
      <c r="F2968" s="37" t="s">
        <v>305</v>
      </c>
      <c r="G2968" s="37" t="str">
        <f t="shared" si="139"/>
        <v>070229</v>
      </c>
      <c r="H2968" s="25" t="str">
        <f t="shared" si="140"/>
        <v>TAKAHASHI Fumiya(04)</v>
      </c>
      <c r="I2968" s="25" t="s">
        <v>1707</v>
      </c>
      <c r="J2968" s="25" t="s">
        <v>2012</v>
      </c>
      <c r="L2968" s="25" t="s">
        <v>2231</v>
      </c>
    </row>
    <row r="2969" spans="1:12" hidden="1">
      <c r="A2969" s="99">
        <v>5173</v>
      </c>
      <c r="B2969" s="37" t="s">
        <v>7932</v>
      </c>
      <c r="C2969" s="37" t="s">
        <v>532</v>
      </c>
      <c r="D2969" s="37" t="s">
        <v>246</v>
      </c>
      <c r="E2969" s="94">
        <f t="shared" si="138"/>
        <v>1</v>
      </c>
      <c r="F2969" s="37" t="s">
        <v>305</v>
      </c>
      <c r="G2969" s="37" t="str">
        <f t="shared" si="139"/>
        <v>070229</v>
      </c>
      <c r="H2969" s="25" t="str">
        <f t="shared" si="140"/>
        <v>NARA Yuhi(04)</v>
      </c>
      <c r="I2969" s="25" t="s">
        <v>2205</v>
      </c>
      <c r="J2969" s="25" t="s">
        <v>2206</v>
      </c>
      <c r="L2969" s="25" t="s">
        <v>2231</v>
      </c>
    </row>
    <row r="2970" spans="1:12" hidden="1">
      <c r="A2970" s="99">
        <v>5174</v>
      </c>
      <c r="B2970" s="37" t="s">
        <v>7933</v>
      </c>
      <c r="C2970" s="37" t="s">
        <v>7934</v>
      </c>
      <c r="D2970" s="37" t="s">
        <v>246</v>
      </c>
      <c r="E2970" s="94">
        <f t="shared" si="138"/>
        <v>1</v>
      </c>
      <c r="F2970" s="37" t="s">
        <v>305</v>
      </c>
      <c r="G2970" s="37" t="str">
        <f t="shared" si="139"/>
        <v>070229</v>
      </c>
      <c r="H2970" s="25" t="str">
        <f t="shared" si="140"/>
        <v>HAGA Kirito(04)</v>
      </c>
      <c r="I2970" s="25" t="s">
        <v>2181</v>
      </c>
      <c r="J2970" s="25" t="s">
        <v>10315</v>
      </c>
      <c r="L2970" s="25" t="s">
        <v>2231</v>
      </c>
    </row>
    <row r="2971" spans="1:12" hidden="1">
      <c r="A2971" s="99">
        <v>5175</v>
      </c>
      <c r="B2971" s="37" t="s">
        <v>7935</v>
      </c>
      <c r="C2971" s="37" t="s">
        <v>559</v>
      </c>
      <c r="D2971" s="37" t="s">
        <v>246</v>
      </c>
      <c r="E2971" s="94">
        <f t="shared" si="138"/>
        <v>1</v>
      </c>
      <c r="F2971" s="37" t="s">
        <v>305</v>
      </c>
      <c r="G2971" s="37" t="str">
        <f t="shared" si="139"/>
        <v>070229</v>
      </c>
      <c r="H2971" s="25" t="str">
        <f t="shared" si="140"/>
        <v>HASEGAWA Masato(05)</v>
      </c>
      <c r="I2971" s="25" t="s">
        <v>1542</v>
      </c>
      <c r="J2971" s="25" t="s">
        <v>1840</v>
      </c>
      <c r="L2971" s="25" t="s">
        <v>2243</v>
      </c>
    </row>
    <row r="2972" spans="1:12" hidden="1">
      <c r="A2972" s="99">
        <v>5176</v>
      </c>
      <c r="B2972" s="37" t="s">
        <v>7936</v>
      </c>
      <c r="C2972" s="37" t="s">
        <v>533</v>
      </c>
      <c r="D2972" s="37" t="s">
        <v>246</v>
      </c>
      <c r="E2972" s="94">
        <f t="shared" si="138"/>
        <v>1</v>
      </c>
      <c r="F2972" s="37" t="s">
        <v>305</v>
      </c>
      <c r="G2972" s="37" t="str">
        <f t="shared" si="139"/>
        <v>070229</v>
      </c>
      <c r="H2972" s="25" t="str">
        <f t="shared" si="140"/>
        <v>FUJITA Kohei(04)</v>
      </c>
      <c r="I2972" s="25" t="s">
        <v>1795</v>
      </c>
      <c r="J2972" s="25" t="s">
        <v>1589</v>
      </c>
      <c r="L2972" s="25" t="s">
        <v>2231</v>
      </c>
    </row>
    <row r="2973" spans="1:12" hidden="1">
      <c r="A2973" s="99">
        <v>5177</v>
      </c>
      <c r="B2973" s="37" t="s">
        <v>7937</v>
      </c>
      <c r="C2973" s="37" t="s">
        <v>691</v>
      </c>
      <c r="D2973" s="37" t="s">
        <v>247</v>
      </c>
      <c r="E2973" s="94">
        <f t="shared" si="138"/>
        <v>2</v>
      </c>
      <c r="F2973" s="37" t="s">
        <v>305</v>
      </c>
      <c r="G2973" s="37" t="str">
        <f t="shared" si="139"/>
        <v>070229</v>
      </c>
      <c r="H2973" s="25" t="str">
        <f t="shared" si="140"/>
        <v>TAKAGI Miku(03)</v>
      </c>
      <c r="I2973" s="25" t="s">
        <v>1713</v>
      </c>
      <c r="J2973" s="25" t="s">
        <v>1714</v>
      </c>
      <c r="L2973" s="25" t="s">
        <v>2242</v>
      </c>
    </row>
    <row r="2974" spans="1:12" hidden="1">
      <c r="A2974" s="99">
        <v>5178</v>
      </c>
      <c r="B2974" s="37" t="s">
        <v>7938</v>
      </c>
      <c r="C2974" s="37" t="s">
        <v>7939</v>
      </c>
      <c r="D2974" s="37" t="s">
        <v>247</v>
      </c>
      <c r="E2974" s="94">
        <f t="shared" si="138"/>
        <v>2</v>
      </c>
      <c r="F2974" s="37" t="s">
        <v>305</v>
      </c>
      <c r="G2974" s="37" t="str">
        <f t="shared" si="139"/>
        <v>070229</v>
      </c>
      <c r="H2974" s="25" t="str">
        <f t="shared" si="140"/>
        <v>NEMOTO Nanami(05)</v>
      </c>
      <c r="I2974" s="25" t="s">
        <v>1501</v>
      </c>
      <c r="J2974" s="25" t="s">
        <v>1674</v>
      </c>
      <c r="L2974" s="25" t="s">
        <v>2243</v>
      </c>
    </row>
    <row r="2975" spans="1:12" hidden="1">
      <c r="A2975" s="99">
        <v>5179</v>
      </c>
      <c r="B2975" s="37" t="s">
        <v>7940</v>
      </c>
      <c r="C2975" s="37" t="s">
        <v>761</v>
      </c>
      <c r="D2975" s="37" t="s">
        <v>246</v>
      </c>
      <c r="E2975" s="94">
        <f t="shared" si="138"/>
        <v>1</v>
      </c>
      <c r="F2975" s="37" t="s">
        <v>305</v>
      </c>
      <c r="G2975" s="37" t="str">
        <f t="shared" si="139"/>
        <v>070229</v>
      </c>
      <c r="H2975" s="25" t="str">
        <f t="shared" si="140"/>
        <v>MIZUNO Shota(05)</v>
      </c>
      <c r="I2975" s="25" t="s">
        <v>1899</v>
      </c>
      <c r="J2975" s="25" t="s">
        <v>1631</v>
      </c>
      <c r="L2975" s="25" t="s">
        <v>2243</v>
      </c>
    </row>
    <row r="2976" spans="1:12" hidden="1">
      <c r="A2976" s="99">
        <v>5180</v>
      </c>
      <c r="B2976" s="37" t="s">
        <v>7941</v>
      </c>
      <c r="C2976" s="37" t="s">
        <v>712</v>
      </c>
      <c r="D2976" s="37" t="s">
        <v>246</v>
      </c>
      <c r="E2976" s="94">
        <f t="shared" si="138"/>
        <v>1</v>
      </c>
      <c r="F2976" s="37" t="s">
        <v>305</v>
      </c>
      <c r="G2976" s="37" t="str">
        <f t="shared" si="139"/>
        <v>070229</v>
      </c>
      <c r="H2976" s="25" t="str">
        <f t="shared" si="140"/>
        <v>KANNO Taishin(05)</v>
      </c>
      <c r="I2976" s="25" t="s">
        <v>1911</v>
      </c>
      <c r="J2976" s="25" t="s">
        <v>1938</v>
      </c>
      <c r="L2976" s="25" t="s">
        <v>2243</v>
      </c>
    </row>
    <row r="2977" spans="1:12" hidden="1">
      <c r="A2977" s="99">
        <v>5181</v>
      </c>
      <c r="B2977" s="37" t="s">
        <v>7942</v>
      </c>
      <c r="C2977" s="37" t="s">
        <v>731</v>
      </c>
      <c r="D2977" s="37" t="s">
        <v>246</v>
      </c>
      <c r="E2977" s="94">
        <f t="shared" si="138"/>
        <v>1</v>
      </c>
      <c r="F2977" s="37" t="s">
        <v>305</v>
      </c>
      <c r="G2977" s="37" t="str">
        <f t="shared" si="139"/>
        <v>070229</v>
      </c>
      <c r="H2977" s="25" t="str">
        <f t="shared" si="140"/>
        <v>MATSUZAWA Aito(05)</v>
      </c>
      <c r="I2977" s="25" t="s">
        <v>10163</v>
      </c>
      <c r="J2977" s="25" t="s">
        <v>2014</v>
      </c>
      <c r="L2977" s="25" t="s">
        <v>2243</v>
      </c>
    </row>
    <row r="2978" spans="1:12" hidden="1">
      <c r="A2978" s="99">
        <v>5182</v>
      </c>
      <c r="B2978" s="37" t="s">
        <v>7943</v>
      </c>
      <c r="C2978" s="37" t="s">
        <v>760</v>
      </c>
      <c r="D2978" s="37" t="s">
        <v>246</v>
      </c>
      <c r="E2978" s="94">
        <f t="shared" si="138"/>
        <v>1</v>
      </c>
      <c r="F2978" s="37" t="s">
        <v>305</v>
      </c>
      <c r="G2978" s="37" t="str">
        <f t="shared" si="139"/>
        <v>070229</v>
      </c>
      <c r="H2978" s="25" t="str">
        <f t="shared" si="140"/>
        <v>YOSHIDA Shuya(05)</v>
      </c>
      <c r="I2978" s="25" t="s">
        <v>1488</v>
      </c>
      <c r="J2978" s="25" t="s">
        <v>10065</v>
      </c>
      <c r="L2978" s="25" t="s">
        <v>2243</v>
      </c>
    </row>
    <row r="2979" spans="1:12" hidden="1">
      <c r="A2979" s="99">
        <v>5183</v>
      </c>
      <c r="B2979" s="37" t="s">
        <v>7944</v>
      </c>
      <c r="C2979" s="37" t="s">
        <v>696</v>
      </c>
      <c r="D2979" s="37" t="s">
        <v>246</v>
      </c>
      <c r="E2979" s="94">
        <f t="shared" si="138"/>
        <v>1</v>
      </c>
      <c r="F2979" s="37" t="s">
        <v>305</v>
      </c>
      <c r="G2979" s="37" t="str">
        <f t="shared" si="139"/>
        <v>070229</v>
      </c>
      <c r="H2979" s="25" t="str">
        <f t="shared" si="140"/>
        <v>SAITO Tasuku(06)</v>
      </c>
      <c r="I2979" s="25" t="s">
        <v>1466</v>
      </c>
      <c r="J2979" s="25" t="s">
        <v>1877</v>
      </c>
      <c r="L2979" s="25" t="s">
        <v>2244</v>
      </c>
    </row>
    <row r="2980" spans="1:12" hidden="1">
      <c r="A2980" s="99">
        <v>5184</v>
      </c>
      <c r="B2980" s="37" t="s">
        <v>7945</v>
      </c>
      <c r="C2980" s="37" t="s">
        <v>711</v>
      </c>
      <c r="D2980" s="37" t="s">
        <v>246</v>
      </c>
      <c r="E2980" s="94">
        <f t="shared" si="138"/>
        <v>1</v>
      </c>
      <c r="F2980" s="37" t="s">
        <v>305</v>
      </c>
      <c r="G2980" s="37" t="str">
        <f t="shared" si="139"/>
        <v>070229</v>
      </c>
      <c r="H2980" s="25" t="str">
        <f t="shared" si="140"/>
        <v>HOSHI Hayato(05)</v>
      </c>
      <c r="I2980" s="25" t="s">
        <v>1618</v>
      </c>
      <c r="J2980" s="25" t="s">
        <v>1568</v>
      </c>
      <c r="L2980" s="25" t="s">
        <v>2243</v>
      </c>
    </row>
    <row r="2981" spans="1:12" hidden="1">
      <c r="A2981" s="99">
        <v>5185</v>
      </c>
      <c r="B2981" s="37" t="s">
        <v>7946</v>
      </c>
      <c r="C2981" s="37" t="s">
        <v>762</v>
      </c>
      <c r="D2981" s="37" t="s">
        <v>246</v>
      </c>
      <c r="E2981" s="94">
        <f t="shared" si="138"/>
        <v>1</v>
      </c>
      <c r="F2981" s="37" t="s">
        <v>305</v>
      </c>
      <c r="G2981" s="37" t="str">
        <f t="shared" si="139"/>
        <v>070229</v>
      </c>
      <c r="H2981" s="25" t="str">
        <f t="shared" si="140"/>
        <v>ENDO Kakeru(05)</v>
      </c>
      <c r="I2981" s="25" t="s">
        <v>1553</v>
      </c>
      <c r="J2981" s="25" t="s">
        <v>2151</v>
      </c>
      <c r="L2981" s="25" t="s">
        <v>2243</v>
      </c>
    </row>
    <row r="2982" spans="1:12" hidden="1">
      <c r="A2982" s="99">
        <v>5186</v>
      </c>
      <c r="B2982" s="37" t="s">
        <v>7947</v>
      </c>
      <c r="C2982" s="37" t="s">
        <v>615</v>
      </c>
      <c r="D2982" s="37" t="s">
        <v>246</v>
      </c>
      <c r="E2982" s="94">
        <f t="shared" si="138"/>
        <v>1</v>
      </c>
      <c r="F2982" s="37" t="s">
        <v>305</v>
      </c>
      <c r="G2982" s="37" t="str">
        <f t="shared" si="139"/>
        <v>070229</v>
      </c>
      <c r="H2982" s="25" t="str">
        <f t="shared" si="140"/>
        <v>WATANABE Kosei(05)</v>
      </c>
      <c r="I2982" s="25" t="s">
        <v>1494</v>
      </c>
      <c r="J2982" s="25" t="s">
        <v>1910</v>
      </c>
      <c r="L2982" s="25" t="s">
        <v>2243</v>
      </c>
    </row>
    <row r="2983" spans="1:12" hidden="1">
      <c r="A2983" s="99">
        <v>5187</v>
      </c>
      <c r="B2983" s="37" t="s">
        <v>7948</v>
      </c>
      <c r="C2983" s="37" t="s">
        <v>733</v>
      </c>
      <c r="D2983" s="37" t="s">
        <v>246</v>
      </c>
      <c r="E2983" s="94">
        <f t="shared" si="138"/>
        <v>1</v>
      </c>
      <c r="F2983" s="37" t="s">
        <v>305</v>
      </c>
      <c r="G2983" s="37" t="str">
        <f t="shared" si="139"/>
        <v>070229</v>
      </c>
      <c r="H2983" s="25" t="str">
        <f t="shared" si="140"/>
        <v>IDE Shunpei(05)</v>
      </c>
      <c r="I2983" s="25" t="s">
        <v>2033</v>
      </c>
      <c r="J2983" s="25" t="s">
        <v>2034</v>
      </c>
      <c r="L2983" s="25" t="s">
        <v>2243</v>
      </c>
    </row>
    <row r="2984" spans="1:12" hidden="1">
      <c r="A2984" s="99">
        <v>5188</v>
      </c>
      <c r="B2984" s="37" t="s">
        <v>7949</v>
      </c>
      <c r="C2984" s="37" t="s">
        <v>7950</v>
      </c>
      <c r="D2984" s="37" t="s">
        <v>246</v>
      </c>
      <c r="E2984" s="94">
        <f t="shared" si="138"/>
        <v>1</v>
      </c>
      <c r="F2984" s="37" t="s">
        <v>305</v>
      </c>
      <c r="G2984" s="37" t="str">
        <f t="shared" si="139"/>
        <v>070229</v>
      </c>
      <c r="H2984" s="25" t="str">
        <f t="shared" si="140"/>
        <v>SUZUKI Hikari(05)</v>
      </c>
      <c r="I2984" s="25" t="s">
        <v>1460</v>
      </c>
      <c r="J2984" s="25" t="s">
        <v>2023</v>
      </c>
      <c r="L2984" s="25" t="s">
        <v>2243</v>
      </c>
    </row>
    <row r="2985" spans="1:12" hidden="1">
      <c r="A2985" s="99">
        <v>5189</v>
      </c>
      <c r="B2985" s="37" t="s">
        <v>7951</v>
      </c>
      <c r="C2985" s="37" t="s">
        <v>735</v>
      </c>
      <c r="D2985" s="37" t="s">
        <v>246</v>
      </c>
      <c r="E2985" s="94">
        <f t="shared" si="138"/>
        <v>1</v>
      </c>
      <c r="F2985" s="37" t="s">
        <v>305</v>
      </c>
      <c r="G2985" s="37" t="str">
        <f t="shared" si="139"/>
        <v>070229</v>
      </c>
      <c r="H2985" s="25" t="str">
        <f t="shared" si="140"/>
        <v>TOITA Yuto(05)</v>
      </c>
      <c r="I2985" s="25" t="s">
        <v>2036</v>
      </c>
      <c r="J2985" s="25" t="s">
        <v>1510</v>
      </c>
      <c r="L2985" s="25" t="s">
        <v>2243</v>
      </c>
    </row>
    <row r="2986" spans="1:12" hidden="1">
      <c r="A2986" s="99">
        <v>5190</v>
      </c>
      <c r="B2986" s="37" t="s">
        <v>7952</v>
      </c>
      <c r="C2986" s="37" t="s">
        <v>699</v>
      </c>
      <c r="D2986" s="37" t="s">
        <v>246</v>
      </c>
      <c r="E2986" s="94">
        <f t="shared" si="138"/>
        <v>1</v>
      </c>
      <c r="F2986" s="37" t="s">
        <v>305</v>
      </c>
      <c r="G2986" s="37" t="str">
        <f t="shared" si="139"/>
        <v>070229</v>
      </c>
      <c r="H2986" s="25" t="str">
        <f t="shared" si="140"/>
        <v>IIJIMA Fuki(06)</v>
      </c>
      <c r="I2986" s="25" t="s">
        <v>2100</v>
      </c>
      <c r="J2986" s="25" t="s">
        <v>2101</v>
      </c>
      <c r="L2986" s="25" t="s">
        <v>2244</v>
      </c>
    </row>
    <row r="2987" spans="1:12" hidden="1">
      <c r="A2987" s="99">
        <v>5191</v>
      </c>
      <c r="B2987" s="37" t="s">
        <v>7953</v>
      </c>
      <c r="C2987" s="37" t="s">
        <v>694</v>
      </c>
      <c r="D2987" s="37" t="s">
        <v>246</v>
      </c>
      <c r="E2987" s="94">
        <f t="shared" si="138"/>
        <v>1</v>
      </c>
      <c r="F2987" s="37" t="s">
        <v>305</v>
      </c>
      <c r="G2987" s="37" t="str">
        <f t="shared" si="139"/>
        <v>070229</v>
      </c>
      <c r="H2987" s="25" t="str">
        <f t="shared" si="140"/>
        <v>HOMMA Rikuto(05)</v>
      </c>
      <c r="I2987" s="25" t="s">
        <v>10316</v>
      </c>
      <c r="J2987" s="25" t="s">
        <v>1916</v>
      </c>
      <c r="L2987" s="25" t="s">
        <v>2243</v>
      </c>
    </row>
    <row r="2988" spans="1:12" hidden="1">
      <c r="A2988" s="99">
        <v>5192</v>
      </c>
      <c r="B2988" s="37" t="s">
        <v>7954</v>
      </c>
      <c r="C2988" s="37" t="s">
        <v>7955</v>
      </c>
      <c r="D2988" s="37" t="s">
        <v>246</v>
      </c>
      <c r="E2988" s="94">
        <f t="shared" si="138"/>
        <v>1</v>
      </c>
      <c r="F2988" s="37" t="s">
        <v>305</v>
      </c>
      <c r="G2988" s="37" t="str">
        <f t="shared" si="139"/>
        <v>070229</v>
      </c>
      <c r="H2988" s="25" t="str">
        <f t="shared" si="140"/>
        <v>MIURA Koki(05)</v>
      </c>
      <c r="I2988" s="25" t="s">
        <v>1462</v>
      </c>
      <c r="J2988" s="25" t="s">
        <v>1613</v>
      </c>
      <c r="L2988" s="25" t="s">
        <v>2243</v>
      </c>
    </row>
    <row r="2989" spans="1:12" hidden="1">
      <c r="A2989" s="99">
        <v>5193</v>
      </c>
      <c r="B2989" s="37" t="s">
        <v>7956</v>
      </c>
      <c r="C2989" s="37" t="s">
        <v>7957</v>
      </c>
      <c r="D2989" s="37" t="s">
        <v>246</v>
      </c>
      <c r="E2989" s="94">
        <f t="shared" si="138"/>
        <v>1</v>
      </c>
      <c r="F2989" s="37" t="s">
        <v>305</v>
      </c>
      <c r="G2989" s="37" t="str">
        <f t="shared" si="139"/>
        <v>070229</v>
      </c>
      <c r="H2989" s="25" t="str">
        <f t="shared" si="140"/>
        <v>WAKAMATSU Eita(06)</v>
      </c>
      <c r="I2989" s="25" t="s">
        <v>1817</v>
      </c>
      <c r="J2989" s="25" t="s">
        <v>2204</v>
      </c>
      <c r="L2989" s="25" t="s">
        <v>2244</v>
      </c>
    </row>
    <row r="2990" spans="1:12" hidden="1">
      <c r="A2990" s="99">
        <v>5194</v>
      </c>
      <c r="B2990" s="37" t="s">
        <v>7958</v>
      </c>
      <c r="C2990" s="37" t="s">
        <v>647</v>
      </c>
      <c r="D2990" s="37" t="s">
        <v>247</v>
      </c>
      <c r="E2990" s="94">
        <f t="shared" si="138"/>
        <v>2</v>
      </c>
      <c r="F2990" s="37" t="s">
        <v>305</v>
      </c>
      <c r="G2990" s="37" t="str">
        <f t="shared" si="139"/>
        <v>070229</v>
      </c>
      <c r="H2990" s="25" t="str">
        <f t="shared" si="140"/>
        <v>WATANABE Rin(06)</v>
      </c>
      <c r="I2990" s="25" t="s">
        <v>1494</v>
      </c>
      <c r="J2990" s="25" t="s">
        <v>1726</v>
      </c>
      <c r="L2990" s="25" t="s">
        <v>2244</v>
      </c>
    </row>
    <row r="2991" spans="1:12" hidden="1">
      <c r="A2991" s="99">
        <v>5195</v>
      </c>
      <c r="B2991" s="37" t="s">
        <v>7959</v>
      </c>
      <c r="C2991" s="37" t="s">
        <v>714</v>
      </c>
      <c r="D2991" s="37" t="s">
        <v>246</v>
      </c>
      <c r="E2991" s="94">
        <f t="shared" si="138"/>
        <v>1</v>
      </c>
      <c r="F2991" s="37" t="s">
        <v>305</v>
      </c>
      <c r="G2991" s="37" t="str">
        <f t="shared" si="139"/>
        <v>070229</v>
      </c>
      <c r="H2991" s="25" t="str">
        <f t="shared" si="140"/>
        <v>ENDO Chiharu(06)</v>
      </c>
      <c r="I2991" s="25" t="s">
        <v>1553</v>
      </c>
      <c r="J2991" s="25" t="s">
        <v>1937</v>
      </c>
      <c r="L2991" s="25" t="s">
        <v>2244</v>
      </c>
    </row>
    <row r="2992" spans="1:12" hidden="1">
      <c r="A2992" s="99">
        <v>5196</v>
      </c>
      <c r="B2992" s="37" t="s">
        <v>7960</v>
      </c>
      <c r="C2992" s="37" t="s">
        <v>401</v>
      </c>
      <c r="D2992" s="37" t="s">
        <v>246</v>
      </c>
      <c r="E2992" s="94">
        <f t="shared" si="138"/>
        <v>1</v>
      </c>
      <c r="F2992" s="37" t="s">
        <v>116</v>
      </c>
      <c r="G2992" s="37" t="str">
        <f t="shared" si="139"/>
        <v>070170</v>
      </c>
      <c r="H2992" s="25" t="str">
        <f t="shared" si="140"/>
        <v>KANAMORI Akira(03)</v>
      </c>
      <c r="I2992" s="25" t="s">
        <v>1798</v>
      </c>
      <c r="J2992" s="25" t="s">
        <v>1799</v>
      </c>
      <c r="L2992" s="25" t="s">
        <v>2242</v>
      </c>
    </row>
    <row r="2993" spans="1:12" hidden="1">
      <c r="A2993" s="99">
        <v>5197</v>
      </c>
      <c r="B2993" s="37" t="s">
        <v>7961</v>
      </c>
      <c r="C2993" s="37" t="s">
        <v>407</v>
      </c>
      <c r="D2993" s="37" t="s">
        <v>246</v>
      </c>
      <c r="E2993" s="94">
        <f t="shared" si="138"/>
        <v>1</v>
      </c>
      <c r="F2993" s="37" t="s">
        <v>116</v>
      </c>
      <c r="G2993" s="37" t="str">
        <f t="shared" si="139"/>
        <v>070170</v>
      </c>
      <c r="H2993" s="25" t="str">
        <f t="shared" si="140"/>
        <v>ODA Ryusei(03)</v>
      </c>
      <c r="I2993" s="25" t="s">
        <v>1742</v>
      </c>
      <c r="J2993" s="25" t="s">
        <v>1797</v>
      </c>
      <c r="L2993" s="25" t="s">
        <v>2242</v>
      </c>
    </row>
    <row r="2994" spans="1:12" hidden="1">
      <c r="A2994" s="99">
        <v>5198</v>
      </c>
      <c r="B2994" s="37" t="s">
        <v>7962</v>
      </c>
      <c r="C2994" s="37" t="s">
        <v>1439</v>
      </c>
      <c r="D2994" s="37" t="s">
        <v>246</v>
      </c>
      <c r="E2994" s="94">
        <f t="shared" si="138"/>
        <v>1</v>
      </c>
      <c r="F2994" s="37" t="s">
        <v>116</v>
      </c>
      <c r="G2994" s="37" t="str">
        <f t="shared" si="139"/>
        <v>070170</v>
      </c>
      <c r="H2994" s="25" t="str">
        <f t="shared" si="140"/>
        <v>ITOI Shuhei(05)</v>
      </c>
      <c r="I2994" s="25" t="s">
        <v>2192</v>
      </c>
      <c r="J2994" s="25" t="s">
        <v>9042</v>
      </c>
      <c r="L2994" s="25" t="s">
        <v>2243</v>
      </c>
    </row>
    <row r="2995" spans="1:12" hidden="1">
      <c r="A2995" s="99">
        <v>5199</v>
      </c>
      <c r="B2995" s="37" t="s">
        <v>7963</v>
      </c>
      <c r="C2995" s="37" t="s">
        <v>521</v>
      </c>
      <c r="D2995" s="37" t="s">
        <v>246</v>
      </c>
      <c r="E2995" s="94">
        <f t="shared" si="138"/>
        <v>1</v>
      </c>
      <c r="F2995" s="37" t="s">
        <v>116</v>
      </c>
      <c r="G2995" s="37" t="str">
        <f t="shared" si="139"/>
        <v>070170</v>
      </c>
      <c r="H2995" s="25" t="str">
        <f t="shared" si="140"/>
        <v>KANNO Hinata(04)</v>
      </c>
      <c r="I2995" s="25" t="s">
        <v>1911</v>
      </c>
      <c r="J2995" s="25" t="s">
        <v>1565</v>
      </c>
      <c r="L2995" s="25" t="s">
        <v>2231</v>
      </c>
    </row>
    <row r="2996" spans="1:12" hidden="1">
      <c r="A2996" s="99">
        <v>5200</v>
      </c>
      <c r="B2996" s="37" t="s">
        <v>7964</v>
      </c>
      <c r="C2996" s="37" t="s">
        <v>537</v>
      </c>
      <c r="D2996" s="37" t="s">
        <v>246</v>
      </c>
      <c r="E2996" s="94">
        <f t="shared" si="138"/>
        <v>1</v>
      </c>
      <c r="F2996" s="37" t="s">
        <v>116</v>
      </c>
      <c r="G2996" s="37" t="str">
        <f t="shared" si="139"/>
        <v>070170</v>
      </c>
      <c r="H2996" s="25" t="str">
        <f t="shared" si="140"/>
        <v>SAKUMA Sota(04)</v>
      </c>
      <c r="I2996" s="25" t="s">
        <v>1523</v>
      </c>
      <c r="J2996" s="25" t="s">
        <v>2148</v>
      </c>
      <c r="L2996" s="25" t="s">
        <v>2231</v>
      </c>
    </row>
    <row r="2997" spans="1:12" hidden="1">
      <c r="A2997" s="99">
        <v>5201</v>
      </c>
      <c r="B2997" s="37" t="s">
        <v>7965</v>
      </c>
      <c r="C2997" s="37" t="s">
        <v>516</v>
      </c>
      <c r="D2997" s="37" t="s">
        <v>246</v>
      </c>
      <c r="E2997" s="94">
        <f t="shared" si="138"/>
        <v>1</v>
      </c>
      <c r="F2997" s="37" t="s">
        <v>116</v>
      </c>
      <c r="G2997" s="37" t="str">
        <f t="shared" si="139"/>
        <v>070170</v>
      </c>
      <c r="H2997" s="25" t="str">
        <f t="shared" si="140"/>
        <v>TAKAGI Kazuma(04)</v>
      </c>
      <c r="I2997" s="25" t="s">
        <v>1713</v>
      </c>
      <c r="J2997" s="25" t="s">
        <v>1656</v>
      </c>
      <c r="L2997" s="25" t="s">
        <v>2231</v>
      </c>
    </row>
    <row r="2998" spans="1:12" hidden="1">
      <c r="A2998" s="99">
        <v>5202</v>
      </c>
      <c r="B2998" s="37" t="s">
        <v>7966</v>
      </c>
      <c r="C2998" s="37" t="s">
        <v>680</v>
      </c>
      <c r="D2998" s="37" t="s">
        <v>246</v>
      </c>
      <c r="E2998" s="94">
        <f t="shared" si="138"/>
        <v>1</v>
      </c>
      <c r="F2998" s="37" t="s">
        <v>116</v>
      </c>
      <c r="G2998" s="37" t="str">
        <f t="shared" si="139"/>
        <v>070170</v>
      </c>
      <c r="H2998" s="25" t="str">
        <f t="shared" si="140"/>
        <v>HARANAKA Shogo(05)</v>
      </c>
      <c r="I2998" s="25" t="s">
        <v>2186</v>
      </c>
      <c r="J2998" s="25" t="s">
        <v>1978</v>
      </c>
      <c r="L2998" s="25" t="s">
        <v>2243</v>
      </c>
    </row>
    <row r="2999" spans="1:12" hidden="1">
      <c r="A2999" s="99">
        <v>5203</v>
      </c>
      <c r="B2999" s="37" t="s">
        <v>7967</v>
      </c>
      <c r="C2999" s="37" t="s">
        <v>511</v>
      </c>
      <c r="D2999" s="37" t="s">
        <v>246</v>
      </c>
      <c r="E2999" s="94">
        <f t="shared" si="138"/>
        <v>1</v>
      </c>
      <c r="F2999" s="37" t="s">
        <v>116</v>
      </c>
      <c r="G2999" s="37" t="str">
        <f t="shared" si="139"/>
        <v>070170</v>
      </c>
      <c r="H2999" s="25" t="str">
        <f t="shared" si="140"/>
        <v>MOUE Kota(04)</v>
      </c>
      <c r="I2999" s="25" t="s">
        <v>1594</v>
      </c>
      <c r="J2999" s="25" t="s">
        <v>1492</v>
      </c>
      <c r="L2999" s="25" t="s">
        <v>2231</v>
      </c>
    </row>
    <row r="3000" spans="1:12" hidden="1">
      <c r="A3000" s="99">
        <v>5204</v>
      </c>
      <c r="B3000" s="37" t="s">
        <v>7968</v>
      </c>
      <c r="C3000" s="37" t="s">
        <v>688</v>
      </c>
      <c r="D3000" s="37" t="s">
        <v>246</v>
      </c>
      <c r="E3000" s="94">
        <f t="shared" si="138"/>
        <v>1</v>
      </c>
      <c r="F3000" s="37" t="s">
        <v>116</v>
      </c>
      <c r="G3000" s="37" t="str">
        <f t="shared" si="139"/>
        <v>070170</v>
      </c>
      <c r="H3000" s="25" t="str">
        <f t="shared" si="140"/>
        <v>YOSHIDA Sho(06)</v>
      </c>
      <c r="I3000" s="25" t="s">
        <v>1488</v>
      </c>
      <c r="J3000" s="25" t="s">
        <v>10240</v>
      </c>
      <c r="L3000" s="25" t="s">
        <v>2244</v>
      </c>
    </row>
    <row r="3001" spans="1:12" hidden="1">
      <c r="A3001" s="99">
        <v>5205</v>
      </c>
      <c r="B3001" s="37" t="s">
        <v>7969</v>
      </c>
      <c r="C3001" s="37" t="s">
        <v>719</v>
      </c>
      <c r="D3001" s="37" t="s">
        <v>246</v>
      </c>
      <c r="E3001" s="94">
        <f t="shared" si="138"/>
        <v>1</v>
      </c>
      <c r="F3001" s="37" t="s">
        <v>116</v>
      </c>
      <c r="G3001" s="37" t="str">
        <f t="shared" si="139"/>
        <v>070170</v>
      </c>
      <c r="H3001" s="25" t="str">
        <f t="shared" si="140"/>
        <v>OOYAMA Haru(05)</v>
      </c>
      <c r="I3001" s="25" t="s">
        <v>9892</v>
      </c>
      <c r="J3001" s="25" t="s">
        <v>2147</v>
      </c>
      <c r="L3001" s="25" t="s">
        <v>2243</v>
      </c>
    </row>
    <row r="3002" spans="1:12" hidden="1">
      <c r="A3002" s="99">
        <v>5206</v>
      </c>
      <c r="B3002" s="37" t="s">
        <v>7970</v>
      </c>
      <c r="C3002" s="37" t="s">
        <v>738</v>
      </c>
      <c r="D3002" s="37" t="s">
        <v>246</v>
      </c>
      <c r="E3002" s="94">
        <f t="shared" si="138"/>
        <v>1</v>
      </c>
      <c r="F3002" s="37" t="s">
        <v>116</v>
      </c>
      <c r="G3002" s="37" t="str">
        <f t="shared" si="139"/>
        <v>070170</v>
      </c>
      <c r="H3002" s="25" t="str">
        <f t="shared" si="140"/>
        <v>YUZA Tomonaga(05)</v>
      </c>
      <c r="I3002" s="25" t="s">
        <v>2037</v>
      </c>
      <c r="J3002" s="25" t="s">
        <v>2038</v>
      </c>
      <c r="L3002" s="25" t="s">
        <v>2243</v>
      </c>
    </row>
    <row r="3003" spans="1:12" hidden="1">
      <c r="A3003" s="99">
        <v>5207</v>
      </c>
      <c r="B3003" s="37" t="s">
        <v>7971</v>
      </c>
      <c r="C3003" s="37" t="s">
        <v>758</v>
      </c>
      <c r="D3003" s="37" t="s">
        <v>246</v>
      </c>
      <c r="E3003" s="94">
        <f t="shared" si="138"/>
        <v>1</v>
      </c>
      <c r="F3003" s="37" t="s">
        <v>116</v>
      </c>
      <c r="G3003" s="37" t="str">
        <f t="shared" si="139"/>
        <v>070170</v>
      </c>
      <c r="H3003" s="25" t="str">
        <f t="shared" si="140"/>
        <v>NAKADA Riku(05)</v>
      </c>
      <c r="I3003" s="25" t="s">
        <v>2153</v>
      </c>
      <c r="J3003" s="25" t="s">
        <v>1668</v>
      </c>
      <c r="L3003" s="25" t="s">
        <v>2243</v>
      </c>
    </row>
    <row r="3004" spans="1:12" hidden="1">
      <c r="A3004" s="99">
        <v>5209</v>
      </c>
      <c r="B3004" s="37" t="s">
        <v>7972</v>
      </c>
      <c r="C3004" s="37" t="s">
        <v>684</v>
      </c>
      <c r="D3004" s="37" t="s">
        <v>246</v>
      </c>
      <c r="E3004" s="94">
        <f t="shared" si="138"/>
        <v>1</v>
      </c>
      <c r="F3004" s="37" t="s">
        <v>116</v>
      </c>
      <c r="G3004" s="37" t="str">
        <f t="shared" si="139"/>
        <v>070170</v>
      </c>
      <c r="H3004" s="25" t="str">
        <f t="shared" si="140"/>
        <v>SANPEI Seiya(06)</v>
      </c>
      <c r="I3004" s="25" t="s">
        <v>1793</v>
      </c>
      <c r="J3004" s="25" t="s">
        <v>1882</v>
      </c>
      <c r="L3004" s="25" t="s">
        <v>2244</v>
      </c>
    </row>
    <row r="3005" spans="1:12" hidden="1">
      <c r="A3005" s="99">
        <v>5210</v>
      </c>
      <c r="B3005" s="37" t="s">
        <v>7973</v>
      </c>
      <c r="C3005" s="37" t="s">
        <v>425</v>
      </c>
      <c r="D3005" s="37" t="s">
        <v>247</v>
      </c>
      <c r="E3005" s="94">
        <f t="shared" si="138"/>
        <v>2</v>
      </c>
      <c r="F3005" s="37" t="s">
        <v>116</v>
      </c>
      <c r="G3005" s="37" t="str">
        <f t="shared" si="139"/>
        <v>070170</v>
      </c>
      <c r="H3005" s="25" t="str">
        <f t="shared" si="140"/>
        <v>ENDO Sera(04)</v>
      </c>
      <c r="I3005" s="25" t="s">
        <v>1553</v>
      </c>
      <c r="J3005" s="25" t="s">
        <v>1801</v>
      </c>
      <c r="L3005" s="25" t="s">
        <v>2231</v>
      </c>
    </row>
    <row r="3006" spans="1:12" hidden="1">
      <c r="A3006" s="99">
        <v>5211</v>
      </c>
      <c r="B3006" s="37" t="s">
        <v>7974</v>
      </c>
      <c r="C3006" s="37" t="s">
        <v>501</v>
      </c>
      <c r="D3006" s="37" t="s">
        <v>247</v>
      </c>
      <c r="E3006" s="94">
        <f t="shared" si="138"/>
        <v>2</v>
      </c>
      <c r="F3006" s="37" t="s">
        <v>116</v>
      </c>
      <c r="G3006" s="37" t="str">
        <f t="shared" si="139"/>
        <v>070170</v>
      </c>
      <c r="H3006" s="25" t="str">
        <f t="shared" si="140"/>
        <v>SATO Nanaka(04)</v>
      </c>
      <c r="I3006" s="25" t="s">
        <v>1530</v>
      </c>
      <c r="J3006" s="25" t="s">
        <v>1873</v>
      </c>
      <c r="L3006" s="25" t="s">
        <v>2231</v>
      </c>
    </row>
    <row r="3007" spans="1:12" hidden="1">
      <c r="A3007" s="99">
        <v>5212</v>
      </c>
      <c r="B3007" s="37" t="s">
        <v>7975</v>
      </c>
      <c r="C3007" s="37" t="s">
        <v>538</v>
      </c>
      <c r="D3007" s="37" t="s">
        <v>247</v>
      </c>
      <c r="E3007" s="94">
        <f t="shared" si="138"/>
        <v>2</v>
      </c>
      <c r="F3007" s="37" t="s">
        <v>116</v>
      </c>
      <c r="G3007" s="37" t="str">
        <f t="shared" si="139"/>
        <v>070170</v>
      </c>
      <c r="H3007" s="25" t="str">
        <f t="shared" si="140"/>
        <v>HASEGAWA Yuri(04)</v>
      </c>
      <c r="I3007" s="25" t="s">
        <v>1542</v>
      </c>
      <c r="J3007" s="25" t="s">
        <v>2170</v>
      </c>
      <c r="L3007" s="25" t="s">
        <v>2231</v>
      </c>
    </row>
    <row r="3008" spans="1:12" hidden="1">
      <c r="A3008" s="99">
        <v>5213</v>
      </c>
      <c r="B3008" s="37" t="s">
        <v>7976</v>
      </c>
      <c r="C3008" s="37" t="s">
        <v>540</v>
      </c>
      <c r="D3008" s="37" t="s">
        <v>247</v>
      </c>
      <c r="E3008" s="94">
        <f t="shared" si="138"/>
        <v>2</v>
      </c>
      <c r="F3008" s="37" t="s">
        <v>116</v>
      </c>
      <c r="G3008" s="37" t="str">
        <f t="shared" si="139"/>
        <v>070170</v>
      </c>
      <c r="H3008" s="25" t="str">
        <f t="shared" si="140"/>
        <v>NAKAJIMA Kanon(04)</v>
      </c>
      <c r="I3008" s="25" t="s">
        <v>1738</v>
      </c>
      <c r="J3008" s="25" t="s">
        <v>1602</v>
      </c>
      <c r="L3008" s="25" t="s">
        <v>2231</v>
      </c>
    </row>
    <row r="3009" spans="1:12" hidden="1">
      <c r="A3009" s="99">
        <v>5214</v>
      </c>
      <c r="B3009" s="37" t="s">
        <v>7977</v>
      </c>
      <c r="C3009" s="37" t="s">
        <v>765</v>
      </c>
      <c r="D3009" s="37" t="s">
        <v>247</v>
      </c>
      <c r="E3009" s="94">
        <f t="shared" si="138"/>
        <v>2</v>
      </c>
      <c r="F3009" s="37" t="s">
        <v>116</v>
      </c>
      <c r="G3009" s="37" t="str">
        <f t="shared" si="139"/>
        <v>070170</v>
      </c>
      <c r="H3009" s="25" t="str">
        <f t="shared" si="140"/>
        <v>KANAMORI Ai(06)</v>
      </c>
      <c r="I3009" s="25" t="s">
        <v>1798</v>
      </c>
      <c r="J3009" s="25" t="s">
        <v>1806</v>
      </c>
      <c r="L3009" s="25" t="s">
        <v>2244</v>
      </c>
    </row>
    <row r="3010" spans="1:12" hidden="1">
      <c r="A3010" s="99">
        <v>5215</v>
      </c>
      <c r="B3010" s="37" t="s">
        <v>7978</v>
      </c>
      <c r="C3010" s="37" t="s">
        <v>766</v>
      </c>
      <c r="D3010" s="37" t="s">
        <v>247</v>
      </c>
      <c r="E3010" s="94">
        <f t="shared" ref="E3010:E3073" si="141">IF(D3010="男",1,2)</f>
        <v>2</v>
      </c>
      <c r="F3010" s="37" t="s">
        <v>116</v>
      </c>
      <c r="G3010" s="37" t="str">
        <f t="shared" ref="G3010:G3073" si="142">VLOOKUP(F3010,学校番号,3,FALSE)</f>
        <v>070170</v>
      </c>
      <c r="H3010" s="25" t="str">
        <f t="shared" ref="H3010:H3073" si="143">I3010&amp;" "&amp;J3010&amp;"("&amp;L3010&amp;")"</f>
        <v>MUTO Ayaka(05)</v>
      </c>
      <c r="I3010" s="25" t="s">
        <v>1482</v>
      </c>
      <c r="J3010" s="25" t="s">
        <v>1810</v>
      </c>
      <c r="L3010" s="25" t="s">
        <v>2243</v>
      </c>
    </row>
    <row r="3011" spans="1:12" hidden="1">
      <c r="A3011" s="99">
        <v>5216</v>
      </c>
      <c r="B3011" s="37" t="s">
        <v>7979</v>
      </c>
      <c r="C3011" s="37" t="s">
        <v>726</v>
      </c>
      <c r="D3011" s="37" t="s">
        <v>247</v>
      </c>
      <c r="E3011" s="94">
        <f t="shared" si="141"/>
        <v>2</v>
      </c>
      <c r="F3011" s="37" t="s">
        <v>116</v>
      </c>
      <c r="G3011" s="37" t="str">
        <f t="shared" si="142"/>
        <v>070170</v>
      </c>
      <c r="H3011" s="25" t="str">
        <f t="shared" si="143"/>
        <v>FUKAYA Mizuki(05)</v>
      </c>
      <c r="I3011" s="25" t="s">
        <v>1932</v>
      </c>
      <c r="J3011" s="25" t="s">
        <v>1848</v>
      </c>
      <c r="L3011" s="25" t="s">
        <v>2243</v>
      </c>
    </row>
    <row r="3012" spans="1:12" hidden="1">
      <c r="A3012" s="99">
        <v>5217</v>
      </c>
      <c r="B3012" s="37" t="s">
        <v>7980</v>
      </c>
      <c r="C3012" s="37" t="s">
        <v>692</v>
      </c>
      <c r="D3012" s="37" t="s">
        <v>247</v>
      </c>
      <c r="E3012" s="94">
        <f t="shared" si="141"/>
        <v>2</v>
      </c>
      <c r="F3012" s="37" t="s">
        <v>116</v>
      </c>
      <c r="G3012" s="37" t="str">
        <f t="shared" si="142"/>
        <v>070170</v>
      </c>
      <c r="H3012" s="25" t="str">
        <f t="shared" si="143"/>
        <v>TANAKA An(05)</v>
      </c>
      <c r="I3012" s="25" t="s">
        <v>1809</v>
      </c>
      <c r="J3012" s="25" t="s">
        <v>2093</v>
      </c>
      <c r="L3012" s="25" t="s">
        <v>2243</v>
      </c>
    </row>
    <row r="3013" spans="1:12" hidden="1">
      <c r="A3013" s="99">
        <v>5218</v>
      </c>
      <c r="B3013" s="37" t="s">
        <v>7981</v>
      </c>
      <c r="C3013" s="37" t="s">
        <v>732</v>
      </c>
      <c r="D3013" s="37" t="s">
        <v>247</v>
      </c>
      <c r="E3013" s="94">
        <f t="shared" si="141"/>
        <v>2</v>
      </c>
      <c r="F3013" s="37" t="s">
        <v>116</v>
      </c>
      <c r="G3013" s="37" t="str">
        <f t="shared" si="142"/>
        <v>070170</v>
      </c>
      <c r="H3013" s="25" t="str">
        <f t="shared" si="143"/>
        <v>OONAWA Riko(05)</v>
      </c>
      <c r="I3013" s="25" t="s">
        <v>10317</v>
      </c>
      <c r="J3013" s="25" t="s">
        <v>1584</v>
      </c>
      <c r="L3013" s="25" t="s">
        <v>2243</v>
      </c>
    </row>
    <row r="3014" spans="1:12" hidden="1">
      <c r="A3014" s="99">
        <v>5221</v>
      </c>
      <c r="B3014" s="37" t="s">
        <v>7982</v>
      </c>
      <c r="C3014" s="37" t="s">
        <v>405</v>
      </c>
      <c r="D3014" s="37" t="s">
        <v>246</v>
      </c>
      <c r="E3014" s="94">
        <f t="shared" si="141"/>
        <v>1</v>
      </c>
      <c r="F3014" s="37" t="s">
        <v>250</v>
      </c>
      <c r="G3014" s="37" t="str">
        <f t="shared" si="142"/>
        <v>070212</v>
      </c>
      <c r="H3014" s="25" t="str">
        <f t="shared" si="143"/>
        <v>HAKOZAKI Yuta(03)</v>
      </c>
      <c r="I3014" s="25" t="s">
        <v>1661</v>
      </c>
      <c r="J3014" s="25" t="s">
        <v>1662</v>
      </c>
      <c r="L3014" s="25" t="s">
        <v>2242</v>
      </c>
    </row>
    <row r="3015" spans="1:12" hidden="1">
      <c r="A3015" s="99">
        <v>5222</v>
      </c>
      <c r="B3015" s="37" t="s">
        <v>7983</v>
      </c>
      <c r="C3015" s="37" t="s">
        <v>400</v>
      </c>
      <c r="D3015" s="37" t="s">
        <v>246</v>
      </c>
      <c r="E3015" s="94">
        <f t="shared" si="141"/>
        <v>1</v>
      </c>
      <c r="F3015" s="37" t="s">
        <v>250</v>
      </c>
      <c r="G3015" s="37" t="str">
        <f t="shared" si="142"/>
        <v>070212</v>
      </c>
      <c r="H3015" s="25" t="str">
        <f t="shared" si="143"/>
        <v>MAKINO Riku(03)</v>
      </c>
      <c r="I3015" s="25" t="s">
        <v>1667</v>
      </c>
      <c r="J3015" s="25" t="s">
        <v>1668</v>
      </c>
      <c r="L3015" s="25" t="s">
        <v>2242</v>
      </c>
    </row>
    <row r="3016" spans="1:12" hidden="1">
      <c r="A3016" s="99">
        <v>5223</v>
      </c>
      <c r="B3016" s="37" t="s">
        <v>7984</v>
      </c>
      <c r="C3016" s="37" t="s">
        <v>1345</v>
      </c>
      <c r="D3016" s="37" t="s">
        <v>247</v>
      </c>
      <c r="E3016" s="94">
        <f t="shared" si="141"/>
        <v>2</v>
      </c>
      <c r="F3016" s="37" t="s">
        <v>250</v>
      </c>
      <c r="G3016" s="37" t="str">
        <f t="shared" si="142"/>
        <v>070212</v>
      </c>
      <c r="H3016" s="25" t="str">
        <f t="shared" si="143"/>
        <v>SHIRAISHI Haruna(03)</v>
      </c>
      <c r="I3016" s="25" t="s">
        <v>1669</v>
      </c>
      <c r="J3016" s="25" t="s">
        <v>1670</v>
      </c>
      <c r="L3016" s="25" t="s">
        <v>2242</v>
      </c>
    </row>
    <row r="3017" spans="1:12" hidden="1">
      <c r="A3017" s="99">
        <v>5224</v>
      </c>
      <c r="B3017" s="37" t="s">
        <v>7985</v>
      </c>
      <c r="C3017" s="37" t="s">
        <v>7986</v>
      </c>
      <c r="D3017" s="37" t="s">
        <v>247</v>
      </c>
      <c r="E3017" s="94">
        <f t="shared" si="141"/>
        <v>2</v>
      </c>
      <c r="F3017" s="37" t="s">
        <v>250</v>
      </c>
      <c r="G3017" s="37" t="str">
        <f t="shared" si="142"/>
        <v>070212</v>
      </c>
      <c r="H3017" s="25" t="str">
        <f t="shared" si="143"/>
        <v>ISHIKAWA Sawa(03)</v>
      </c>
      <c r="I3017" s="25" t="s">
        <v>1649</v>
      </c>
      <c r="J3017" s="25" t="s">
        <v>1874</v>
      </c>
      <c r="L3017" s="25" t="s">
        <v>2242</v>
      </c>
    </row>
    <row r="3018" spans="1:12" hidden="1">
      <c r="A3018" s="99">
        <v>5225</v>
      </c>
      <c r="B3018" s="37" t="s">
        <v>7987</v>
      </c>
      <c r="C3018" s="37" t="s">
        <v>7988</v>
      </c>
      <c r="D3018" s="37" t="s">
        <v>246</v>
      </c>
      <c r="E3018" s="94">
        <f t="shared" si="141"/>
        <v>1</v>
      </c>
      <c r="F3018" s="37" t="s">
        <v>250</v>
      </c>
      <c r="G3018" s="37" t="str">
        <f t="shared" si="142"/>
        <v>070212</v>
      </c>
      <c r="H3018" s="25" t="str">
        <f t="shared" si="143"/>
        <v>KOBAYASHI Hiroya(05)</v>
      </c>
      <c r="I3018" s="25" t="s">
        <v>1819</v>
      </c>
      <c r="J3018" s="25" t="s">
        <v>9051</v>
      </c>
      <c r="L3018" s="25" t="s">
        <v>2243</v>
      </c>
    </row>
    <row r="3019" spans="1:12" hidden="1">
      <c r="A3019" s="99">
        <v>5226</v>
      </c>
      <c r="B3019" s="37" t="s">
        <v>7989</v>
      </c>
      <c r="C3019" s="37" t="s">
        <v>7990</v>
      </c>
      <c r="D3019" s="37" t="s">
        <v>246</v>
      </c>
      <c r="E3019" s="94">
        <f t="shared" si="141"/>
        <v>1</v>
      </c>
      <c r="F3019" s="37" t="s">
        <v>250</v>
      </c>
      <c r="G3019" s="37" t="str">
        <f t="shared" si="142"/>
        <v>070212</v>
      </c>
      <c r="H3019" s="25" t="str">
        <f t="shared" si="143"/>
        <v>ABE Takuto(05)</v>
      </c>
      <c r="I3019" s="25" t="s">
        <v>1490</v>
      </c>
      <c r="J3019" s="25" t="s">
        <v>1991</v>
      </c>
      <c r="L3019" s="25" t="s">
        <v>2243</v>
      </c>
    </row>
    <row r="3020" spans="1:12" hidden="1">
      <c r="A3020" s="99">
        <v>5227</v>
      </c>
      <c r="B3020" s="37" t="s">
        <v>7991</v>
      </c>
      <c r="C3020" s="37" t="s">
        <v>7992</v>
      </c>
      <c r="D3020" s="37" t="s">
        <v>246</v>
      </c>
      <c r="E3020" s="94">
        <f t="shared" si="141"/>
        <v>1</v>
      </c>
      <c r="F3020" s="37" t="s">
        <v>250</v>
      </c>
      <c r="G3020" s="37" t="str">
        <f t="shared" si="142"/>
        <v>070212</v>
      </c>
      <c r="H3020" s="25" t="str">
        <f t="shared" si="143"/>
        <v>KASAI Manamu(04)</v>
      </c>
      <c r="I3020" s="25" t="s">
        <v>9530</v>
      </c>
      <c r="J3020" s="25" t="s">
        <v>10318</v>
      </c>
      <c r="L3020" s="25" t="s">
        <v>2231</v>
      </c>
    </row>
    <row r="3021" spans="1:12" hidden="1">
      <c r="A3021" s="99">
        <v>5228</v>
      </c>
      <c r="B3021" s="37" t="s">
        <v>7993</v>
      </c>
      <c r="C3021" s="37" t="s">
        <v>394</v>
      </c>
      <c r="D3021" s="37" t="s">
        <v>246</v>
      </c>
      <c r="E3021" s="94">
        <f t="shared" si="141"/>
        <v>1</v>
      </c>
      <c r="F3021" s="37" t="s">
        <v>250</v>
      </c>
      <c r="G3021" s="37" t="str">
        <f t="shared" si="142"/>
        <v>070212</v>
      </c>
      <c r="H3021" s="25" t="str">
        <f t="shared" si="143"/>
        <v>SHIMOYAMADA Haruto(05)</v>
      </c>
      <c r="I3021" s="25" t="s">
        <v>2030</v>
      </c>
      <c r="J3021" s="25" t="s">
        <v>1785</v>
      </c>
      <c r="L3021" s="25" t="s">
        <v>2243</v>
      </c>
    </row>
    <row r="3022" spans="1:12" hidden="1">
      <c r="A3022" s="99">
        <v>5229</v>
      </c>
      <c r="B3022" s="37" t="s">
        <v>7994</v>
      </c>
      <c r="C3022" s="37" t="s">
        <v>682</v>
      </c>
      <c r="D3022" s="37" t="s">
        <v>246</v>
      </c>
      <c r="E3022" s="94">
        <f t="shared" si="141"/>
        <v>1</v>
      </c>
      <c r="F3022" s="37" t="s">
        <v>250</v>
      </c>
      <c r="G3022" s="37" t="str">
        <f t="shared" si="142"/>
        <v>070212</v>
      </c>
      <c r="H3022" s="25" t="str">
        <f t="shared" si="143"/>
        <v>FUNAYAMA Yuki(04)</v>
      </c>
      <c r="I3022" s="25" t="s">
        <v>1895</v>
      </c>
      <c r="J3022" s="25" t="s">
        <v>1522</v>
      </c>
      <c r="L3022" s="25" t="s">
        <v>2231</v>
      </c>
    </row>
    <row r="3023" spans="1:12" hidden="1">
      <c r="A3023" s="99">
        <v>5230</v>
      </c>
      <c r="B3023" s="37" t="s">
        <v>7995</v>
      </c>
      <c r="C3023" s="37" t="s">
        <v>721</v>
      </c>
      <c r="D3023" s="37" t="s">
        <v>246</v>
      </c>
      <c r="E3023" s="94">
        <f t="shared" si="141"/>
        <v>1</v>
      </c>
      <c r="F3023" s="37" t="s">
        <v>250</v>
      </c>
      <c r="G3023" s="37" t="str">
        <f t="shared" si="142"/>
        <v>070212</v>
      </c>
      <c r="H3023" s="25" t="str">
        <f t="shared" si="143"/>
        <v>SUENAGA Taisei(05)</v>
      </c>
      <c r="I3023" s="25" t="s">
        <v>1979</v>
      </c>
      <c r="J3023" s="25" t="s">
        <v>1563</v>
      </c>
      <c r="L3023" s="25" t="s">
        <v>2243</v>
      </c>
    </row>
    <row r="3024" spans="1:12" hidden="1">
      <c r="A3024" s="99">
        <v>5231</v>
      </c>
      <c r="B3024" s="37" t="s">
        <v>7996</v>
      </c>
      <c r="C3024" s="37" t="s">
        <v>553</v>
      </c>
      <c r="D3024" s="37" t="s">
        <v>246</v>
      </c>
      <c r="E3024" s="94">
        <f t="shared" si="141"/>
        <v>1</v>
      </c>
      <c r="F3024" s="37" t="s">
        <v>250</v>
      </c>
      <c r="G3024" s="37" t="str">
        <f t="shared" si="142"/>
        <v>070212</v>
      </c>
      <c r="H3024" s="25" t="str">
        <f t="shared" si="143"/>
        <v>YAMADA Isami(05)</v>
      </c>
      <c r="I3024" s="25" t="s">
        <v>1513</v>
      </c>
      <c r="J3024" s="25" t="s">
        <v>2032</v>
      </c>
      <c r="L3024" s="25" t="s">
        <v>2243</v>
      </c>
    </row>
    <row r="3025" spans="1:12" hidden="1">
      <c r="A3025" s="99">
        <v>5232</v>
      </c>
      <c r="B3025" s="37" t="s">
        <v>7997</v>
      </c>
      <c r="C3025" s="37" t="s">
        <v>734</v>
      </c>
      <c r="D3025" s="37" t="s">
        <v>246</v>
      </c>
      <c r="E3025" s="94">
        <f t="shared" si="141"/>
        <v>1</v>
      </c>
      <c r="F3025" s="37" t="s">
        <v>250</v>
      </c>
      <c r="G3025" s="37" t="str">
        <f t="shared" si="142"/>
        <v>070212</v>
      </c>
      <c r="H3025" s="25" t="str">
        <f t="shared" si="143"/>
        <v>OGAWA Daiki(06)</v>
      </c>
      <c r="I3025" s="25" t="s">
        <v>1813</v>
      </c>
      <c r="J3025" s="25" t="s">
        <v>2035</v>
      </c>
      <c r="L3025" s="25" t="s">
        <v>2244</v>
      </c>
    </row>
    <row r="3026" spans="1:12" hidden="1">
      <c r="A3026" s="99">
        <v>5233</v>
      </c>
      <c r="B3026" s="37" t="s">
        <v>7998</v>
      </c>
      <c r="C3026" s="37" t="s">
        <v>723</v>
      </c>
      <c r="D3026" s="37" t="s">
        <v>246</v>
      </c>
      <c r="E3026" s="94">
        <f t="shared" si="141"/>
        <v>1</v>
      </c>
      <c r="F3026" s="37" t="s">
        <v>250</v>
      </c>
      <c r="G3026" s="37" t="str">
        <f t="shared" si="142"/>
        <v>070212</v>
      </c>
      <c r="H3026" s="25" t="str">
        <f t="shared" si="143"/>
        <v>SATO Mikio(06)</v>
      </c>
      <c r="I3026" s="25" t="s">
        <v>1530</v>
      </c>
      <c r="J3026" s="25" t="s">
        <v>1982</v>
      </c>
      <c r="L3026" s="25" t="s">
        <v>2244</v>
      </c>
    </row>
    <row r="3027" spans="1:12" hidden="1">
      <c r="A3027" s="99">
        <v>5234</v>
      </c>
      <c r="B3027" s="37" t="s">
        <v>7999</v>
      </c>
      <c r="C3027" s="37" t="s">
        <v>8000</v>
      </c>
      <c r="D3027" s="37" t="s">
        <v>246</v>
      </c>
      <c r="E3027" s="94">
        <f t="shared" si="141"/>
        <v>1</v>
      </c>
      <c r="F3027" s="37" t="s">
        <v>250</v>
      </c>
      <c r="G3027" s="37" t="str">
        <f t="shared" si="142"/>
        <v>070212</v>
      </c>
      <c r="H3027" s="25" t="str">
        <f t="shared" si="143"/>
        <v>MATSUMOTO Ayumu(06)</v>
      </c>
      <c r="I3027" s="25" t="s">
        <v>1603</v>
      </c>
      <c r="J3027" s="25" t="s">
        <v>1619</v>
      </c>
      <c r="L3027" s="25" t="s">
        <v>2244</v>
      </c>
    </row>
    <row r="3028" spans="1:12" hidden="1">
      <c r="A3028" s="99">
        <v>5235</v>
      </c>
      <c r="B3028" s="37" t="s">
        <v>8001</v>
      </c>
      <c r="C3028" s="37" t="s">
        <v>678</v>
      </c>
      <c r="D3028" s="37" t="s">
        <v>246</v>
      </c>
      <c r="E3028" s="94">
        <f t="shared" si="141"/>
        <v>1</v>
      </c>
      <c r="F3028" s="37" t="s">
        <v>250</v>
      </c>
      <c r="G3028" s="37" t="str">
        <f t="shared" si="142"/>
        <v>070212</v>
      </c>
      <c r="H3028" s="25" t="str">
        <f t="shared" si="143"/>
        <v>KIMURA Ryotaro(05)</v>
      </c>
      <c r="I3028" s="25" t="s">
        <v>1515</v>
      </c>
      <c r="J3028" s="25" t="s">
        <v>8953</v>
      </c>
      <c r="L3028" s="25" t="s">
        <v>2243</v>
      </c>
    </row>
    <row r="3029" spans="1:12" hidden="1">
      <c r="A3029" s="99">
        <v>5236</v>
      </c>
      <c r="B3029" s="37" t="s">
        <v>8002</v>
      </c>
      <c r="C3029" s="37" t="s">
        <v>689</v>
      </c>
      <c r="D3029" s="37" t="s">
        <v>246</v>
      </c>
      <c r="E3029" s="94">
        <f t="shared" si="141"/>
        <v>1</v>
      </c>
      <c r="F3029" s="37" t="s">
        <v>250</v>
      </c>
      <c r="G3029" s="37" t="str">
        <f t="shared" si="142"/>
        <v>070212</v>
      </c>
      <c r="H3029" s="25" t="str">
        <f t="shared" si="143"/>
        <v>KODERA Ayumu(05)</v>
      </c>
      <c r="I3029" s="25" t="s">
        <v>2083</v>
      </c>
      <c r="J3029" s="25" t="s">
        <v>1619</v>
      </c>
      <c r="L3029" s="25" t="s">
        <v>2243</v>
      </c>
    </row>
    <row r="3030" spans="1:12" hidden="1">
      <c r="A3030" s="99">
        <v>5237</v>
      </c>
      <c r="B3030" s="37" t="s">
        <v>8003</v>
      </c>
      <c r="C3030" s="37" t="s">
        <v>679</v>
      </c>
      <c r="D3030" s="37" t="s">
        <v>246</v>
      </c>
      <c r="E3030" s="94">
        <f t="shared" si="141"/>
        <v>1</v>
      </c>
      <c r="F3030" s="37" t="s">
        <v>250</v>
      </c>
      <c r="G3030" s="37" t="str">
        <f t="shared" si="142"/>
        <v>070212</v>
      </c>
      <c r="H3030" s="25" t="str">
        <f t="shared" si="143"/>
        <v>YAMAKAWA Junpei(05)</v>
      </c>
      <c r="I3030" s="25" t="s">
        <v>1926</v>
      </c>
      <c r="J3030" s="25" t="s">
        <v>2185</v>
      </c>
      <c r="L3030" s="25" t="s">
        <v>2243</v>
      </c>
    </row>
    <row r="3031" spans="1:12" hidden="1">
      <c r="A3031" s="99">
        <v>5238</v>
      </c>
      <c r="B3031" s="37" t="s">
        <v>8004</v>
      </c>
      <c r="C3031" s="37" t="s">
        <v>690</v>
      </c>
      <c r="D3031" s="37" t="s">
        <v>246</v>
      </c>
      <c r="E3031" s="94">
        <f t="shared" si="141"/>
        <v>1</v>
      </c>
      <c r="F3031" s="37" t="s">
        <v>250</v>
      </c>
      <c r="G3031" s="37" t="str">
        <f t="shared" si="142"/>
        <v>070212</v>
      </c>
      <c r="H3031" s="25" t="str">
        <f t="shared" si="143"/>
        <v>WATABE Asahi(05)</v>
      </c>
      <c r="I3031" s="25" t="s">
        <v>1988</v>
      </c>
      <c r="J3031" s="25" t="s">
        <v>1538</v>
      </c>
      <c r="L3031" s="25" t="s">
        <v>2243</v>
      </c>
    </row>
    <row r="3032" spans="1:12" hidden="1">
      <c r="A3032" s="99">
        <v>5239</v>
      </c>
      <c r="B3032" s="37" t="s">
        <v>8005</v>
      </c>
      <c r="C3032" s="37" t="s">
        <v>727</v>
      </c>
      <c r="D3032" s="37" t="s">
        <v>247</v>
      </c>
      <c r="E3032" s="94">
        <f t="shared" si="141"/>
        <v>2</v>
      </c>
      <c r="F3032" s="37" t="s">
        <v>250</v>
      </c>
      <c r="G3032" s="37" t="str">
        <f t="shared" si="142"/>
        <v>070212</v>
      </c>
      <c r="H3032" s="25" t="str">
        <f t="shared" si="143"/>
        <v>SATO Rika(05)</v>
      </c>
      <c r="I3032" s="25" t="s">
        <v>1530</v>
      </c>
      <c r="J3032" s="25" t="s">
        <v>1998</v>
      </c>
      <c r="L3032" s="25" t="s">
        <v>2243</v>
      </c>
    </row>
    <row r="3033" spans="1:12" hidden="1">
      <c r="A3033" s="99">
        <v>5240</v>
      </c>
      <c r="B3033" s="37" t="s">
        <v>8006</v>
      </c>
      <c r="C3033" s="37" t="s">
        <v>8007</v>
      </c>
      <c r="D3033" s="37" t="s">
        <v>246</v>
      </c>
      <c r="E3033" s="94">
        <f t="shared" si="141"/>
        <v>1</v>
      </c>
      <c r="F3033" s="37" t="s">
        <v>250</v>
      </c>
      <c r="G3033" s="37" t="str">
        <f t="shared" si="142"/>
        <v>070212</v>
      </c>
      <c r="H3033" s="25" t="str">
        <f t="shared" si="143"/>
        <v>OKADA Ryusei(05)</v>
      </c>
      <c r="I3033" s="25" t="s">
        <v>2174</v>
      </c>
      <c r="J3033" s="25" t="s">
        <v>1797</v>
      </c>
      <c r="L3033" s="25" t="s">
        <v>2243</v>
      </c>
    </row>
    <row r="3034" spans="1:12" hidden="1">
      <c r="A3034" s="99">
        <v>5246</v>
      </c>
      <c r="B3034" s="37" t="s">
        <v>8008</v>
      </c>
      <c r="C3034" s="37" t="s">
        <v>399</v>
      </c>
      <c r="D3034" s="37" t="s">
        <v>246</v>
      </c>
      <c r="E3034" s="94">
        <f t="shared" si="141"/>
        <v>1</v>
      </c>
      <c r="F3034" s="37" t="s">
        <v>117</v>
      </c>
      <c r="G3034" s="37" t="str">
        <f t="shared" si="142"/>
        <v>070010</v>
      </c>
      <c r="H3034" s="25" t="str">
        <f t="shared" si="143"/>
        <v>ISHIDA Kouei(04)</v>
      </c>
      <c r="I3034" s="25" t="s">
        <v>1781</v>
      </c>
      <c r="J3034" s="25" t="s">
        <v>1782</v>
      </c>
      <c r="L3034" s="25" t="s">
        <v>2231</v>
      </c>
    </row>
    <row r="3035" spans="1:12" hidden="1">
      <c r="A3035" s="99">
        <v>5247</v>
      </c>
      <c r="B3035" s="37" t="s">
        <v>8009</v>
      </c>
      <c r="C3035" s="37" t="s">
        <v>752</v>
      </c>
      <c r="D3035" s="37" t="s">
        <v>246</v>
      </c>
      <c r="E3035" s="94">
        <f t="shared" si="141"/>
        <v>1</v>
      </c>
      <c r="F3035" s="37" t="s">
        <v>117</v>
      </c>
      <c r="G3035" s="37" t="str">
        <f t="shared" si="142"/>
        <v>070010</v>
      </c>
      <c r="H3035" s="25" t="str">
        <f t="shared" si="143"/>
        <v>ENDOU Takumu(03)</v>
      </c>
      <c r="I3035" s="25" t="s">
        <v>1783</v>
      </c>
      <c r="J3035" s="25" t="s">
        <v>1784</v>
      </c>
      <c r="L3035" s="25" t="s">
        <v>2242</v>
      </c>
    </row>
    <row r="3036" spans="1:12" hidden="1">
      <c r="A3036" s="99">
        <v>5248</v>
      </c>
      <c r="B3036" s="37" t="s">
        <v>8010</v>
      </c>
      <c r="C3036" s="37" t="s">
        <v>1347</v>
      </c>
      <c r="D3036" s="37" t="s">
        <v>246</v>
      </c>
      <c r="E3036" s="94">
        <f t="shared" si="141"/>
        <v>1</v>
      </c>
      <c r="F3036" s="37" t="s">
        <v>117</v>
      </c>
      <c r="G3036" s="37" t="str">
        <f t="shared" si="142"/>
        <v>070010</v>
      </c>
      <c r="H3036" s="25" t="str">
        <f t="shared" si="143"/>
        <v>YOSHIDA Shin(03)</v>
      </c>
      <c r="I3036" s="25" t="s">
        <v>1488</v>
      </c>
      <c r="J3036" s="25" t="s">
        <v>1786</v>
      </c>
      <c r="L3036" s="25" t="s">
        <v>2242</v>
      </c>
    </row>
    <row r="3037" spans="1:12" hidden="1">
      <c r="A3037" s="99">
        <v>5249</v>
      </c>
      <c r="B3037" s="37" t="s">
        <v>8011</v>
      </c>
      <c r="C3037" s="37" t="s">
        <v>750</v>
      </c>
      <c r="D3037" s="37" t="s">
        <v>247</v>
      </c>
      <c r="E3037" s="94">
        <f t="shared" si="141"/>
        <v>2</v>
      </c>
      <c r="F3037" s="37" t="s">
        <v>117</v>
      </c>
      <c r="G3037" s="37" t="str">
        <f t="shared" si="142"/>
        <v>070010</v>
      </c>
      <c r="H3037" s="25" t="str">
        <f t="shared" si="143"/>
        <v>KATAYOSE Oto(03)</v>
      </c>
      <c r="I3037" s="25" t="s">
        <v>1767</v>
      </c>
      <c r="J3037" s="25" t="s">
        <v>1787</v>
      </c>
      <c r="L3037" s="25" t="s">
        <v>2242</v>
      </c>
    </row>
    <row r="3038" spans="1:12" hidden="1">
      <c r="A3038" s="99">
        <v>5250</v>
      </c>
      <c r="B3038" s="37" t="s">
        <v>8012</v>
      </c>
      <c r="C3038" s="37" t="s">
        <v>768</v>
      </c>
      <c r="D3038" s="37" t="s">
        <v>247</v>
      </c>
      <c r="E3038" s="94">
        <f t="shared" si="141"/>
        <v>2</v>
      </c>
      <c r="F3038" s="37" t="s">
        <v>117</v>
      </c>
      <c r="G3038" s="37" t="str">
        <f t="shared" si="142"/>
        <v>070010</v>
      </c>
      <c r="H3038" s="25" t="str">
        <f t="shared" si="143"/>
        <v>SUDO Kotowa(03)</v>
      </c>
      <c r="I3038" s="25" t="s">
        <v>1788</v>
      </c>
      <c r="J3038" s="25" t="s">
        <v>1789</v>
      </c>
      <c r="L3038" s="25" t="s">
        <v>2242</v>
      </c>
    </row>
    <row r="3039" spans="1:12" hidden="1">
      <c r="A3039" s="99">
        <v>5251</v>
      </c>
      <c r="B3039" s="37" t="s">
        <v>8013</v>
      </c>
      <c r="C3039" s="37" t="s">
        <v>751</v>
      </c>
      <c r="D3039" s="37" t="s">
        <v>247</v>
      </c>
      <c r="E3039" s="94">
        <f t="shared" si="141"/>
        <v>2</v>
      </c>
      <c r="F3039" s="37" t="s">
        <v>117</v>
      </c>
      <c r="G3039" s="37" t="str">
        <f t="shared" si="142"/>
        <v>070010</v>
      </c>
      <c r="H3039" s="25" t="str">
        <f t="shared" si="143"/>
        <v>YAMADA Karen(04)</v>
      </c>
      <c r="I3039" s="25" t="s">
        <v>1513</v>
      </c>
      <c r="J3039" s="25" t="s">
        <v>1790</v>
      </c>
      <c r="L3039" s="25" t="s">
        <v>2231</v>
      </c>
    </row>
    <row r="3040" spans="1:12" hidden="1">
      <c r="A3040" s="99">
        <v>5252</v>
      </c>
      <c r="B3040" s="37" t="s">
        <v>8014</v>
      </c>
      <c r="C3040" s="37" t="s">
        <v>562</v>
      </c>
      <c r="D3040" s="37" t="s">
        <v>246</v>
      </c>
      <c r="E3040" s="94">
        <f t="shared" si="141"/>
        <v>1</v>
      </c>
      <c r="F3040" s="37" t="s">
        <v>117</v>
      </c>
      <c r="G3040" s="37" t="str">
        <f t="shared" si="142"/>
        <v>070010</v>
      </c>
      <c r="H3040" s="25" t="str">
        <f t="shared" si="143"/>
        <v>SAKABE Toru(04)</v>
      </c>
      <c r="I3040" s="25" t="s">
        <v>2057</v>
      </c>
      <c r="J3040" s="25" t="s">
        <v>2058</v>
      </c>
      <c r="L3040" s="25" t="s">
        <v>2231</v>
      </c>
    </row>
    <row r="3041" spans="1:12" hidden="1">
      <c r="A3041" s="99">
        <v>5253</v>
      </c>
      <c r="B3041" s="37" t="s">
        <v>8015</v>
      </c>
      <c r="C3041" s="37" t="s">
        <v>563</v>
      </c>
      <c r="D3041" s="37" t="s">
        <v>246</v>
      </c>
      <c r="E3041" s="94">
        <f t="shared" si="141"/>
        <v>1</v>
      </c>
      <c r="F3041" s="37" t="s">
        <v>117</v>
      </c>
      <c r="G3041" s="37" t="str">
        <f t="shared" si="142"/>
        <v>070010</v>
      </c>
      <c r="H3041" s="25" t="str">
        <f t="shared" si="143"/>
        <v>SATO Ren(04)</v>
      </c>
      <c r="I3041" s="25" t="s">
        <v>1530</v>
      </c>
      <c r="J3041" s="25" t="s">
        <v>1489</v>
      </c>
      <c r="L3041" s="25" t="s">
        <v>2231</v>
      </c>
    </row>
    <row r="3042" spans="1:12" hidden="1">
      <c r="A3042" s="99">
        <v>5254</v>
      </c>
      <c r="B3042" s="37" t="s">
        <v>8016</v>
      </c>
      <c r="C3042" s="37" t="s">
        <v>525</v>
      </c>
      <c r="D3042" s="37" t="s">
        <v>246</v>
      </c>
      <c r="E3042" s="94">
        <f t="shared" si="141"/>
        <v>1</v>
      </c>
      <c r="F3042" s="37" t="s">
        <v>117</v>
      </c>
      <c r="G3042" s="37" t="str">
        <f t="shared" si="142"/>
        <v>070010</v>
      </c>
      <c r="H3042" s="25" t="str">
        <f t="shared" si="143"/>
        <v>SHIGA Haruki(04)</v>
      </c>
      <c r="I3042" s="25" t="s">
        <v>1486</v>
      </c>
      <c r="J3042" s="25" t="s">
        <v>1737</v>
      </c>
      <c r="L3042" s="25" t="s">
        <v>2231</v>
      </c>
    </row>
    <row r="3043" spans="1:12" hidden="1">
      <c r="A3043" s="99">
        <v>5255</v>
      </c>
      <c r="B3043" s="37" t="s">
        <v>8017</v>
      </c>
      <c r="C3043" s="37" t="s">
        <v>8018</v>
      </c>
      <c r="D3043" s="37" t="s">
        <v>246</v>
      </c>
      <c r="E3043" s="94">
        <f t="shared" si="141"/>
        <v>1</v>
      </c>
      <c r="F3043" s="37" t="s">
        <v>117</v>
      </c>
      <c r="G3043" s="37" t="str">
        <f t="shared" si="142"/>
        <v>070010</v>
      </c>
      <c r="H3043" s="25" t="str">
        <f t="shared" si="143"/>
        <v>NIREI Kosuke(04)</v>
      </c>
      <c r="I3043" s="25" t="s">
        <v>10319</v>
      </c>
      <c r="J3043" s="25" t="s">
        <v>1561</v>
      </c>
      <c r="L3043" s="25" t="s">
        <v>2231</v>
      </c>
    </row>
    <row r="3044" spans="1:12" hidden="1">
      <c r="A3044" s="99">
        <v>5256</v>
      </c>
      <c r="B3044" s="37" t="s">
        <v>8019</v>
      </c>
      <c r="C3044" s="37" t="s">
        <v>564</v>
      </c>
      <c r="D3044" s="37" t="s">
        <v>246</v>
      </c>
      <c r="E3044" s="94">
        <f t="shared" si="141"/>
        <v>1</v>
      </c>
      <c r="F3044" s="37" t="s">
        <v>117</v>
      </c>
      <c r="G3044" s="37" t="str">
        <f t="shared" si="142"/>
        <v>070010</v>
      </c>
      <c r="H3044" s="25" t="str">
        <f t="shared" si="143"/>
        <v>WATANABE Yudai(05)</v>
      </c>
      <c r="I3044" s="25" t="s">
        <v>1494</v>
      </c>
      <c r="J3044" s="25" t="s">
        <v>1475</v>
      </c>
      <c r="L3044" s="25" t="s">
        <v>2243</v>
      </c>
    </row>
    <row r="3045" spans="1:12" hidden="1">
      <c r="A3045" s="99">
        <v>5257</v>
      </c>
      <c r="B3045" s="37" t="s">
        <v>8020</v>
      </c>
      <c r="C3045" s="37" t="s">
        <v>753</v>
      </c>
      <c r="D3045" s="37" t="s">
        <v>247</v>
      </c>
      <c r="E3045" s="94">
        <f t="shared" si="141"/>
        <v>2</v>
      </c>
      <c r="F3045" s="37" t="s">
        <v>117</v>
      </c>
      <c r="G3045" s="37" t="str">
        <f t="shared" si="142"/>
        <v>070010</v>
      </c>
      <c r="H3045" s="25" t="str">
        <f t="shared" si="143"/>
        <v>EJIRI Momoko(04)</v>
      </c>
      <c r="I3045" s="25" t="s">
        <v>1686</v>
      </c>
      <c r="J3045" s="25" t="s">
        <v>2059</v>
      </c>
      <c r="L3045" s="25" t="s">
        <v>2231</v>
      </c>
    </row>
    <row r="3046" spans="1:12" hidden="1">
      <c r="A3046" s="99">
        <v>5258</v>
      </c>
      <c r="B3046" s="37" t="s">
        <v>8021</v>
      </c>
      <c r="C3046" s="37" t="s">
        <v>543</v>
      </c>
      <c r="D3046" s="37" t="s">
        <v>247</v>
      </c>
      <c r="E3046" s="94">
        <f t="shared" si="141"/>
        <v>2</v>
      </c>
      <c r="F3046" s="37" t="s">
        <v>117</v>
      </c>
      <c r="G3046" s="37" t="str">
        <f t="shared" si="142"/>
        <v>070010</v>
      </c>
      <c r="H3046" s="25" t="str">
        <f t="shared" si="143"/>
        <v>KATAYOSE Kei(04)</v>
      </c>
      <c r="I3046" s="25" t="s">
        <v>1767</v>
      </c>
      <c r="J3046" s="25" t="s">
        <v>2169</v>
      </c>
      <c r="L3046" s="25" t="s">
        <v>2231</v>
      </c>
    </row>
    <row r="3047" spans="1:12" hidden="1">
      <c r="A3047" s="99">
        <v>5259</v>
      </c>
      <c r="B3047" s="37" t="s">
        <v>8022</v>
      </c>
      <c r="C3047" s="37" t="s">
        <v>522</v>
      </c>
      <c r="D3047" s="37" t="s">
        <v>247</v>
      </c>
      <c r="E3047" s="94">
        <f t="shared" si="141"/>
        <v>2</v>
      </c>
      <c r="F3047" s="37" t="s">
        <v>117</v>
      </c>
      <c r="G3047" s="37" t="str">
        <f t="shared" si="142"/>
        <v>070010</v>
      </c>
      <c r="H3047" s="25" t="str">
        <f t="shared" si="143"/>
        <v>KIKUCHI Knon(04)</v>
      </c>
      <c r="I3047" s="25" t="s">
        <v>1550</v>
      </c>
      <c r="J3047" s="25" t="s">
        <v>10320</v>
      </c>
      <c r="L3047" s="25" t="s">
        <v>2231</v>
      </c>
    </row>
    <row r="3048" spans="1:12" hidden="1">
      <c r="A3048" s="99">
        <v>5260</v>
      </c>
      <c r="B3048" s="37" t="s">
        <v>8023</v>
      </c>
      <c r="C3048" s="37" t="s">
        <v>561</v>
      </c>
      <c r="D3048" s="37" t="s">
        <v>247</v>
      </c>
      <c r="E3048" s="94">
        <f t="shared" si="141"/>
        <v>2</v>
      </c>
      <c r="F3048" s="37" t="s">
        <v>117</v>
      </c>
      <c r="G3048" s="37" t="str">
        <f t="shared" si="142"/>
        <v>070010</v>
      </c>
      <c r="H3048" s="25" t="str">
        <f t="shared" si="143"/>
        <v>NISHIYAMA Shion(04)</v>
      </c>
      <c r="I3048" s="25" t="s">
        <v>1824</v>
      </c>
      <c r="J3048" s="25" t="s">
        <v>2061</v>
      </c>
      <c r="L3048" s="25" t="s">
        <v>2231</v>
      </c>
    </row>
    <row r="3049" spans="1:12" hidden="1">
      <c r="A3049" s="99">
        <v>5261</v>
      </c>
      <c r="B3049" s="37" t="s">
        <v>8024</v>
      </c>
      <c r="C3049" s="37" t="s">
        <v>695</v>
      </c>
      <c r="D3049" s="37" t="s">
        <v>246</v>
      </c>
      <c r="E3049" s="94">
        <f t="shared" si="141"/>
        <v>1</v>
      </c>
      <c r="F3049" s="37" t="s">
        <v>117</v>
      </c>
      <c r="G3049" s="37" t="str">
        <f t="shared" si="142"/>
        <v>070010</v>
      </c>
      <c r="H3049" s="25" t="str">
        <f t="shared" si="143"/>
        <v>AKIMOTO Syota(05)</v>
      </c>
      <c r="I3049" s="25" t="s">
        <v>1914</v>
      </c>
      <c r="J3049" s="25" t="s">
        <v>1551</v>
      </c>
      <c r="L3049" s="25" t="s">
        <v>2243</v>
      </c>
    </row>
    <row r="3050" spans="1:12" hidden="1">
      <c r="A3050" s="99">
        <v>5262</v>
      </c>
      <c r="B3050" s="37" t="s">
        <v>8025</v>
      </c>
      <c r="C3050" s="37" t="s">
        <v>8026</v>
      </c>
      <c r="D3050" s="37" t="s">
        <v>246</v>
      </c>
      <c r="E3050" s="94">
        <f t="shared" si="141"/>
        <v>1</v>
      </c>
      <c r="F3050" s="37" t="s">
        <v>117</v>
      </c>
      <c r="G3050" s="37" t="str">
        <f t="shared" si="142"/>
        <v>070010</v>
      </c>
      <c r="H3050" s="25" t="str">
        <f t="shared" si="143"/>
        <v>UEMURA Manato(05)</v>
      </c>
      <c r="I3050" s="25" t="s">
        <v>9915</v>
      </c>
      <c r="J3050" s="25" t="s">
        <v>1699</v>
      </c>
      <c r="L3050" s="25" t="s">
        <v>2243</v>
      </c>
    </row>
    <row r="3051" spans="1:12" hidden="1">
      <c r="A3051" s="99">
        <v>5263</v>
      </c>
      <c r="B3051" s="37" t="s">
        <v>8027</v>
      </c>
      <c r="C3051" s="37" t="s">
        <v>755</v>
      </c>
      <c r="D3051" s="37" t="s">
        <v>246</v>
      </c>
      <c r="E3051" s="94">
        <f t="shared" si="141"/>
        <v>1</v>
      </c>
      <c r="F3051" s="37" t="s">
        <v>117</v>
      </c>
      <c r="G3051" s="37" t="str">
        <f t="shared" si="142"/>
        <v>070010</v>
      </c>
      <c r="H3051" s="25" t="str">
        <f t="shared" si="143"/>
        <v>OISHI Tathuki(06)</v>
      </c>
      <c r="I3051" s="25" t="s">
        <v>1769</v>
      </c>
      <c r="J3051" s="25" t="s">
        <v>10321</v>
      </c>
      <c r="L3051" s="25" t="s">
        <v>2244</v>
      </c>
    </row>
    <row r="3052" spans="1:12" hidden="1">
      <c r="A3052" s="99">
        <v>5264</v>
      </c>
      <c r="B3052" s="37" t="s">
        <v>8028</v>
      </c>
      <c r="C3052" s="37" t="s">
        <v>8029</v>
      </c>
      <c r="D3052" s="37" t="s">
        <v>246</v>
      </c>
      <c r="E3052" s="94">
        <f t="shared" si="141"/>
        <v>1</v>
      </c>
      <c r="F3052" s="37" t="s">
        <v>117</v>
      </c>
      <c r="G3052" s="37" t="str">
        <f t="shared" si="142"/>
        <v>070010</v>
      </c>
      <c r="H3052" s="25" t="str">
        <f t="shared" si="143"/>
        <v>SHIGA Kaede(05)</v>
      </c>
      <c r="I3052" s="25" t="s">
        <v>1486</v>
      </c>
      <c r="J3052" s="25" t="s">
        <v>2074</v>
      </c>
      <c r="L3052" s="25" t="s">
        <v>2243</v>
      </c>
    </row>
    <row r="3053" spans="1:12" hidden="1">
      <c r="A3053" s="99">
        <v>5265</v>
      </c>
      <c r="B3053" s="37" t="s">
        <v>8030</v>
      </c>
      <c r="C3053" s="37" t="s">
        <v>746</v>
      </c>
      <c r="D3053" s="37" t="s">
        <v>246</v>
      </c>
      <c r="E3053" s="94">
        <f t="shared" si="141"/>
        <v>1</v>
      </c>
      <c r="F3053" s="37" t="s">
        <v>117</v>
      </c>
      <c r="G3053" s="37" t="str">
        <f t="shared" si="142"/>
        <v>070010</v>
      </c>
      <c r="H3053" s="25" t="str">
        <f t="shared" si="143"/>
        <v>FUJISAKI Ryusin(05)</v>
      </c>
      <c r="I3053" s="25" t="s">
        <v>2130</v>
      </c>
      <c r="J3053" s="25" t="s">
        <v>10322</v>
      </c>
      <c r="L3053" s="25" t="s">
        <v>2243</v>
      </c>
    </row>
    <row r="3054" spans="1:12" hidden="1">
      <c r="A3054" s="99">
        <v>5266</v>
      </c>
      <c r="B3054" s="37" t="s">
        <v>8031</v>
      </c>
      <c r="C3054" s="37" t="s">
        <v>8032</v>
      </c>
      <c r="D3054" s="37" t="s">
        <v>246</v>
      </c>
      <c r="E3054" s="94">
        <f t="shared" si="141"/>
        <v>1</v>
      </c>
      <c r="F3054" s="37" t="s">
        <v>117</v>
      </c>
      <c r="G3054" s="37" t="str">
        <f t="shared" si="142"/>
        <v>070010</v>
      </c>
      <c r="H3054" s="25" t="str">
        <f t="shared" si="143"/>
        <v>MINAKAWA Hayato(05)</v>
      </c>
      <c r="I3054" s="25" t="s">
        <v>10052</v>
      </c>
      <c r="J3054" s="25" t="s">
        <v>1568</v>
      </c>
      <c r="L3054" s="25" t="s">
        <v>2243</v>
      </c>
    </row>
    <row r="3055" spans="1:12" hidden="1">
      <c r="A3055" s="99">
        <v>5267</v>
      </c>
      <c r="B3055" s="37" t="s">
        <v>8033</v>
      </c>
      <c r="C3055" s="37" t="s">
        <v>756</v>
      </c>
      <c r="D3055" s="37" t="s">
        <v>246</v>
      </c>
      <c r="E3055" s="94">
        <f t="shared" si="141"/>
        <v>1</v>
      </c>
      <c r="F3055" s="37" t="s">
        <v>117</v>
      </c>
      <c r="G3055" s="37" t="str">
        <f t="shared" si="142"/>
        <v>070010</v>
      </c>
      <c r="H3055" s="25" t="str">
        <f t="shared" si="143"/>
        <v>YAMAZAKI Arata(06)</v>
      </c>
      <c r="I3055" s="25" t="s">
        <v>1630</v>
      </c>
      <c r="J3055" s="25" t="s">
        <v>2062</v>
      </c>
      <c r="L3055" s="25" t="s">
        <v>2244</v>
      </c>
    </row>
    <row r="3056" spans="1:12" hidden="1">
      <c r="A3056" s="99">
        <v>5268</v>
      </c>
      <c r="B3056" s="37" t="s">
        <v>8034</v>
      </c>
      <c r="C3056" s="37" t="s">
        <v>8035</v>
      </c>
      <c r="D3056" s="37" t="s">
        <v>246</v>
      </c>
      <c r="E3056" s="94">
        <f t="shared" si="141"/>
        <v>1</v>
      </c>
      <c r="F3056" s="37" t="s">
        <v>117</v>
      </c>
      <c r="G3056" s="37" t="str">
        <f t="shared" si="142"/>
        <v>070010</v>
      </c>
      <c r="H3056" s="25" t="str">
        <f t="shared" si="143"/>
        <v>YAMADA Riku(06)</v>
      </c>
      <c r="I3056" s="25" t="s">
        <v>1513</v>
      </c>
      <c r="J3056" s="25" t="s">
        <v>1668</v>
      </c>
      <c r="L3056" s="25" t="s">
        <v>2244</v>
      </c>
    </row>
    <row r="3057" spans="1:12" hidden="1">
      <c r="A3057" s="99">
        <v>5269</v>
      </c>
      <c r="B3057" s="37" t="s">
        <v>8036</v>
      </c>
      <c r="C3057" s="37" t="s">
        <v>8037</v>
      </c>
      <c r="D3057" s="37" t="s">
        <v>246</v>
      </c>
      <c r="E3057" s="94">
        <f t="shared" si="141"/>
        <v>1</v>
      </c>
      <c r="F3057" s="37" t="s">
        <v>117</v>
      </c>
      <c r="G3057" s="37" t="str">
        <f t="shared" si="142"/>
        <v>070010</v>
      </c>
      <c r="H3057" s="25" t="str">
        <f t="shared" si="143"/>
        <v>YOSHIDA Kotarou(05)</v>
      </c>
      <c r="I3057" s="25" t="s">
        <v>1488</v>
      </c>
      <c r="J3057" s="25" t="s">
        <v>1965</v>
      </c>
      <c r="L3057" s="25" t="s">
        <v>2243</v>
      </c>
    </row>
    <row r="3058" spans="1:12" hidden="1">
      <c r="A3058" s="99">
        <v>5270</v>
      </c>
      <c r="B3058" s="37" t="s">
        <v>8038</v>
      </c>
      <c r="C3058" s="37" t="s">
        <v>8039</v>
      </c>
      <c r="D3058" s="37" t="s">
        <v>247</v>
      </c>
      <c r="E3058" s="94">
        <f t="shared" si="141"/>
        <v>2</v>
      </c>
      <c r="F3058" s="37" t="s">
        <v>117</v>
      </c>
      <c r="G3058" s="37" t="str">
        <f t="shared" si="142"/>
        <v>070010</v>
      </c>
      <c r="H3058" s="25" t="str">
        <f t="shared" si="143"/>
        <v>OTA Kaori(05)</v>
      </c>
      <c r="I3058" s="25" t="s">
        <v>2076</v>
      </c>
      <c r="J3058" s="25" t="s">
        <v>1719</v>
      </c>
      <c r="L3058" s="25" t="s">
        <v>2243</v>
      </c>
    </row>
    <row r="3059" spans="1:12" hidden="1">
      <c r="A3059" s="99">
        <v>5271</v>
      </c>
      <c r="B3059" s="37" t="s">
        <v>8040</v>
      </c>
      <c r="C3059" s="37" t="s">
        <v>404</v>
      </c>
      <c r="D3059" s="37" t="s">
        <v>246</v>
      </c>
      <c r="E3059" s="94">
        <f t="shared" si="141"/>
        <v>1</v>
      </c>
      <c r="F3059" s="37" t="s">
        <v>304</v>
      </c>
      <c r="G3059" s="37" t="str">
        <f t="shared" si="142"/>
        <v>070241</v>
      </c>
      <c r="H3059" s="25" t="str">
        <f t="shared" si="143"/>
        <v>OOKA Keijirou(03)</v>
      </c>
      <c r="I3059" s="25" t="s">
        <v>1844</v>
      </c>
      <c r="J3059" s="25" t="s">
        <v>1845</v>
      </c>
      <c r="L3059" s="25" t="s">
        <v>2242</v>
      </c>
    </row>
    <row r="3060" spans="1:12" hidden="1">
      <c r="A3060" s="99">
        <v>5272</v>
      </c>
      <c r="B3060" s="37" t="s">
        <v>8041</v>
      </c>
      <c r="C3060" s="37" t="s">
        <v>674</v>
      </c>
      <c r="D3060" s="37" t="s">
        <v>246</v>
      </c>
      <c r="E3060" s="94">
        <f t="shared" si="141"/>
        <v>1</v>
      </c>
      <c r="F3060" s="37" t="s">
        <v>304</v>
      </c>
      <c r="G3060" s="37" t="str">
        <f t="shared" si="142"/>
        <v>070241</v>
      </c>
      <c r="H3060" s="25" t="str">
        <f t="shared" si="143"/>
        <v>KASAMA Yuya(03)</v>
      </c>
      <c r="I3060" s="25" t="s">
        <v>1846</v>
      </c>
      <c r="J3060" s="25" t="s">
        <v>1465</v>
      </c>
      <c r="L3060" s="25" t="s">
        <v>2242</v>
      </c>
    </row>
    <row r="3061" spans="1:12" hidden="1">
      <c r="A3061" s="99">
        <v>5273</v>
      </c>
      <c r="B3061" s="37" t="s">
        <v>8042</v>
      </c>
      <c r="C3061" s="37" t="s">
        <v>1352</v>
      </c>
      <c r="D3061" s="37" t="s">
        <v>246</v>
      </c>
      <c r="E3061" s="94">
        <f t="shared" si="141"/>
        <v>1</v>
      </c>
      <c r="F3061" s="37" t="s">
        <v>304</v>
      </c>
      <c r="G3061" s="37" t="str">
        <f t="shared" si="142"/>
        <v>070241</v>
      </c>
      <c r="H3061" s="25" t="str">
        <f t="shared" si="143"/>
        <v>YOSHIDA Ryuto(03)</v>
      </c>
      <c r="I3061" s="25" t="s">
        <v>1488</v>
      </c>
      <c r="J3061" s="25" t="s">
        <v>1626</v>
      </c>
      <c r="L3061" s="25" t="s">
        <v>2242</v>
      </c>
    </row>
    <row r="3062" spans="1:12" hidden="1">
      <c r="A3062" s="99">
        <v>5274</v>
      </c>
      <c r="B3062" s="37" t="s">
        <v>8043</v>
      </c>
      <c r="C3062" s="37" t="s">
        <v>8044</v>
      </c>
      <c r="D3062" s="37" t="s">
        <v>246</v>
      </c>
      <c r="E3062" s="94">
        <f t="shared" si="141"/>
        <v>1</v>
      </c>
      <c r="F3062" s="37" t="s">
        <v>304</v>
      </c>
      <c r="G3062" s="37" t="str">
        <f t="shared" si="142"/>
        <v>070241</v>
      </c>
      <c r="H3062" s="25" t="str">
        <f t="shared" si="143"/>
        <v>OKU Sinya(04)</v>
      </c>
      <c r="I3062" s="25" t="s">
        <v>10323</v>
      </c>
      <c r="J3062" s="25" t="s">
        <v>9724</v>
      </c>
      <c r="L3062" s="25" t="s">
        <v>2231</v>
      </c>
    </row>
    <row r="3063" spans="1:12" hidden="1">
      <c r="A3063" s="99">
        <v>5275</v>
      </c>
      <c r="B3063" s="37" t="s">
        <v>8045</v>
      </c>
      <c r="C3063" s="37" t="s">
        <v>535</v>
      </c>
      <c r="D3063" s="37" t="s">
        <v>246</v>
      </c>
      <c r="E3063" s="94">
        <f t="shared" si="141"/>
        <v>1</v>
      </c>
      <c r="F3063" s="37" t="s">
        <v>304</v>
      </c>
      <c r="G3063" s="37" t="str">
        <f t="shared" si="142"/>
        <v>070241</v>
      </c>
      <c r="H3063" s="25" t="str">
        <f t="shared" si="143"/>
        <v>MIDORIKAWA Haruto(04)</v>
      </c>
      <c r="I3063" s="25" t="s">
        <v>1569</v>
      </c>
      <c r="J3063" s="25" t="s">
        <v>1785</v>
      </c>
      <c r="L3063" s="25" t="s">
        <v>2231</v>
      </c>
    </row>
    <row r="3064" spans="1:12" hidden="1">
      <c r="A3064" s="99">
        <v>5276</v>
      </c>
      <c r="B3064" s="37" t="s">
        <v>8046</v>
      </c>
      <c r="C3064" s="37" t="s">
        <v>558</v>
      </c>
      <c r="D3064" s="37" t="s">
        <v>246</v>
      </c>
      <c r="E3064" s="94">
        <f t="shared" si="141"/>
        <v>1</v>
      </c>
      <c r="F3064" s="37" t="s">
        <v>304</v>
      </c>
      <c r="G3064" s="37" t="str">
        <f t="shared" si="142"/>
        <v>070241</v>
      </c>
      <c r="H3064" s="25" t="str">
        <f t="shared" si="143"/>
        <v>NAKATA Ryu(04)</v>
      </c>
      <c r="I3064" s="25" t="s">
        <v>2075</v>
      </c>
      <c r="J3064" s="25" t="s">
        <v>1935</v>
      </c>
      <c r="L3064" s="25" t="s">
        <v>2231</v>
      </c>
    </row>
    <row r="3065" spans="1:12" hidden="1">
      <c r="A3065" s="99">
        <v>5277</v>
      </c>
      <c r="B3065" s="37" t="s">
        <v>8047</v>
      </c>
      <c r="C3065" s="37" t="s">
        <v>708</v>
      </c>
      <c r="D3065" s="37" t="s">
        <v>246</v>
      </c>
      <c r="E3065" s="94">
        <f t="shared" si="141"/>
        <v>1</v>
      </c>
      <c r="F3065" s="37" t="s">
        <v>304</v>
      </c>
      <c r="G3065" s="37" t="str">
        <f t="shared" si="142"/>
        <v>070241</v>
      </c>
      <c r="H3065" s="25" t="str">
        <f t="shared" si="143"/>
        <v>WAKAMATU Keisin(04)</v>
      </c>
      <c r="I3065" s="25" t="s">
        <v>10324</v>
      </c>
      <c r="J3065" s="25" t="s">
        <v>10325</v>
      </c>
      <c r="L3065" s="25" t="s">
        <v>2231</v>
      </c>
    </row>
    <row r="3066" spans="1:12" hidden="1">
      <c r="A3066" s="99">
        <v>5278</v>
      </c>
      <c r="B3066" s="37" t="s">
        <v>8048</v>
      </c>
      <c r="C3066" s="37" t="s">
        <v>423</v>
      </c>
      <c r="D3066" s="37" t="s">
        <v>246</v>
      </c>
      <c r="E3066" s="94">
        <f t="shared" si="141"/>
        <v>1</v>
      </c>
      <c r="F3066" s="37" t="s">
        <v>304</v>
      </c>
      <c r="G3066" s="37" t="str">
        <f t="shared" si="142"/>
        <v>070241</v>
      </c>
      <c r="H3066" s="25" t="str">
        <f t="shared" si="143"/>
        <v>MIDORIKAWA Hayato(03)</v>
      </c>
      <c r="I3066" s="25" t="s">
        <v>1569</v>
      </c>
      <c r="J3066" s="25" t="s">
        <v>1568</v>
      </c>
      <c r="L3066" s="25" t="s">
        <v>2242</v>
      </c>
    </row>
    <row r="3067" spans="1:12" hidden="1">
      <c r="A3067" s="99">
        <v>5279</v>
      </c>
      <c r="B3067" s="37" t="s">
        <v>8049</v>
      </c>
      <c r="C3067" s="37" t="s">
        <v>697</v>
      </c>
      <c r="D3067" s="37" t="s">
        <v>246</v>
      </c>
      <c r="E3067" s="94">
        <f t="shared" si="141"/>
        <v>1</v>
      </c>
      <c r="F3067" s="37" t="s">
        <v>304</v>
      </c>
      <c r="G3067" s="37" t="str">
        <f t="shared" si="142"/>
        <v>070241</v>
      </c>
      <c r="H3067" s="25" t="str">
        <f t="shared" si="143"/>
        <v>MUNAKATA Izuki(06)</v>
      </c>
      <c r="I3067" s="25" t="s">
        <v>1690</v>
      </c>
      <c r="J3067" s="25" t="s">
        <v>1918</v>
      </c>
      <c r="L3067" s="25" t="s">
        <v>2244</v>
      </c>
    </row>
    <row r="3068" spans="1:12" hidden="1">
      <c r="A3068" s="99">
        <v>5280</v>
      </c>
      <c r="B3068" s="37" t="s">
        <v>8050</v>
      </c>
      <c r="C3068" s="37" t="s">
        <v>757</v>
      </c>
      <c r="D3068" s="37" t="s">
        <v>246</v>
      </c>
      <c r="E3068" s="94">
        <f t="shared" si="141"/>
        <v>1</v>
      </c>
      <c r="F3068" s="37" t="s">
        <v>304</v>
      </c>
      <c r="G3068" s="37" t="str">
        <f t="shared" si="142"/>
        <v>070241</v>
      </c>
      <c r="H3068" s="25" t="str">
        <f t="shared" si="143"/>
        <v>SIRAISI Kyou(05)</v>
      </c>
      <c r="I3068" s="25" t="s">
        <v>1943</v>
      </c>
      <c r="J3068" s="25" t="s">
        <v>9855</v>
      </c>
      <c r="L3068" s="25" t="s">
        <v>2243</v>
      </c>
    </row>
    <row r="3069" spans="1:12" hidden="1">
      <c r="A3069" s="99">
        <v>5286</v>
      </c>
      <c r="B3069" s="37" t="s">
        <v>8051</v>
      </c>
      <c r="C3069" s="37" t="s">
        <v>377</v>
      </c>
      <c r="D3069" s="37" t="s">
        <v>246</v>
      </c>
      <c r="E3069" s="94">
        <f t="shared" si="141"/>
        <v>1</v>
      </c>
      <c r="F3069" s="37" t="s">
        <v>115</v>
      </c>
      <c r="G3069" s="37" t="str">
        <f t="shared" si="142"/>
        <v>070084</v>
      </c>
      <c r="H3069" s="25" t="str">
        <f t="shared" si="143"/>
        <v>YANO Ayato(03)</v>
      </c>
      <c r="I3069" s="25" t="s">
        <v>1842</v>
      </c>
      <c r="J3069" s="25" t="s">
        <v>1843</v>
      </c>
      <c r="L3069" s="25" t="s">
        <v>2242</v>
      </c>
    </row>
    <row r="3070" spans="1:12" hidden="1">
      <c r="A3070" s="99">
        <v>5287</v>
      </c>
      <c r="B3070" s="37" t="s">
        <v>8052</v>
      </c>
      <c r="C3070" s="37" t="s">
        <v>8053</v>
      </c>
      <c r="D3070" s="37" t="s">
        <v>246</v>
      </c>
      <c r="E3070" s="94">
        <f t="shared" si="141"/>
        <v>1</v>
      </c>
      <c r="F3070" s="37" t="s">
        <v>115</v>
      </c>
      <c r="G3070" s="37" t="str">
        <f t="shared" si="142"/>
        <v>070084</v>
      </c>
      <c r="H3070" s="25" t="str">
        <f t="shared" si="143"/>
        <v>UESUGI Hiroto(04)</v>
      </c>
      <c r="I3070" s="25" t="s">
        <v>10326</v>
      </c>
      <c r="J3070" s="25" t="s">
        <v>1625</v>
      </c>
      <c r="L3070" s="25" t="s">
        <v>2231</v>
      </c>
    </row>
    <row r="3071" spans="1:12" hidden="1">
      <c r="A3071" s="99">
        <v>5288</v>
      </c>
      <c r="B3071" s="37" t="s">
        <v>8054</v>
      </c>
      <c r="C3071" s="37" t="s">
        <v>8055</v>
      </c>
      <c r="D3071" s="37" t="s">
        <v>246</v>
      </c>
      <c r="E3071" s="94">
        <f t="shared" si="141"/>
        <v>1</v>
      </c>
      <c r="F3071" s="37" t="s">
        <v>115</v>
      </c>
      <c r="G3071" s="37" t="str">
        <f t="shared" si="142"/>
        <v>070084</v>
      </c>
      <c r="H3071" s="25" t="str">
        <f t="shared" si="143"/>
        <v>WATABE Riiya(04)</v>
      </c>
      <c r="I3071" s="25" t="s">
        <v>1988</v>
      </c>
      <c r="J3071" s="25" t="s">
        <v>10327</v>
      </c>
      <c r="L3071" s="25" t="s">
        <v>2231</v>
      </c>
    </row>
    <row r="3072" spans="1:12" hidden="1">
      <c r="A3072" s="99">
        <v>5289</v>
      </c>
      <c r="B3072" s="37" t="s">
        <v>8056</v>
      </c>
      <c r="C3072" s="37" t="s">
        <v>8057</v>
      </c>
      <c r="D3072" s="37" t="s">
        <v>246</v>
      </c>
      <c r="E3072" s="94">
        <f t="shared" si="141"/>
        <v>1</v>
      </c>
      <c r="F3072" s="37" t="s">
        <v>115</v>
      </c>
      <c r="G3072" s="37" t="str">
        <f t="shared" si="142"/>
        <v>070084</v>
      </c>
      <c r="H3072" s="25" t="str">
        <f t="shared" si="143"/>
        <v>KATOU Tatuhito(05)</v>
      </c>
      <c r="I3072" s="25" t="s">
        <v>1727</v>
      </c>
      <c r="J3072" s="25" t="s">
        <v>10328</v>
      </c>
      <c r="L3072" s="25" t="s">
        <v>2243</v>
      </c>
    </row>
    <row r="3073" spans="1:12" hidden="1">
      <c r="A3073" s="99">
        <v>5290</v>
      </c>
      <c r="B3073" s="37" t="s">
        <v>8058</v>
      </c>
      <c r="C3073" s="37" t="s">
        <v>8059</v>
      </c>
      <c r="D3073" s="37" t="s">
        <v>246</v>
      </c>
      <c r="E3073" s="94">
        <f t="shared" si="141"/>
        <v>1</v>
      </c>
      <c r="F3073" s="37" t="s">
        <v>115</v>
      </c>
      <c r="G3073" s="37" t="str">
        <f t="shared" si="142"/>
        <v>070084</v>
      </c>
      <c r="H3073" s="25" t="str">
        <f t="shared" si="143"/>
        <v>YAGIHASHI Akira(04)</v>
      </c>
      <c r="I3073" s="25" t="s">
        <v>10329</v>
      </c>
      <c r="J3073" s="25" t="s">
        <v>1799</v>
      </c>
      <c r="L3073" s="25" t="s">
        <v>2231</v>
      </c>
    </row>
    <row r="3074" spans="1:12" hidden="1">
      <c r="A3074" s="99">
        <v>5291</v>
      </c>
      <c r="B3074" s="37" t="s">
        <v>8060</v>
      </c>
      <c r="C3074" s="37" t="s">
        <v>384</v>
      </c>
      <c r="D3074" s="37" t="s">
        <v>247</v>
      </c>
      <c r="E3074" s="94">
        <f t="shared" ref="E3074:E3137" si="144">IF(D3074="男",1,2)</f>
        <v>2</v>
      </c>
      <c r="F3074" s="37" t="s">
        <v>115</v>
      </c>
      <c r="G3074" s="37" t="str">
        <f t="shared" ref="G3074:G3137" si="145">VLOOKUP(F3074,学校番号,3,FALSE)</f>
        <v>070084</v>
      </c>
      <c r="H3074" s="25" t="str">
        <f t="shared" ref="H3074:H3137" si="146">I3074&amp;" "&amp;J3074&amp;"("&amp;L3074&amp;")"</f>
        <v>KIKUTA Yui(03)</v>
      </c>
      <c r="I3074" s="25" t="s">
        <v>1658</v>
      </c>
      <c r="J3074" s="25" t="s">
        <v>1673</v>
      </c>
      <c r="L3074" s="25" t="s">
        <v>2242</v>
      </c>
    </row>
    <row r="3075" spans="1:12" hidden="1">
      <c r="A3075" s="99">
        <v>5292</v>
      </c>
      <c r="B3075" s="37" t="s">
        <v>8061</v>
      </c>
      <c r="C3075" s="37" t="s">
        <v>385</v>
      </c>
      <c r="D3075" s="37" t="s">
        <v>247</v>
      </c>
      <c r="E3075" s="94">
        <f t="shared" si="144"/>
        <v>2</v>
      </c>
      <c r="F3075" s="37" t="s">
        <v>115</v>
      </c>
      <c r="G3075" s="37" t="str">
        <f t="shared" si="145"/>
        <v>070084</v>
      </c>
      <c r="H3075" s="25" t="str">
        <f t="shared" si="146"/>
        <v>SATOU Miki(03)</v>
      </c>
      <c r="I3075" s="25" t="s">
        <v>1731</v>
      </c>
      <c r="J3075" s="25" t="s">
        <v>1506</v>
      </c>
      <c r="L3075" s="25" t="s">
        <v>2242</v>
      </c>
    </row>
    <row r="3076" spans="1:12" hidden="1">
      <c r="A3076" s="99">
        <v>5293</v>
      </c>
      <c r="B3076" s="37" t="s">
        <v>8062</v>
      </c>
      <c r="C3076" s="37" t="s">
        <v>703</v>
      </c>
      <c r="D3076" s="37" t="s">
        <v>246</v>
      </c>
      <c r="E3076" s="94">
        <f t="shared" si="144"/>
        <v>1</v>
      </c>
      <c r="F3076" s="37" t="s">
        <v>115</v>
      </c>
      <c r="G3076" s="37" t="str">
        <f t="shared" si="145"/>
        <v>070084</v>
      </c>
      <c r="H3076" s="25" t="str">
        <f t="shared" si="146"/>
        <v>SUZUKI Ryusuke(06)</v>
      </c>
      <c r="I3076" s="25" t="s">
        <v>1460</v>
      </c>
      <c r="J3076" s="25" t="s">
        <v>9089</v>
      </c>
      <c r="L3076" s="25" t="s">
        <v>2244</v>
      </c>
    </row>
    <row r="3077" spans="1:12" hidden="1">
      <c r="A3077" s="99">
        <v>5295</v>
      </c>
      <c r="B3077" s="37" t="s">
        <v>8063</v>
      </c>
      <c r="C3077" s="37" t="s">
        <v>8064</v>
      </c>
      <c r="D3077" s="37" t="s">
        <v>246</v>
      </c>
      <c r="E3077" s="94">
        <f t="shared" si="144"/>
        <v>1</v>
      </c>
      <c r="F3077" s="37" t="s">
        <v>115</v>
      </c>
      <c r="G3077" s="37" t="str">
        <f t="shared" si="145"/>
        <v>070084</v>
      </c>
      <c r="H3077" s="25" t="str">
        <f t="shared" si="146"/>
        <v>KIKUTI Kaien(05)</v>
      </c>
      <c r="I3077" s="25" t="s">
        <v>1968</v>
      </c>
      <c r="J3077" s="25" t="s">
        <v>10330</v>
      </c>
      <c r="L3077" s="25" t="s">
        <v>2243</v>
      </c>
    </row>
    <row r="3078" spans="1:12" hidden="1">
      <c r="A3078" s="99">
        <v>5301</v>
      </c>
      <c r="B3078" s="37" t="s">
        <v>8065</v>
      </c>
      <c r="C3078" s="37" t="s">
        <v>403</v>
      </c>
      <c r="D3078" s="37" t="s">
        <v>247</v>
      </c>
      <c r="E3078" s="94">
        <f t="shared" si="144"/>
        <v>2</v>
      </c>
      <c r="F3078" s="37" t="s">
        <v>306</v>
      </c>
      <c r="G3078" s="37" t="str">
        <f t="shared" si="145"/>
        <v>070230</v>
      </c>
      <c r="H3078" s="25" t="str">
        <f t="shared" si="146"/>
        <v>YANAI Manaka(04)</v>
      </c>
      <c r="I3078" s="25" t="s">
        <v>1682</v>
      </c>
      <c r="J3078" s="25" t="s">
        <v>1683</v>
      </c>
      <c r="L3078" s="25" t="s">
        <v>2231</v>
      </c>
    </row>
    <row r="3079" spans="1:12" hidden="1">
      <c r="A3079" s="99">
        <v>5302</v>
      </c>
      <c r="B3079" s="37" t="s">
        <v>8066</v>
      </c>
      <c r="C3079" s="37" t="s">
        <v>548</v>
      </c>
      <c r="D3079" s="37" t="s">
        <v>247</v>
      </c>
      <c r="E3079" s="94">
        <f t="shared" si="144"/>
        <v>2</v>
      </c>
      <c r="F3079" s="37" t="s">
        <v>306</v>
      </c>
      <c r="G3079" s="37" t="str">
        <f t="shared" si="145"/>
        <v>070230</v>
      </c>
      <c r="H3079" s="25" t="str">
        <f t="shared" si="146"/>
        <v>MOUE Chihiro(03)</v>
      </c>
      <c r="I3079" s="25" t="s">
        <v>1594</v>
      </c>
      <c r="J3079" s="25" t="s">
        <v>1820</v>
      </c>
      <c r="L3079" s="25" t="s">
        <v>2242</v>
      </c>
    </row>
    <row r="3080" spans="1:12" hidden="1">
      <c r="A3080" s="99">
        <v>5303</v>
      </c>
      <c r="B3080" s="37" t="s">
        <v>8067</v>
      </c>
      <c r="C3080" s="37" t="s">
        <v>388</v>
      </c>
      <c r="D3080" s="37" t="s">
        <v>247</v>
      </c>
      <c r="E3080" s="94">
        <f t="shared" si="144"/>
        <v>2</v>
      </c>
      <c r="F3080" s="37" t="s">
        <v>306</v>
      </c>
      <c r="G3080" s="37" t="str">
        <f t="shared" si="145"/>
        <v>070230</v>
      </c>
      <c r="H3080" s="25" t="str">
        <f t="shared" si="146"/>
        <v>SAKAMOTO Sora(03)</v>
      </c>
      <c r="I3080" s="25" t="s">
        <v>1680</v>
      </c>
      <c r="J3080" s="25" t="s">
        <v>1681</v>
      </c>
      <c r="L3080" s="25" t="s">
        <v>2242</v>
      </c>
    </row>
    <row r="3081" spans="1:12" hidden="1">
      <c r="A3081" s="99">
        <v>5304</v>
      </c>
      <c r="B3081" s="37" t="s">
        <v>8068</v>
      </c>
      <c r="C3081" s="37" t="s">
        <v>419</v>
      </c>
      <c r="D3081" s="37" t="s">
        <v>247</v>
      </c>
      <c r="E3081" s="94">
        <f t="shared" si="144"/>
        <v>2</v>
      </c>
      <c r="F3081" s="37" t="s">
        <v>306</v>
      </c>
      <c r="G3081" s="37" t="str">
        <f t="shared" si="145"/>
        <v>070230</v>
      </c>
      <c r="H3081" s="25" t="str">
        <f t="shared" si="146"/>
        <v>YASUDA Mana(03)</v>
      </c>
      <c r="I3081" s="25" t="s">
        <v>1685</v>
      </c>
      <c r="J3081" s="25" t="s">
        <v>1612</v>
      </c>
      <c r="L3081" s="25" t="s">
        <v>2242</v>
      </c>
    </row>
    <row r="3082" spans="1:12" hidden="1">
      <c r="A3082" s="99">
        <v>5305</v>
      </c>
      <c r="B3082" s="37" t="s">
        <v>8069</v>
      </c>
      <c r="C3082" s="37" t="s">
        <v>8070</v>
      </c>
      <c r="D3082" s="37" t="s">
        <v>246</v>
      </c>
      <c r="E3082" s="94">
        <f t="shared" si="144"/>
        <v>1</v>
      </c>
      <c r="F3082" s="37" t="s">
        <v>306</v>
      </c>
      <c r="G3082" s="37" t="str">
        <f t="shared" si="145"/>
        <v>070230</v>
      </c>
      <c r="H3082" s="25" t="str">
        <f t="shared" si="146"/>
        <v>YOSHIDA Keita(04)</v>
      </c>
      <c r="I3082" s="25" t="s">
        <v>1488</v>
      </c>
      <c r="J3082" s="25" t="s">
        <v>1688</v>
      </c>
      <c r="L3082" s="25" t="s">
        <v>2231</v>
      </c>
    </row>
    <row r="3083" spans="1:12" hidden="1">
      <c r="A3083" s="99">
        <v>5306</v>
      </c>
      <c r="B3083" s="37" t="s">
        <v>8071</v>
      </c>
      <c r="C3083" s="37" t="s">
        <v>718</v>
      </c>
      <c r="D3083" s="37" t="s">
        <v>247</v>
      </c>
      <c r="E3083" s="94">
        <f t="shared" si="144"/>
        <v>2</v>
      </c>
      <c r="F3083" s="37" t="s">
        <v>306</v>
      </c>
      <c r="G3083" s="37" t="str">
        <f t="shared" si="145"/>
        <v>070230</v>
      </c>
      <c r="H3083" s="25" t="str">
        <f t="shared" si="146"/>
        <v>KADOWAKI Rena(06)</v>
      </c>
      <c r="I3083" s="25" t="s">
        <v>1976</v>
      </c>
      <c r="J3083" s="25" t="s">
        <v>1852</v>
      </c>
      <c r="L3083" s="25" t="s">
        <v>2244</v>
      </c>
    </row>
    <row r="3084" spans="1:12" hidden="1">
      <c r="A3084" s="99">
        <v>5307</v>
      </c>
      <c r="B3084" s="37" t="s">
        <v>8072</v>
      </c>
      <c r="C3084" s="37" t="s">
        <v>739</v>
      </c>
      <c r="D3084" s="37" t="s">
        <v>247</v>
      </c>
      <c r="E3084" s="94">
        <f t="shared" si="144"/>
        <v>2</v>
      </c>
      <c r="F3084" s="37" t="s">
        <v>306</v>
      </c>
      <c r="G3084" s="37" t="str">
        <f t="shared" si="145"/>
        <v>070230</v>
      </c>
      <c r="H3084" s="25" t="str">
        <f t="shared" si="146"/>
        <v>AITA Iroha(05)</v>
      </c>
      <c r="I3084" s="25" t="s">
        <v>2039</v>
      </c>
      <c r="J3084" s="25" t="s">
        <v>2040</v>
      </c>
      <c r="L3084" s="25" t="s">
        <v>2243</v>
      </c>
    </row>
    <row r="3085" spans="1:12" hidden="1">
      <c r="A3085" s="99">
        <v>5308</v>
      </c>
      <c r="B3085" s="37" t="s">
        <v>8073</v>
      </c>
      <c r="C3085" s="37" t="s">
        <v>675</v>
      </c>
      <c r="D3085" s="37" t="s">
        <v>246</v>
      </c>
      <c r="E3085" s="94">
        <f t="shared" si="144"/>
        <v>1</v>
      </c>
      <c r="F3085" s="37" t="s">
        <v>306</v>
      </c>
      <c r="G3085" s="37" t="str">
        <f t="shared" si="145"/>
        <v>070230</v>
      </c>
      <c r="H3085" s="25" t="str">
        <f t="shared" si="146"/>
        <v>KUNII Kouki(05)</v>
      </c>
      <c r="I3085" s="25" t="s">
        <v>1866</v>
      </c>
      <c r="J3085" s="25" t="s">
        <v>1867</v>
      </c>
      <c r="L3085" s="25" t="s">
        <v>2243</v>
      </c>
    </row>
    <row r="3086" spans="1:12" hidden="1">
      <c r="A3086" s="99">
        <v>5309</v>
      </c>
      <c r="B3086" s="37" t="s">
        <v>8074</v>
      </c>
      <c r="C3086" s="37" t="s">
        <v>1354</v>
      </c>
      <c r="D3086" s="37" t="s">
        <v>247</v>
      </c>
      <c r="E3086" s="94">
        <f t="shared" si="144"/>
        <v>2</v>
      </c>
      <c r="F3086" s="37" t="s">
        <v>306</v>
      </c>
      <c r="G3086" s="37" t="str">
        <f t="shared" si="145"/>
        <v>070230</v>
      </c>
      <c r="H3086" s="25" t="str">
        <f t="shared" si="146"/>
        <v>MATUMOTO Hikaru(03)</v>
      </c>
      <c r="I3086" s="25" t="s">
        <v>1854</v>
      </c>
      <c r="J3086" s="25" t="s">
        <v>1497</v>
      </c>
      <c r="L3086" s="25" t="s">
        <v>2242</v>
      </c>
    </row>
    <row r="3087" spans="1:12" hidden="1">
      <c r="A3087" s="99">
        <v>5316</v>
      </c>
      <c r="B3087" s="37" t="s">
        <v>8075</v>
      </c>
      <c r="C3087" s="37" t="s">
        <v>389</v>
      </c>
      <c r="D3087" s="37" t="s">
        <v>247</v>
      </c>
      <c r="E3087" s="94">
        <f t="shared" si="144"/>
        <v>2</v>
      </c>
      <c r="F3087" s="37" t="s">
        <v>2405</v>
      </c>
      <c r="G3087" s="37" t="str">
        <f t="shared" si="145"/>
        <v>070093</v>
      </c>
      <c r="H3087" s="25" t="str">
        <f t="shared" si="146"/>
        <v>WATANABE Noa(03)</v>
      </c>
      <c r="I3087" s="25" t="s">
        <v>1494</v>
      </c>
      <c r="J3087" s="25" t="s">
        <v>1772</v>
      </c>
      <c r="L3087" s="25" t="s">
        <v>2242</v>
      </c>
    </row>
    <row r="3088" spans="1:12" hidden="1">
      <c r="A3088" s="99">
        <v>5317</v>
      </c>
      <c r="B3088" s="37" t="s">
        <v>8076</v>
      </c>
      <c r="C3088" s="37" t="s">
        <v>420</v>
      </c>
      <c r="D3088" s="37" t="s">
        <v>247</v>
      </c>
      <c r="E3088" s="94">
        <f t="shared" si="144"/>
        <v>2</v>
      </c>
      <c r="F3088" s="37" t="s">
        <v>2405</v>
      </c>
      <c r="G3088" s="37" t="str">
        <f t="shared" si="145"/>
        <v>070093</v>
      </c>
      <c r="H3088" s="25" t="str">
        <f t="shared" si="146"/>
        <v>NAKAYAMA Manae(04)</v>
      </c>
      <c r="I3088" s="25" t="s">
        <v>1832</v>
      </c>
      <c r="J3088" s="25" t="s">
        <v>1833</v>
      </c>
      <c r="L3088" s="25" t="s">
        <v>2231</v>
      </c>
    </row>
    <row r="3089" spans="1:12" hidden="1">
      <c r="A3089" s="99">
        <v>5318</v>
      </c>
      <c r="B3089" s="37" t="s">
        <v>8077</v>
      </c>
      <c r="C3089" s="37" t="s">
        <v>1351</v>
      </c>
      <c r="D3089" s="37" t="s">
        <v>246</v>
      </c>
      <c r="E3089" s="94">
        <f t="shared" si="144"/>
        <v>1</v>
      </c>
      <c r="F3089" s="37" t="s">
        <v>2405</v>
      </c>
      <c r="G3089" s="37" t="str">
        <f t="shared" si="145"/>
        <v>070093</v>
      </c>
      <c r="H3089" s="25" t="str">
        <f t="shared" si="146"/>
        <v>KOMINE Yuya(04)</v>
      </c>
      <c r="I3089" s="25" t="s">
        <v>1834</v>
      </c>
      <c r="J3089" s="25" t="s">
        <v>1465</v>
      </c>
      <c r="L3089" s="25" t="s">
        <v>2231</v>
      </c>
    </row>
    <row r="3090" spans="1:12" hidden="1">
      <c r="A3090" s="99">
        <v>5319</v>
      </c>
      <c r="B3090" s="37" t="s">
        <v>8078</v>
      </c>
      <c r="C3090" s="37" t="s">
        <v>8079</v>
      </c>
      <c r="D3090" s="37" t="s">
        <v>246</v>
      </c>
      <c r="E3090" s="94">
        <f t="shared" si="144"/>
        <v>1</v>
      </c>
      <c r="F3090" s="37" t="s">
        <v>2405</v>
      </c>
      <c r="G3090" s="37" t="str">
        <f t="shared" si="145"/>
        <v>070093</v>
      </c>
      <c r="H3090" s="25" t="str">
        <f t="shared" si="146"/>
        <v>NAKAMURA Kota(04)</v>
      </c>
      <c r="I3090" s="25" t="s">
        <v>1821</v>
      </c>
      <c r="J3090" s="25" t="s">
        <v>1492</v>
      </c>
      <c r="L3090" s="25" t="s">
        <v>2231</v>
      </c>
    </row>
    <row r="3091" spans="1:12" hidden="1">
      <c r="A3091" s="99">
        <v>5320</v>
      </c>
      <c r="B3091" s="37" t="s">
        <v>8080</v>
      </c>
      <c r="C3091" s="37" t="s">
        <v>534</v>
      </c>
      <c r="D3091" s="37" t="s">
        <v>246</v>
      </c>
      <c r="E3091" s="94">
        <f t="shared" si="144"/>
        <v>1</v>
      </c>
      <c r="F3091" s="37" t="s">
        <v>2405</v>
      </c>
      <c r="G3091" s="37" t="str">
        <f t="shared" si="145"/>
        <v>070093</v>
      </c>
      <c r="H3091" s="25" t="str">
        <f t="shared" si="146"/>
        <v>YOSHIDA Kakeru(05)</v>
      </c>
      <c r="I3091" s="25" t="s">
        <v>1488</v>
      </c>
      <c r="J3091" s="25" t="s">
        <v>2151</v>
      </c>
      <c r="L3091" s="25" t="s">
        <v>2243</v>
      </c>
    </row>
    <row r="3092" spans="1:12" hidden="1">
      <c r="A3092" s="99">
        <v>5321</v>
      </c>
      <c r="B3092" s="37" t="s">
        <v>8081</v>
      </c>
      <c r="C3092" s="37" t="s">
        <v>8082</v>
      </c>
      <c r="D3092" s="37" t="s">
        <v>246</v>
      </c>
      <c r="E3092" s="94">
        <f t="shared" si="144"/>
        <v>1</v>
      </c>
      <c r="F3092" s="37" t="s">
        <v>2405</v>
      </c>
      <c r="G3092" s="37" t="str">
        <f t="shared" si="145"/>
        <v>070093</v>
      </c>
      <c r="H3092" s="25" t="str">
        <f t="shared" si="146"/>
        <v>TAKAKI Kaito(04)</v>
      </c>
      <c r="I3092" s="25" t="s">
        <v>1887</v>
      </c>
      <c r="J3092" s="25" t="s">
        <v>1524</v>
      </c>
      <c r="L3092" s="25" t="s">
        <v>2231</v>
      </c>
    </row>
    <row r="3093" spans="1:12" hidden="1">
      <c r="A3093" s="99">
        <v>5322</v>
      </c>
      <c r="B3093" s="37" t="s">
        <v>8083</v>
      </c>
      <c r="C3093" s="37" t="s">
        <v>8084</v>
      </c>
      <c r="D3093" s="37" t="s">
        <v>246</v>
      </c>
      <c r="E3093" s="94">
        <f t="shared" si="144"/>
        <v>1</v>
      </c>
      <c r="F3093" s="37" t="s">
        <v>2405</v>
      </c>
      <c r="G3093" s="37" t="str">
        <f t="shared" si="145"/>
        <v>070093</v>
      </c>
      <c r="H3093" s="25" t="str">
        <f t="shared" si="146"/>
        <v>WAKAMATU Konoto(05)</v>
      </c>
      <c r="I3093" s="25" t="s">
        <v>10324</v>
      </c>
      <c r="J3093" s="25" t="s">
        <v>10331</v>
      </c>
      <c r="L3093" s="25" t="s">
        <v>2243</v>
      </c>
    </row>
    <row r="3094" spans="1:12" hidden="1">
      <c r="A3094" s="99">
        <v>5323</v>
      </c>
      <c r="B3094" s="37" t="s">
        <v>8085</v>
      </c>
      <c r="C3094" s="37" t="s">
        <v>8086</v>
      </c>
      <c r="D3094" s="37" t="s">
        <v>246</v>
      </c>
      <c r="E3094" s="94">
        <f t="shared" si="144"/>
        <v>1</v>
      </c>
      <c r="F3094" s="37" t="s">
        <v>2405</v>
      </c>
      <c r="G3094" s="37" t="str">
        <f t="shared" si="145"/>
        <v>070093</v>
      </c>
      <c r="H3094" s="25" t="str">
        <f t="shared" si="146"/>
        <v>MATUDA Yorito(06)</v>
      </c>
      <c r="I3094" s="25" t="s">
        <v>10332</v>
      </c>
      <c r="J3094" s="25" t="s">
        <v>10333</v>
      </c>
      <c r="L3094" s="25" t="s">
        <v>2244</v>
      </c>
    </row>
    <row r="3095" spans="1:12" hidden="1">
      <c r="A3095" s="99">
        <v>5326</v>
      </c>
      <c r="B3095" s="37" t="s">
        <v>8087</v>
      </c>
      <c r="C3095" s="37" t="s">
        <v>8088</v>
      </c>
      <c r="D3095" s="37" t="s">
        <v>246</v>
      </c>
      <c r="E3095" s="94">
        <f t="shared" si="144"/>
        <v>1</v>
      </c>
      <c r="F3095" s="37" t="s">
        <v>847</v>
      </c>
      <c r="G3095" s="37" t="str">
        <f t="shared" si="145"/>
        <v>070201</v>
      </c>
      <c r="H3095" s="25" t="str">
        <f t="shared" si="146"/>
        <v>KIKKAWA Reo(06)</v>
      </c>
      <c r="I3095" s="25" t="s">
        <v>10334</v>
      </c>
      <c r="J3095" s="25" t="s">
        <v>1657</v>
      </c>
      <c r="L3095" s="25" t="s">
        <v>2244</v>
      </c>
    </row>
    <row r="3096" spans="1:12" hidden="1">
      <c r="A3096" s="99">
        <v>5331</v>
      </c>
      <c r="B3096" s="37" t="s">
        <v>8089</v>
      </c>
      <c r="C3096" s="37" t="s">
        <v>754</v>
      </c>
      <c r="D3096" s="37" t="s">
        <v>247</v>
      </c>
      <c r="E3096" s="94">
        <f t="shared" si="144"/>
        <v>2</v>
      </c>
      <c r="F3096" s="37" t="s">
        <v>117</v>
      </c>
      <c r="G3096" s="37" t="str">
        <f t="shared" si="145"/>
        <v>070010</v>
      </c>
      <c r="H3096" s="25" t="str">
        <f t="shared" si="146"/>
        <v>KUSANO Miku(05)</v>
      </c>
      <c r="I3096" s="25" t="s">
        <v>1697</v>
      </c>
      <c r="J3096" s="25" t="s">
        <v>1714</v>
      </c>
      <c r="L3096" s="25" t="s">
        <v>2243</v>
      </c>
    </row>
    <row r="3097" spans="1:12" hidden="1">
      <c r="A3097" s="99">
        <v>5332</v>
      </c>
      <c r="B3097" s="37" t="s">
        <v>8090</v>
      </c>
      <c r="C3097" s="37" t="s">
        <v>577</v>
      </c>
      <c r="D3097" s="37" t="s">
        <v>247</v>
      </c>
      <c r="E3097" s="94">
        <f t="shared" si="144"/>
        <v>2</v>
      </c>
      <c r="F3097" s="37" t="s">
        <v>117</v>
      </c>
      <c r="G3097" s="37" t="str">
        <f t="shared" si="145"/>
        <v>070010</v>
      </c>
      <c r="H3097" s="25" t="str">
        <f t="shared" si="146"/>
        <v>SUZUKI Sakura(05)</v>
      </c>
      <c r="I3097" s="25" t="s">
        <v>1460</v>
      </c>
      <c r="J3097" s="25" t="s">
        <v>1609</v>
      </c>
      <c r="L3097" s="25" t="s">
        <v>2243</v>
      </c>
    </row>
    <row r="3098" spans="1:12" hidden="1">
      <c r="A3098" s="99">
        <v>5334</v>
      </c>
      <c r="B3098" s="37" t="s">
        <v>8091</v>
      </c>
      <c r="C3098" s="37" t="s">
        <v>8092</v>
      </c>
      <c r="D3098" s="37" t="s">
        <v>246</v>
      </c>
      <c r="E3098" s="94">
        <f t="shared" si="144"/>
        <v>1</v>
      </c>
      <c r="F3098" s="37" t="s">
        <v>846</v>
      </c>
      <c r="G3098" s="37" t="str">
        <f t="shared" si="145"/>
        <v>070011</v>
      </c>
      <c r="H3098" s="25" t="str">
        <f t="shared" si="146"/>
        <v>HIRAMINE Yuuki(03)</v>
      </c>
      <c r="I3098" s="25" t="s">
        <v>10335</v>
      </c>
      <c r="J3098" s="25" t="s">
        <v>1869</v>
      </c>
      <c r="L3098" s="25" t="s">
        <v>2242</v>
      </c>
    </row>
    <row r="3099" spans="1:12" hidden="1">
      <c r="A3099" s="99">
        <v>5335</v>
      </c>
      <c r="B3099" s="37" t="s">
        <v>8093</v>
      </c>
      <c r="C3099" s="37" t="s">
        <v>710</v>
      </c>
      <c r="D3099" s="37" t="s">
        <v>246</v>
      </c>
      <c r="E3099" s="94">
        <f t="shared" si="144"/>
        <v>1</v>
      </c>
      <c r="F3099" s="37" t="s">
        <v>305</v>
      </c>
      <c r="G3099" s="37" t="str">
        <f t="shared" si="145"/>
        <v>070229</v>
      </c>
      <c r="H3099" s="25" t="str">
        <f t="shared" si="146"/>
        <v>MATSUZAWA Yui(05)</v>
      </c>
      <c r="I3099" s="25" t="s">
        <v>10163</v>
      </c>
      <c r="J3099" s="25" t="s">
        <v>1673</v>
      </c>
      <c r="L3099" s="25" t="s">
        <v>2243</v>
      </c>
    </row>
    <row r="3100" spans="1:12" hidden="1">
      <c r="A3100" s="99">
        <v>5351</v>
      </c>
      <c r="B3100" s="37" t="s">
        <v>8094</v>
      </c>
      <c r="C3100" s="37" t="s">
        <v>1424</v>
      </c>
      <c r="D3100" s="37" t="s">
        <v>246</v>
      </c>
      <c r="E3100" s="94">
        <f t="shared" si="144"/>
        <v>1</v>
      </c>
      <c r="F3100" s="37" t="s">
        <v>2439</v>
      </c>
      <c r="G3100" s="37" t="str">
        <f t="shared" si="145"/>
        <v>070132</v>
      </c>
      <c r="H3100" s="25" t="str">
        <f t="shared" si="146"/>
        <v>MEGURO Sou(06)</v>
      </c>
      <c r="I3100" s="25" t="s">
        <v>1639</v>
      </c>
      <c r="J3100" s="25" t="s">
        <v>1893</v>
      </c>
      <c r="L3100" s="25" t="s">
        <v>2244</v>
      </c>
    </row>
    <row r="3101" spans="1:12" hidden="1">
      <c r="A3101" s="99">
        <v>5352</v>
      </c>
      <c r="B3101" s="37" t="s">
        <v>8095</v>
      </c>
      <c r="C3101" s="37" t="s">
        <v>1421</v>
      </c>
      <c r="D3101" s="37" t="s">
        <v>246</v>
      </c>
      <c r="E3101" s="94">
        <f t="shared" si="144"/>
        <v>1</v>
      </c>
      <c r="F3101" s="37" t="s">
        <v>2439</v>
      </c>
      <c r="G3101" s="37" t="str">
        <f t="shared" si="145"/>
        <v>070132</v>
      </c>
      <c r="H3101" s="25" t="str">
        <f t="shared" si="146"/>
        <v>SATO Daito(06)</v>
      </c>
      <c r="I3101" s="25" t="s">
        <v>1530</v>
      </c>
      <c r="J3101" s="25" t="s">
        <v>2162</v>
      </c>
      <c r="L3101" s="25" t="s">
        <v>2244</v>
      </c>
    </row>
    <row r="3102" spans="1:12" hidden="1">
      <c r="A3102" s="99">
        <v>5353</v>
      </c>
      <c r="B3102" s="37" t="s">
        <v>8096</v>
      </c>
      <c r="C3102" s="37" t="s">
        <v>1415</v>
      </c>
      <c r="D3102" s="37" t="s">
        <v>246</v>
      </c>
      <c r="E3102" s="94">
        <f t="shared" si="144"/>
        <v>1</v>
      </c>
      <c r="F3102" s="37" t="s">
        <v>2439</v>
      </c>
      <c r="G3102" s="37" t="str">
        <f t="shared" si="145"/>
        <v>070132</v>
      </c>
      <c r="H3102" s="25" t="str">
        <f t="shared" si="146"/>
        <v>TOMITA Kansuke(06)</v>
      </c>
      <c r="I3102" s="25" t="s">
        <v>2158</v>
      </c>
      <c r="J3102" s="25" t="s">
        <v>2159</v>
      </c>
      <c r="L3102" s="25" t="s">
        <v>2244</v>
      </c>
    </row>
    <row r="3103" spans="1:12" hidden="1">
      <c r="A3103" s="99">
        <v>5354</v>
      </c>
      <c r="B3103" s="37" t="s">
        <v>8097</v>
      </c>
      <c r="C3103" s="37" t="s">
        <v>1414</v>
      </c>
      <c r="D3103" s="37" t="s">
        <v>246</v>
      </c>
      <c r="E3103" s="94">
        <f t="shared" si="144"/>
        <v>1</v>
      </c>
      <c r="F3103" s="37" t="s">
        <v>2439</v>
      </c>
      <c r="G3103" s="37" t="str">
        <f t="shared" si="145"/>
        <v>070132</v>
      </c>
      <c r="H3103" s="25" t="str">
        <f t="shared" si="146"/>
        <v>KANETA Haruto(06)</v>
      </c>
      <c r="I3103" s="25" t="s">
        <v>2157</v>
      </c>
      <c r="J3103" s="25" t="s">
        <v>1785</v>
      </c>
      <c r="L3103" s="25" t="s">
        <v>2244</v>
      </c>
    </row>
    <row r="3104" spans="1:12" hidden="1">
      <c r="A3104" s="99">
        <v>5355</v>
      </c>
      <c r="B3104" s="37" t="s">
        <v>8098</v>
      </c>
      <c r="C3104" s="37" t="s">
        <v>1422</v>
      </c>
      <c r="D3104" s="37" t="s">
        <v>246</v>
      </c>
      <c r="E3104" s="94">
        <f t="shared" si="144"/>
        <v>1</v>
      </c>
      <c r="F3104" s="37" t="s">
        <v>2439</v>
      </c>
      <c r="G3104" s="37" t="str">
        <f t="shared" si="145"/>
        <v>070132</v>
      </c>
      <c r="H3104" s="25" t="str">
        <f t="shared" si="146"/>
        <v>KUBOTA Kazuki(07)</v>
      </c>
      <c r="I3104" s="25" t="s">
        <v>2163</v>
      </c>
      <c r="J3104" s="25" t="s">
        <v>1907</v>
      </c>
      <c r="L3104" s="25" t="s">
        <v>923</v>
      </c>
    </row>
    <row r="3105" spans="1:12" hidden="1">
      <c r="A3105" s="99">
        <v>5356</v>
      </c>
      <c r="B3105" s="37" t="s">
        <v>8099</v>
      </c>
      <c r="C3105" s="37" t="s">
        <v>1417</v>
      </c>
      <c r="D3105" s="37" t="s">
        <v>246</v>
      </c>
      <c r="E3105" s="94">
        <f t="shared" si="144"/>
        <v>1</v>
      </c>
      <c r="F3105" s="37" t="s">
        <v>2439</v>
      </c>
      <c r="G3105" s="37" t="str">
        <f t="shared" si="145"/>
        <v>070132</v>
      </c>
      <c r="H3105" s="25" t="str">
        <f t="shared" si="146"/>
        <v>SUZUKI Daisuke(06)</v>
      </c>
      <c r="I3105" s="25" t="s">
        <v>1460</v>
      </c>
      <c r="J3105" s="25" t="s">
        <v>1595</v>
      </c>
      <c r="L3105" s="25" t="s">
        <v>2244</v>
      </c>
    </row>
    <row r="3106" spans="1:12" hidden="1">
      <c r="A3106" s="99">
        <v>5357</v>
      </c>
      <c r="B3106" s="37" t="s">
        <v>8100</v>
      </c>
      <c r="C3106" s="37" t="s">
        <v>1420</v>
      </c>
      <c r="D3106" s="37" t="s">
        <v>246</v>
      </c>
      <c r="E3106" s="94">
        <f t="shared" si="144"/>
        <v>1</v>
      </c>
      <c r="F3106" s="37" t="s">
        <v>2439</v>
      </c>
      <c r="G3106" s="37" t="str">
        <f t="shared" si="145"/>
        <v>070132</v>
      </c>
      <c r="H3106" s="25" t="str">
        <f t="shared" si="146"/>
        <v>OOTAKE Haruto(06)</v>
      </c>
      <c r="I3106" s="25" t="s">
        <v>2161</v>
      </c>
      <c r="J3106" s="25" t="s">
        <v>1785</v>
      </c>
      <c r="L3106" s="25" t="s">
        <v>2244</v>
      </c>
    </row>
    <row r="3107" spans="1:12" hidden="1">
      <c r="A3107" s="99">
        <v>5358</v>
      </c>
      <c r="B3107" s="37" t="s">
        <v>8101</v>
      </c>
      <c r="C3107" s="37" t="s">
        <v>617</v>
      </c>
      <c r="D3107" s="37" t="s">
        <v>246</v>
      </c>
      <c r="E3107" s="94">
        <f t="shared" si="144"/>
        <v>1</v>
      </c>
      <c r="F3107" s="37" t="s">
        <v>2439</v>
      </c>
      <c r="G3107" s="37" t="str">
        <f t="shared" si="145"/>
        <v>070132</v>
      </c>
      <c r="H3107" s="25" t="str">
        <f t="shared" si="146"/>
        <v>SATO Kaito(06)</v>
      </c>
      <c r="I3107" s="25" t="s">
        <v>1530</v>
      </c>
      <c r="J3107" s="25" t="s">
        <v>1524</v>
      </c>
      <c r="L3107" s="25" t="s">
        <v>2244</v>
      </c>
    </row>
    <row r="3108" spans="1:12" hidden="1">
      <c r="A3108" s="99">
        <v>5359</v>
      </c>
      <c r="B3108" s="37" t="s">
        <v>8102</v>
      </c>
      <c r="C3108" s="37" t="s">
        <v>1423</v>
      </c>
      <c r="D3108" s="37" t="s">
        <v>246</v>
      </c>
      <c r="E3108" s="94">
        <f t="shared" si="144"/>
        <v>1</v>
      </c>
      <c r="F3108" s="37" t="s">
        <v>2439</v>
      </c>
      <c r="G3108" s="37" t="str">
        <f t="shared" si="145"/>
        <v>070132</v>
      </c>
      <c r="H3108" s="25" t="str">
        <f t="shared" si="146"/>
        <v>SANPEI Soui(07)</v>
      </c>
      <c r="I3108" s="25" t="s">
        <v>1793</v>
      </c>
      <c r="J3108" s="25" t="s">
        <v>2164</v>
      </c>
      <c r="L3108" s="25" t="s">
        <v>923</v>
      </c>
    </row>
    <row r="3109" spans="1:12" hidden="1">
      <c r="A3109" s="99">
        <v>5360</v>
      </c>
      <c r="B3109" s="37" t="s">
        <v>8103</v>
      </c>
      <c r="C3109" s="37" t="s">
        <v>1419</v>
      </c>
      <c r="D3109" s="37" t="s">
        <v>246</v>
      </c>
      <c r="E3109" s="94">
        <f t="shared" si="144"/>
        <v>1</v>
      </c>
      <c r="F3109" s="37" t="s">
        <v>2439</v>
      </c>
      <c r="G3109" s="37" t="str">
        <f t="shared" si="145"/>
        <v>070132</v>
      </c>
      <c r="H3109" s="25" t="str">
        <f t="shared" si="146"/>
        <v>ENDO Syunya(07)</v>
      </c>
      <c r="I3109" s="25" t="s">
        <v>1553</v>
      </c>
      <c r="J3109" s="25" t="s">
        <v>2160</v>
      </c>
      <c r="L3109" s="25" t="s">
        <v>923</v>
      </c>
    </row>
    <row r="3110" spans="1:12" hidden="1">
      <c r="A3110" s="99">
        <v>5361</v>
      </c>
      <c r="B3110" s="37" t="s">
        <v>8104</v>
      </c>
      <c r="C3110" s="37" t="s">
        <v>1425</v>
      </c>
      <c r="D3110" s="37" t="s">
        <v>246</v>
      </c>
      <c r="E3110" s="94">
        <f t="shared" si="144"/>
        <v>1</v>
      </c>
      <c r="F3110" s="37" t="s">
        <v>2439</v>
      </c>
      <c r="G3110" s="37" t="str">
        <f t="shared" si="145"/>
        <v>070132</v>
      </c>
      <c r="H3110" s="25" t="str">
        <f t="shared" si="146"/>
        <v>YANADA Yoshito(06)</v>
      </c>
      <c r="I3110" s="25" t="s">
        <v>2165</v>
      </c>
      <c r="J3110" s="25" t="s">
        <v>2166</v>
      </c>
      <c r="L3110" s="25" t="s">
        <v>2244</v>
      </c>
    </row>
    <row r="3111" spans="1:12" hidden="1">
      <c r="A3111" s="99">
        <v>5362</v>
      </c>
      <c r="B3111" s="37" t="s">
        <v>8105</v>
      </c>
      <c r="C3111" s="37" t="s">
        <v>1426</v>
      </c>
      <c r="D3111" s="37" t="s">
        <v>246</v>
      </c>
      <c r="E3111" s="94">
        <f t="shared" si="144"/>
        <v>1</v>
      </c>
      <c r="F3111" s="37" t="s">
        <v>2439</v>
      </c>
      <c r="G3111" s="37" t="str">
        <f t="shared" si="145"/>
        <v>070132</v>
      </c>
      <c r="H3111" s="25" t="str">
        <f t="shared" si="146"/>
        <v>ENDO Haruto(06)</v>
      </c>
      <c r="I3111" s="25" t="s">
        <v>1553</v>
      </c>
      <c r="J3111" s="25" t="s">
        <v>1785</v>
      </c>
      <c r="L3111" s="25" t="s">
        <v>2244</v>
      </c>
    </row>
    <row r="3112" spans="1:12" hidden="1">
      <c r="A3112" s="99">
        <v>5363</v>
      </c>
      <c r="B3112" s="37" t="s">
        <v>8106</v>
      </c>
      <c r="C3112" s="37" t="s">
        <v>1427</v>
      </c>
      <c r="D3112" s="37" t="s">
        <v>246</v>
      </c>
      <c r="E3112" s="94">
        <f t="shared" si="144"/>
        <v>1</v>
      </c>
      <c r="F3112" s="37" t="s">
        <v>2439</v>
      </c>
      <c r="G3112" s="37" t="str">
        <f t="shared" si="145"/>
        <v>070132</v>
      </c>
      <c r="H3112" s="25" t="str">
        <f t="shared" si="146"/>
        <v>SEYA Takumu(06)</v>
      </c>
      <c r="I3112" s="25" t="s">
        <v>2140</v>
      </c>
      <c r="J3112" s="25" t="s">
        <v>1784</v>
      </c>
      <c r="L3112" s="25" t="s">
        <v>2244</v>
      </c>
    </row>
    <row r="3113" spans="1:12" hidden="1">
      <c r="A3113" s="99">
        <v>5364</v>
      </c>
      <c r="B3113" s="37" t="s">
        <v>8107</v>
      </c>
      <c r="C3113" s="37" t="s">
        <v>1418</v>
      </c>
      <c r="D3113" s="37" t="s">
        <v>246</v>
      </c>
      <c r="E3113" s="94">
        <f t="shared" si="144"/>
        <v>1</v>
      </c>
      <c r="F3113" s="37" t="s">
        <v>2439</v>
      </c>
      <c r="G3113" s="37" t="str">
        <f t="shared" si="145"/>
        <v>070132</v>
      </c>
      <c r="H3113" s="25" t="str">
        <f t="shared" si="146"/>
        <v>AOKI Ren(06)</v>
      </c>
      <c r="I3113" s="25" t="s">
        <v>2055</v>
      </c>
      <c r="J3113" s="25" t="s">
        <v>1489</v>
      </c>
      <c r="L3113" s="25" t="s">
        <v>2244</v>
      </c>
    </row>
    <row r="3114" spans="1:12" hidden="1">
      <c r="A3114" s="99">
        <v>5365</v>
      </c>
      <c r="B3114" s="37" t="s">
        <v>8108</v>
      </c>
      <c r="C3114" s="37" t="s">
        <v>1416</v>
      </c>
      <c r="D3114" s="37" t="s">
        <v>246</v>
      </c>
      <c r="E3114" s="94">
        <f t="shared" si="144"/>
        <v>1</v>
      </c>
      <c r="F3114" s="37" t="s">
        <v>2439</v>
      </c>
      <c r="G3114" s="37" t="str">
        <f t="shared" si="145"/>
        <v>070132</v>
      </c>
      <c r="H3114" s="25" t="str">
        <f t="shared" si="146"/>
        <v>SATO Seia(06)</v>
      </c>
      <c r="I3114" s="25" t="s">
        <v>1530</v>
      </c>
      <c r="J3114" s="25" t="s">
        <v>1847</v>
      </c>
      <c r="L3114" s="25" t="s">
        <v>2244</v>
      </c>
    </row>
    <row r="3115" spans="1:12" hidden="1">
      <c r="A3115" s="99">
        <v>5366</v>
      </c>
      <c r="B3115" s="37" t="s">
        <v>8109</v>
      </c>
      <c r="C3115" s="37" t="s">
        <v>8110</v>
      </c>
      <c r="D3115" s="37" t="s">
        <v>246</v>
      </c>
      <c r="E3115" s="94">
        <f t="shared" si="144"/>
        <v>1</v>
      </c>
      <c r="F3115" s="37" t="s">
        <v>2439</v>
      </c>
      <c r="G3115" s="37" t="str">
        <f t="shared" si="145"/>
        <v>070132</v>
      </c>
      <c r="H3115" s="25" t="str">
        <f t="shared" si="146"/>
        <v>HISA Kodai(07)</v>
      </c>
      <c r="I3115" s="25" t="s">
        <v>10336</v>
      </c>
      <c r="J3115" s="25" t="s">
        <v>9360</v>
      </c>
      <c r="L3115" s="25" t="s">
        <v>923</v>
      </c>
    </row>
    <row r="3116" spans="1:12" hidden="1">
      <c r="A3116" s="99">
        <v>5367</v>
      </c>
      <c r="B3116" s="37" t="s">
        <v>8111</v>
      </c>
      <c r="C3116" s="37" t="s">
        <v>3187</v>
      </c>
      <c r="D3116" s="37" t="s">
        <v>246</v>
      </c>
      <c r="E3116" s="94">
        <f t="shared" si="144"/>
        <v>1</v>
      </c>
      <c r="F3116" s="37" t="s">
        <v>2439</v>
      </c>
      <c r="G3116" s="37" t="str">
        <f t="shared" si="145"/>
        <v>070132</v>
      </c>
      <c r="H3116" s="25" t="str">
        <f t="shared" si="146"/>
        <v>AOKI Yuta(07)</v>
      </c>
      <c r="I3116" s="25" t="s">
        <v>2055</v>
      </c>
      <c r="J3116" s="25" t="s">
        <v>1662</v>
      </c>
      <c r="L3116" s="25" t="s">
        <v>923</v>
      </c>
    </row>
    <row r="3117" spans="1:12" hidden="1">
      <c r="A3117" s="99">
        <v>5368</v>
      </c>
      <c r="B3117" s="37" t="s">
        <v>8112</v>
      </c>
      <c r="C3117" s="37" t="s">
        <v>644</v>
      </c>
      <c r="D3117" s="37" t="s">
        <v>246</v>
      </c>
      <c r="E3117" s="94">
        <f t="shared" si="144"/>
        <v>1</v>
      </c>
      <c r="F3117" s="37" t="s">
        <v>2439</v>
      </c>
      <c r="G3117" s="37" t="str">
        <f t="shared" si="145"/>
        <v>070132</v>
      </c>
      <c r="H3117" s="25" t="str">
        <f t="shared" si="146"/>
        <v>SUZUKI Haruto(08)</v>
      </c>
      <c r="I3117" s="25" t="s">
        <v>1460</v>
      </c>
      <c r="J3117" s="25" t="s">
        <v>1785</v>
      </c>
      <c r="L3117" s="25" t="s">
        <v>10486</v>
      </c>
    </row>
    <row r="3118" spans="1:12" hidden="1">
      <c r="A3118" s="99">
        <v>5369</v>
      </c>
      <c r="B3118" s="37" t="s">
        <v>8113</v>
      </c>
      <c r="C3118" s="37" t="s">
        <v>8114</v>
      </c>
      <c r="D3118" s="37" t="s">
        <v>246</v>
      </c>
      <c r="E3118" s="94">
        <f t="shared" si="144"/>
        <v>1</v>
      </c>
      <c r="F3118" s="37" t="s">
        <v>2439</v>
      </c>
      <c r="G3118" s="37" t="str">
        <f t="shared" si="145"/>
        <v>070132</v>
      </c>
      <c r="H3118" s="25" t="str">
        <f t="shared" si="146"/>
        <v>YABUKI Tomoya(07)</v>
      </c>
      <c r="I3118" s="25" t="s">
        <v>1655</v>
      </c>
      <c r="J3118" s="25" t="s">
        <v>1692</v>
      </c>
      <c r="L3118" s="25" t="s">
        <v>923</v>
      </c>
    </row>
    <row r="3119" spans="1:12" hidden="1">
      <c r="A3119" s="99">
        <v>5370</v>
      </c>
      <c r="B3119" s="37" t="s">
        <v>8115</v>
      </c>
      <c r="C3119" s="37" t="s">
        <v>8116</v>
      </c>
      <c r="D3119" s="37" t="s">
        <v>246</v>
      </c>
      <c r="E3119" s="94">
        <f t="shared" si="144"/>
        <v>1</v>
      </c>
      <c r="F3119" s="37" t="s">
        <v>2439</v>
      </c>
      <c r="G3119" s="37" t="str">
        <f t="shared" si="145"/>
        <v>070132</v>
      </c>
      <c r="H3119" s="25" t="str">
        <f t="shared" si="146"/>
        <v>SUZUKI Ayuma(07)</v>
      </c>
      <c r="I3119" s="25" t="s">
        <v>1460</v>
      </c>
      <c r="J3119" s="25" t="s">
        <v>10337</v>
      </c>
      <c r="L3119" s="25" t="s">
        <v>923</v>
      </c>
    </row>
    <row r="3120" spans="1:12" hidden="1">
      <c r="A3120" s="99">
        <v>5371</v>
      </c>
      <c r="B3120" s="37" t="s">
        <v>8117</v>
      </c>
      <c r="C3120" s="37" t="s">
        <v>8118</v>
      </c>
      <c r="D3120" s="37" t="s">
        <v>246</v>
      </c>
      <c r="E3120" s="94">
        <f t="shared" si="144"/>
        <v>1</v>
      </c>
      <c r="F3120" s="37" t="s">
        <v>2439</v>
      </c>
      <c r="G3120" s="37" t="str">
        <f t="shared" si="145"/>
        <v>070132</v>
      </c>
      <c r="H3120" s="25" t="str">
        <f t="shared" si="146"/>
        <v>AWANO Ryusei(08)</v>
      </c>
      <c r="I3120" s="25" t="s">
        <v>10338</v>
      </c>
      <c r="J3120" s="25" t="s">
        <v>1797</v>
      </c>
      <c r="L3120" s="25" t="s">
        <v>10486</v>
      </c>
    </row>
    <row r="3121" spans="1:12" hidden="1">
      <c r="A3121" s="99">
        <v>5372</v>
      </c>
      <c r="B3121" s="37" t="s">
        <v>8119</v>
      </c>
      <c r="C3121" s="37" t="s">
        <v>8120</v>
      </c>
      <c r="D3121" s="37" t="s">
        <v>246</v>
      </c>
      <c r="E3121" s="94">
        <f t="shared" si="144"/>
        <v>1</v>
      </c>
      <c r="F3121" s="37" t="s">
        <v>2439</v>
      </c>
      <c r="G3121" s="37" t="str">
        <f t="shared" si="145"/>
        <v>070132</v>
      </c>
      <c r="H3121" s="25" t="str">
        <f t="shared" si="146"/>
        <v>TOYODA Yuto(07)</v>
      </c>
      <c r="I3121" s="25" t="s">
        <v>2114</v>
      </c>
      <c r="J3121" s="25" t="s">
        <v>1510</v>
      </c>
      <c r="L3121" s="25" t="s">
        <v>923</v>
      </c>
    </row>
    <row r="3122" spans="1:12" hidden="1">
      <c r="A3122" s="99">
        <v>5373</v>
      </c>
      <c r="B3122" s="37" t="s">
        <v>8121</v>
      </c>
      <c r="C3122" s="37" t="s">
        <v>8122</v>
      </c>
      <c r="D3122" s="37" t="s">
        <v>246</v>
      </c>
      <c r="E3122" s="94">
        <f t="shared" si="144"/>
        <v>1</v>
      </c>
      <c r="F3122" s="37" t="s">
        <v>2439</v>
      </c>
      <c r="G3122" s="37" t="str">
        <f t="shared" si="145"/>
        <v>070132</v>
      </c>
      <c r="H3122" s="25" t="str">
        <f t="shared" si="146"/>
        <v>MUNAKATA Ayumu(08)</v>
      </c>
      <c r="I3122" s="25" t="s">
        <v>1690</v>
      </c>
      <c r="J3122" s="25" t="s">
        <v>1619</v>
      </c>
      <c r="L3122" s="25" t="s">
        <v>10486</v>
      </c>
    </row>
    <row r="3123" spans="1:12" hidden="1">
      <c r="A3123" s="99">
        <v>5374</v>
      </c>
      <c r="B3123" s="37" t="s">
        <v>8123</v>
      </c>
      <c r="C3123" s="37" t="s">
        <v>8124</v>
      </c>
      <c r="D3123" s="37" t="s">
        <v>246</v>
      </c>
      <c r="E3123" s="94">
        <f t="shared" si="144"/>
        <v>1</v>
      </c>
      <c r="F3123" s="37" t="s">
        <v>2439</v>
      </c>
      <c r="G3123" s="37" t="str">
        <f t="shared" si="145"/>
        <v>070132</v>
      </c>
      <c r="H3123" s="25" t="str">
        <f t="shared" si="146"/>
        <v>TSUDUKI Takuma(08)</v>
      </c>
      <c r="I3123" s="25" t="s">
        <v>10339</v>
      </c>
      <c r="J3123" s="25" t="s">
        <v>1557</v>
      </c>
      <c r="L3123" s="25" t="s">
        <v>10486</v>
      </c>
    </row>
    <row r="3124" spans="1:12" hidden="1">
      <c r="A3124" s="99">
        <v>5375</v>
      </c>
      <c r="B3124" s="37" t="s">
        <v>8125</v>
      </c>
      <c r="C3124" s="37" t="s">
        <v>8126</v>
      </c>
      <c r="D3124" s="37" t="s">
        <v>246</v>
      </c>
      <c r="E3124" s="94">
        <f t="shared" si="144"/>
        <v>1</v>
      </c>
      <c r="F3124" s="37" t="s">
        <v>2439</v>
      </c>
      <c r="G3124" s="37" t="str">
        <f t="shared" si="145"/>
        <v>070132</v>
      </c>
      <c r="H3124" s="25" t="str">
        <f t="shared" si="146"/>
        <v>NIITSUMA Chikara(08)</v>
      </c>
      <c r="I3124" s="25" t="s">
        <v>1591</v>
      </c>
      <c r="J3124" s="25" t="s">
        <v>1457</v>
      </c>
      <c r="L3124" s="25" t="s">
        <v>10486</v>
      </c>
    </row>
    <row r="3125" spans="1:12" hidden="1">
      <c r="A3125" s="99">
        <v>5376</v>
      </c>
      <c r="B3125" s="37" t="s">
        <v>8127</v>
      </c>
      <c r="C3125" s="37" t="s">
        <v>8128</v>
      </c>
      <c r="D3125" s="37" t="s">
        <v>246</v>
      </c>
      <c r="E3125" s="94">
        <f t="shared" si="144"/>
        <v>1</v>
      </c>
      <c r="F3125" s="37" t="s">
        <v>2439</v>
      </c>
      <c r="G3125" s="37" t="str">
        <f t="shared" si="145"/>
        <v>070132</v>
      </c>
      <c r="H3125" s="25" t="str">
        <f t="shared" si="146"/>
        <v>HORIKOSHI Riki(08)</v>
      </c>
      <c r="I3125" s="25" t="s">
        <v>1815</v>
      </c>
      <c r="J3125" s="25" t="s">
        <v>8988</v>
      </c>
      <c r="L3125" s="25" t="s">
        <v>10486</v>
      </c>
    </row>
    <row r="3126" spans="1:12" hidden="1">
      <c r="A3126" s="99">
        <v>5377</v>
      </c>
      <c r="B3126" s="37" t="s">
        <v>8129</v>
      </c>
      <c r="C3126" s="37" t="s">
        <v>8130</v>
      </c>
      <c r="D3126" s="37" t="s">
        <v>246</v>
      </c>
      <c r="E3126" s="94">
        <f t="shared" si="144"/>
        <v>1</v>
      </c>
      <c r="F3126" s="37" t="s">
        <v>2439</v>
      </c>
      <c r="G3126" s="37" t="str">
        <f t="shared" si="145"/>
        <v>070132</v>
      </c>
      <c r="H3126" s="25" t="str">
        <f t="shared" si="146"/>
        <v>NAGAYAMA Rin(08)</v>
      </c>
      <c r="I3126" s="25" t="s">
        <v>1934</v>
      </c>
      <c r="J3126" s="25" t="s">
        <v>1726</v>
      </c>
      <c r="L3126" s="25" t="s">
        <v>10486</v>
      </c>
    </row>
    <row r="3127" spans="1:12" hidden="1">
      <c r="A3127" s="99">
        <v>5378</v>
      </c>
      <c r="B3127" s="37" t="s">
        <v>8131</v>
      </c>
      <c r="C3127" s="37" t="s">
        <v>8132</v>
      </c>
      <c r="D3127" s="37" t="s">
        <v>246</v>
      </c>
      <c r="E3127" s="94">
        <f t="shared" si="144"/>
        <v>1</v>
      </c>
      <c r="F3127" s="37" t="s">
        <v>2439</v>
      </c>
      <c r="G3127" s="37" t="str">
        <f t="shared" si="145"/>
        <v>070132</v>
      </c>
      <c r="H3127" s="25" t="str">
        <f t="shared" si="146"/>
        <v>MANOME Yuuga(08)</v>
      </c>
      <c r="I3127" s="25" t="s">
        <v>1897</v>
      </c>
      <c r="J3127" s="25" t="s">
        <v>10340</v>
      </c>
      <c r="L3127" s="25" t="s">
        <v>10486</v>
      </c>
    </row>
    <row r="3128" spans="1:12" hidden="1">
      <c r="A3128" s="99">
        <v>5379</v>
      </c>
      <c r="B3128" s="37" t="s">
        <v>8133</v>
      </c>
      <c r="C3128" s="37" t="s">
        <v>8134</v>
      </c>
      <c r="D3128" s="37" t="s">
        <v>246</v>
      </c>
      <c r="E3128" s="94">
        <f t="shared" si="144"/>
        <v>1</v>
      </c>
      <c r="F3128" s="37" t="s">
        <v>2439</v>
      </c>
      <c r="G3128" s="37" t="str">
        <f t="shared" si="145"/>
        <v>070132</v>
      </c>
      <c r="H3128" s="25" t="str">
        <f t="shared" si="146"/>
        <v>ISAGO Kota(09)</v>
      </c>
      <c r="I3128" s="25" t="s">
        <v>10341</v>
      </c>
      <c r="J3128" s="25" t="s">
        <v>1492</v>
      </c>
      <c r="L3128" s="25" t="s">
        <v>10487</v>
      </c>
    </row>
    <row r="3129" spans="1:12" hidden="1">
      <c r="A3129" s="99">
        <v>5380</v>
      </c>
      <c r="B3129" s="37" t="s">
        <v>8135</v>
      </c>
      <c r="C3129" s="37" t="s">
        <v>8136</v>
      </c>
      <c r="D3129" s="37" t="s">
        <v>246</v>
      </c>
      <c r="E3129" s="94">
        <f t="shared" si="144"/>
        <v>1</v>
      </c>
      <c r="F3129" s="37" t="s">
        <v>2439</v>
      </c>
      <c r="G3129" s="37" t="str">
        <f t="shared" si="145"/>
        <v>070132</v>
      </c>
      <c r="H3129" s="25" t="str">
        <f t="shared" si="146"/>
        <v>YOSHIDA Joichiro(08)</v>
      </c>
      <c r="I3129" s="25" t="s">
        <v>1488</v>
      </c>
      <c r="J3129" s="25" t="s">
        <v>10342</v>
      </c>
      <c r="L3129" s="25" t="s">
        <v>10486</v>
      </c>
    </row>
    <row r="3130" spans="1:12" hidden="1">
      <c r="A3130" s="99">
        <v>5381</v>
      </c>
      <c r="B3130" s="37" t="s">
        <v>8137</v>
      </c>
      <c r="C3130" s="37" t="s">
        <v>1434</v>
      </c>
      <c r="D3130" s="37" t="s">
        <v>247</v>
      </c>
      <c r="E3130" s="94">
        <f t="shared" si="144"/>
        <v>2</v>
      </c>
      <c r="F3130" s="37" t="s">
        <v>2439</v>
      </c>
      <c r="G3130" s="37" t="str">
        <f t="shared" si="145"/>
        <v>070132</v>
      </c>
      <c r="H3130" s="25" t="str">
        <f t="shared" si="146"/>
        <v>ISHII Siho(06)</v>
      </c>
      <c r="I3130" s="25" t="s">
        <v>1526</v>
      </c>
      <c r="J3130" s="25" t="s">
        <v>2179</v>
      </c>
      <c r="L3130" s="25" t="s">
        <v>2244</v>
      </c>
    </row>
    <row r="3131" spans="1:12" hidden="1">
      <c r="A3131" s="99">
        <v>5382</v>
      </c>
      <c r="B3131" s="37" t="s">
        <v>8138</v>
      </c>
      <c r="C3131" s="37" t="s">
        <v>1428</v>
      </c>
      <c r="D3131" s="37" t="s">
        <v>247</v>
      </c>
      <c r="E3131" s="94">
        <f t="shared" si="144"/>
        <v>2</v>
      </c>
      <c r="F3131" s="37" t="s">
        <v>2439</v>
      </c>
      <c r="G3131" s="37" t="str">
        <f t="shared" si="145"/>
        <v>070132</v>
      </c>
      <c r="H3131" s="25" t="str">
        <f t="shared" si="146"/>
        <v>TANNO Niko(06)</v>
      </c>
      <c r="I3131" s="25" t="s">
        <v>1581</v>
      </c>
      <c r="J3131" s="25" t="s">
        <v>2175</v>
      </c>
      <c r="L3131" s="25" t="s">
        <v>2244</v>
      </c>
    </row>
    <row r="3132" spans="1:12" hidden="1">
      <c r="A3132" s="99">
        <v>5383</v>
      </c>
      <c r="B3132" s="37" t="s">
        <v>8139</v>
      </c>
      <c r="C3132" s="37" t="s">
        <v>770</v>
      </c>
      <c r="D3132" s="37" t="s">
        <v>247</v>
      </c>
      <c r="E3132" s="94">
        <f t="shared" si="144"/>
        <v>2</v>
      </c>
      <c r="F3132" s="37" t="s">
        <v>2439</v>
      </c>
      <c r="G3132" s="37" t="str">
        <f t="shared" si="145"/>
        <v>070132</v>
      </c>
      <c r="H3132" s="25" t="str">
        <f t="shared" si="146"/>
        <v>ENDO Miku(06)</v>
      </c>
      <c r="I3132" s="25" t="s">
        <v>1553</v>
      </c>
      <c r="J3132" s="25" t="s">
        <v>1714</v>
      </c>
      <c r="L3132" s="25" t="s">
        <v>2244</v>
      </c>
    </row>
    <row r="3133" spans="1:12" hidden="1">
      <c r="A3133" s="99">
        <v>5384</v>
      </c>
      <c r="B3133" s="37" t="s">
        <v>8140</v>
      </c>
      <c r="C3133" s="37" t="s">
        <v>1435</v>
      </c>
      <c r="D3133" s="37" t="s">
        <v>247</v>
      </c>
      <c r="E3133" s="94">
        <f t="shared" si="144"/>
        <v>2</v>
      </c>
      <c r="F3133" s="37" t="s">
        <v>2439</v>
      </c>
      <c r="G3133" s="37" t="str">
        <f t="shared" si="145"/>
        <v>070132</v>
      </c>
      <c r="H3133" s="25" t="str">
        <f t="shared" si="146"/>
        <v>ONO Hiyori(06)</v>
      </c>
      <c r="I3133" s="25" t="s">
        <v>1592</v>
      </c>
      <c r="J3133" s="25" t="s">
        <v>2180</v>
      </c>
      <c r="L3133" s="25" t="s">
        <v>2244</v>
      </c>
    </row>
    <row r="3134" spans="1:12" hidden="1">
      <c r="A3134" s="99">
        <v>5385</v>
      </c>
      <c r="B3134" s="37" t="s">
        <v>8141</v>
      </c>
      <c r="C3134" s="37" t="s">
        <v>1433</v>
      </c>
      <c r="D3134" s="37" t="s">
        <v>247</v>
      </c>
      <c r="E3134" s="94">
        <f t="shared" si="144"/>
        <v>2</v>
      </c>
      <c r="F3134" s="37" t="s">
        <v>2439</v>
      </c>
      <c r="G3134" s="37" t="str">
        <f t="shared" si="145"/>
        <v>070132</v>
      </c>
      <c r="H3134" s="25" t="str">
        <f t="shared" si="146"/>
        <v>KODAKA Ai(06)</v>
      </c>
      <c r="I3134" s="25" t="s">
        <v>2178</v>
      </c>
      <c r="J3134" s="25" t="s">
        <v>1806</v>
      </c>
      <c r="L3134" s="25" t="s">
        <v>2244</v>
      </c>
    </row>
    <row r="3135" spans="1:12" hidden="1">
      <c r="A3135" s="99">
        <v>5386</v>
      </c>
      <c r="B3135" s="37" t="s">
        <v>8142</v>
      </c>
      <c r="C3135" s="37" t="s">
        <v>1430</v>
      </c>
      <c r="D3135" s="37" t="s">
        <v>247</v>
      </c>
      <c r="E3135" s="94">
        <f t="shared" si="144"/>
        <v>2</v>
      </c>
      <c r="F3135" s="37" t="s">
        <v>2439</v>
      </c>
      <c r="G3135" s="37" t="str">
        <f t="shared" si="145"/>
        <v>070132</v>
      </c>
      <c r="H3135" s="25" t="str">
        <f t="shared" si="146"/>
        <v>MIZUKAMI Rio(06)</v>
      </c>
      <c r="I3135" s="25" t="s">
        <v>2176</v>
      </c>
      <c r="J3135" s="25" t="s">
        <v>1765</v>
      </c>
      <c r="L3135" s="25" t="s">
        <v>2244</v>
      </c>
    </row>
    <row r="3136" spans="1:12" hidden="1">
      <c r="A3136" s="99">
        <v>5387</v>
      </c>
      <c r="B3136" s="37" t="s">
        <v>8143</v>
      </c>
      <c r="C3136" s="37" t="s">
        <v>1429</v>
      </c>
      <c r="D3136" s="37" t="s">
        <v>247</v>
      </c>
      <c r="E3136" s="94">
        <f t="shared" si="144"/>
        <v>2</v>
      </c>
      <c r="F3136" s="37" t="s">
        <v>2439</v>
      </c>
      <c r="G3136" s="37" t="str">
        <f t="shared" si="145"/>
        <v>070132</v>
      </c>
      <c r="H3136" s="25" t="str">
        <f t="shared" si="146"/>
        <v>SUZUKI Rino(06)</v>
      </c>
      <c r="I3136" s="25" t="s">
        <v>1460</v>
      </c>
      <c r="J3136" s="25" t="s">
        <v>1606</v>
      </c>
      <c r="L3136" s="25" t="s">
        <v>2244</v>
      </c>
    </row>
    <row r="3137" spans="1:12" hidden="1">
      <c r="A3137" s="99">
        <v>5388</v>
      </c>
      <c r="B3137" s="37" t="s">
        <v>8144</v>
      </c>
      <c r="C3137" s="37" t="s">
        <v>1431</v>
      </c>
      <c r="D3137" s="37" t="s">
        <v>247</v>
      </c>
      <c r="E3137" s="94">
        <f t="shared" si="144"/>
        <v>2</v>
      </c>
      <c r="F3137" s="37" t="s">
        <v>2439</v>
      </c>
      <c r="G3137" s="37" t="str">
        <f t="shared" si="145"/>
        <v>070132</v>
      </c>
      <c r="H3137" s="25" t="str">
        <f t="shared" si="146"/>
        <v>YANAI Yuuka(06)</v>
      </c>
      <c r="I3137" s="25" t="s">
        <v>1682</v>
      </c>
      <c r="J3137" s="25" t="s">
        <v>2168</v>
      </c>
      <c r="L3137" s="25" t="s">
        <v>2244</v>
      </c>
    </row>
    <row r="3138" spans="1:12" hidden="1">
      <c r="A3138" s="99">
        <v>5389</v>
      </c>
      <c r="B3138" s="37" t="s">
        <v>8145</v>
      </c>
      <c r="C3138" s="37" t="s">
        <v>1432</v>
      </c>
      <c r="D3138" s="37" t="s">
        <v>247</v>
      </c>
      <c r="E3138" s="94">
        <f t="shared" ref="E3138:E3201" si="147">IF(D3138="男",1,2)</f>
        <v>2</v>
      </c>
      <c r="F3138" s="37" t="s">
        <v>2439</v>
      </c>
      <c r="G3138" s="37" t="str">
        <f t="shared" ref="G3138:G3201" si="148">VLOOKUP(F3138,学校番号,3,FALSE)</f>
        <v>070132</v>
      </c>
      <c r="H3138" s="25" t="str">
        <f t="shared" ref="H3138:H3201" si="149">I3138&amp;" "&amp;J3138&amp;"("&amp;L3138&amp;")"</f>
        <v>YUMOTO Honoka(06)</v>
      </c>
      <c r="I3138" s="25" t="s">
        <v>2177</v>
      </c>
      <c r="J3138" s="25" t="s">
        <v>1676</v>
      </c>
      <c r="L3138" s="25" t="s">
        <v>2244</v>
      </c>
    </row>
    <row r="3139" spans="1:12" hidden="1">
      <c r="A3139" s="99">
        <v>5390</v>
      </c>
      <c r="B3139" s="37" t="s">
        <v>8146</v>
      </c>
      <c r="C3139" s="37" t="s">
        <v>1437</v>
      </c>
      <c r="D3139" s="37" t="s">
        <v>247</v>
      </c>
      <c r="E3139" s="94">
        <f t="shared" si="147"/>
        <v>2</v>
      </c>
      <c r="F3139" s="37" t="s">
        <v>2439</v>
      </c>
      <c r="G3139" s="37" t="str">
        <f t="shared" si="148"/>
        <v>070132</v>
      </c>
      <c r="H3139" s="25" t="str">
        <f t="shared" si="149"/>
        <v>NAKANO Haruka(06)</v>
      </c>
      <c r="I3139" s="25" t="s">
        <v>1888</v>
      </c>
      <c r="J3139" s="25" t="s">
        <v>1597</v>
      </c>
      <c r="L3139" s="25" t="s">
        <v>2244</v>
      </c>
    </row>
    <row r="3140" spans="1:12" hidden="1">
      <c r="A3140" s="99">
        <v>5391</v>
      </c>
      <c r="B3140" s="37" t="s">
        <v>8147</v>
      </c>
      <c r="C3140" s="37" t="s">
        <v>1436</v>
      </c>
      <c r="D3140" s="37" t="s">
        <v>247</v>
      </c>
      <c r="E3140" s="94">
        <f t="shared" si="147"/>
        <v>2</v>
      </c>
      <c r="F3140" s="37" t="s">
        <v>2439</v>
      </c>
      <c r="G3140" s="37" t="str">
        <f t="shared" si="148"/>
        <v>070132</v>
      </c>
      <c r="H3140" s="25" t="str">
        <f t="shared" si="149"/>
        <v>HAGA Rin(06)</v>
      </c>
      <c r="I3140" s="25" t="s">
        <v>2181</v>
      </c>
      <c r="J3140" s="25" t="s">
        <v>1726</v>
      </c>
      <c r="L3140" s="25" t="s">
        <v>2244</v>
      </c>
    </row>
    <row r="3141" spans="1:12" hidden="1">
      <c r="A3141" s="99">
        <v>5392</v>
      </c>
      <c r="B3141" s="37" t="s">
        <v>8148</v>
      </c>
      <c r="C3141" s="37" t="s">
        <v>8149</v>
      </c>
      <c r="D3141" s="37" t="s">
        <v>247</v>
      </c>
      <c r="E3141" s="94">
        <f t="shared" si="147"/>
        <v>2</v>
      </c>
      <c r="F3141" s="37" t="s">
        <v>2439</v>
      </c>
      <c r="G3141" s="37" t="str">
        <f t="shared" si="148"/>
        <v>070132</v>
      </c>
      <c r="H3141" s="25" t="str">
        <f t="shared" si="149"/>
        <v>WATANABE Saki(07)</v>
      </c>
      <c r="I3141" s="25" t="s">
        <v>1494</v>
      </c>
      <c r="J3141" s="25" t="s">
        <v>1483</v>
      </c>
      <c r="L3141" s="25" t="s">
        <v>923</v>
      </c>
    </row>
    <row r="3142" spans="1:12" hidden="1">
      <c r="A3142" s="99">
        <v>5393</v>
      </c>
      <c r="B3142" s="37" t="s">
        <v>8150</v>
      </c>
      <c r="C3142" s="37" t="s">
        <v>8151</v>
      </c>
      <c r="D3142" s="37" t="s">
        <v>247</v>
      </c>
      <c r="E3142" s="94">
        <f t="shared" si="147"/>
        <v>2</v>
      </c>
      <c r="F3142" s="37" t="s">
        <v>2439</v>
      </c>
      <c r="G3142" s="37" t="str">
        <f t="shared" si="148"/>
        <v>070132</v>
      </c>
      <c r="H3142" s="25" t="str">
        <f t="shared" si="149"/>
        <v>WATANABE Ranru(07)</v>
      </c>
      <c r="I3142" s="25" t="s">
        <v>1494</v>
      </c>
      <c r="J3142" s="25" t="s">
        <v>10343</v>
      </c>
      <c r="L3142" s="25" t="s">
        <v>923</v>
      </c>
    </row>
    <row r="3143" spans="1:12" hidden="1">
      <c r="A3143" s="99">
        <v>5394</v>
      </c>
      <c r="B3143" s="37" t="s">
        <v>8152</v>
      </c>
      <c r="C3143" s="37" t="s">
        <v>8153</v>
      </c>
      <c r="D3143" s="37" t="s">
        <v>247</v>
      </c>
      <c r="E3143" s="94">
        <f t="shared" si="147"/>
        <v>2</v>
      </c>
      <c r="F3143" s="37" t="s">
        <v>2439</v>
      </c>
      <c r="G3143" s="37" t="str">
        <f t="shared" si="148"/>
        <v>070132</v>
      </c>
      <c r="H3143" s="25" t="str">
        <f t="shared" si="149"/>
        <v>OKABE Chinatsu(07)</v>
      </c>
      <c r="I3143" s="25" t="s">
        <v>2051</v>
      </c>
      <c r="J3143" s="25" t="s">
        <v>1858</v>
      </c>
      <c r="L3143" s="25" t="s">
        <v>923</v>
      </c>
    </row>
    <row r="3144" spans="1:12" hidden="1">
      <c r="A3144" s="99">
        <v>5395</v>
      </c>
      <c r="B3144" s="37" t="s">
        <v>8154</v>
      </c>
      <c r="C3144" s="37" t="s">
        <v>8155</v>
      </c>
      <c r="D3144" s="37" t="s">
        <v>247</v>
      </c>
      <c r="E3144" s="94">
        <f t="shared" si="147"/>
        <v>2</v>
      </c>
      <c r="F3144" s="37" t="s">
        <v>2439</v>
      </c>
      <c r="G3144" s="37" t="str">
        <f t="shared" si="148"/>
        <v>070132</v>
      </c>
      <c r="H3144" s="25" t="str">
        <f t="shared" si="149"/>
        <v>YAMAZAKI Manami(07)</v>
      </c>
      <c r="I3144" s="25" t="s">
        <v>1630</v>
      </c>
      <c r="J3144" s="25" t="s">
        <v>2005</v>
      </c>
      <c r="L3144" s="25" t="s">
        <v>923</v>
      </c>
    </row>
    <row r="3145" spans="1:12" hidden="1">
      <c r="A3145" s="99">
        <v>5396</v>
      </c>
      <c r="B3145" s="37" t="s">
        <v>8156</v>
      </c>
      <c r="C3145" s="37" t="s">
        <v>8157</v>
      </c>
      <c r="D3145" s="37" t="s">
        <v>247</v>
      </c>
      <c r="E3145" s="94">
        <f t="shared" si="147"/>
        <v>2</v>
      </c>
      <c r="F3145" s="37" t="s">
        <v>2439</v>
      </c>
      <c r="G3145" s="37" t="str">
        <f t="shared" si="148"/>
        <v>070132</v>
      </c>
      <c r="H3145" s="25" t="str">
        <f t="shared" si="149"/>
        <v>IBUKA Yura(07)</v>
      </c>
      <c r="I3145" s="25" t="s">
        <v>10344</v>
      </c>
      <c r="J3145" s="25" t="s">
        <v>9626</v>
      </c>
      <c r="L3145" s="25" t="s">
        <v>923</v>
      </c>
    </row>
    <row r="3146" spans="1:12" hidden="1">
      <c r="A3146" s="99">
        <v>5397</v>
      </c>
      <c r="B3146" s="37" t="s">
        <v>8158</v>
      </c>
      <c r="C3146" s="37" t="s">
        <v>8159</v>
      </c>
      <c r="D3146" s="37" t="s">
        <v>247</v>
      </c>
      <c r="E3146" s="94">
        <f t="shared" si="147"/>
        <v>2</v>
      </c>
      <c r="F3146" s="37" t="s">
        <v>2439</v>
      </c>
      <c r="G3146" s="37" t="str">
        <f t="shared" si="148"/>
        <v>070132</v>
      </c>
      <c r="H3146" s="25" t="str">
        <f t="shared" si="149"/>
        <v>KATO Hiyori(08)</v>
      </c>
      <c r="I3146" s="25" t="s">
        <v>1596</v>
      </c>
      <c r="J3146" s="25" t="s">
        <v>2180</v>
      </c>
      <c r="L3146" s="25" t="s">
        <v>10486</v>
      </c>
    </row>
    <row r="3147" spans="1:12" hidden="1">
      <c r="A3147" s="99">
        <v>5398</v>
      </c>
      <c r="B3147" s="37" t="s">
        <v>8160</v>
      </c>
      <c r="C3147" s="37" t="s">
        <v>8161</v>
      </c>
      <c r="D3147" s="37" t="s">
        <v>247</v>
      </c>
      <c r="E3147" s="94">
        <f t="shared" si="147"/>
        <v>2</v>
      </c>
      <c r="F3147" s="37" t="s">
        <v>2439</v>
      </c>
      <c r="G3147" s="37" t="str">
        <f t="shared" si="148"/>
        <v>070132</v>
      </c>
      <c r="H3147" s="25" t="str">
        <f t="shared" si="149"/>
        <v>YOSHIDA Mayu(07)</v>
      </c>
      <c r="I3147" s="25" t="s">
        <v>1488</v>
      </c>
      <c r="J3147" s="25" t="s">
        <v>1757</v>
      </c>
      <c r="L3147" s="25" t="s">
        <v>923</v>
      </c>
    </row>
    <row r="3148" spans="1:12" hidden="1">
      <c r="A3148" s="99">
        <v>5399</v>
      </c>
      <c r="B3148" s="37" t="s">
        <v>8162</v>
      </c>
      <c r="C3148" s="37" t="s">
        <v>8163</v>
      </c>
      <c r="D3148" s="37" t="s">
        <v>247</v>
      </c>
      <c r="E3148" s="94">
        <f t="shared" si="147"/>
        <v>2</v>
      </c>
      <c r="F3148" s="37" t="s">
        <v>2439</v>
      </c>
      <c r="G3148" s="37" t="str">
        <f t="shared" si="148"/>
        <v>070132</v>
      </c>
      <c r="H3148" s="25" t="str">
        <f t="shared" si="149"/>
        <v>NAGAYAMA Miyuu(07)</v>
      </c>
      <c r="I3148" s="25" t="s">
        <v>1934</v>
      </c>
      <c r="J3148" s="25" t="s">
        <v>2107</v>
      </c>
      <c r="L3148" s="25" t="s">
        <v>923</v>
      </c>
    </row>
    <row r="3149" spans="1:12" hidden="1">
      <c r="A3149" s="99">
        <v>5400</v>
      </c>
      <c r="B3149" s="37" t="s">
        <v>8164</v>
      </c>
      <c r="C3149" s="37" t="s">
        <v>5849</v>
      </c>
      <c r="D3149" s="37" t="s">
        <v>247</v>
      </c>
      <c r="E3149" s="94">
        <f t="shared" si="147"/>
        <v>2</v>
      </c>
      <c r="F3149" s="37" t="s">
        <v>2439</v>
      </c>
      <c r="G3149" s="37" t="str">
        <f t="shared" si="148"/>
        <v>070132</v>
      </c>
      <c r="H3149" s="25" t="str">
        <f t="shared" si="149"/>
        <v>ISHII Sae(08)</v>
      </c>
      <c r="I3149" s="25" t="s">
        <v>1526</v>
      </c>
      <c r="J3149" s="25" t="s">
        <v>1645</v>
      </c>
      <c r="L3149" s="25" t="s">
        <v>10486</v>
      </c>
    </row>
    <row r="3150" spans="1:12" hidden="1">
      <c r="A3150" s="99">
        <v>5401</v>
      </c>
      <c r="B3150" s="37" t="s">
        <v>8165</v>
      </c>
      <c r="C3150" s="37" t="s">
        <v>8166</v>
      </c>
      <c r="D3150" s="37" t="s">
        <v>247</v>
      </c>
      <c r="E3150" s="94">
        <f t="shared" si="147"/>
        <v>2</v>
      </c>
      <c r="F3150" s="37" t="s">
        <v>2439</v>
      </c>
      <c r="G3150" s="37" t="str">
        <f t="shared" si="148"/>
        <v>070132</v>
      </c>
      <c r="H3150" s="25" t="str">
        <f t="shared" si="149"/>
        <v>IGARI Ran(07)</v>
      </c>
      <c r="I3150" s="25" t="s">
        <v>1507</v>
      </c>
      <c r="J3150" s="25" t="s">
        <v>10207</v>
      </c>
      <c r="L3150" s="25" t="s">
        <v>923</v>
      </c>
    </row>
    <row r="3151" spans="1:12" hidden="1">
      <c r="A3151" s="99">
        <v>5402</v>
      </c>
      <c r="B3151" s="37" t="s">
        <v>8167</v>
      </c>
      <c r="C3151" s="37" t="s">
        <v>8168</v>
      </c>
      <c r="D3151" s="37" t="s">
        <v>247</v>
      </c>
      <c r="E3151" s="94">
        <f t="shared" si="147"/>
        <v>2</v>
      </c>
      <c r="F3151" s="37" t="s">
        <v>2439</v>
      </c>
      <c r="G3151" s="37" t="str">
        <f t="shared" si="148"/>
        <v>070132</v>
      </c>
      <c r="H3151" s="25" t="str">
        <f t="shared" si="149"/>
        <v>HAKOZAKI Mirai(08)</v>
      </c>
      <c r="I3151" s="25" t="s">
        <v>1661</v>
      </c>
      <c r="J3151" s="25" t="s">
        <v>2042</v>
      </c>
      <c r="L3151" s="25" t="s">
        <v>10486</v>
      </c>
    </row>
    <row r="3152" spans="1:12" hidden="1">
      <c r="A3152" s="99">
        <v>5403</v>
      </c>
      <c r="B3152" s="37" t="s">
        <v>8169</v>
      </c>
      <c r="C3152" s="37" t="s">
        <v>8170</v>
      </c>
      <c r="D3152" s="37" t="s">
        <v>247</v>
      </c>
      <c r="E3152" s="94">
        <f t="shared" si="147"/>
        <v>2</v>
      </c>
      <c r="F3152" s="37" t="s">
        <v>2439</v>
      </c>
      <c r="G3152" s="37" t="str">
        <f t="shared" si="148"/>
        <v>070132</v>
      </c>
      <c r="H3152" s="25" t="str">
        <f t="shared" si="149"/>
        <v>UEMURA Aoi(08)</v>
      </c>
      <c r="I3152" s="25" t="s">
        <v>9915</v>
      </c>
      <c r="J3152" s="25" t="s">
        <v>1634</v>
      </c>
      <c r="L3152" s="25" t="s">
        <v>10486</v>
      </c>
    </row>
    <row r="3153" spans="1:12" hidden="1">
      <c r="A3153" s="99">
        <v>5404</v>
      </c>
      <c r="B3153" s="37" t="s">
        <v>8171</v>
      </c>
      <c r="C3153" s="37" t="s">
        <v>8172</v>
      </c>
      <c r="D3153" s="37" t="s">
        <v>247</v>
      </c>
      <c r="E3153" s="94">
        <f t="shared" si="147"/>
        <v>2</v>
      </c>
      <c r="F3153" s="37" t="s">
        <v>2439</v>
      </c>
      <c r="G3153" s="37" t="str">
        <f t="shared" si="148"/>
        <v>070132</v>
      </c>
      <c r="H3153" s="25" t="str">
        <f t="shared" si="149"/>
        <v>KOMAKINE Runa(08)</v>
      </c>
      <c r="I3153" s="25" t="s">
        <v>10345</v>
      </c>
      <c r="J3153" s="25" t="s">
        <v>1580</v>
      </c>
      <c r="L3153" s="25" t="s">
        <v>10486</v>
      </c>
    </row>
    <row r="3154" spans="1:12" hidden="1">
      <c r="A3154" s="99">
        <v>5405</v>
      </c>
      <c r="B3154" s="37" t="s">
        <v>8173</v>
      </c>
      <c r="C3154" s="37" t="s">
        <v>8174</v>
      </c>
      <c r="D3154" s="37" t="s">
        <v>247</v>
      </c>
      <c r="E3154" s="94">
        <f t="shared" si="147"/>
        <v>2</v>
      </c>
      <c r="F3154" s="37" t="s">
        <v>2439</v>
      </c>
      <c r="G3154" s="37" t="str">
        <f t="shared" si="148"/>
        <v>070132</v>
      </c>
      <c r="H3154" s="25" t="str">
        <f t="shared" si="149"/>
        <v>ENDO Yuuka(08)</v>
      </c>
      <c r="I3154" s="25" t="s">
        <v>1553</v>
      </c>
      <c r="J3154" s="25" t="s">
        <v>2168</v>
      </c>
      <c r="L3154" s="25" t="s">
        <v>10486</v>
      </c>
    </row>
    <row r="3155" spans="1:12" hidden="1">
      <c r="A3155" s="99">
        <v>5406</v>
      </c>
      <c r="B3155" s="37" t="s">
        <v>8175</v>
      </c>
      <c r="C3155" s="37" t="s">
        <v>7649</v>
      </c>
      <c r="D3155" s="37" t="s">
        <v>247</v>
      </c>
      <c r="E3155" s="94">
        <f t="shared" si="147"/>
        <v>2</v>
      </c>
      <c r="F3155" s="37" t="s">
        <v>2439</v>
      </c>
      <c r="G3155" s="37" t="str">
        <f t="shared" si="148"/>
        <v>070132</v>
      </c>
      <c r="H3155" s="25" t="str">
        <f t="shared" si="149"/>
        <v>FUJITA Sana(09)</v>
      </c>
      <c r="I3155" s="25" t="s">
        <v>1795</v>
      </c>
      <c r="J3155" s="25" t="s">
        <v>9151</v>
      </c>
      <c r="L3155" s="25" t="s">
        <v>10487</v>
      </c>
    </row>
    <row r="3156" spans="1:12" hidden="1">
      <c r="A3156" s="99">
        <v>5407</v>
      </c>
      <c r="B3156" s="37" t="s">
        <v>8176</v>
      </c>
      <c r="C3156" s="37" t="s">
        <v>7635</v>
      </c>
      <c r="D3156" s="37" t="s">
        <v>246</v>
      </c>
      <c r="E3156" s="94">
        <f t="shared" si="147"/>
        <v>1</v>
      </c>
      <c r="F3156" s="37" t="s">
        <v>2460</v>
      </c>
      <c r="G3156" s="37" t="str">
        <f t="shared" si="148"/>
        <v>070180</v>
      </c>
      <c r="H3156" s="25" t="str">
        <f t="shared" si="149"/>
        <v>JUUMONJI Yuuto(07)</v>
      </c>
      <c r="I3156" s="25" t="s">
        <v>10249</v>
      </c>
      <c r="J3156" s="25" t="s">
        <v>1896</v>
      </c>
      <c r="L3156" s="25" t="s">
        <v>923</v>
      </c>
    </row>
    <row r="3157" spans="1:12" hidden="1">
      <c r="A3157" s="99">
        <v>5408</v>
      </c>
      <c r="B3157" s="37" t="s">
        <v>8177</v>
      </c>
      <c r="C3157" s="37" t="s">
        <v>7627</v>
      </c>
      <c r="D3157" s="37" t="s">
        <v>247</v>
      </c>
      <c r="E3157" s="94">
        <f t="shared" si="147"/>
        <v>2</v>
      </c>
      <c r="F3157" s="37" t="s">
        <v>2460</v>
      </c>
      <c r="G3157" s="37" t="str">
        <f t="shared" si="148"/>
        <v>070180</v>
      </c>
      <c r="H3157" s="25" t="str">
        <f t="shared" si="149"/>
        <v>SUZUKI Saaya(06)</v>
      </c>
      <c r="I3157" s="25" t="s">
        <v>1460</v>
      </c>
      <c r="J3157" s="25" t="s">
        <v>9143</v>
      </c>
      <c r="L3157" s="25" t="s">
        <v>2244</v>
      </c>
    </row>
    <row r="3158" spans="1:12" hidden="1">
      <c r="A3158" s="99">
        <v>5409</v>
      </c>
      <c r="B3158" s="37" t="s">
        <v>8178</v>
      </c>
      <c r="C3158" s="37" t="s">
        <v>8179</v>
      </c>
      <c r="D3158" s="37" t="s">
        <v>246</v>
      </c>
      <c r="E3158" s="94">
        <f t="shared" si="147"/>
        <v>1</v>
      </c>
      <c r="F3158" s="37" t="s">
        <v>1452</v>
      </c>
      <c r="G3158" s="37" t="str">
        <f t="shared" si="148"/>
        <v>070043</v>
      </c>
      <c r="H3158" s="25" t="str">
        <f t="shared" si="149"/>
        <v>SHIGA Kouhei(08)</v>
      </c>
      <c r="I3158" s="25" t="s">
        <v>1486</v>
      </c>
      <c r="J3158" s="25" t="s">
        <v>1865</v>
      </c>
      <c r="L3158" s="25" t="s">
        <v>10486</v>
      </c>
    </row>
    <row r="3159" spans="1:12" hidden="1">
      <c r="A3159" s="99">
        <v>5410</v>
      </c>
      <c r="B3159" s="37" t="s">
        <v>8180</v>
      </c>
      <c r="C3159" s="37" t="s">
        <v>1396</v>
      </c>
      <c r="D3159" s="37" t="s">
        <v>247</v>
      </c>
      <c r="E3159" s="94">
        <f t="shared" si="147"/>
        <v>2</v>
      </c>
      <c r="F3159" s="37" t="s">
        <v>252</v>
      </c>
      <c r="G3159" s="37" t="str">
        <f t="shared" si="148"/>
        <v>070200</v>
      </c>
      <c r="H3159" s="25" t="str">
        <f t="shared" si="149"/>
        <v>IKEDA Hikari(06)</v>
      </c>
      <c r="I3159" s="25" t="s">
        <v>1548</v>
      </c>
      <c r="J3159" s="25" t="s">
        <v>2023</v>
      </c>
      <c r="L3159" s="25" t="s">
        <v>2244</v>
      </c>
    </row>
    <row r="3160" spans="1:12" hidden="1">
      <c r="A3160" s="99">
        <v>5411</v>
      </c>
      <c r="B3160" s="37" t="s">
        <v>8181</v>
      </c>
      <c r="C3160" s="37" t="s">
        <v>1391</v>
      </c>
      <c r="D3160" s="37" t="s">
        <v>246</v>
      </c>
      <c r="E3160" s="94">
        <f t="shared" si="147"/>
        <v>1</v>
      </c>
      <c r="F3160" s="37" t="s">
        <v>252</v>
      </c>
      <c r="G3160" s="37" t="str">
        <f t="shared" si="148"/>
        <v>070200</v>
      </c>
      <c r="H3160" s="25" t="str">
        <f t="shared" si="149"/>
        <v>UWAI Hikaru(06)</v>
      </c>
      <c r="I3160" s="25" t="s">
        <v>2018</v>
      </c>
      <c r="J3160" s="25" t="s">
        <v>1497</v>
      </c>
      <c r="L3160" s="25" t="s">
        <v>2244</v>
      </c>
    </row>
    <row r="3161" spans="1:12" hidden="1">
      <c r="A3161" s="99">
        <v>5412</v>
      </c>
      <c r="B3161" s="37" t="s">
        <v>8182</v>
      </c>
      <c r="C3161" s="37" t="s">
        <v>8183</v>
      </c>
      <c r="D3161" s="37" t="s">
        <v>247</v>
      </c>
      <c r="E3161" s="94">
        <f t="shared" si="147"/>
        <v>2</v>
      </c>
      <c r="F3161" s="37" t="s">
        <v>252</v>
      </c>
      <c r="G3161" s="37" t="str">
        <f t="shared" si="148"/>
        <v>070200</v>
      </c>
      <c r="H3161" s="25" t="str">
        <f t="shared" si="149"/>
        <v>OHTAKE Miku(07)</v>
      </c>
      <c r="I3161" s="25" t="s">
        <v>10346</v>
      </c>
      <c r="J3161" s="25" t="s">
        <v>1714</v>
      </c>
      <c r="L3161" s="25" t="s">
        <v>923</v>
      </c>
    </row>
    <row r="3162" spans="1:12" hidden="1">
      <c r="A3162" s="99">
        <v>5413</v>
      </c>
      <c r="B3162" s="37" t="s">
        <v>8184</v>
      </c>
      <c r="C3162" s="37" t="s">
        <v>1397</v>
      </c>
      <c r="D3162" s="37" t="s">
        <v>247</v>
      </c>
      <c r="E3162" s="94">
        <f t="shared" si="147"/>
        <v>2</v>
      </c>
      <c r="F3162" s="37" t="s">
        <v>252</v>
      </c>
      <c r="G3162" s="37" t="str">
        <f t="shared" si="148"/>
        <v>070200</v>
      </c>
      <c r="H3162" s="25" t="str">
        <f t="shared" si="149"/>
        <v>ONAWA Mao(07)</v>
      </c>
      <c r="I3162" s="25" t="s">
        <v>2024</v>
      </c>
      <c r="J3162" s="25" t="s">
        <v>1764</v>
      </c>
      <c r="L3162" s="25" t="s">
        <v>923</v>
      </c>
    </row>
    <row r="3163" spans="1:12" hidden="1">
      <c r="A3163" s="99">
        <v>5414</v>
      </c>
      <c r="B3163" s="37" t="s">
        <v>8185</v>
      </c>
      <c r="C3163" s="37" t="s">
        <v>8186</v>
      </c>
      <c r="D3163" s="37" t="s">
        <v>247</v>
      </c>
      <c r="E3163" s="94">
        <f t="shared" si="147"/>
        <v>2</v>
      </c>
      <c r="F3163" s="37" t="s">
        <v>252</v>
      </c>
      <c r="G3163" s="37" t="str">
        <f t="shared" si="148"/>
        <v>070200</v>
      </c>
      <c r="H3163" s="25" t="str">
        <f t="shared" si="149"/>
        <v>OKABE Chura(07)</v>
      </c>
      <c r="I3163" s="25" t="s">
        <v>2051</v>
      </c>
      <c r="J3163" s="25" t="s">
        <v>10347</v>
      </c>
      <c r="L3163" s="25" t="s">
        <v>923</v>
      </c>
    </row>
    <row r="3164" spans="1:12" hidden="1">
      <c r="A3164" s="99">
        <v>5415</v>
      </c>
      <c r="B3164" s="37" t="s">
        <v>8187</v>
      </c>
      <c r="C3164" s="37" t="s">
        <v>1392</v>
      </c>
      <c r="D3164" s="37" t="s">
        <v>246</v>
      </c>
      <c r="E3164" s="94">
        <f t="shared" si="147"/>
        <v>1</v>
      </c>
      <c r="F3164" s="37" t="s">
        <v>252</v>
      </c>
      <c r="G3164" s="37" t="str">
        <f t="shared" si="148"/>
        <v>070200</v>
      </c>
      <c r="H3164" s="25" t="str">
        <f t="shared" si="149"/>
        <v>KATAYAMA So(06)</v>
      </c>
      <c r="I3164" s="25" t="s">
        <v>2019</v>
      </c>
      <c r="J3164" s="25" t="s">
        <v>2020</v>
      </c>
      <c r="L3164" s="25" t="s">
        <v>2244</v>
      </c>
    </row>
    <row r="3165" spans="1:12" hidden="1">
      <c r="A3165" s="99">
        <v>5416</v>
      </c>
      <c r="B3165" s="37" t="s">
        <v>8188</v>
      </c>
      <c r="C3165" s="37" t="s">
        <v>1395</v>
      </c>
      <c r="D3165" s="37" t="s">
        <v>246</v>
      </c>
      <c r="E3165" s="94">
        <f t="shared" si="147"/>
        <v>1</v>
      </c>
      <c r="F3165" s="37" t="s">
        <v>252</v>
      </c>
      <c r="G3165" s="37" t="str">
        <f t="shared" si="148"/>
        <v>070200</v>
      </c>
      <c r="H3165" s="25" t="str">
        <f t="shared" si="149"/>
        <v>SAITO Yusei(06)</v>
      </c>
      <c r="I3165" s="25" t="s">
        <v>1466</v>
      </c>
      <c r="J3165" s="25" t="s">
        <v>1544</v>
      </c>
      <c r="L3165" s="25" t="s">
        <v>2244</v>
      </c>
    </row>
    <row r="3166" spans="1:12" hidden="1">
      <c r="A3166" s="99">
        <v>5417</v>
      </c>
      <c r="B3166" s="37" t="s">
        <v>8189</v>
      </c>
      <c r="C3166" s="37" t="s">
        <v>8190</v>
      </c>
      <c r="D3166" s="37" t="s">
        <v>246</v>
      </c>
      <c r="E3166" s="94">
        <f t="shared" si="147"/>
        <v>1</v>
      </c>
      <c r="F3166" s="37" t="s">
        <v>252</v>
      </c>
      <c r="G3166" s="37" t="str">
        <f t="shared" si="148"/>
        <v>070200</v>
      </c>
      <c r="H3166" s="25" t="str">
        <f t="shared" si="149"/>
        <v>SAKAI Seitaro(07)</v>
      </c>
      <c r="I3166" s="25" t="s">
        <v>1621</v>
      </c>
      <c r="J3166" s="25" t="s">
        <v>9986</v>
      </c>
      <c r="L3166" s="25" t="s">
        <v>923</v>
      </c>
    </row>
    <row r="3167" spans="1:12" hidden="1">
      <c r="A3167" s="99">
        <v>5418</v>
      </c>
      <c r="B3167" s="37" t="s">
        <v>8191</v>
      </c>
      <c r="C3167" s="37" t="s">
        <v>8192</v>
      </c>
      <c r="D3167" s="37" t="s">
        <v>247</v>
      </c>
      <c r="E3167" s="94">
        <f t="shared" si="147"/>
        <v>2</v>
      </c>
      <c r="F3167" s="37" t="s">
        <v>252</v>
      </c>
      <c r="G3167" s="37" t="str">
        <f t="shared" si="148"/>
        <v>070200</v>
      </c>
      <c r="H3167" s="25" t="str">
        <f t="shared" si="149"/>
        <v>SAKAMOTO Airi(07)</v>
      </c>
      <c r="I3167" s="25" t="s">
        <v>1680</v>
      </c>
      <c r="J3167" s="25" t="s">
        <v>1831</v>
      </c>
      <c r="L3167" s="25" t="s">
        <v>923</v>
      </c>
    </row>
    <row r="3168" spans="1:12" hidden="1">
      <c r="A3168" s="99">
        <v>5419</v>
      </c>
      <c r="B3168" s="37" t="s">
        <v>8193</v>
      </c>
      <c r="C3168" s="37" t="s">
        <v>1393</v>
      </c>
      <c r="D3168" s="37" t="s">
        <v>246</v>
      </c>
      <c r="E3168" s="94">
        <f t="shared" si="147"/>
        <v>1</v>
      </c>
      <c r="F3168" s="37" t="s">
        <v>252</v>
      </c>
      <c r="G3168" s="37" t="str">
        <f t="shared" si="148"/>
        <v>070200</v>
      </c>
      <c r="H3168" s="25" t="str">
        <f t="shared" si="149"/>
        <v>SAKAMOTO Yamato(06)</v>
      </c>
      <c r="I3168" s="25" t="s">
        <v>1680</v>
      </c>
      <c r="J3168" s="25" t="s">
        <v>1558</v>
      </c>
      <c r="L3168" s="25" t="s">
        <v>2244</v>
      </c>
    </row>
    <row r="3169" spans="1:12" hidden="1">
      <c r="A3169" s="99">
        <v>5420</v>
      </c>
      <c r="B3169" s="37" t="s">
        <v>8194</v>
      </c>
      <c r="C3169" s="37" t="s">
        <v>8195</v>
      </c>
      <c r="D3169" s="37" t="s">
        <v>247</v>
      </c>
      <c r="E3169" s="94">
        <f t="shared" si="147"/>
        <v>2</v>
      </c>
      <c r="F3169" s="37" t="s">
        <v>252</v>
      </c>
      <c r="G3169" s="37" t="str">
        <f t="shared" si="148"/>
        <v>070200</v>
      </c>
      <c r="H3169" s="25" t="str">
        <f t="shared" si="149"/>
        <v>SATOU Hina(08)</v>
      </c>
      <c r="I3169" s="25" t="s">
        <v>1731</v>
      </c>
      <c r="J3169" s="25" t="s">
        <v>2066</v>
      </c>
      <c r="L3169" s="25" t="s">
        <v>10486</v>
      </c>
    </row>
    <row r="3170" spans="1:12" hidden="1">
      <c r="A3170" s="99">
        <v>5421</v>
      </c>
      <c r="B3170" s="37" t="s">
        <v>5600</v>
      </c>
      <c r="C3170" s="37" t="s">
        <v>8196</v>
      </c>
      <c r="D3170" s="37" t="s">
        <v>246</v>
      </c>
      <c r="E3170" s="94">
        <f t="shared" si="147"/>
        <v>1</v>
      </c>
      <c r="F3170" s="37" t="s">
        <v>252</v>
      </c>
      <c r="G3170" s="37" t="str">
        <f t="shared" si="148"/>
        <v>070200</v>
      </c>
      <c r="H3170" s="25" t="str">
        <f t="shared" si="149"/>
        <v>SUZUKI Haruma(08)</v>
      </c>
      <c r="I3170" s="25" t="s">
        <v>1460</v>
      </c>
      <c r="J3170" s="25" t="s">
        <v>10348</v>
      </c>
      <c r="L3170" s="25" t="s">
        <v>10486</v>
      </c>
    </row>
    <row r="3171" spans="1:12" hidden="1">
      <c r="A3171" s="99">
        <v>5422</v>
      </c>
      <c r="B3171" s="37" t="s">
        <v>8197</v>
      </c>
      <c r="C3171" s="37" t="s">
        <v>8198</v>
      </c>
      <c r="D3171" s="37" t="s">
        <v>246</v>
      </c>
      <c r="E3171" s="94">
        <f t="shared" si="147"/>
        <v>1</v>
      </c>
      <c r="F3171" s="37" t="s">
        <v>252</v>
      </c>
      <c r="G3171" s="37" t="str">
        <f t="shared" si="148"/>
        <v>070200</v>
      </c>
      <c r="H3171" s="25" t="str">
        <f t="shared" si="149"/>
        <v>TAKAHASHI Jun(07)</v>
      </c>
      <c r="I3171" s="25" t="s">
        <v>1707</v>
      </c>
      <c r="J3171" s="25" t="s">
        <v>1481</v>
      </c>
      <c r="L3171" s="25" t="s">
        <v>923</v>
      </c>
    </row>
    <row r="3172" spans="1:12" hidden="1">
      <c r="A3172" s="99">
        <v>5423</v>
      </c>
      <c r="B3172" s="37" t="s">
        <v>8199</v>
      </c>
      <c r="C3172" s="37" t="s">
        <v>8200</v>
      </c>
      <c r="D3172" s="37" t="s">
        <v>247</v>
      </c>
      <c r="E3172" s="94">
        <f t="shared" si="147"/>
        <v>2</v>
      </c>
      <c r="F3172" s="37" t="s">
        <v>252</v>
      </c>
      <c r="G3172" s="37" t="str">
        <f t="shared" si="148"/>
        <v>070200</v>
      </c>
      <c r="H3172" s="25" t="str">
        <f t="shared" si="149"/>
        <v>HIRUTA Kaho(07)</v>
      </c>
      <c r="I3172" s="25" t="s">
        <v>1474</v>
      </c>
      <c r="J3172" s="25" t="s">
        <v>2113</v>
      </c>
      <c r="L3172" s="25" t="s">
        <v>923</v>
      </c>
    </row>
    <row r="3173" spans="1:12" hidden="1">
      <c r="A3173" s="99">
        <v>5424</v>
      </c>
      <c r="B3173" s="37" t="s">
        <v>8201</v>
      </c>
      <c r="C3173" s="37" t="s">
        <v>1394</v>
      </c>
      <c r="D3173" s="37" t="s">
        <v>246</v>
      </c>
      <c r="E3173" s="94">
        <f t="shared" si="147"/>
        <v>1</v>
      </c>
      <c r="F3173" s="37" t="s">
        <v>252</v>
      </c>
      <c r="G3173" s="37" t="str">
        <f t="shared" si="148"/>
        <v>070200</v>
      </c>
      <c r="H3173" s="25" t="str">
        <f t="shared" si="149"/>
        <v>MATSUBARA Seita(06)</v>
      </c>
      <c r="I3173" s="25" t="s">
        <v>2021</v>
      </c>
      <c r="J3173" s="25" t="s">
        <v>2022</v>
      </c>
      <c r="L3173" s="25" t="s">
        <v>2244</v>
      </c>
    </row>
    <row r="3174" spans="1:12" hidden="1">
      <c r="A3174" s="99">
        <v>5425</v>
      </c>
      <c r="B3174" s="37" t="s">
        <v>8202</v>
      </c>
      <c r="C3174" s="37" t="s">
        <v>8203</v>
      </c>
      <c r="D3174" s="37" t="s">
        <v>246</v>
      </c>
      <c r="E3174" s="94">
        <f t="shared" si="147"/>
        <v>1</v>
      </c>
      <c r="F3174" s="37" t="s">
        <v>252</v>
      </c>
      <c r="G3174" s="37" t="str">
        <f t="shared" si="148"/>
        <v>070200</v>
      </c>
      <c r="H3174" s="25" t="str">
        <f t="shared" si="149"/>
        <v>YAMABI Aoto(07)</v>
      </c>
      <c r="I3174" s="25" t="s">
        <v>10349</v>
      </c>
      <c r="J3174" s="25" t="s">
        <v>9709</v>
      </c>
      <c r="L3174" s="25" t="s">
        <v>923</v>
      </c>
    </row>
    <row r="3175" spans="1:12" hidden="1">
      <c r="A3175" s="99">
        <v>5426</v>
      </c>
      <c r="B3175" s="37" t="s">
        <v>8204</v>
      </c>
      <c r="C3175" s="37" t="s">
        <v>8205</v>
      </c>
      <c r="D3175" s="37" t="s">
        <v>246</v>
      </c>
      <c r="E3175" s="94">
        <f t="shared" si="147"/>
        <v>1</v>
      </c>
      <c r="F3175" s="37" t="s">
        <v>252</v>
      </c>
      <c r="G3175" s="37" t="str">
        <f t="shared" si="148"/>
        <v>070200</v>
      </c>
      <c r="H3175" s="25" t="str">
        <f t="shared" si="149"/>
        <v>KAYAMA Sohya(09)</v>
      </c>
      <c r="I3175" s="25" t="s">
        <v>10350</v>
      </c>
      <c r="J3175" s="25" t="s">
        <v>10351</v>
      </c>
      <c r="L3175" s="25" t="s">
        <v>10487</v>
      </c>
    </row>
    <row r="3176" spans="1:12" hidden="1">
      <c r="A3176" s="99">
        <v>5427</v>
      </c>
      <c r="B3176" s="37" t="s">
        <v>8206</v>
      </c>
      <c r="C3176" s="37" t="s">
        <v>8207</v>
      </c>
      <c r="D3176" s="37" t="s">
        <v>247</v>
      </c>
      <c r="E3176" s="94">
        <f t="shared" si="147"/>
        <v>2</v>
      </c>
      <c r="F3176" s="37" t="s">
        <v>252</v>
      </c>
      <c r="G3176" s="37" t="str">
        <f t="shared" si="148"/>
        <v>070200</v>
      </c>
      <c r="H3176" s="25" t="str">
        <f t="shared" si="149"/>
        <v>KANEKO Sena(08)</v>
      </c>
      <c r="I3176" s="25" t="s">
        <v>2025</v>
      </c>
      <c r="J3176" s="25" t="s">
        <v>1889</v>
      </c>
      <c r="L3176" s="25" t="s">
        <v>10486</v>
      </c>
    </row>
    <row r="3177" spans="1:12" hidden="1">
      <c r="A3177" s="99">
        <v>5428</v>
      </c>
      <c r="B3177" s="37" t="s">
        <v>8208</v>
      </c>
      <c r="C3177" s="37" t="s">
        <v>8209</v>
      </c>
      <c r="D3177" s="37" t="s">
        <v>247</v>
      </c>
      <c r="E3177" s="94">
        <f t="shared" si="147"/>
        <v>2</v>
      </c>
      <c r="F3177" s="37" t="s">
        <v>252</v>
      </c>
      <c r="G3177" s="37" t="str">
        <f t="shared" si="148"/>
        <v>070200</v>
      </c>
      <c r="H3177" s="25" t="str">
        <f t="shared" si="149"/>
        <v>WATANABE Yuri(09)</v>
      </c>
      <c r="I3177" s="25" t="s">
        <v>1494</v>
      </c>
      <c r="J3177" s="25" t="s">
        <v>2170</v>
      </c>
      <c r="L3177" s="25" t="s">
        <v>10487</v>
      </c>
    </row>
    <row r="3178" spans="1:12" hidden="1">
      <c r="A3178" s="99">
        <v>5429</v>
      </c>
      <c r="B3178" s="37" t="s">
        <v>8210</v>
      </c>
      <c r="C3178" s="37" t="s">
        <v>8211</v>
      </c>
      <c r="D3178" s="37" t="s">
        <v>247</v>
      </c>
      <c r="E3178" s="94">
        <f t="shared" si="147"/>
        <v>2</v>
      </c>
      <c r="F3178" s="37" t="s">
        <v>252</v>
      </c>
      <c r="G3178" s="37" t="str">
        <f t="shared" si="148"/>
        <v>070200</v>
      </c>
      <c r="H3178" s="25" t="str">
        <f t="shared" si="149"/>
        <v>SAKAI Hitomi(08)</v>
      </c>
      <c r="I3178" s="25" t="s">
        <v>1621</v>
      </c>
      <c r="J3178" s="25" t="s">
        <v>9056</v>
      </c>
      <c r="L3178" s="25" t="s">
        <v>10486</v>
      </c>
    </row>
    <row r="3179" spans="1:12" hidden="1">
      <c r="A3179" s="99">
        <v>5430</v>
      </c>
      <c r="B3179" s="37" t="s">
        <v>8212</v>
      </c>
      <c r="C3179" s="37" t="s">
        <v>1356</v>
      </c>
      <c r="D3179" s="37" t="s">
        <v>246</v>
      </c>
      <c r="E3179" s="94">
        <f t="shared" si="147"/>
        <v>1</v>
      </c>
      <c r="F3179" s="37" t="s">
        <v>251</v>
      </c>
      <c r="G3179" s="37" t="str">
        <f t="shared" si="148"/>
        <v>070148</v>
      </c>
      <c r="H3179" s="25" t="str">
        <f t="shared" si="149"/>
        <v>SHISHIDO Teppei(06)</v>
      </c>
      <c r="I3179" s="25" t="s">
        <v>1919</v>
      </c>
      <c r="J3179" s="25" t="s">
        <v>1920</v>
      </c>
      <c r="L3179" s="25" t="s">
        <v>2244</v>
      </c>
    </row>
    <row r="3180" spans="1:12" hidden="1">
      <c r="A3180" s="99">
        <v>5431</v>
      </c>
      <c r="B3180" s="37" t="s">
        <v>8213</v>
      </c>
      <c r="C3180" s="37" t="s">
        <v>4121</v>
      </c>
      <c r="D3180" s="37" t="s">
        <v>246</v>
      </c>
      <c r="E3180" s="94">
        <f t="shared" si="147"/>
        <v>1</v>
      </c>
      <c r="F3180" s="37" t="s">
        <v>251</v>
      </c>
      <c r="G3180" s="37" t="str">
        <f t="shared" si="148"/>
        <v>070148</v>
      </c>
      <c r="H3180" s="25" t="str">
        <f t="shared" si="149"/>
        <v>SAITO Taisei(07)</v>
      </c>
      <c r="I3180" s="25" t="s">
        <v>1466</v>
      </c>
      <c r="J3180" s="25" t="s">
        <v>1563</v>
      </c>
      <c r="L3180" s="25" t="s">
        <v>923</v>
      </c>
    </row>
    <row r="3181" spans="1:12" hidden="1">
      <c r="A3181" s="99">
        <v>5432</v>
      </c>
      <c r="B3181" s="37" t="s">
        <v>8214</v>
      </c>
      <c r="C3181" s="37" t="s">
        <v>8215</v>
      </c>
      <c r="D3181" s="37" t="s">
        <v>246</v>
      </c>
      <c r="E3181" s="94">
        <f t="shared" si="147"/>
        <v>1</v>
      </c>
      <c r="F3181" s="37" t="s">
        <v>251</v>
      </c>
      <c r="G3181" s="37" t="str">
        <f t="shared" si="148"/>
        <v>070148</v>
      </c>
      <c r="H3181" s="25" t="str">
        <f t="shared" si="149"/>
        <v>KOHATA Shuya(07)</v>
      </c>
      <c r="I3181" s="25" t="s">
        <v>9513</v>
      </c>
      <c r="J3181" s="25" t="s">
        <v>10065</v>
      </c>
      <c r="L3181" s="25" t="s">
        <v>923</v>
      </c>
    </row>
    <row r="3182" spans="1:12" hidden="1">
      <c r="A3182" s="99">
        <v>5433</v>
      </c>
      <c r="B3182" s="37" t="s">
        <v>8216</v>
      </c>
      <c r="C3182" s="37" t="s">
        <v>3485</v>
      </c>
      <c r="D3182" s="37" t="s">
        <v>246</v>
      </c>
      <c r="E3182" s="94">
        <f t="shared" si="147"/>
        <v>1</v>
      </c>
      <c r="F3182" s="37" t="s">
        <v>251</v>
      </c>
      <c r="G3182" s="37" t="str">
        <f t="shared" si="148"/>
        <v>070148</v>
      </c>
      <c r="H3182" s="25" t="str">
        <f t="shared" si="149"/>
        <v>SUZUKI Aoi(08)</v>
      </c>
      <c r="I3182" s="25" t="s">
        <v>1460</v>
      </c>
      <c r="J3182" s="25" t="s">
        <v>1634</v>
      </c>
      <c r="L3182" s="25" t="s">
        <v>10486</v>
      </c>
    </row>
    <row r="3183" spans="1:12" hidden="1">
      <c r="A3183" s="99">
        <v>5434</v>
      </c>
      <c r="B3183" s="37" t="s">
        <v>8217</v>
      </c>
      <c r="C3183" s="37" t="s">
        <v>8218</v>
      </c>
      <c r="D3183" s="37" t="s">
        <v>246</v>
      </c>
      <c r="E3183" s="94">
        <f t="shared" si="147"/>
        <v>1</v>
      </c>
      <c r="F3183" s="37" t="s">
        <v>251</v>
      </c>
      <c r="G3183" s="37" t="str">
        <f t="shared" si="148"/>
        <v>070148</v>
      </c>
      <c r="H3183" s="25" t="str">
        <f t="shared" si="149"/>
        <v>ISHIDA Kairi(07)</v>
      </c>
      <c r="I3183" s="25" t="s">
        <v>1781</v>
      </c>
      <c r="J3183" s="25" t="s">
        <v>9262</v>
      </c>
      <c r="L3183" s="25" t="s">
        <v>923</v>
      </c>
    </row>
    <row r="3184" spans="1:12" hidden="1">
      <c r="A3184" s="99">
        <v>5435</v>
      </c>
      <c r="B3184" s="37" t="s">
        <v>8219</v>
      </c>
      <c r="C3184" s="37" t="s">
        <v>8220</v>
      </c>
      <c r="D3184" s="37" t="s">
        <v>246</v>
      </c>
      <c r="E3184" s="94">
        <f t="shared" si="147"/>
        <v>1</v>
      </c>
      <c r="F3184" s="37" t="s">
        <v>251</v>
      </c>
      <c r="G3184" s="37" t="str">
        <f t="shared" si="148"/>
        <v>070148</v>
      </c>
      <c r="H3184" s="25" t="str">
        <f t="shared" si="149"/>
        <v>SUZUKI Yoshifumi(07)</v>
      </c>
      <c r="I3184" s="25" t="s">
        <v>1460</v>
      </c>
      <c r="J3184" s="25" t="s">
        <v>10352</v>
      </c>
      <c r="L3184" s="25" t="s">
        <v>923</v>
      </c>
    </row>
    <row r="3185" spans="1:12" hidden="1">
      <c r="A3185" s="99">
        <v>5436</v>
      </c>
      <c r="B3185" s="37" t="s">
        <v>8221</v>
      </c>
      <c r="C3185" s="37" t="s">
        <v>8222</v>
      </c>
      <c r="D3185" s="37" t="s">
        <v>246</v>
      </c>
      <c r="E3185" s="94">
        <f t="shared" si="147"/>
        <v>1</v>
      </c>
      <c r="F3185" s="37" t="s">
        <v>251</v>
      </c>
      <c r="G3185" s="37" t="str">
        <f t="shared" si="148"/>
        <v>070148</v>
      </c>
      <c r="H3185" s="25" t="str">
        <f t="shared" si="149"/>
        <v>WATANABE Yuumi(07)</v>
      </c>
      <c r="I3185" s="25" t="s">
        <v>1494</v>
      </c>
      <c r="J3185" s="25" t="s">
        <v>9803</v>
      </c>
      <c r="L3185" s="25" t="s">
        <v>923</v>
      </c>
    </row>
    <row r="3186" spans="1:12" hidden="1">
      <c r="A3186" s="99">
        <v>5437</v>
      </c>
      <c r="B3186" s="37" t="s">
        <v>8223</v>
      </c>
      <c r="C3186" s="37" t="s">
        <v>8224</v>
      </c>
      <c r="D3186" s="37" t="s">
        <v>246</v>
      </c>
      <c r="E3186" s="94">
        <f t="shared" si="147"/>
        <v>1</v>
      </c>
      <c r="F3186" s="37" t="s">
        <v>251</v>
      </c>
      <c r="G3186" s="37" t="str">
        <f t="shared" si="148"/>
        <v>070148</v>
      </c>
      <c r="H3186" s="25" t="str">
        <f t="shared" si="149"/>
        <v>UBUKATA Ryuku(08)</v>
      </c>
      <c r="I3186" s="25" t="s">
        <v>9677</v>
      </c>
      <c r="J3186" s="25" t="s">
        <v>10353</v>
      </c>
      <c r="L3186" s="25" t="s">
        <v>10486</v>
      </c>
    </row>
    <row r="3187" spans="1:12" hidden="1">
      <c r="A3187" s="99">
        <v>5438</v>
      </c>
      <c r="B3187" s="37" t="s">
        <v>8225</v>
      </c>
      <c r="C3187" s="37" t="s">
        <v>7647</v>
      </c>
      <c r="D3187" s="37" t="s">
        <v>246</v>
      </c>
      <c r="E3187" s="94">
        <f t="shared" si="147"/>
        <v>1</v>
      </c>
      <c r="F3187" s="37" t="s">
        <v>251</v>
      </c>
      <c r="G3187" s="37" t="str">
        <f t="shared" si="148"/>
        <v>070148</v>
      </c>
      <c r="H3187" s="25" t="str">
        <f t="shared" si="149"/>
        <v>MAGAMI Seiya(08)</v>
      </c>
      <c r="I3187" s="25" t="s">
        <v>10252</v>
      </c>
      <c r="J3187" s="25" t="s">
        <v>1882</v>
      </c>
      <c r="L3187" s="25" t="s">
        <v>10486</v>
      </c>
    </row>
    <row r="3188" spans="1:12" hidden="1">
      <c r="A3188" s="99">
        <v>5439</v>
      </c>
      <c r="B3188" s="37" t="s">
        <v>8226</v>
      </c>
      <c r="C3188" s="37" t="s">
        <v>8227</v>
      </c>
      <c r="D3188" s="37" t="s">
        <v>246</v>
      </c>
      <c r="E3188" s="94">
        <f t="shared" si="147"/>
        <v>1</v>
      </c>
      <c r="F3188" s="37" t="s">
        <v>251</v>
      </c>
      <c r="G3188" s="37" t="str">
        <f t="shared" si="148"/>
        <v>070148</v>
      </c>
      <c r="H3188" s="25" t="str">
        <f t="shared" si="149"/>
        <v>IGARI Kojun(08)</v>
      </c>
      <c r="I3188" s="25" t="s">
        <v>1507</v>
      </c>
      <c r="J3188" s="25" t="s">
        <v>10354</v>
      </c>
      <c r="L3188" s="25" t="s">
        <v>10486</v>
      </c>
    </row>
    <row r="3189" spans="1:12" hidden="1">
      <c r="A3189" s="99">
        <v>5440</v>
      </c>
      <c r="B3189" s="37" t="s">
        <v>8228</v>
      </c>
      <c r="C3189" s="37" t="s">
        <v>8229</v>
      </c>
      <c r="D3189" s="37" t="s">
        <v>246</v>
      </c>
      <c r="E3189" s="94">
        <f t="shared" si="147"/>
        <v>1</v>
      </c>
      <c r="F3189" s="37" t="s">
        <v>251</v>
      </c>
      <c r="G3189" s="37" t="str">
        <f t="shared" si="148"/>
        <v>070148</v>
      </c>
      <c r="H3189" s="25" t="str">
        <f t="shared" si="149"/>
        <v>NOGUCHI Daiki(09)</v>
      </c>
      <c r="I3189" s="25" t="s">
        <v>9618</v>
      </c>
      <c r="J3189" s="25" t="s">
        <v>2035</v>
      </c>
      <c r="L3189" s="25" t="s">
        <v>10487</v>
      </c>
    </row>
    <row r="3190" spans="1:12" hidden="1">
      <c r="A3190" s="99">
        <v>5441</v>
      </c>
      <c r="B3190" s="37" t="s">
        <v>8230</v>
      </c>
      <c r="C3190" s="37" t="s">
        <v>1358</v>
      </c>
      <c r="D3190" s="37" t="s">
        <v>247</v>
      </c>
      <c r="E3190" s="94">
        <f t="shared" si="147"/>
        <v>2</v>
      </c>
      <c r="F3190" s="37" t="s">
        <v>251</v>
      </c>
      <c r="G3190" s="37" t="str">
        <f t="shared" si="148"/>
        <v>070148</v>
      </c>
      <c r="H3190" s="25" t="str">
        <f t="shared" si="149"/>
        <v>KAWADA Maya(07)</v>
      </c>
      <c r="I3190" s="25" t="s">
        <v>1908</v>
      </c>
      <c r="J3190" s="25" t="s">
        <v>1930</v>
      </c>
      <c r="L3190" s="25" t="s">
        <v>923</v>
      </c>
    </row>
    <row r="3191" spans="1:12" hidden="1">
      <c r="A3191" s="99">
        <v>5442</v>
      </c>
      <c r="B3191" s="37" t="s">
        <v>8231</v>
      </c>
      <c r="C3191" s="37" t="s">
        <v>1357</v>
      </c>
      <c r="D3191" s="37" t="s">
        <v>247</v>
      </c>
      <c r="E3191" s="94">
        <f t="shared" si="147"/>
        <v>2</v>
      </c>
      <c r="F3191" s="37" t="s">
        <v>251</v>
      </c>
      <c r="G3191" s="37" t="str">
        <f t="shared" si="148"/>
        <v>070148</v>
      </c>
      <c r="H3191" s="25" t="str">
        <f t="shared" si="149"/>
        <v>SAITO Eriko(06)</v>
      </c>
      <c r="I3191" s="25" t="s">
        <v>1466</v>
      </c>
      <c r="J3191" s="25" t="s">
        <v>1929</v>
      </c>
      <c r="L3191" s="25" t="s">
        <v>2244</v>
      </c>
    </row>
    <row r="3192" spans="1:12" hidden="1">
      <c r="A3192" s="99">
        <v>5443</v>
      </c>
      <c r="B3192" s="37" t="s">
        <v>8232</v>
      </c>
      <c r="C3192" s="37" t="s">
        <v>7887</v>
      </c>
      <c r="D3192" s="37" t="s">
        <v>247</v>
      </c>
      <c r="E3192" s="94">
        <f t="shared" si="147"/>
        <v>2</v>
      </c>
      <c r="F3192" s="37" t="s">
        <v>251</v>
      </c>
      <c r="G3192" s="37" t="str">
        <f t="shared" si="148"/>
        <v>070148</v>
      </c>
      <c r="H3192" s="25" t="str">
        <f t="shared" si="149"/>
        <v>SUZUKI Hana(06)</v>
      </c>
      <c r="I3192" s="25" t="s">
        <v>1460</v>
      </c>
      <c r="J3192" s="25" t="s">
        <v>1825</v>
      </c>
      <c r="L3192" s="25" t="s">
        <v>2244</v>
      </c>
    </row>
    <row r="3193" spans="1:12" hidden="1">
      <c r="A3193" s="99">
        <v>5444</v>
      </c>
      <c r="B3193" s="37" t="s">
        <v>8233</v>
      </c>
      <c r="C3193" s="37" t="s">
        <v>8234</v>
      </c>
      <c r="D3193" s="37" t="s">
        <v>247</v>
      </c>
      <c r="E3193" s="94">
        <f t="shared" si="147"/>
        <v>2</v>
      </c>
      <c r="F3193" s="37" t="s">
        <v>251</v>
      </c>
      <c r="G3193" s="37" t="str">
        <f t="shared" si="148"/>
        <v>070148</v>
      </c>
      <c r="H3193" s="25" t="str">
        <f t="shared" si="149"/>
        <v>OKAMOTO Yua(08)</v>
      </c>
      <c r="I3193" s="25" t="s">
        <v>9653</v>
      </c>
      <c r="J3193" s="25" t="s">
        <v>1747</v>
      </c>
      <c r="L3193" s="25" t="s">
        <v>10486</v>
      </c>
    </row>
    <row r="3194" spans="1:12" hidden="1">
      <c r="A3194" s="99">
        <v>5445</v>
      </c>
      <c r="B3194" s="37" t="s">
        <v>8235</v>
      </c>
      <c r="C3194" s="37" t="s">
        <v>724</v>
      </c>
      <c r="D3194" s="37" t="s">
        <v>247</v>
      </c>
      <c r="E3194" s="94">
        <f t="shared" si="147"/>
        <v>2</v>
      </c>
      <c r="F3194" s="37" t="s">
        <v>251</v>
      </c>
      <c r="G3194" s="37" t="str">
        <f t="shared" si="148"/>
        <v>070148</v>
      </c>
      <c r="H3194" s="25" t="str">
        <f t="shared" si="149"/>
        <v>SAITO Riko(07)</v>
      </c>
      <c r="I3194" s="25" t="s">
        <v>1466</v>
      </c>
      <c r="J3194" s="25" t="s">
        <v>1584</v>
      </c>
      <c r="L3194" s="25" t="s">
        <v>923</v>
      </c>
    </row>
    <row r="3195" spans="1:12" hidden="1">
      <c r="A3195" s="99">
        <v>5446</v>
      </c>
      <c r="B3195" s="37" t="s">
        <v>8236</v>
      </c>
      <c r="C3195" s="37" t="s">
        <v>8237</v>
      </c>
      <c r="D3195" s="37" t="s">
        <v>247</v>
      </c>
      <c r="E3195" s="94">
        <f t="shared" si="147"/>
        <v>2</v>
      </c>
      <c r="F3195" s="37" t="s">
        <v>251</v>
      </c>
      <c r="G3195" s="37" t="str">
        <f t="shared" si="148"/>
        <v>070148</v>
      </c>
      <c r="H3195" s="25" t="str">
        <f t="shared" si="149"/>
        <v>SAITO Wakana(07)</v>
      </c>
      <c r="I3195" s="25" t="s">
        <v>1466</v>
      </c>
      <c r="J3195" s="25" t="s">
        <v>9158</v>
      </c>
      <c r="L3195" s="25" t="s">
        <v>923</v>
      </c>
    </row>
    <row r="3196" spans="1:12" hidden="1">
      <c r="A3196" s="99">
        <v>5447</v>
      </c>
      <c r="B3196" s="37" t="s">
        <v>8238</v>
      </c>
      <c r="C3196" s="37" t="s">
        <v>8239</v>
      </c>
      <c r="D3196" s="37" t="s">
        <v>247</v>
      </c>
      <c r="E3196" s="94">
        <f t="shared" si="147"/>
        <v>2</v>
      </c>
      <c r="F3196" s="37" t="s">
        <v>251</v>
      </c>
      <c r="G3196" s="37" t="str">
        <f t="shared" si="148"/>
        <v>070148</v>
      </c>
      <c r="H3196" s="25" t="str">
        <f t="shared" si="149"/>
        <v>TOMIOKA Aoi(07)</v>
      </c>
      <c r="I3196" s="25" t="s">
        <v>9657</v>
      </c>
      <c r="J3196" s="25" t="s">
        <v>1634</v>
      </c>
      <c r="L3196" s="25" t="s">
        <v>923</v>
      </c>
    </row>
    <row r="3197" spans="1:12" hidden="1">
      <c r="A3197" s="99">
        <v>5448</v>
      </c>
      <c r="B3197" s="37" t="s">
        <v>8240</v>
      </c>
      <c r="C3197" s="37" t="s">
        <v>8241</v>
      </c>
      <c r="D3197" s="37" t="s">
        <v>247</v>
      </c>
      <c r="E3197" s="94">
        <f t="shared" si="147"/>
        <v>2</v>
      </c>
      <c r="F3197" s="37" t="s">
        <v>251</v>
      </c>
      <c r="G3197" s="37" t="str">
        <f t="shared" si="148"/>
        <v>070148</v>
      </c>
      <c r="H3197" s="25" t="str">
        <f t="shared" si="149"/>
        <v>IGARI Konoka(07)</v>
      </c>
      <c r="I3197" s="25" t="s">
        <v>1507</v>
      </c>
      <c r="J3197" s="25" t="s">
        <v>9141</v>
      </c>
      <c r="L3197" s="25" t="s">
        <v>923</v>
      </c>
    </row>
    <row r="3198" spans="1:12" hidden="1">
      <c r="A3198" s="99">
        <v>5449</v>
      </c>
      <c r="B3198" s="37" t="s">
        <v>8242</v>
      </c>
      <c r="C3198" s="37" t="s">
        <v>8243</v>
      </c>
      <c r="D3198" s="37" t="s">
        <v>247</v>
      </c>
      <c r="E3198" s="94">
        <f t="shared" si="147"/>
        <v>2</v>
      </c>
      <c r="F3198" s="37" t="s">
        <v>251</v>
      </c>
      <c r="G3198" s="37" t="str">
        <f t="shared" si="148"/>
        <v>070148</v>
      </c>
      <c r="H3198" s="25" t="str">
        <f t="shared" si="149"/>
        <v>SATO Airi(07)</v>
      </c>
      <c r="I3198" s="25" t="s">
        <v>1530</v>
      </c>
      <c r="J3198" s="25" t="s">
        <v>1831</v>
      </c>
      <c r="L3198" s="25" t="s">
        <v>923</v>
      </c>
    </row>
    <row r="3199" spans="1:12" hidden="1">
      <c r="A3199" s="99">
        <v>5450</v>
      </c>
      <c r="B3199" s="37" t="s">
        <v>8244</v>
      </c>
      <c r="C3199" s="37" t="s">
        <v>8245</v>
      </c>
      <c r="D3199" s="37" t="s">
        <v>247</v>
      </c>
      <c r="E3199" s="94">
        <f t="shared" si="147"/>
        <v>2</v>
      </c>
      <c r="F3199" s="37" t="s">
        <v>251</v>
      </c>
      <c r="G3199" s="37" t="str">
        <f t="shared" si="148"/>
        <v>070148</v>
      </c>
      <c r="H3199" s="25" t="str">
        <f t="shared" si="149"/>
        <v>ENDO Koharu(08)</v>
      </c>
      <c r="I3199" s="25" t="s">
        <v>1553</v>
      </c>
      <c r="J3199" s="25" t="s">
        <v>1826</v>
      </c>
      <c r="L3199" s="25" t="s">
        <v>10486</v>
      </c>
    </row>
    <row r="3200" spans="1:12" hidden="1">
      <c r="A3200" s="99">
        <v>5451</v>
      </c>
      <c r="B3200" s="37" t="s">
        <v>8246</v>
      </c>
      <c r="C3200" s="37" t="s">
        <v>8247</v>
      </c>
      <c r="D3200" s="37" t="s">
        <v>247</v>
      </c>
      <c r="E3200" s="94">
        <f t="shared" si="147"/>
        <v>2</v>
      </c>
      <c r="F3200" s="37" t="s">
        <v>251</v>
      </c>
      <c r="G3200" s="37" t="str">
        <f t="shared" si="148"/>
        <v>070148</v>
      </c>
      <c r="H3200" s="25" t="str">
        <f t="shared" si="149"/>
        <v>KAYAMA Momoka(08)</v>
      </c>
      <c r="I3200" s="25" t="s">
        <v>10350</v>
      </c>
      <c r="J3200" s="25" t="s">
        <v>9263</v>
      </c>
      <c r="L3200" s="25" t="s">
        <v>10486</v>
      </c>
    </row>
    <row r="3201" spans="1:12" hidden="1">
      <c r="A3201" s="99">
        <v>5452</v>
      </c>
      <c r="B3201" s="37" t="s">
        <v>8248</v>
      </c>
      <c r="C3201" s="37" t="s">
        <v>8249</v>
      </c>
      <c r="D3201" s="37" t="s">
        <v>247</v>
      </c>
      <c r="E3201" s="94">
        <f t="shared" si="147"/>
        <v>2</v>
      </c>
      <c r="F3201" s="37" t="s">
        <v>251</v>
      </c>
      <c r="G3201" s="37" t="str">
        <f t="shared" si="148"/>
        <v>070148</v>
      </c>
      <c r="H3201" s="25" t="str">
        <f t="shared" si="149"/>
        <v>SUZUKI Kanon(08)</v>
      </c>
      <c r="I3201" s="25" t="s">
        <v>1460</v>
      </c>
      <c r="J3201" s="25" t="s">
        <v>1602</v>
      </c>
      <c r="L3201" s="25" t="s">
        <v>10486</v>
      </c>
    </row>
    <row r="3202" spans="1:12" hidden="1">
      <c r="A3202" s="99">
        <v>5453</v>
      </c>
      <c r="B3202" s="37" t="s">
        <v>8250</v>
      </c>
      <c r="C3202" s="37" t="s">
        <v>1401</v>
      </c>
      <c r="D3202" s="37" t="s">
        <v>247</v>
      </c>
      <c r="E3202" s="94">
        <f t="shared" ref="E3202:E3265" si="150">IF(D3202="男",1,2)</f>
        <v>2</v>
      </c>
      <c r="F3202" s="37" t="s">
        <v>254</v>
      </c>
      <c r="G3202" s="37" t="str">
        <f t="shared" ref="G3202:G3265" si="151">VLOOKUP(F3202,学校番号,3,FALSE)</f>
        <v>070141</v>
      </c>
      <c r="H3202" s="25" t="str">
        <f t="shared" ref="H3202:H3265" si="152">I3202&amp;" "&amp;J3202&amp;"("&amp;L3202&amp;")"</f>
        <v>MATSUMOTO Miyuu(06)</v>
      </c>
      <c r="I3202" s="25" t="s">
        <v>1603</v>
      </c>
      <c r="J3202" s="25" t="s">
        <v>2107</v>
      </c>
      <c r="L3202" s="25" t="s">
        <v>2244</v>
      </c>
    </row>
    <row r="3203" spans="1:12" hidden="1">
      <c r="A3203" s="99">
        <v>5454</v>
      </c>
      <c r="B3203" s="37" t="s">
        <v>8251</v>
      </c>
      <c r="C3203" s="37" t="s">
        <v>1406</v>
      </c>
      <c r="D3203" s="37" t="s">
        <v>247</v>
      </c>
      <c r="E3203" s="94">
        <f t="shared" si="150"/>
        <v>2</v>
      </c>
      <c r="F3203" s="37" t="s">
        <v>254</v>
      </c>
      <c r="G3203" s="37" t="str">
        <f t="shared" si="151"/>
        <v>070141</v>
      </c>
      <c r="H3203" s="25" t="str">
        <f t="shared" si="152"/>
        <v>SAKAI Kaho(07)</v>
      </c>
      <c r="I3203" s="25" t="s">
        <v>1621</v>
      </c>
      <c r="J3203" s="25" t="s">
        <v>2113</v>
      </c>
      <c r="L3203" s="25" t="s">
        <v>923</v>
      </c>
    </row>
    <row r="3204" spans="1:12" hidden="1">
      <c r="A3204" s="99">
        <v>5455</v>
      </c>
      <c r="B3204" s="37" t="s">
        <v>8252</v>
      </c>
      <c r="C3204" s="37" t="s">
        <v>1403</v>
      </c>
      <c r="D3204" s="37" t="s">
        <v>247</v>
      </c>
      <c r="E3204" s="94">
        <f t="shared" si="150"/>
        <v>2</v>
      </c>
      <c r="F3204" s="37" t="s">
        <v>254</v>
      </c>
      <c r="G3204" s="37" t="str">
        <f t="shared" si="151"/>
        <v>070141</v>
      </c>
      <c r="H3204" s="25" t="str">
        <f t="shared" si="152"/>
        <v>NITSUMA Rion(06)</v>
      </c>
      <c r="I3204" s="25" t="s">
        <v>2110</v>
      </c>
      <c r="J3204" s="25" t="s">
        <v>1955</v>
      </c>
      <c r="L3204" s="25" t="s">
        <v>2244</v>
      </c>
    </row>
    <row r="3205" spans="1:12" hidden="1">
      <c r="A3205" s="99">
        <v>5456</v>
      </c>
      <c r="B3205" s="37" t="s">
        <v>8253</v>
      </c>
      <c r="C3205" s="37" t="s">
        <v>613</v>
      </c>
      <c r="D3205" s="37" t="s">
        <v>247</v>
      </c>
      <c r="E3205" s="94">
        <f t="shared" si="150"/>
        <v>2</v>
      </c>
      <c r="F3205" s="37" t="s">
        <v>254</v>
      </c>
      <c r="G3205" s="37" t="str">
        <f t="shared" si="151"/>
        <v>070141</v>
      </c>
      <c r="H3205" s="25" t="str">
        <f t="shared" si="152"/>
        <v>TAKAHASHI Haruki(06)</v>
      </c>
      <c r="I3205" s="25" t="s">
        <v>1707</v>
      </c>
      <c r="J3205" s="25" t="s">
        <v>1737</v>
      </c>
      <c r="L3205" s="25" t="s">
        <v>2244</v>
      </c>
    </row>
    <row r="3206" spans="1:12" hidden="1">
      <c r="A3206" s="99">
        <v>5457</v>
      </c>
      <c r="B3206" s="37" t="s">
        <v>8254</v>
      </c>
      <c r="C3206" s="37" t="s">
        <v>1402</v>
      </c>
      <c r="D3206" s="37" t="s">
        <v>247</v>
      </c>
      <c r="E3206" s="94">
        <f t="shared" si="150"/>
        <v>2</v>
      </c>
      <c r="F3206" s="37" t="s">
        <v>254</v>
      </c>
      <c r="G3206" s="37" t="str">
        <f t="shared" si="151"/>
        <v>070141</v>
      </c>
      <c r="H3206" s="25" t="str">
        <f t="shared" si="152"/>
        <v>SANBE Tenka(06)</v>
      </c>
      <c r="I3206" s="25" t="s">
        <v>2108</v>
      </c>
      <c r="J3206" s="25" t="s">
        <v>2109</v>
      </c>
      <c r="L3206" s="25" t="s">
        <v>2244</v>
      </c>
    </row>
    <row r="3207" spans="1:12" hidden="1">
      <c r="A3207" s="99">
        <v>5458</v>
      </c>
      <c r="B3207" s="37" t="s">
        <v>8255</v>
      </c>
      <c r="C3207" s="37" t="s">
        <v>1404</v>
      </c>
      <c r="D3207" s="37" t="s">
        <v>247</v>
      </c>
      <c r="E3207" s="94">
        <f t="shared" si="150"/>
        <v>2</v>
      </c>
      <c r="F3207" s="37" t="s">
        <v>254</v>
      </c>
      <c r="G3207" s="37" t="str">
        <f t="shared" si="151"/>
        <v>070141</v>
      </c>
      <c r="H3207" s="25" t="str">
        <f t="shared" si="152"/>
        <v>KANDA Sumire(06)</v>
      </c>
      <c r="I3207" s="25" t="s">
        <v>2111</v>
      </c>
      <c r="J3207" s="25" t="s">
        <v>2112</v>
      </c>
      <c r="L3207" s="25" t="s">
        <v>2244</v>
      </c>
    </row>
    <row r="3208" spans="1:12" hidden="1">
      <c r="A3208" s="99">
        <v>5459</v>
      </c>
      <c r="B3208" s="37" t="s">
        <v>8256</v>
      </c>
      <c r="C3208" s="37" t="s">
        <v>504</v>
      </c>
      <c r="D3208" s="37" t="s">
        <v>247</v>
      </c>
      <c r="E3208" s="94">
        <f t="shared" si="150"/>
        <v>2</v>
      </c>
      <c r="F3208" s="37" t="s">
        <v>254</v>
      </c>
      <c r="G3208" s="37" t="str">
        <f t="shared" si="151"/>
        <v>070141</v>
      </c>
      <c r="H3208" s="25" t="str">
        <f t="shared" si="152"/>
        <v>SUZUKI Akari(06)</v>
      </c>
      <c r="I3208" s="25" t="s">
        <v>1460</v>
      </c>
      <c r="J3208" s="25" t="s">
        <v>1604</v>
      </c>
      <c r="L3208" s="25" t="s">
        <v>2244</v>
      </c>
    </row>
    <row r="3209" spans="1:12" hidden="1">
      <c r="A3209" s="99">
        <v>5460</v>
      </c>
      <c r="B3209" s="37" t="s">
        <v>8257</v>
      </c>
      <c r="C3209" s="37" t="s">
        <v>1405</v>
      </c>
      <c r="D3209" s="37" t="s">
        <v>247</v>
      </c>
      <c r="E3209" s="94">
        <f t="shared" si="150"/>
        <v>2</v>
      </c>
      <c r="F3209" s="37" t="s">
        <v>254</v>
      </c>
      <c r="G3209" s="37" t="str">
        <f t="shared" si="151"/>
        <v>070141</v>
      </c>
      <c r="H3209" s="25" t="str">
        <f t="shared" si="152"/>
        <v>TAKAGI Mao(06)</v>
      </c>
      <c r="I3209" s="25" t="s">
        <v>1713</v>
      </c>
      <c r="J3209" s="25" t="s">
        <v>1764</v>
      </c>
      <c r="L3209" s="25" t="s">
        <v>2244</v>
      </c>
    </row>
    <row r="3210" spans="1:12" hidden="1">
      <c r="A3210" s="99">
        <v>5461</v>
      </c>
      <c r="B3210" s="37" t="s">
        <v>8258</v>
      </c>
      <c r="C3210" s="37" t="s">
        <v>8259</v>
      </c>
      <c r="D3210" s="37" t="s">
        <v>246</v>
      </c>
      <c r="E3210" s="94">
        <f t="shared" si="150"/>
        <v>1</v>
      </c>
      <c r="F3210" s="37" t="s">
        <v>254</v>
      </c>
      <c r="G3210" s="37" t="str">
        <f t="shared" si="151"/>
        <v>070141</v>
      </c>
      <c r="H3210" s="25" t="str">
        <f t="shared" si="152"/>
        <v>IIJIMA Shion(07)</v>
      </c>
      <c r="I3210" s="25" t="s">
        <v>2100</v>
      </c>
      <c r="J3210" s="25" t="s">
        <v>2061</v>
      </c>
      <c r="L3210" s="25" t="s">
        <v>923</v>
      </c>
    </row>
    <row r="3211" spans="1:12" hidden="1">
      <c r="A3211" s="99">
        <v>5462</v>
      </c>
      <c r="B3211" s="37" t="s">
        <v>8260</v>
      </c>
      <c r="C3211" s="37" t="s">
        <v>8261</v>
      </c>
      <c r="D3211" s="37" t="s">
        <v>246</v>
      </c>
      <c r="E3211" s="94">
        <f t="shared" si="150"/>
        <v>1</v>
      </c>
      <c r="F3211" s="37" t="s">
        <v>254</v>
      </c>
      <c r="G3211" s="37" t="str">
        <f t="shared" si="151"/>
        <v>070141</v>
      </c>
      <c r="H3211" s="25" t="str">
        <f t="shared" si="152"/>
        <v>ZANMA Kaito(07)</v>
      </c>
      <c r="I3211" s="25" t="s">
        <v>2105</v>
      </c>
      <c r="J3211" s="25" t="s">
        <v>1524</v>
      </c>
      <c r="L3211" s="25" t="s">
        <v>923</v>
      </c>
    </row>
    <row r="3212" spans="1:12" hidden="1">
      <c r="A3212" s="99">
        <v>5463</v>
      </c>
      <c r="B3212" s="37" t="s">
        <v>8262</v>
      </c>
      <c r="C3212" s="37" t="s">
        <v>8263</v>
      </c>
      <c r="D3212" s="37" t="s">
        <v>246</v>
      </c>
      <c r="E3212" s="94">
        <f t="shared" si="150"/>
        <v>1</v>
      </c>
      <c r="F3212" s="37" t="s">
        <v>254</v>
      </c>
      <c r="G3212" s="37" t="str">
        <f t="shared" si="151"/>
        <v>070141</v>
      </c>
      <c r="H3212" s="25" t="str">
        <f t="shared" si="152"/>
        <v>MATSUZAKI Ryusei(07)</v>
      </c>
      <c r="I3212" s="25" t="s">
        <v>9114</v>
      </c>
      <c r="J3212" s="25" t="s">
        <v>1797</v>
      </c>
      <c r="L3212" s="25" t="s">
        <v>923</v>
      </c>
    </row>
    <row r="3213" spans="1:12" hidden="1">
      <c r="A3213" s="99">
        <v>5464</v>
      </c>
      <c r="B3213" s="37" t="s">
        <v>8264</v>
      </c>
      <c r="C3213" s="37" t="s">
        <v>8265</v>
      </c>
      <c r="D3213" s="37" t="s">
        <v>246</v>
      </c>
      <c r="E3213" s="94">
        <f t="shared" si="150"/>
        <v>1</v>
      </c>
      <c r="F3213" s="37" t="s">
        <v>254</v>
      </c>
      <c r="G3213" s="37" t="str">
        <f t="shared" si="151"/>
        <v>070141</v>
      </c>
      <c r="H3213" s="25" t="str">
        <f t="shared" si="152"/>
        <v>KAJIYA Sora(07)</v>
      </c>
      <c r="I3213" s="25" t="s">
        <v>10355</v>
      </c>
      <c r="J3213" s="25" t="s">
        <v>1681</v>
      </c>
      <c r="L3213" s="25" t="s">
        <v>923</v>
      </c>
    </row>
    <row r="3214" spans="1:12" hidden="1">
      <c r="A3214" s="99">
        <v>5465</v>
      </c>
      <c r="B3214" s="37" t="s">
        <v>8266</v>
      </c>
      <c r="C3214" s="37" t="s">
        <v>8267</v>
      </c>
      <c r="D3214" s="37" t="s">
        <v>246</v>
      </c>
      <c r="E3214" s="94">
        <f t="shared" si="150"/>
        <v>1</v>
      </c>
      <c r="F3214" s="37" t="s">
        <v>254</v>
      </c>
      <c r="G3214" s="37" t="str">
        <f t="shared" si="151"/>
        <v>070141</v>
      </c>
      <c r="H3214" s="25" t="str">
        <f t="shared" si="152"/>
        <v>SANPEI Keito(08)</v>
      </c>
      <c r="I3214" s="25" t="s">
        <v>1793</v>
      </c>
      <c r="J3214" s="25" t="s">
        <v>1469</v>
      </c>
      <c r="L3214" s="25" t="s">
        <v>10486</v>
      </c>
    </row>
    <row r="3215" spans="1:12" hidden="1">
      <c r="A3215" s="99">
        <v>5466</v>
      </c>
      <c r="B3215" s="37" t="s">
        <v>8268</v>
      </c>
      <c r="C3215" s="37" t="s">
        <v>8269</v>
      </c>
      <c r="D3215" s="37" t="s">
        <v>246</v>
      </c>
      <c r="E3215" s="94">
        <f t="shared" si="150"/>
        <v>1</v>
      </c>
      <c r="F3215" s="37" t="s">
        <v>254</v>
      </c>
      <c r="G3215" s="37" t="str">
        <f t="shared" si="151"/>
        <v>070141</v>
      </c>
      <c r="H3215" s="25" t="str">
        <f t="shared" si="152"/>
        <v>KIMURA Youta(07)</v>
      </c>
      <c r="I3215" s="25" t="s">
        <v>1515</v>
      </c>
      <c r="J3215" s="25" t="s">
        <v>9942</v>
      </c>
      <c r="L3215" s="25" t="s">
        <v>923</v>
      </c>
    </row>
    <row r="3216" spans="1:12" hidden="1">
      <c r="A3216" s="99">
        <v>5467</v>
      </c>
      <c r="B3216" s="37" t="s">
        <v>8270</v>
      </c>
      <c r="C3216" s="37" t="s">
        <v>8271</v>
      </c>
      <c r="D3216" s="37" t="s">
        <v>246</v>
      </c>
      <c r="E3216" s="94">
        <f t="shared" si="150"/>
        <v>1</v>
      </c>
      <c r="F3216" s="37" t="s">
        <v>254</v>
      </c>
      <c r="G3216" s="37" t="str">
        <f t="shared" si="151"/>
        <v>070141</v>
      </c>
      <c r="H3216" s="25" t="str">
        <f t="shared" si="152"/>
        <v>OHIRA Akihiro(07)</v>
      </c>
      <c r="I3216" s="25" t="s">
        <v>1555</v>
      </c>
      <c r="J3216" s="25" t="s">
        <v>1698</v>
      </c>
      <c r="L3216" s="25" t="s">
        <v>923</v>
      </c>
    </row>
    <row r="3217" spans="1:12" hidden="1">
      <c r="A3217" s="99">
        <v>5468</v>
      </c>
      <c r="B3217" s="37" t="s">
        <v>8272</v>
      </c>
      <c r="C3217" s="37" t="s">
        <v>8273</v>
      </c>
      <c r="D3217" s="37" t="s">
        <v>247</v>
      </c>
      <c r="E3217" s="94">
        <f t="shared" si="150"/>
        <v>2</v>
      </c>
      <c r="F3217" s="37" t="s">
        <v>254</v>
      </c>
      <c r="G3217" s="37" t="str">
        <f t="shared" si="151"/>
        <v>070141</v>
      </c>
      <c r="H3217" s="25" t="str">
        <f t="shared" si="152"/>
        <v>SHIBUKI Yuna(07)</v>
      </c>
      <c r="I3217" s="25" t="s">
        <v>10356</v>
      </c>
      <c r="J3217" s="25" t="s">
        <v>1730</v>
      </c>
      <c r="L3217" s="25" t="s">
        <v>923</v>
      </c>
    </row>
    <row r="3218" spans="1:12" hidden="1">
      <c r="A3218" s="99">
        <v>5469</v>
      </c>
      <c r="B3218" s="37" t="s">
        <v>8274</v>
      </c>
      <c r="C3218" s="37" t="s">
        <v>8275</v>
      </c>
      <c r="D3218" s="37" t="s">
        <v>247</v>
      </c>
      <c r="E3218" s="94">
        <f t="shared" si="150"/>
        <v>2</v>
      </c>
      <c r="F3218" s="37" t="s">
        <v>254</v>
      </c>
      <c r="G3218" s="37" t="str">
        <f t="shared" si="151"/>
        <v>070141</v>
      </c>
      <c r="H3218" s="25" t="str">
        <f t="shared" si="152"/>
        <v>SHISHIDO Kahona(08)</v>
      </c>
      <c r="I3218" s="25" t="s">
        <v>1919</v>
      </c>
      <c r="J3218" s="25" t="s">
        <v>10357</v>
      </c>
      <c r="L3218" s="25" t="s">
        <v>10486</v>
      </c>
    </row>
    <row r="3219" spans="1:12" hidden="1">
      <c r="A3219" s="99">
        <v>5470</v>
      </c>
      <c r="B3219" s="37" t="s">
        <v>8276</v>
      </c>
      <c r="C3219" s="37" t="s">
        <v>8277</v>
      </c>
      <c r="D3219" s="37" t="s">
        <v>247</v>
      </c>
      <c r="E3219" s="94">
        <f t="shared" si="150"/>
        <v>2</v>
      </c>
      <c r="F3219" s="37" t="s">
        <v>254</v>
      </c>
      <c r="G3219" s="37" t="str">
        <f t="shared" si="151"/>
        <v>070141</v>
      </c>
      <c r="H3219" s="25" t="str">
        <f t="shared" si="152"/>
        <v>SAITOU Akari(08)</v>
      </c>
      <c r="I3219" s="25" t="s">
        <v>1740</v>
      </c>
      <c r="J3219" s="25" t="s">
        <v>1604</v>
      </c>
      <c r="L3219" s="25" t="s">
        <v>10486</v>
      </c>
    </row>
    <row r="3220" spans="1:12" hidden="1">
      <c r="A3220" s="99">
        <v>5471</v>
      </c>
      <c r="B3220" s="37" t="s">
        <v>8278</v>
      </c>
      <c r="C3220" s="37" t="s">
        <v>8279</v>
      </c>
      <c r="D3220" s="37" t="s">
        <v>247</v>
      </c>
      <c r="E3220" s="94">
        <f t="shared" si="150"/>
        <v>2</v>
      </c>
      <c r="F3220" s="37" t="s">
        <v>254</v>
      </c>
      <c r="G3220" s="37" t="str">
        <f t="shared" si="151"/>
        <v>070141</v>
      </c>
      <c r="H3220" s="25" t="str">
        <f t="shared" si="152"/>
        <v>TODA Hikaru(07)</v>
      </c>
      <c r="I3220" s="25" t="s">
        <v>9616</v>
      </c>
      <c r="J3220" s="25" t="s">
        <v>1497</v>
      </c>
      <c r="L3220" s="25" t="s">
        <v>923</v>
      </c>
    </row>
    <row r="3221" spans="1:12" hidden="1">
      <c r="A3221" s="99">
        <v>5472</v>
      </c>
      <c r="B3221" s="37" t="s">
        <v>8280</v>
      </c>
      <c r="C3221" s="37" t="s">
        <v>8281</v>
      </c>
      <c r="D3221" s="37" t="s">
        <v>247</v>
      </c>
      <c r="E3221" s="94">
        <f t="shared" si="150"/>
        <v>2</v>
      </c>
      <c r="F3221" s="37" t="s">
        <v>254</v>
      </c>
      <c r="G3221" s="37" t="str">
        <f t="shared" si="151"/>
        <v>070141</v>
      </c>
      <c r="H3221" s="25" t="str">
        <f t="shared" si="152"/>
        <v>SUZUKI Rina(07)</v>
      </c>
      <c r="I3221" s="25" t="s">
        <v>1460</v>
      </c>
      <c r="J3221" s="25" t="s">
        <v>1836</v>
      </c>
      <c r="L3221" s="25" t="s">
        <v>923</v>
      </c>
    </row>
    <row r="3222" spans="1:12" hidden="1">
      <c r="A3222" s="99">
        <v>5473</v>
      </c>
      <c r="B3222" s="37" t="s">
        <v>8282</v>
      </c>
      <c r="C3222" s="37" t="s">
        <v>8283</v>
      </c>
      <c r="D3222" s="37" t="s">
        <v>246</v>
      </c>
      <c r="E3222" s="94">
        <f t="shared" si="150"/>
        <v>1</v>
      </c>
      <c r="F3222" s="37" t="s">
        <v>254</v>
      </c>
      <c r="G3222" s="37" t="str">
        <f t="shared" si="151"/>
        <v>070141</v>
      </c>
      <c r="H3222" s="25" t="str">
        <f t="shared" si="152"/>
        <v>TAKAOKA Toranosuke(08)</v>
      </c>
      <c r="I3222" s="25" t="s">
        <v>10358</v>
      </c>
      <c r="J3222" s="25" t="s">
        <v>10359</v>
      </c>
      <c r="L3222" s="25" t="s">
        <v>10486</v>
      </c>
    </row>
    <row r="3223" spans="1:12" hidden="1">
      <c r="A3223" s="99">
        <v>5474</v>
      </c>
      <c r="B3223" s="37" t="s">
        <v>8284</v>
      </c>
      <c r="C3223" s="37" t="s">
        <v>8285</v>
      </c>
      <c r="D3223" s="37" t="s">
        <v>246</v>
      </c>
      <c r="E3223" s="94">
        <f t="shared" si="150"/>
        <v>1</v>
      </c>
      <c r="F3223" s="37" t="s">
        <v>254</v>
      </c>
      <c r="G3223" s="37" t="str">
        <f t="shared" si="151"/>
        <v>070141</v>
      </c>
      <c r="H3223" s="25" t="str">
        <f t="shared" si="152"/>
        <v>SATO Shunto(08)</v>
      </c>
      <c r="I3223" s="25" t="s">
        <v>1530</v>
      </c>
      <c r="J3223" s="25" t="s">
        <v>9329</v>
      </c>
      <c r="L3223" s="25" t="s">
        <v>10486</v>
      </c>
    </row>
    <row r="3224" spans="1:12" hidden="1">
      <c r="A3224" s="99">
        <v>5475</v>
      </c>
      <c r="B3224" s="37" t="s">
        <v>8286</v>
      </c>
      <c r="C3224" s="37" t="s">
        <v>8287</v>
      </c>
      <c r="D3224" s="37" t="s">
        <v>246</v>
      </c>
      <c r="E3224" s="94">
        <f t="shared" si="150"/>
        <v>1</v>
      </c>
      <c r="F3224" s="37" t="s">
        <v>254</v>
      </c>
      <c r="G3224" s="37" t="str">
        <f t="shared" si="151"/>
        <v>070141</v>
      </c>
      <c r="H3224" s="25" t="str">
        <f t="shared" si="152"/>
        <v>OGINO Tokio(09)</v>
      </c>
      <c r="I3224" s="25" t="s">
        <v>2149</v>
      </c>
      <c r="J3224" s="25" t="s">
        <v>10360</v>
      </c>
      <c r="L3224" s="25" t="s">
        <v>10487</v>
      </c>
    </row>
    <row r="3225" spans="1:12" hidden="1">
      <c r="A3225" s="99">
        <v>5476</v>
      </c>
      <c r="B3225" s="37" t="s">
        <v>8288</v>
      </c>
      <c r="C3225" s="37" t="s">
        <v>8289</v>
      </c>
      <c r="D3225" s="37" t="s">
        <v>246</v>
      </c>
      <c r="E3225" s="94">
        <f t="shared" si="150"/>
        <v>1</v>
      </c>
      <c r="F3225" s="37" t="s">
        <v>254</v>
      </c>
      <c r="G3225" s="37" t="str">
        <f t="shared" si="151"/>
        <v>070141</v>
      </c>
      <c r="H3225" s="25" t="str">
        <f t="shared" si="152"/>
        <v>MURAKAMI Itsuki(09)</v>
      </c>
      <c r="I3225" s="25" t="s">
        <v>1902</v>
      </c>
      <c r="J3225" s="25" t="s">
        <v>1532</v>
      </c>
      <c r="L3225" s="25" t="s">
        <v>10487</v>
      </c>
    </row>
    <row r="3226" spans="1:12" hidden="1">
      <c r="A3226" s="99">
        <v>5477</v>
      </c>
      <c r="B3226" s="37" t="s">
        <v>8290</v>
      </c>
      <c r="C3226" s="37" t="s">
        <v>8291</v>
      </c>
      <c r="D3226" s="37" t="s">
        <v>246</v>
      </c>
      <c r="E3226" s="94">
        <f t="shared" si="150"/>
        <v>1</v>
      </c>
      <c r="F3226" s="37" t="s">
        <v>254</v>
      </c>
      <c r="G3226" s="37" t="str">
        <f t="shared" si="151"/>
        <v>070141</v>
      </c>
      <c r="H3226" s="25" t="str">
        <f t="shared" si="152"/>
        <v>WATANABE Koki(08)</v>
      </c>
      <c r="I3226" s="25" t="s">
        <v>1494</v>
      </c>
      <c r="J3226" s="25" t="s">
        <v>1613</v>
      </c>
      <c r="L3226" s="25" t="s">
        <v>10486</v>
      </c>
    </row>
    <row r="3227" spans="1:12" hidden="1">
      <c r="A3227" s="99">
        <v>5478</v>
      </c>
      <c r="B3227" s="37" t="s">
        <v>8292</v>
      </c>
      <c r="C3227" s="37" t="s">
        <v>8293</v>
      </c>
      <c r="D3227" s="37" t="s">
        <v>246</v>
      </c>
      <c r="E3227" s="94">
        <f t="shared" si="150"/>
        <v>1</v>
      </c>
      <c r="F3227" s="37" t="s">
        <v>254</v>
      </c>
      <c r="G3227" s="37" t="str">
        <f t="shared" si="151"/>
        <v>070141</v>
      </c>
      <c r="H3227" s="25" t="str">
        <f t="shared" si="152"/>
        <v>ENDO Riku(08)</v>
      </c>
      <c r="I3227" s="25" t="s">
        <v>1553</v>
      </c>
      <c r="J3227" s="25" t="s">
        <v>1668</v>
      </c>
      <c r="L3227" s="25" t="s">
        <v>10486</v>
      </c>
    </row>
    <row r="3228" spans="1:12" hidden="1">
      <c r="A3228" s="99">
        <v>5479</v>
      </c>
      <c r="B3228" s="37" t="s">
        <v>8294</v>
      </c>
      <c r="C3228" s="37" t="s">
        <v>8295</v>
      </c>
      <c r="D3228" s="37" t="s">
        <v>247</v>
      </c>
      <c r="E3228" s="94">
        <f t="shared" si="150"/>
        <v>2</v>
      </c>
      <c r="F3228" s="37" t="s">
        <v>254</v>
      </c>
      <c r="G3228" s="37" t="str">
        <f t="shared" si="151"/>
        <v>070141</v>
      </c>
      <c r="H3228" s="25" t="str">
        <f t="shared" si="152"/>
        <v>TANAKA Momoka(08)</v>
      </c>
      <c r="I3228" s="25" t="s">
        <v>1809</v>
      </c>
      <c r="J3228" s="25" t="s">
        <v>9263</v>
      </c>
      <c r="L3228" s="25" t="s">
        <v>10486</v>
      </c>
    </row>
    <row r="3229" spans="1:12" hidden="1">
      <c r="A3229" s="99">
        <v>5480</v>
      </c>
      <c r="B3229" s="37" t="s">
        <v>8296</v>
      </c>
      <c r="C3229" s="37" t="s">
        <v>8297</v>
      </c>
      <c r="D3229" s="37" t="s">
        <v>247</v>
      </c>
      <c r="E3229" s="94">
        <f t="shared" si="150"/>
        <v>2</v>
      </c>
      <c r="F3229" s="37" t="s">
        <v>254</v>
      </c>
      <c r="G3229" s="37" t="str">
        <f t="shared" si="151"/>
        <v>070141</v>
      </c>
      <c r="H3229" s="25" t="str">
        <f t="shared" si="152"/>
        <v>ARIGA Ririha(08)</v>
      </c>
      <c r="I3229" s="25" t="s">
        <v>10361</v>
      </c>
      <c r="J3229" s="25" t="s">
        <v>9382</v>
      </c>
      <c r="L3229" s="25" t="s">
        <v>10486</v>
      </c>
    </row>
    <row r="3230" spans="1:12" hidden="1">
      <c r="A3230" s="99">
        <v>5481</v>
      </c>
      <c r="B3230" s="37" t="s">
        <v>8298</v>
      </c>
      <c r="C3230" s="37" t="s">
        <v>1410</v>
      </c>
      <c r="D3230" s="37" t="s">
        <v>246</v>
      </c>
      <c r="E3230" s="94">
        <f t="shared" si="150"/>
        <v>1</v>
      </c>
      <c r="F3230" s="37" t="s">
        <v>2524</v>
      </c>
      <c r="G3230" s="37" t="str">
        <f t="shared" si="151"/>
        <v>070242</v>
      </c>
      <c r="H3230" s="25" t="str">
        <f t="shared" si="152"/>
        <v>SUGAWARA Yuuma(07)</v>
      </c>
      <c r="I3230" s="25" t="s">
        <v>2133</v>
      </c>
      <c r="J3230" s="25" t="s">
        <v>2049</v>
      </c>
      <c r="L3230" s="25" t="s">
        <v>923</v>
      </c>
    </row>
    <row r="3231" spans="1:12" hidden="1">
      <c r="A3231" s="99">
        <v>5482</v>
      </c>
      <c r="B3231" s="37" t="s">
        <v>8299</v>
      </c>
      <c r="C3231" s="37" t="s">
        <v>1440</v>
      </c>
      <c r="D3231" s="37" t="s">
        <v>246</v>
      </c>
      <c r="E3231" s="94">
        <f t="shared" si="150"/>
        <v>1</v>
      </c>
      <c r="F3231" s="37" t="s">
        <v>2524</v>
      </c>
      <c r="G3231" s="37" t="str">
        <f t="shared" si="151"/>
        <v>070242</v>
      </c>
      <c r="H3231" s="25" t="str">
        <f t="shared" si="152"/>
        <v>HAGA Yuuya(06)</v>
      </c>
      <c r="I3231" s="25" t="s">
        <v>2181</v>
      </c>
      <c r="J3231" s="25" t="s">
        <v>2123</v>
      </c>
      <c r="L3231" s="25" t="s">
        <v>2244</v>
      </c>
    </row>
    <row r="3232" spans="1:12" hidden="1">
      <c r="A3232" s="99">
        <v>5483</v>
      </c>
      <c r="B3232" s="37" t="s">
        <v>8300</v>
      </c>
      <c r="C3232" s="37" t="s">
        <v>1409</v>
      </c>
      <c r="D3232" s="37" t="s">
        <v>246</v>
      </c>
      <c r="E3232" s="94">
        <f t="shared" si="150"/>
        <v>1</v>
      </c>
      <c r="F3232" s="37" t="s">
        <v>2524</v>
      </c>
      <c r="G3232" s="37" t="str">
        <f t="shared" si="151"/>
        <v>070242</v>
      </c>
      <c r="H3232" s="25" t="str">
        <f t="shared" si="152"/>
        <v>MUNAKATA Yuuma(06)</v>
      </c>
      <c r="I3232" s="25" t="s">
        <v>1690</v>
      </c>
      <c r="J3232" s="25" t="s">
        <v>2049</v>
      </c>
      <c r="L3232" s="25" t="s">
        <v>2244</v>
      </c>
    </row>
    <row r="3233" spans="1:12" hidden="1">
      <c r="A3233" s="99">
        <v>5484</v>
      </c>
      <c r="B3233" s="37" t="s">
        <v>8301</v>
      </c>
      <c r="C3233" s="37" t="s">
        <v>8302</v>
      </c>
      <c r="D3233" s="37" t="s">
        <v>246</v>
      </c>
      <c r="E3233" s="94">
        <f t="shared" si="150"/>
        <v>1</v>
      </c>
      <c r="F3233" s="37" t="s">
        <v>2524</v>
      </c>
      <c r="G3233" s="37" t="str">
        <f t="shared" si="151"/>
        <v>070242</v>
      </c>
      <c r="H3233" s="25" t="str">
        <f t="shared" si="152"/>
        <v>ABE Kenta(07)</v>
      </c>
      <c r="I3233" s="25" t="s">
        <v>1490</v>
      </c>
      <c r="J3233" s="25" t="s">
        <v>1543</v>
      </c>
      <c r="L3233" s="25" t="s">
        <v>923</v>
      </c>
    </row>
    <row r="3234" spans="1:12" hidden="1">
      <c r="A3234" s="99">
        <v>5485</v>
      </c>
      <c r="B3234" s="37" t="s">
        <v>8303</v>
      </c>
      <c r="C3234" s="37" t="s">
        <v>8304</v>
      </c>
      <c r="D3234" s="37" t="s">
        <v>246</v>
      </c>
      <c r="E3234" s="94">
        <f t="shared" si="150"/>
        <v>1</v>
      </c>
      <c r="F3234" s="37" t="s">
        <v>2524</v>
      </c>
      <c r="G3234" s="37" t="str">
        <f t="shared" si="151"/>
        <v>070242</v>
      </c>
      <c r="H3234" s="25" t="str">
        <f t="shared" si="152"/>
        <v>SAKAMOTO Kantarou(08)</v>
      </c>
      <c r="I3234" s="25" t="s">
        <v>1680</v>
      </c>
      <c r="J3234" s="25" t="s">
        <v>10362</v>
      </c>
      <c r="L3234" s="25" t="s">
        <v>10486</v>
      </c>
    </row>
    <row r="3235" spans="1:12" hidden="1">
      <c r="A3235" s="99">
        <v>5486</v>
      </c>
      <c r="B3235" s="37" t="s">
        <v>8305</v>
      </c>
      <c r="C3235" s="37" t="s">
        <v>8306</v>
      </c>
      <c r="D3235" s="37" t="s">
        <v>246</v>
      </c>
      <c r="E3235" s="94">
        <f t="shared" si="150"/>
        <v>1</v>
      </c>
      <c r="F3235" s="37" t="s">
        <v>2524</v>
      </c>
      <c r="G3235" s="37" t="str">
        <f t="shared" si="151"/>
        <v>070242</v>
      </c>
      <c r="H3235" s="25" t="str">
        <f t="shared" si="152"/>
        <v>ONO Shota(08)</v>
      </c>
      <c r="I3235" s="25" t="s">
        <v>1592</v>
      </c>
      <c r="J3235" s="25" t="s">
        <v>1631</v>
      </c>
      <c r="L3235" s="25" t="s">
        <v>10486</v>
      </c>
    </row>
    <row r="3236" spans="1:12" hidden="1">
      <c r="A3236" s="99">
        <v>5487</v>
      </c>
      <c r="B3236" s="37" t="s">
        <v>8307</v>
      </c>
      <c r="C3236" s="37" t="s">
        <v>8308</v>
      </c>
      <c r="D3236" s="37" t="s">
        <v>246</v>
      </c>
      <c r="E3236" s="94">
        <f t="shared" si="150"/>
        <v>1</v>
      </c>
      <c r="F3236" s="37" t="s">
        <v>2524</v>
      </c>
      <c r="G3236" s="37" t="str">
        <f t="shared" si="151"/>
        <v>070242</v>
      </c>
      <c r="H3236" s="25" t="str">
        <f t="shared" si="152"/>
        <v>FUJISAKI Ren(08)</v>
      </c>
      <c r="I3236" s="25" t="s">
        <v>2130</v>
      </c>
      <c r="J3236" s="25" t="s">
        <v>1489</v>
      </c>
      <c r="L3236" s="25" t="s">
        <v>10486</v>
      </c>
    </row>
    <row r="3237" spans="1:12" hidden="1">
      <c r="A3237" s="99">
        <v>5488</v>
      </c>
      <c r="B3237" s="37" t="s">
        <v>8309</v>
      </c>
      <c r="C3237" s="37" t="s">
        <v>8310</v>
      </c>
      <c r="D3237" s="37" t="s">
        <v>246</v>
      </c>
      <c r="E3237" s="94">
        <f t="shared" si="150"/>
        <v>1</v>
      </c>
      <c r="F3237" s="37" t="s">
        <v>2524</v>
      </c>
      <c r="G3237" s="37" t="str">
        <f t="shared" si="151"/>
        <v>070242</v>
      </c>
      <c r="H3237" s="25" t="str">
        <f t="shared" si="152"/>
        <v>MUNAKATA Hiroto(08)</v>
      </c>
      <c r="I3237" s="25" t="s">
        <v>1690</v>
      </c>
      <c r="J3237" s="25" t="s">
        <v>1625</v>
      </c>
      <c r="L3237" s="25" t="s">
        <v>10486</v>
      </c>
    </row>
    <row r="3238" spans="1:12" hidden="1">
      <c r="A3238" s="99">
        <v>5489</v>
      </c>
      <c r="B3238" s="37" t="s">
        <v>8311</v>
      </c>
      <c r="C3238" s="37" t="s">
        <v>8312</v>
      </c>
      <c r="D3238" s="37" t="s">
        <v>246</v>
      </c>
      <c r="E3238" s="94">
        <f t="shared" si="150"/>
        <v>1</v>
      </c>
      <c r="F3238" s="37" t="s">
        <v>2524</v>
      </c>
      <c r="G3238" s="37" t="str">
        <f t="shared" si="151"/>
        <v>070242</v>
      </c>
      <c r="H3238" s="25" t="str">
        <f t="shared" si="152"/>
        <v>ABE Hayato(09)</v>
      </c>
      <c r="I3238" s="25" t="s">
        <v>1490</v>
      </c>
      <c r="J3238" s="25" t="s">
        <v>1568</v>
      </c>
      <c r="L3238" s="25" t="s">
        <v>10487</v>
      </c>
    </row>
    <row r="3239" spans="1:12" hidden="1">
      <c r="A3239" s="99">
        <v>5490</v>
      </c>
      <c r="B3239" s="37" t="s">
        <v>8313</v>
      </c>
      <c r="C3239" s="37" t="s">
        <v>8314</v>
      </c>
      <c r="D3239" s="37" t="s">
        <v>246</v>
      </c>
      <c r="E3239" s="94">
        <f t="shared" si="150"/>
        <v>1</v>
      </c>
      <c r="F3239" s="37" t="s">
        <v>2524</v>
      </c>
      <c r="G3239" s="37" t="str">
        <f t="shared" si="151"/>
        <v>070242</v>
      </c>
      <c r="H3239" s="25" t="str">
        <f t="shared" si="152"/>
        <v>TANNO Shunsuke(08)</v>
      </c>
      <c r="I3239" s="25" t="s">
        <v>1581</v>
      </c>
      <c r="J3239" s="25" t="s">
        <v>8950</v>
      </c>
      <c r="L3239" s="25" t="s">
        <v>10486</v>
      </c>
    </row>
    <row r="3240" spans="1:12" hidden="1">
      <c r="A3240" s="99">
        <v>5491</v>
      </c>
      <c r="B3240" s="37" t="s">
        <v>8315</v>
      </c>
      <c r="C3240" s="37" t="s">
        <v>3443</v>
      </c>
      <c r="D3240" s="37" t="s">
        <v>246</v>
      </c>
      <c r="E3240" s="94">
        <f t="shared" si="150"/>
        <v>1</v>
      </c>
      <c r="F3240" s="37" t="s">
        <v>2524</v>
      </c>
      <c r="G3240" s="37" t="str">
        <f t="shared" si="151"/>
        <v>070242</v>
      </c>
      <c r="H3240" s="25" t="str">
        <f t="shared" si="152"/>
        <v>SUGIKI Kousei(08)</v>
      </c>
      <c r="I3240" s="25" t="s">
        <v>10363</v>
      </c>
      <c r="J3240" s="25" t="s">
        <v>1504</v>
      </c>
      <c r="L3240" s="25" t="s">
        <v>10486</v>
      </c>
    </row>
    <row r="3241" spans="1:12" hidden="1">
      <c r="A3241" s="99">
        <v>5492</v>
      </c>
      <c r="B3241" s="37" t="s">
        <v>8316</v>
      </c>
      <c r="C3241" s="37" t="s">
        <v>1411</v>
      </c>
      <c r="D3241" s="37" t="s">
        <v>247</v>
      </c>
      <c r="E3241" s="94">
        <f t="shared" si="150"/>
        <v>2</v>
      </c>
      <c r="F3241" s="37" t="s">
        <v>2524</v>
      </c>
      <c r="G3241" s="37" t="str">
        <f t="shared" si="151"/>
        <v>070242</v>
      </c>
      <c r="H3241" s="25" t="str">
        <f t="shared" si="152"/>
        <v>HIRUTA Fuuka(07)</v>
      </c>
      <c r="I3241" s="25" t="s">
        <v>1474</v>
      </c>
      <c r="J3241" s="25" t="s">
        <v>2134</v>
      </c>
      <c r="L3241" s="25" t="s">
        <v>923</v>
      </c>
    </row>
    <row r="3242" spans="1:12" hidden="1">
      <c r="A3242" s="99">
        <v>5493</v>
      </c>
      <c r="B3242" s="37" t="s">
        <v>8317</v>
      </c>
      <c r="C3242" s="37" t="s">
        <v>1412</v>
      </c>
      <c r="D3242" s="37" t="s">
        <v>247</v>
      </c>
      <c r="E3242" s="94">
        <f t="shared" si="150"/>
        <v>2</v>
      </c>
      <c r="F3242" s="37" t="s">
        <v>2524</v>
      </c>
      <c r="G3242" s="37" t="str">
        <f t="shared" si="151"/>
        <v>070242</v>
      </c>
      <c r="H3242" s="25" t="str">
        <f t="shared" si="152"/>
        <v>MIYAKAWA Haruna(06)</v>
      </c>
      <c r="I3242" s="25" t="s">
        <v>2135</v>
      </c>
      <c r="J3242" s="25" t="s">
        <v>1670</v>
      </c>
      <c r="L3242" s="25" t="s">
        <v>2244</v>
      </c>
    </row>
    <row r="3243" spans="1:12" hidden="1">
      <c r="A3243" s="99">
        <v>5494</v>
      </c>
      <c r="B3243" s="37" t="s">
        <v>8318</v>
      </c>
      <c r="C3243" s="37" t="s">
        <v>8319</v>
      </c>
      <c r="D3243" s="37" t="s">
        <v>247</v>
      </c>
      <c r="E3243" s="94">
        <f t="shared" si="150"/>
        <v>2</v>
      </c>
      <c r="F3243" s="37" t="s">
        <v>2524</v>
      </c>
      <c r="G3243" s="37" t="str">
        <f t="shared" si="151"/>
        <v>070242</v>
      </c>
      <c r="H3243" s="25" t="str">
        <f t="shared" si="152"/>
        <v>ZENIYA Sion(07)</v>
      </c>
      <c r="I3243" s="25" t="s">
        <v>2127</v>
      </c>
      <c r="J3243" s="25" t="s">
        <v>9847</v>
      </c>
      <c r="L3243" s="25" t="s">
        <v>923</v>
      </c>
    </row>
    <row r="3244" spans="1:12" hidden="1">
      <c r="A3244" s="99">
        <v>5495</v>
      </c>
      <c r="B3244" s="37" t="s">
        <v>8320</v>
      </c>
      <c r="C3244" s="37" t="s">
        <v>8321</v>
      </c>
      <c r="D3244" s="37" t="s">
        <v>247</v>
      </c>
      <c r="E3244" s="94">
        <f t="shared" si="150"/>
        <v>2</v>
      </c>
      <c r="F3244" s="37" t="s">
        <v>2524</v>
      </c>
      <c r="G3244" s="37" t="str">
        <f t="shared" si="151"/>
        <v>070242</v>
      </c>
      <c r="H3244" s="25" t="str">
        <f t="shared" si="152"/>
        <v>KATAGIRI Mirai(07)</v>
      </c>
      <c r="I3244" s="25" t="s">
        <v>9250</v>
      </c>
      <c r="J3244" s="25" t="s">
        <v>2042</v>
      </c>
      <c r="L3244" s="25" t="s">
        <v>923</v>
      </c>
    </row>
    <row r="3245" spans="1:12" hidden="1">
      <c r="A3245" s="99">
        <v>5496</v>
      </c>
      <c r="B3245" s="37" t="s">
        <v>8322</v>
      </c>
      <c r="C3245" s="37" t="s">
        <v>8323</v>
      </c>
      <c r="D3245" s="37" t="s">
        <v>247</v>
      </c>
      <c r="E3245" s="94">
        <f t="shared" si="150"/>
        <v>2</v>
      </c>
      <c r="F3245" s="37" t="s">
        <v>2524</v>
      </c>
      <c r="G3245" s="37" t="str">
        <f t="shared" si="151"/>
        <v>070242</v>
      </c>
      <c r="H3245" s="25" t="str">
        <f t="shared" si="152"/>
        <v>HIRAYAMA Anzu(07)</v>
      </c>
      <c r="I3245" s="25" t="s">
        <v>1537</v>
      </c>
      <c r="J3245" s="25" t="s">
        <v>10364</v>
      </c>
      <c r="L3245" s="25" t="s">
        <v>923</v>
      </c>
    </row>
    <row r="3246" spans="1:12" hidden="1">
      <c r="A3246" s="99">
        <v>5497</v>
      </c>
      <c r="B3246" s="37" t="s">
        <v>8324</v>
      </c>
      <c r="C3246" s="37" t="s">
        <v>8325</v>
      </c>
      <c r="D3246" s="37" t="s">
        <v>247</v>
      </c>
      <c r="E3246" s="94">
        <f t="shared" si="150"/>
        <v>2</v>
      </c>
      <c r="F3246" s="37" t="s">
        <v>2524</v>
      </c>
      <c r="G3246" s="37" t="str">
        <f t="shared" si="151"/>
        <v>070242</v>
      </c>
      <c r="H3246" s="25" t="str">
        <f t="shared" si="152"/>
        <v>OOGAI Ayuna(08)</v>
      </c>
      <c r="I3246" s="25" t="s">
        <v>10365</v>
      </c>
      <c r="J3246" s="25" t="s">
        <v>10366</v>
      </c>
      <c r="L3246" s="25" t="s">
        <v>10486</v>
      </c>
    </row>
    <row r="3247" spans="1:12" hidden="1">
      <c r="A3247" s="99">
        <v>5498</v>
      </c>
      <c r="B3247" s="37" t="s">
        <v>8326</v>
      </c>
      <c r="C3247" s="37" t="s">
        <v>8327</v>
      </c>
      <c r="D3247" s="37" t="s">
        <v>247</v>
      </c>
      <c r="E3247" s="94">
        <f t="shared" si="150"/>
        <v>2</v>
      </c>
      <c r="F3247" s="37" t="s">
        <v>2524</v>
      </c>
      <c r="G3247" s="37" t="str">
        <f t="shared" si="151"/>
        <v>070242</v>
      </c>
      <c r="H3247" s="25" t="str">
        <f t="shared" si="152"/>
        <v>AJIMA Yuuna(09)</v>
      </c>
      <c r="I3247" s="25" t="s">
        <v>1456</v>
      </c>
      <c r="J3247" s="25" t="s">
        <v>9814</v>
      </c>
      <c r="L3247" s="25" t="s">
        <v>10487</v>
      </c>
    </row>
    <row r="3248" spans="1:12" hidden="1">
      <c r="A3248" s="99">
        <v>5499</v>
      </c>
      <c r="B3248" s="37" t="s">
        <v>8328</v>
      </c>
      <c r="C3248" s="37" t="s">
        <v>8329</v>
      </c>
      <c r="D3248" s="37" t="s">
        <v>247</v>
      </c>
      <c r="E3248" s="94">
        <f t="shared" si="150"/>
        <v>2</v>
      </c>
      <c r="F3248" s="37" t="s">
        <v>2524</v>
      </c>
      <c r="G3248" s="37" t="str">
        <f t="shared" si="151"/>
        <v>070242</v>
      </c>
      <c r="H3248" s="25" t="str">
        <f t="shared" si="152"/>
        <v>NIHEI Mana(08)</v>
      </c>
      <c r="I3248" s="25" t="s">
        <v>1936</v>
      </c>
      <c r="J3248" s="25" t="s">
        <v>1612</v>
      </c>
      <c r="L3248" s="25" t="s">
        <v>10486</v>
      </c>
    </row>
    <row r="3249" spans="1:12" hidden="1">
      <c r="A3249" s="99">
        <v>5500</v>
      </c>
      <c r="B3249" s="37" t="s">
        <v>8330</v>
      </c>
      <c r="C3249" s="37" t="s">
        <v>8331</v>
      </c>
      <c r="D3249" s="37" t="s">
        <v>247</v>
      </c>
      <c r="E3249" s="94">
        <f t="shared" si="150"/>
        <v>2</v>
      </c>
      <c r="F3249" s="37" t="s">
        <v>2524</v>
      </c>
      <c r="G3249" s="37" t="str">
        <f t="shared" si="151"/>
        <v>070242</v>
      </c>
      <c r="H3249" s="25" t="str">
        <f t="shared" si="152"/>
        <v>HIRUTA Mirai(08)</v>
      </c>
      <c r="I3249" s="25" t="s">
        <v>1474</v>
      </c>
      <c r="J3249" s="25" t="s">
        <v>2042</v>
      </c>
      <c r="L3249" s="25" t="s">
        <v>10486</v>
      </c>
    </row>
    <row r="3250" spans="1:12" hidden="1">
      <c r="A3250" s="99">
        <v>5527</v>
      </c>
      <c r="B3250" s="37" t="s">
        <v>8332</v>
      </c>
      <c r="C3250" s="37" t="s">
        <v>1360</v>
      </c>
      <c r="D3250" s="37" t="s">
        <v>246</v>
      </c>
      <c r="E3250" s="94">
        <f t="shared" si="150"/>
        <v>1</v>
      </c>
      <c r="F3250" s="37" t="s">
        <v>2462</v>
      </c>
      <c r="G3250" s="37" t="str">
        <f t="shared" si="151"/>
        <v>070182</v>
      </c>
      <c r="H3250" s="25" t="str">
        <f t="shared" si="152"/>
        <v>KOIKE Haruki(06)</v>
      </c>
      <c r="I3250" s="25" t="s">
        <v>1940</v>
      </c>
      <c r="J3250" s="25" t="s">
        <v>1737</v>
      </c>
      <c r="L3250" s="25" t="s">
        <v>2244</v>
      </c>
    </row>
    <row r="3251" spans="1:12" hidden="1">
      <c r="A3251" s="99">
        <v>5528</v>
      </c>
      <c r="B3251" s="37" t="s">
        <v>8333</v>
      </c>
      <c r="C3251" s="37" t="s">
        <v>1366</v>
      </c>
      <c r="D3251" s="37" t="s">
        <v>246</v>
      </c>
      <c r="E3251" s="94">
        <f t="shared" si="150"/>
        <v>1</v>
      </c>
      <c r="F3251" s="37" t="s">
        <v>2462</v>
      </c>
      <c r="G3251" s="37" t="str">
        <f t="shared" si="151"/>
        <v>070182</v>
      </c>
      <c r="H3251" s="25" t="str">
        <f t="shared" si="152"/>
        <v>WAKATUKI Ryoma(06)</v>
      </c>
      <c r="I3251" s="25" t="s">
        <v>1944</v>
      </c>
      <c r="J3251" s="25" t="s">
        <v>1552</v>
      </c>
      <c r="L3251" s="25" t="s">
        <v>2244</v>
      </c>
    </row>
    <row r="3252" spans="1:12" hidden="1">
      <c r="A3252" s="99">
        <v>5529</v>
      </c>
      <c r="B3252" s="37" t="s">
        <v>8334</v>
      </c>
      <c r="C3252" s="37" t="s">
        <v>1367</v>
      </c>
      <c r="D3252" s="37" t="s">
        <v>246</v>
      </c>
      <c r="E3252" s="94">
        <f t="shared" si="150"/>
        <v>1</v>
      </c>
      <c r="F3252" s="37" t="s">
        <v>2462</v>
      </c>
      <c r="G3252" s="37" t="str">
        <f t="shared" si="151"/>
        <v>070182</v>
      </c>
      <c r="H3252" s="25" t="str">
        <f t="shared" si="152"/>
        <v>KANNNO Yusin(06)</v>
      </c>
      <c r="I3252" s="25" t="s">
        <v>1945</v>
      </c>
      <c r="J3252" s="25" t="s">
        <v>1946</v>
      </c>
      <c r="L3252" s="25" t="s">
        <v>2244</v>
      </c>
    </row>
    <row r="3253" spans="1:12" hidden="1">
      <c r="A3253" s="99">
        <v>5530</v>
      </c>
      <c r="B3253" s="37" t="s">
        <v>8335</v>
      </c>
      <c r="C3253" s="37" t="s">
        <v>1365</v>
      </c>
      <c r="D3253" s="37" t="s">
        <v>246</v>
      </c>
      <c r="E3253" s="94">
        <f t="shared" si="150"/>
        <v>1</v>
      </c>
      <c r="F3253" s="37" t="s">
        <v>2462</v>
      </c>
      <c r="G3253" s="37" t="str">
        <f t="shared" si="151"/>
        <v>070182</v>
      </c>
      <c r="H3253" s="25" t="str">
        <f t="shared" si="152"/>
        <v>SIRAISI Sora(07)</v>
      </c>
      <c r="I3253" s="25" t="s">
        <v>1943</v>
      </c>
      <c r="J3253" s="25" t="s">
        <v>1681</v>
      </c>
      <c r="L3253" s="25" t="s">
        <v>923</v>
      </c>
    </row>
    <row r="3254" spans="1:12" hidden="1">
      <c r="A3254" s="99">
        <v>5531</v>
      </c>
      <c r="B3254" s="37" t="s">
        <v>8336</v>
      </c>
      <c r="C3254" s="37" t="s">
        <v>1364</v>
      </c>
      <c r="D3254" s="37" t="s">
        <v>246</v>
      </c>
      <c r="E3254" s="94">
        <f t="shared" si="150"/>
        <v>1</v>
      </c>
      <c r="F3254" s="37" t="s">
        <v>2462</v>
      </c>
      <c r="G3254" s="37" t="str">
        <f t="shared" si="151"/>
        <v>070182</v>
      </c>
      <c r="H3254" s="25" t="str">
        <f t="shared" si="152"/>
        <v>FURUKAWA Reo(06)</v>
      </c>
      <c r="I3254" s="25" t="s">
        <v>1711</v>
      </c>
      <c r="J3254" s="25" t="s">
        <v>1657</v>
      </c>
      <c r="L3254" s="25" t="s">
        <v>2244</v>
      </c>
    </row>
    <row r="3255" spans="1:12" hidden="1">
      <c r="A3255" s="99">
        <v>5532</v>
      </c>
      <c r="B3255" s="37" t="s">
        <v>8337</v>
      </c>
      <c r="C3255" s="37" t="s">
        <v>1363</v>
      </c>
      <c r="D3255" s="37" t="s">
        <v>246</v>
      </c>
      <c r="E3255" s="94">
        <f t="shared" si="150"/>
        <v>1</v>
      </c>
      <c r="F3255" s="37" t="s">
        <v>2462</v>
      </c>
      <c r="G3255" s="37" t="str">
        <f t="shared" si="151"/>
        <v>070182</v>
      </c>
      <c r="H3255" s="25" t="str">
        <f t="shared" si="152"/>
        <v>TAKANAMI Yusei(07)</v>
      </c>
      <c r="I3255" s="25" t="s">
        <v>1942</v>
      </c>
      <c r="J3255" s="25" t="s">
        <v>1544</v>
      </c>
      <c r="L3255" s="25" t="s">
        <v>923</v>
      </c>
    </row>
    <row r="3256" spans="1:12" hidden="1">
      <c r="A3256" s="99">
        <v>5533</v>
      </c>
      <c r="B3256" s="37" t="s">
        <v>8338</v>
      </c>
      <c r="C3256" s="37" t="s">
        <v>1361</v>
      </c>
      <c r="D3256" s="37" t="s">
        <v>246</v>
      </c>
      <c r="E3256" s="94">
        <f t="shared" si="150"/>
        <v>1</v>
      </c>
      <c r="F3256" s="37" t="s">
        <v>2462</v>
      </c>
      <c r="G3256" s="37" t="str">
        <f t="shared" si="151"/>
        <v>070182</v>
      </c>
      <c r="H3256" s="25" t="str">
        <f t="shared" si="152"/>
        <v>SUGITA Masato(06)</v>
      </c>
      <c r="I3256" s="25" t="s">
        <v>1941</v>
      </c>
      <c r="J3256" s="25" t="s">
        <v>1840</v>
      </c>
      <c r="L3256" s="25" t="s">
        <v>2244</v>
      </c>
    </row>
    <row r="3257" spans="1:12" hidden="1">
      <c r="A3257" s="99">
        <v>5534</v>
      </c>
      <c r="B3257" s="37" t="s">
        <v>8339</v>
      </c>
      <c r="C3257" s="37" t="s">
        <v>8340</v>
      </c>
      <c r="D3257" s="37" t="s">
        <v>246</v>
      </c>
      <c r="E3257" s="94">
        <f t="shared" si="150"/>
        <v>1</v>
      </c>
      <c r="F3257" s="37" t="s">
        <v>2462</v>
      </c>
      <c r="G3257" s="37" t="str">
        <f t="shared" si="151"/>
        <v>070182</v>
      </c>
      <c r="H3257" s="25" t="str">
        <f t="shared" si="152"/>
        <v>SAGAWA Shuta(07)</v>
      </c>
      <c r="I3257" s="25" t="s">
        <v>1519</v>
      </c>
      <c r="J3257" s="25" t="s">
        <v>10367</v>
      </c>
      <c r="L3257" s="25" t="s">
        <v>923</v>
      </c>
    </row>
    <row r="3258" spans="1:12" hidden="1">
      <c r="A3258" s="99">
        <v>5535</v>
      </c>
      <c r="B3258" s="37" t="s">
        <v>8341</v>
      </c>
      <c r="C3258" s="37" t="s">
        <v>8342</v>
      </c>
      <c r="D3258" s="37" t="s">
        <v>246</v>
      </c>
      <c r="E3258" s="94">
        <f t="shared" si="150"/>
        <v>1</v>
      </c>
      <c r="F3258" s="37" t="s">
        <v>2462</v>
      </c>
      <c r="G3258" s="37" t="str">
        <f t="shared" si="151"/>
        <v>070182</v>
      </c>
      <c r="H3258" s="25" t="str">
        <f t="shared" si="152"/>
        <v>SUZUKI Kaito(07)</v>
      </c>
      <c r="I3258" s="25" t="s">
        <v>1460</v>
      </c>
      <c r="J3258" s="25" t="s">
        <v>1524</v>
      </c>
      <c r="L3258" s="25" t="s">
        <v>923</v>
      </c>
    </row>
    <row r="3259" spans="1:12" hidden="1">
      <c r="A3259" s="99">
        <v>5536</v>
      </c>
      <c r="B3259" s="37" t="s">
        <v>8343</v>
      </c>
      <c r="C3259" s="37" t="s">
        <v>8344</v>
      </c>
      <c r="D3259" s="37" t="s">
        <v>246</v>
      </c>
      <c r="E3259" s="94">
        <f t="shared" si="150"/>
        <v>1</v>
      </c>
      <c r="F3259" s="37" t="s">
        <v>2462</v>
      </c>
      <c r="G3259" s="37" t="str">
        <f t="shared" si="151"/>
        <v>070182</v>
      </c>
      <c r="H3259" s="25" t="str">
        <f t="shared" si="152"/>
        <v>NEMOTO Seiya(07)</v>
      </c>
      <c r="I3259" s="25" t="s">
        <v>1501</v>
      </c>
      <c r="J3259" s="25" t="s">
        <v>1882</v>
      </c>
      <c r="L3259" s="25" t="s">
        <v>923</v>
      </c>
    </row>
    <row r="3260" spans="1:12" hidden="1">
      <c r="A3260" s="99">
        <v>5537</v>
      </c>
      <c r="B3260" s="37" t="s">
        <v>8345</v>
      </c>
      <c r="C3260" s="37" t="s">
        <v>8346</v>
      </c>
      <c r="D3260" s="37" t="s">
        <v>246</v>
      </c>
      <c r="E3260" s="94">
        <f t="shared" si="150"/>
        <v>1</v>
      </c>
      <c r="F3260" s="37" t="s">
        <v>2462</v>
      </c>
      <c r="G3260" s="37" t="str">
        <f t="shared" si="151"/>
        <v>070182</v>
      </c>
      <c r="H3260" s="25" t="str">
        <f t="shared" si="152"/>
        <v>OGINO Shuto(07)</v>
      </c>
      <c r="I3260" s="25" t="s">
        <v>2149</v>
      </c>
      <c r="J3260" s="25" t="s">
        <v>2068</v>
      </c>
      <c r="L3260" s="25" t="s">
        <v>923</v>
      </c>
    </row>
    <row r="3261" spans="1:12" hidden="1">
      <c r="A3261" s="99">
        <v>5538</v>
      </c>
      <c r="B3261" s="37" t="s">
        <v>8347</v>
      </c>
      <c r="C3261" s="37" t="s">
        <v>8348</v>
      </c>
      <c r="D3261" s="37" t="s">
        <v>246</v>
      </c>
      <c r="E3261" s="94">
        <f t="shared" si="150"/>
        <v>1</v>
      </c>
      <c r="F3261" s="37" t="s">
        <v>2462</v>
      </c>
      <c r="G3261" s="37" t="str">
        <f t="shared" si="151"/>
        <v>070182</v>
      </c>
      <c r="H3261" s="25" t="str">
        <f t="shared" si="152"/>
        <v>YANO Youtarou(07)</v>
      </c>
      <c r="I3261" s="25" t="s">
        <v>1842</v>
      </c>
      <c r="J3261" s="25" t="s">
        <v>10368</v>
      </c>
      <c r="L3261" s="25" t="s">
        <v>923</v>
      </c>
    </row>
    <row r="3262" spans="1:12" hidden="1">
      <c r="A3262" s="99">
        <v>5539</v>
      </c>
      <c r="B3262" s="37" t="s">
        <v>8349</v>
      </c>
      <c r="C3262" s="37" t="s">
        <v>8350</v>
      </c>
      <c r="D3262" s="37" t="s">
        <v>246</v>
      </c>
      <c r="E3262" s="94">
        <f t="shared" si="150"/>
        <v>1</v>
      </c>
      <c r="F3262" s="37" t="s">
        <v>2462</v>
      </c>
      <c r="G3262" s="37" t="str">
        <f t="shared" si="151"/>
        <v>070182</v>
      </c>
      <c r="H3262" s="25" t="str">
        <f t="shared" si="152"/>
        <v>INUKAI Taisei(07)</v>
      </c>
      <c r="I3262" s="25" t="s">
        <v>10369</v>
      </c>
      <c r="J3262" s="25" t="s">
        <v>1563</v>
      </c>
      <c r="L3262" s="25" t="s">
        <v>923</v>
      </c>
    </row>
    <row r="3263" spans="1:12" hidden="1">
      <c r="A3263" s="99">
        <v>5540</v>
      </c>
      <c r="B3263" s="37" t="s">
        <v>8351</v>
      </c>
      <c r="C3263" s="37" t="s">
        <v>8352</v>
      </c>
      <c r="D3263" s="37" t="s">
        <v>246</v>
      </c>
      <c r="E3263" s="94">
        <f t="shared" si="150"/>
        <v>1</v>
      </c>
      <c r="F3263" s="37" t="s">
        <v>2462</v>
      </c>
      <c r="G3263" s="37" t="str">
        <f t="shared" si="151"/>
        <v>070182</v>
      </c>
      <c r="H3263" s="25" t="str">
        <f t="shared" si="152"/>
        <v>KUSANO Kouki(07)</v>
      </c>
      <c r="I3263" s="25" t="s">
        <v>1697</v>
      </c>
      <c r="J3263" s="25" t="s">
        <v>1867</v>
      </c>
      <c r="L3263" s="25" t="s">
        <v>923</v>
      </c>
    </row>
    <row r="3264" spans="1:12" hidden="1">
      <c r="A3264" s="99">
        <v>5541</v>
      </c>
      <c r="B3264" s="37" t="s">
        <v>8353</v>
      </c>
      <c r="C3264" s="37" t="s">
        <v>8354</v>
      </c>
      <c r="D3264" s="37" t="s">
        <v>246</v>
      </c>
      <c r="E3264" s="94">
        <f t="shared" si="150"/>
        <v>1</v>
      </c>
      <c r="F3264" s="37" t="s">
        <v>2462</v>
      </c>
      <c r="G3264" s="37" t="str">
        <f t="shared" si="151"/>
        <v>070182</v>
      </c>
      <c r="H3264" s="25" t="str">
        <f t="shared" si="152"/>
        <v>NOGI Leku(07)</v>
      </c>
      <c r="I3264" s="25" t="s">
        <v>1822</v>
      </c>
      <c r="J3264" s="25" t="s">
        <v>10370</v>
      </c>
      <c r="L3264" s="25" t="s">
        <v>923</v>
      </c>
    </row>
    <row r="3265" spans="1:12" hidden="1">
      <c r="A3265" s="99">
        <v>5542</v>
      </c>
      <c r="B3265" s="37" t="s">
        <v>8355</v>
      </c>
      <c r="C3265" s="37" t="s">
        <v>8356</v>
      </c>
      <c r="D3265" s="37" t="s">
        <v>246</v>
      </c>
      <c r="E3265" s="94">
        <f t="shared" si="150"/>
        <v>1</v>
      </c>
      <c r="F3265" s="37" t="s">
        <v>2462</v>
      </c>
      <c r="G3265" s="37" t="str">
        <f t="shared" si="151"/>
        <v>070182</v>
      </c>
      <c r="H3265" s="25" t="str">
        <f t="shared" si="152"/>
        <v>SUGITA Yumi(08)</v>
      </c>
      <c r="I3265" s="25" t="s">
        <v>1941</v>
      </c>
      <c r="J3265" s="25" t="s">
        <v>9307</v>
      </c>
      <c r="L3265" s="25" t="s">
        <v>10486</v>
      </c>
    </row>
    <row r="3266" spans="1:12" hidden="1">
      <c r="A3266" s="99">
        <v>5543</v>
      </c>
      <c r="B3266" s="37" t="s">
        <v>8357</v>
      </c>
      <c r="C3266" s="37" t="s">
        <v>8358</v>
      </c>
      <c r="D3266" s="37" t="s">
        <v>246</v>
      </c>
      <c r="E3266" s="94">
        <f t="shared" ref="E3266:E3329" si="153">IF(D3266="男",1,2)</f>
        <v>1</v>
      </c>
      <c r="F3266" s="37" t="s">
        <v>2462</v>
      </c>
      <c r="G3266" s="37" t="str">
        <f t="shared" ref="G3266:G3329" si="154">VLOOKUP(F3266,学校番号,3,FALSE)</f>
        <v>070182</v>
      </c>
      <c r="H3266" s="25" t="str">
        <f t="shared" ref="H3266:H3329" si="155">I3266&amp;" "&amp;J3266&amp;"("&amp;L3266&amp;")"</f>
        <v>MINAMI Kyotaro(08)</v>
      </c>
      <c r="I3266" s="25" t="s">
        <v>9165</v>
      </c>
      <c r="J3266" s="25" t="s">
        <v>10210</v>
      </c>
      <c r="L3266" s="25" t="s">
        <v>10486</v>
      </c>
    </row>
    <row r="3267" spans="1:12" hidden="1">
      <c r="A3267" s="99">
        <v>5544</v>
      </c>
      <c r="B3267" s="37" t="s">
        <v>8359</v>
      </c>
      <c r="C3267" s="37" t="s">
        <v>8360</v>
      </c>
      <c r="D3267" s="37" t="s">
        <v>246</v>
      </c>
      <c r="E3267" s="94">
        <f t="shared" si="153"/>
        <v>1</v>
      </c>
      <c r="F3267" s="37" t="s">
        <v>2462</v>
      </c>
      <c r="G3267" s="37" t="str">
        <f t="shared" si="154"/>
        <v>070182</v>
      </c>
      <c r="H3267" s="25" t="str">
        <f t="shared" si="155"/>
        <v>ONO Haruki(08)</v>
      </c>
      <c r="I3267" s="25" t="s">
        <v>1592</v>
      </c>
      <c r="J3267" s="25" t="s">
        <v>1737</v>
      </c>
      <c r="L3267" s="25" t="s">
        <v>10486</v>
      </c>
    </row>
    <row r="3268" spans="1:12" hidden="1">
      <c r="A3268" s="99">
        <v>5545</v>
      </c>
      <c r="B3268" s="37" t="s">
        <v>8361</v>
      </c>
      <c r="C3268" s="37" t="s">
        <v>8362</v>
      </c>
      <c r="D3268" s="37" t="s">
        <v>246</v>
      </c>
      <c r="E3268" s="94">
        <f t="shared" si="153"/>
        <v>1</v>
      </c>
      <c r="F3268" s="37" t="s">
        <v>2462</v>
      </c>
      <c r="G3268" s="37" t="str">
        <f t="shared" si="154"/>
        <v>070182</v>
      </c>
      <c r="H3268" s="25" t="str">
        <f t="shared" si="155"/>
        <v>NAKAYAMA Haruki(08)</v>
      </c>
      <c r="I3268" s="25" t="s">
        <v>1832</v>
      </c>
      <c r="J3268" s="25" t="s">
        <v>1737</v>
      </c>
      <c r="L3268" s="25" t="s">
        <v>10486</v>
      </c>
    </row>
    <row r="3269" spans="1:12" hidden="1">
      <c r="A3269" s="99">
        <v>5546</v>
      </c>
      <c r="B3269" s="37" t="s">
        <v>8363</v>
      </c>
      <c r="C3269" s="37" t="s">
        <v>8364</v>
      </c>
      <c r="D3269" s="37" t="s">
        <v>246</v>
      </c>
      <c r="E3269" s="94">
        <f t="shared" si="153"/>
        <v>1</v>
      </c>
      <c r="F3269" s="37" t="s">
        <v>2462</v>
      </c>
      <c r="G3269" s="37" t="str">
        <f t="shared" si="154"/>
        <v>070182</v>
      </c>
      <c r="H3269" s="25" t="str">
        <f t="shared" si="155"/>
        <v>HORII Hinata(08)</v>
      </c>
      <c r="I3269" s="25" t="s">
        <v>10371</v>
      </c>
      <c r="J3269" s="25" t="s">
        <v>1565</v>
      </c>
      <c r="L3269" s="25" t="s">
        <v>10486</v>
      </c>
    </row>
    <row r="3270" spans="1:12" hidden="1">
      <c r="A3270" s="99">
        <v>5547</v>
      </c>
      <c r="B3270" s="37" t="s">
        <v>8365</v>
      </c>
      <c r="C3270" s="37" t="s">
        <v>1368</v>
      </c>
      <c r="D3270" s="37" t="s">
        <v>247</v>
      </c>
      <c r="E3270" s="94">
        <f t="shared" si="153"/>
        <v>2</v>
      </c>
      <c r="F3270" s="37" t="s">
        <v>2462</v>
      </c>
      <c r="G3270" s="37" t="str">
        <f t="shared" si="154"/>
        <v>070182</v>
      </c>
      <c r="H3270" s="25" t="str">
        <f t="shared" si="155"/>
        <v>OHKOSHI Rion(06)</v>
      </c>
      <c r="I3270" s="25" t="s">
        <v>10372</v>
      </c>
      <c r="J3270" s="25" t="s">
        <v>1955</v>
      </c>
      <c r="L3270" s="25" t="s">
        <v>2244</v>
      </c>
    </row>
    <row r="3271" spans="1:12" hidden="1">
      <c r="A3271" s="99">
        <v>5548</v>
      </c>
      <c r="B3271" s="37" t="s">
        <v>8366</v>
      </c>
      <c r="C3271" s="37" t="s">
        <v>1370</v>
      </c>
      <c r="D3271" s="37" t="s">
        <v>247</v>
      </c>
      <c r="E3271" s="94">
        <f t="shared" si="153"/>
        <v>2</v>
      </c>
      <c r="F3271" s="37" t="s">
        <v>2462</v>
      </c>
      <c r="G3271" s="37" t="str">
        <f t="shared" si="154"/>
        <v>070182</v>
      </c>
      <c r="H3271" s="25" t="str">
        <f t="shared" si="155"/>
        <v>SUZUKI Yuna(06)</v>
      </c>
      <c r="I3271" s="25" t="s">
        <v>1460</v>
      </c>
      <c r="J3271" s="25" t="s">
        <v>1730</v>
      </c>
      <c r="L3271" s="25" t="s">
        <v>2244</v>
      </c>
    </row>
    <row r="3272" spans="1:12" hidden="1">
      <c r="A3272" s="99">
        <v>5549</v>
      </c>
      <c r="B3272" s="37" t="s">
        <v>8367</v>
      </c>
      <c r="C3272" s="37" t="s">
        <v>1369</v>
      </c>
      <c r="D3272" s="37" t="s">
        <v>247</v>
      </c>
      <c r="E3272" s="94">
        <f t="shared" si="153"/>
        <v>2</v>
      </c>
      <c r="F3272" s="37" t="s">
        <v>2462</v>
      </c>
      <c r="G3272" s="37" t="str">
        <f t="shared" si="154"/>
        <v>070182</v>
      </c>
      <c r="H3272" s="25" t="str">
        <f t="shared" si="155"/>
        <v>NEMOTO Saki(06)</v>
      </c>
      <c r="I3272" s="25" t="s">
        <v>1501</v>
      </c>
      <c r="J3272" s="25" t="s">
        <v>1483</v>
      </c>
      <c r="L3272" s="25" t="s">
        <v>2244</v>
      </c>
    </row>
    <row r="3273" spans="1:12" hidden="1">
      <c r="A3273" s="99">
        <v>5550</v>
      </c>
      <c r="B3273" s="37" t="s">
        <v>8368</v>
      </c>
      <c r="C3273" s="37" t="s">
        <v>8369</v>
      </c>
      <c r="D3273" s="37" t="s">
        <v>247</v>
      </c>
      <c r="E3273" s="94">
        <f t="shared" si="153"/>
        <v>2</v>
      </c>
      <c r="F3273" s="37" t="s">
        <v>2462</v>
      </c>
      <c r="G3273" s="37" t="str">
        <f t="shared" si="154"/>
        <v>070182</v>
      </c>
      <c r="H3273" s="25" t="str">
        <f t="shared" si="155"/>
        <v>SUGIMOTO Karen(08)</v>
      </c>
      <c r="I3273" s="25" t="s">
        <v>1578</v>
      </c>
      <c r="J3273" s="25" t="s">
        <v>1790</v>
      </c>
      <c r="L3273" s="25" t="s">
        <v>10486</v>
      </c>
    </row>
    <row r="3274" spans="1:12" hidden="1">
      <c r="A3274" s="99">
        <v>5551</v>
      </c>
      <c r="B3274" s="37" t="s">
        <v>8370</v>
      </c>
      <c r="C3274" s="37" t="s">
        <v>8371</v>
      </c>
      <c r="D3274" s="37" t="s">
        <v>247</v>
      </c>
      <c r="E3274" s="94">
        <f t="shared" si="153"/>
        <v>2</v>
      </c>
      <c r="F3274" s="37" t="s">
        <v>2462</v>
      </c>
      <c r="G3274" s="37" t="str">
        <f t="shared" si="154"/>
        <v>070182</v>
      </c>
      <c r="H3274" s="25" t="str">
        <f t="shared" si="155"/>
        <v>AOYAGI Naho(08)</v>
      </c>
      <c r="I3274" s="25" t="s">
        <v>10373</v>
      </c>
      <c r="J3274" s="25" t="s">
        <v>1779</v>
      </c>
      <c r="L3274" s="25" t="s">
        <v>10486</v>
      </c>
    </row>
    <row r="3275" spans="1:12" hidden="1">
      <c r="A3275" s="99">
        <v>5552</v>
      </c>
      <c r="B3275" s="37" t="s">
        <v>8372</v>
      </c>
      <c r="C3275" s="37" t="s">
        <v>8373</v>
      </c>
      <c r="D3275" s="37" t="s">
        <v>247</v>
      </c>
      <c r="E3275" s="94">
        <f t="shared" si="153"/>
        <v>2</v>
      </c>
      <c r="F3275" s="37" t="s">
        <v>2462</v>
      </c>
      <c r="G3275" s="37" t="str">
        <f t="shared" si="154"/>
        <v>070182</v>
      </c>
      <c r="H3275" s="25" t="str">
        <f t="shared" si="155"/>
        <v>ENDO Saki(07)</v>
      </c>
      <c r="I3275" s="25" t="s">
        <v>1553</v>
      </c>
      <c r="J3275" s="25" t="s">
        <v>1483</v>
      </c>
      <c r="L3275" s="25" t="s">
        <v>923</v>
      </c>
    </row>
    <row r="3276" spans="1:12" hidden="1">
      <c r="A3276" s="99">
        <v>5553</v>
      </c>
      <c r="B3276" s="37" t="s">
        <v>8374</v>
      </c>
      <c r="C3276" s="37" t="s">
        <v>8375</v>
      </c>
      <c r="D3276" s="37" t="s">
        <v>247</v>
      </c>
      <c r="E3276" s="94">
        <f t="shared" si="153"/>
        <v>2</v>
      </c>
      <c r="F3276" s="37" t="s">
        <v>2462</v>
      </c>
      <c r="G3276" s="37" t="str">
        <f t="shared" si="154"/>
        <v>070182</v>
      </c>
      <c r="H3276" s="25" t="str">
        <f t="shared" si="155"/>
        <v>KANNO Asumi(07)</v>
      </c>
      <c r="I3276" s="25" t="s">
        <v>1911</v>
      </c>
      <c r="J3276" s="25" t="s">
        <v>2189</v>
      </c>
      <c r="L3276" s="25" t="s">
        <v>923</v>
      </c>
    </row>
    <row r="3277" spans="1:12" hidden="1">
      <c r="A3277" s="99">
        <v>5554</v>
      </c>
      <c r="B3277" s="37" t="s">
        <v>8376</v>
      </c>
      <c r="C3277" s="37" t="s">
        <v>8377</v>
      </c>
      <c r="D3277" s="37" t="s">
        <v>247</v>
      </c>
      <c r="E3277" s="94">
        <f t="shared" si="153"/>
        <v>2</v>
      </c>
      <c r="F3277" s="37" t="s">
        <v>2462</v>
      </c>
      <c r="G3277" s="37" t="str">
        <f t="shared" si="154"/>
        <v>070182</v>
      </c>
      <c r="H3277" s="25" t="str">
        <f t="shared" si="155"/>
        <v>KANAZAWA Niko(07)</v>
      </c>
      <c r="I3277" s="25" t="s">
        <v>2245</v>
      </c>
      <c r="J3277" s="25" t="s">
        <v>2175</v>
      </c>
      <c r="L3277" s="25" t="s">
        <v>923</v>
      </c>
    </row>
    <row r="3278" spans="1:12" hidden="1">
      <c r="A3278" s="99">
        <v>5555</v>
      </c>
      <c r="B3278" s="37" t="s">
        <v>8378</v>
      </c>
      <c r="C3278" s="37" t="s">
        <v>8379</v>
      </c>
      <c r="D3278" s="37" t="s">
        <v>247</v>
      </c>
      <c r="E3278" s="94">
        <f t="shared" si="153"/>
        <v>2</v>
      </c>
      <c r="F3278" s="37" t="s">
        <v>2462</v>
      </c>
      <c r="G3278" s="37" t="str">
        <f t="shared" si="154"/>
        <v>070182</v>
      </c>
      <c r="H3278" s="25" t="str">
        <f t="shared" si="155"/>
        <v>HASEBE Yui(07)</v>
      </c>
      <c r="I3278" s="25" t="s">
        <v>9006</v>
      </c>
      <c r="J3278" s="25" t="s">
        <v>1673</v>
      </c>
      <c r="L3278" s="25" t="s">
        <v>923</v>
      </c>
    </row>
    <row r="3279" spans="1:12" hidden="1">
      <c r="A3279" s="99">
        <v>5556</v>
      </c>
      <c r="B3279" s="37" t="s">
        <v>8380</v>
      </c>
      <c r="C3279" s="37" t="s">
        <v>8381</v>
      </c>
      <c r="D3279" s="37" t="s">
        <v>247</v>
      </c>
      <c r="E3279" s="94">
        <f t="shared" si="153"/>
        <v>2</v>
      </c>
      <c r="F3279" s="37" t="s">
        <v>2462</v>
      </c>
      <c r="G3279" s="37" t="str">
        <f t="shared" si="154"/>
        <v>070182</v>
      </c>
      <c r="H3279" s="25" t="str">
        <f t="shared" si="155"/>
        <v>KATAKURA Nijiha(08)</v>
      </c>
      <c r="I3279" s="25" t="s">
        <v>10374</v>
      </c>
      <c r="J3279" s="25" t="s">
        <v>10375</v>
      </c>
      <c r="L3279" s="25" t="s">
        <v>10486</v>
      </c>
    </row>
    <row r="3280" spans="1:12" hidden="1">
      <c r="A3280" s="99">
        <v>5557</v>
      </c>
      <c r="B3280" s="37" t="s">
        <v>8382</v>
      </c>
      <c r="C3280" s="37" t="s">
        <v>8383</v>
      </c>
      <c r="D3280" s="37" t="s">
        <v>247</v>
      </c>
      <c r="E3280" s="94">
        <f t="shared" si="153"/>
        <v>2</v>
      </c>
      <c r="F3280" s="37" t="s">
        <v>2462</v>
      </c>
      <c r="G3280" s="37" t="str">
        <f t="shared" si="154"/>
        <v>070182</v>
      </c>
      <c r="H3280" s="25" t="str">
        <f t="shared" si="155"/>
        <v>OHAMA Moeko(08)</v>
      </c>
      <c r="I3280" s="25" t="s">
        <v>10376</v>
      </c>
      <c r="J3280" s="25" t="s">
        <v>10377</v>
      </c>
      <c r="L3280" s="25" t="s">
        <v>10486</v>
      </c>
    </row>
    <row r="3281" spans="1:12" hidden="1">
      <c r="A3281" s="99">
        <v>5558</v>
      </c>
      <c r="B3281" s="37" t="s">
        <v>8384</v>
      </c>
      <c r="C3281" s="37" t="s">
        <v>8385</v>
      </c>
      <c r="D3281" s="37" t="s">
        <v>247</v>
      </c>
      <c r="E3281" s="94">
        <f t="shared" si="153"/>
        <v>2</v>
      </c>
      <c r="F3281" s="37" t="s">
        <v>2462</v>
      </c>
      <c r="G3281" s="37" t="str">
        <f t="shared" si="154"/>
        <v>070182</v>
      </c>
      <c r="H3281" s="25" t="str">
        <f t="shared" si="155"/>
        <v>KURIBARA Yumeka(08)</v>
      </c>
      <c r="I3281" s="25" t="s">
        <v>10378</v>
      </c>
      <c r="J3281" s="25" t="s">
        <v>1600</v>
      </c>
      <c r="L3281" s="25" t="s">
        <v>10486</v>
      </c>
    </row>
    <row r="3282" spans="1:12" hidden="1">
      <c r="A3282" s="99">
        <v>5559</v>
      </c>
      <c r="B3282" s="37" t="s">
        <v>8386</v>
      </c>
      <c r="C3282" s="37" t="s">
        <v>8387</v>
      </c>
      <c r="D3282" s="37" t="s">
        <v>247</v>
      </c>
      <c r="E3282" s="94">
        <f t="shared" si="153"/>
        <v>2</v>
      </c>
      <c r="F3282" s="37" t="s">
        <v>2462</v>
      </c>
      <c r="G3282" s="37" t="str">
        <f t="shared" si="154"/>
        <v>070182</v>
      </c>
      <c r="H3282" s="25" t="str">
        <f t="shared" si="155"/>
        <v>KOHATA Nayu(09)</v>
      </c>
      <c r="I3282" s="25" t="s">
        <v>9513</v>
      </c>
      <c r="J3282" s="25" t="s">
        <v>10006</v>
      </c>
      <c r="L3282" s="25" t="s">
        <v>10487</v>
      </c>
    </row>
    <row r="3283" spans="1:12" hidden="1">
      <c r="A3283" s="99">
        <v>5560</v>
      </c>
      <c r="B3283" s="37" t="s">
        <v>8388</v>
      </c>
      <c r="C3283" s="37" t="s">
        <v>8389</v>
      </c>
      <c r="D3283" s="37" t="s">
        <v>247</v>
      </c>
      <c r="E3283" s="94">
        <f t="shared" si="153"/>
        <v>2</v>
      </c>
      <c r="F3283" s="37" t="s">
        <v>2462</v>
      </c>
      <c r="G3283" s="37" t="str">
        <f t="shared" si="154"/>
        <v>070182</v>
      </c>
      <c r="H3283" s="25" t="str">
        <f t="shared" si="155"/>
        <v>WAKAMOTO Tomoka(08)</v>
      </c>
      <c r="I3283" s="25" t="s">
        <v>1535</v>
      </c>
      <c r="J3283" s="25" t="s">
        <v>1922</v>
      </c>
      <c r="L3283" s="25" t="s">
        <v>10486</v>
      </c>
    </row>
    <row r="3284" spans="1:12" hidden="1">
      <c r="A3284" s="99">
        <v>5561</v>
      </c>
      <c r="B3284" s="37" t="s">
        <v>8390</v>
      </c>
      <c r="C3284" s="37" t="s">
        <v>8391</v>
      </c>
      <c r="D3284" s="37" t="s">
        <v>247</v>
      </c>
      <c r="E3284" s="94">
        <f t="shared" si="153"/>
        <v>2</v>
      </c>
      <c r="F3284" s="37" t="s">
        <v>2462</v>
      </c>
      <c r="G3284" s="37" t="str">
        <f t="shared" si="154"/>
        <v>070182</v>
      </c>
      <c r="H3284" s="25" t="str">
        <f t="shared" si="155"/>
        <v>SUZUKI Akiha(08)</v>
      </c>
      <c r="I3284" s="25" t="s">
        <v>1460</v>
      </c>
      <c r="J3284" s="25" t="s">
        <v>10379</v>
      </c>
      <c r="L3284" s="25" t="s">
        <v>10486</v>
      </c>
    </row>
    <row r="3285" spans="1:12" hidden="1">
      <c r="A3285" s="99">
        <v>5562</v>
      </c>
      <c r="B3285" s="37" t="s">
        <v>8392</v>
      </c>
      <c r="C3285" s="37" t="s">
        <v>8393</v>
      </c>
      <c r="D3285" s="37" t="s">
        <v>247</v>
      </c>
      <c r="E3285" s="94">
        <f t="shared" si="153"/>
        <v>2</v>
      </c>
      <c r="F3285" s="37" t="s">
        <v>2462</v>
      </c>
      <c r="G3285" s="37" t="str">
        <f t="shared" si="154"/>
        <v>070182</v>
      </c>
      <c r="H3285" s="25" t="str">
        <f t="shared" si="155"/>
        <v>HAMASATO Yutuki(08)</v>
      </c>
      <c r="I3285" s="25" t="s">
        <v>10380</v>
      </c>
      <c r="J3285" s="25" t="s">
        <v>10381</v>
      </c>
      <c r="L3285" s="25" t="s">
        <v>10486</v>
      </c>
    </row>
    <row r="3286" spans="1:12" hidden="1">
      <c r="A3286" s="99">
        <v>5563</v>
      </c>
      <c r="B3286" s="37" t="s">
        <v>8394</v>
      </c>
      <c r="C3286" s="37" t="s">
        <v>8395</v>
      </c>
      <c r="D3286" s="37" t="s">
        <v>247</v>
      </c>
      <c r="E3286" s="94">
        <f t="shared" si="153"/>
        <v>2</v>
      </c>
      <c r="F3286" s="37" t="s">
        <v>2462</v>
      </c>
      <c r="G3286" s="37" t="str">
        <f t="shared" si="154"/>
        <v>070182</v>
      </c>
      <c r="H3286" s="25" t="str">
        <f t="shared" si="155"/>
        <v>UCHIMURA Runa(08)</v>
      </c>
      <c r="I3286" s="25" t="s">
        <v>1947</v>
      </c>
      <c r="J3286" s="25" t="s">
        <v>1580</v>
      </c>
      <c r="L3286" s="25" t="s">
        <v>10486</v>
      </c>
    </row>
    <row r="3287" spans="1:12" hidden="1">
      <c r="A3287" s="99">
        <v>5564</v>
      </c>
      <c r="B3287" s="37" t="s">
        <v>8396</v>
      </c>
      <c r="C3287" s="37" t="s">
        <v>8397</v>
      </c>
      <c r="D3287" s="37" t="s">
        <v>247</v>
      </c>
      <c r="E3287" s="94">
        <f t="shared" si="153"/>
        <v>2</v>
      </c>
      <c r="F3287" s="37" t="s">
        <v>2462</v>
      </c>
      <c r="G3287" s="37" t="str">
        <f t="shared" si="154"/>
        <v>070182</v>
      </c>
      <c r="H3287" s="25" t="str">
        <f t="shared" si="155"/>
        <v>UEDA Koharu(08)</v>
      </c>
      <c r="I3287" s="25" t="s">
        <v>2201</v>
      </c>
      <c r="J3287" s="25" t="s">
        <v>1826</v>
      </c>
      <c r="L3287" s="25" t="s">
        <v>10486</v>
      </c>
    </row>
    <row r="3288" spans="1:12" hidden="1">
      <c r="A3288" s="99">
        <v>5565</v>
      </c>
      <c r="B3288" s="37" t="s">
        <v>8398</v>
      </c>
      <c r="C3288" s="37" t="s">
        <v>8399</v>
      </c>
      <c r="D3288" s="37" t="s">
        <v>246</v>
      </c>
      <c r="E3288" s="94">
        <f t="shared" si="153"/>
        <v>1</v>
      </c>
      <c r="F3288" s="37" t="s">
        <v>1453</v>
      </c>
      <c r="G3288" s="37" t="str">
        <f t="shared" si="154"/>
        <v>070104</v>
      </c>
      <c r="H3288" s="25" t="str">
        <f t="shared" si="155"/>
        <v>TAKAHASHI Asahi(06)</v>
      </c>
      <c r="I3288" s="25" t="s">
        <v>1707</v>
      </c>
      <c r="J3288" s="25" t="s">
        <v>1538</v>
      </c>
      <c r="L3288" s="25" t="s">
        <v>2244</v>
      </c>
    </row>
    <row r="3289" spans="1:12" hidden="1">
      <c r="A3289" s="99">
        <v>5566</v>
      </c>
      <c r="B3289" s="37" t="s">
        <v>8400</v>
      </c>
      <c r="C3289" s="37" t="s">
        <v>8401</v>
      </c>
      <c r="D3289" s="37" t="s">
        <v>246</v>
      </c>
      <c r="E3289" s="94">
        <f t="shared" si="153"/>
        <v>1</v>
      </c>
      <c r="F3289" s="37" t="s">
        <v>1453</v>
      </c>
      <c r="G3289" s="37" t="str">
        <f t="shared" si="154"/>
        <v>070104</v>
      </c>
      <c r="H3289" s="25" t="str">
        <f t="shared" si="155"/>
        <v>TOYOTA Asahi(07)</v>
      </c>
      <c r="I3289" s="25" t="s">
        <v>9562</v>
      </c>
      <c r="J3289" s="25" t="s">
        <v>1538</v>
      </c>
      <c r="L3289" s="25" t="s">
        <v>923</v>
      </c>
    </row>
    <row r="3290" spans="1:12" hidden="1">
      <c r="A3290" s="99">
        <v>5567</v>
      </c>
      <c r="B3290" s="37" t="s">
        <v>8402</v>
      </c>
      <c r="C3290" s="37" t="s">
        <v>8403</v>
      </c>
      <c r="D3290" s="37" t="s">
        <v>246</v>
      </c>
      <c r="E3290" s="94">
        <f t="shared" si="153"/>
        <v>1</v>
      </c>
      <c r="F3290" s="37" t="s">
        <v>1453</v>
      </c>
      <c r="G3290" s="37" t="str">
        <f t="shared" si="154"/>
        <v>070104</v>
      </c>
      <c r="H3290" s="25" t="str">
        <f t="shared" si="155"/>
        <v>YOSHIDA Souta(07)</v>
      </c>
      <c r="I3290" s="25" t="s">
        <v>1488</v>
      </c>
      <c r="J3290" s="25" t="s">
        <v>9031</v>
      </c>
      <c r="L3290" s="25" t="s">
        <v>923</v>
      </c>
    </row>
    <row r="3291" spans="1:12" hidden="1">
      <c r="A3291" s="99">
        <v>5568</v>
      </c>
      <c r="B3291" s="37" t="s">
        <v>8404</v>
      </c>
      <c r="C3291" s="37" t="s">
        <v>8405</v>
      </c>
      <c r="D3291" s="37" t="s">
        <v>246</v>
      </c>
      <c r="E3291" s="94">
        <f t="shared" si="153"/>
        <v>1</v>
      </c>
      <c r="F3291" s="37" t="s">
        <v>1453</v>
      </c>
      <c r="G3291" s="37" t="str">
        <f t="shared" si="154"/>
        <v>070104</v>
      </c>
      <c r="H3291" s="25" t="str">
        <f t="shared" si="155"/>
        <v>YAMASHITA Aoi(08)</v>
      </c>
      <c r="I3291" s="25" t="s">
        <v>2182</v>
      </c>
      <c r="J3291" s="25" t="s">
        <v>1634</v>
      </c>
      <c r="L3291" s="25" t="s">
        <v>10486</v>
      </c>
    </row>
    <row r="3292" spans="1:12" hidden="1">
      <c r="A3292" s="99">
        <v>5569</v>
      </c>
      <c r="B3292" s="37" t="s">
        <v>8406</v>
      </c>
      <c r="C3292" s="37" t="s">
        <v>8407</v>
      </c>
      <c r="D3292" s="37" t="s">
        <v>246</v>
      </c>
      <c r="E3292" s="94">
        <f t="shared" si="153"/>
        <v>1</v>
      </c>
      <c r="F3292" s="37" t="s">
        <v>1453</v>
      </c>
      <c r="G3292" s="37" t="str">
        <f t="shared" si="154"/>
        <v>070104</v>
      </c>
      <c r="H3292" s="25" t="str">
        <f t="shared" si="155"/>
        <v>ONO Yuito(08)</v>
      </c>
      <c r="I3292" s="25" t="s">
        <v>1592</v>
      </c>
      <c r="J3292" s="25" t="s">
        <v>9109</v>
      </c>
      <c r="L3292" s="25" t="s">
        <v>10486</v>
      </c>
    </row>
    <row r="3293" spans="1:12" hidden="1">
      <c r="A3293" s="99">
        <v>5570</v>
      </c>
      <c r="B3293" s="37" t="s">
        <v>8408</v>
      </c>
      <c r="C3293" s="37" t="s">
        <v>8409</v>
      </c>
      <c r="D3293" s="37" t="s">
        <v>246</v>
      </c>
      <c r="E3293" s="94">
        <f t="shared" si="153"/>
        <v>1</v>
      </c>
      <c r="F3293" s="37" t="s">
        <v>1453</v>
      </c>
      <c r="G3293" s="37" t="str">
        <f t="shared" si="154"/>
        <v>070104</v>
      </c>
      <c r="H3293" s="25" t="str">
        <f t="shared" si="155"/>
        <v>KANAZAWA Sousuke(08)</v>
      </c>
      <c r="I3293" s="25" t="s">
        <v>2245</v>
      </c>
      <c r="J3293" s="25" t="s">
        <v>9146</v>
      </c>
      <c r="L3293" s="25" t="s">
        <v>10486</v>
      </c>
    </row>
    <row r="3294" spans="1:12" hidden="1">
      <c r="A3294" s="99">
        <v>5571</v>
      </c>
      <c r="B3294" s="37" t="s">
        <v>8410</v>
      </c>
      <c r="C3294" s="37" t="s">
        <v>8411</v>
      </c>
      <c r="D3294" s="37" t="s">
        <v>246</v>
      </c>
      <c r="E3294" s="94">
        <f t="shared" si="153"/>
        <v>1</v>
      </c>
      <c r="F3294" s="37" t="s">
        <v>1453</v>
      </c>
      <c r="G3294" s="37" t="str">
        <f t="shared" si="154"/>
        <v>070104</v>
      </c>
      <c r="H3294" s="25" t="str">
        <f t="shared" si="155"/>
        <v>SUZUKI Hayato(09)</v>
      </c>
      <c r="I3294" s="25" t="s">
        <v>1460</v>
      </c>
      <c r="J3294" s="25" t="s">
        <v>1568</v>
      </c>
      <c r="L3294" s="25" t="s">
        <v>10487</v>
      </c>
    </row>
    <row r="3295" spans="1:12" hidden="1">
      <c r="A3295" s="99">
        <v>5572</v>
      </c>
      <c r="B3295" s="37" t="s">
        <v>8412</v>
      </c>
      <c r="C3295" s="37" t="s">
        <v>8413</v>
      </c>
      <c r="D3295" s="37" t="s">
        <v>246</v>
      </c>
      <c r="E3295" s="94">
        <f t="shared" si="153"/>
        <v>1</v>
      </c>
      <c r="F3295" s="37" t="s">
        <v>1453</v>
      </c>
      <c r="G3295" s="37" t="str">
        <f t="shared" si="154"/>
        <v>070104</v>
      </c>
      <c r="H3295" s="25" t="str">
        <f t="shared" si="155"/>
        <v>SONOBE Kousuke(08)</v>
      </c>
      <c r="I3295" s="25" t="s">
        <v>1540</v>
      </c>
      <c r="J3295" s="25" t="s">
        <v>1860</v>
      </c>
      <c r="L3295" s="25" t="s">
        <v>10486</v>
      </c>
    </row>
    <row r="3296" spans="1:12" hidden="1">
      <c r="A3296" s="99">
        <v>5573</v>
      </c>
      <c r="B3296" s="37" t="s">
        <v>8414</v>
      </c>
      <c r="C3296" s="37" t="s">
        <v>8415</v>
      </c>
      <c r="D3296" s="37" t="s">
        <v>246</v>
      </c>
      <c r="E3296" s="94">
        <f t="shared" si="153"/>
        <v>1</v>
      </c>
      <c r="F3296" s="37" t="s">
        <v>1453</v>
      </c>
      <c r="G3296" s="37" t="str">
        <f t="shared" si="154"/>
        <v>070104</v>
      </c>
      <c r="H3296" s="25" t="str">
        <f t="shared" si="155"/>
        <v>MAMIYA Hiroki(09)</v>
      </c>
      <c r="I3296" s="25" t="s">
        <v>10382</v>
      </c>
      <c r="J3296" s="25" t="s">
        <v>1933</v>
      </c>
      <c r="L3296" s="25" t="s">
        <v>10487</v>
      </c>
    </row>
    <row r="3297" spans="1:12" hidden="1">
      <c r="A3297" s="99">
        <v>5574</v>
      </c>
      <c r="B3297" s="37" t="s">
        <v>8416</v>
      </c>
      <c r="C3297" s="37" t="s">
        <v>1399</v>
      </c>
      <c r="D3297" s="37" t="s">
        <v>247</v>
      </c>
      <c r="E3297" s="94">
        <f t="shared" si="153"/>
        <v>2</v>
      </c>
      <c r="F3297" s="37" t="s">
        <v>1453</v>
      </c>
      <c r="G3297" s="37" t="str">
        <f t="shared" si="154"/>
        <v>070104</v>
      </c>
      <c r="H3297" s="25" t="str">
        <f t="shared" si="155"/>
        <v>MIURA Maoka(06)</v>
      </c>
      <c r="I3297" s="25" t="s">
        <v>1462</v>
      </c>
      <c r="J3297" s="25" t="s">
        <v>2053</v>
      </c>
      <c r="L3297" s="25" t="s">
        <v>2244</v>
      </c>
    </row>
    <row r="3298" spans="1:12" hidden="1">
      <c r="A3298" s="99">
        <v>5575</v>
      </c>
      <c r="B3298" s="37" t="s">
        <v>8417</v>
      </c>
      <c r="C3298" s="37" t="s">
        <v>1398</v>
      </c>
      <c r="D3298" s="37" t="s">
        <v>247</v>
      </c>
      <c r="E3298" s="94">
        <f t="shared" si="153"/>
        <v>2</v>
      </c>
      <c r="F3298" s="37" t="s">
        <v>1453</v>
      </c>
      <c r="G3298" s="37" t="str">
        <f t="shared" si="154"/>
        <v>070104</v>
      </c>
      <c r="H3298" s="25" t="str">
        <f t="shared" si="155"/>
        <v>HIRUTA Yuzu(07)</v>
      </c>
      <c r="I3298" s="25" t="s">
        <v>1474</v>
      </c>
      <c r="J3298" s="25" t="s">
        <v>2052</v>
      </c>
      <c r="L3298" s="25" t="s">
        <v>923</v>
      </c>
    </row>
    <row r="3299" spans="1:12" hidden="1">
      <c r="A3299" s="99">
        <v>5576</v>
      </c>
      <c r="B3299" s="37" t="s">
        <v>8418</v>
      </c>
      <c r="C3299" s="37" t="s">
        <v>1400</v>
      </c>
      <c r="D3299" s="37" t="s">
        <v>247</v>
      </c>
      <c r="E3299" s="94">
        <f t="shared" si="153"/>
        <v>2</v>
      </c>
      <c r="F3299" s="37" t="s">
        <v>1453</v>
      </c>
      <c r="G3299" s="37" t="str">
        <f t="shared" si="154"/>
        <v>070104</v>
      </c>
      <c r="H3299" s="25" t="str">
        <f t="shared" si="155"/>
        <v>WATANABE Taki(06)</v>
      </c>
      <c r="I3299" s="25" t="s">
        <v>1494</v>
      </c>
      <c r="J3299" s="25" t="s">
        <v>2054</v>
      </c>
      <c r="L3299" s="25" t="s">
        <v>2244</v>
      </c>
    </row>
    <row r="3300" spans="1:12" hidden="1">
      <c r="A3300" s="99">
        <v>5577</v>
      </c>
      <c r="B3300" s="37" t="s">
        <v>8419</v>
      </c>
      <c r="C3300" s="37" t="s">
        <v>8420</v>
      </c>
      <c r="D3300" s="37" t="s">
        <v>247</v>
      </c>
      <c r="E3300" s="94">
        <f t="shared" si="153"/>
        <v>2</v>
      </c>
      <c r="F3300" s="37" t="s">
        <v>1453</v>
      </c>
      <c r="G3300" s="37" t="str">
        <f t="shared" si="154"/>
        <v>070104</v>
      </c>
      <c r="H3300" s="25" t="str">
        <f t="shared" si="155"/>
        <v>AJIMA Hina(08)</v>
      </c>
      <c r="I3300" s="25" t="s">
        <v>1456</v>
      </c>
      <c r="J3300" s="25" t="s">
        <v>2066</v>
      </c>
      <c r="L3300" s="25" t="s">
        <v>10486</v>
      </c>
    </row>
    <row r="3301" spans="1:12" hidden="1">
      <c r="A3301" s="99">
        <v>5578</v>
      </c>
      <c r="B3301" s="37" t="s">
        <v>8421</v>
      </c>
      <c r="C3301" s="37" t="s">
        <v>8422</v>
      </c>
      <c r="D3301" s="37" t="s">
        <v>247</v>
      </c>
      <c r="E3301" s="94">
        <f t="shared" si="153"/>
        <v>2</v>
      </c>
      <c r="F3301" s="37" t="s">
        <v>1453</v>
      </c>
      <c r="G3301" s="37" t="str">
        <f t="shared" si="154"/>
        <v>070104</v>
      </c>
      <c r="H3301" s="25" t="str">
        <f t="shared" si="155"/>
        <v>FUJISAWA Misaki(08)</v>
      </c>
      <c r="I3301" s="25" t="s">
        <v>1608</v>
      </c>
      <c r="J3301" s="25" t="s">
        <v>1512</v>
      </c>
      <c r="L3301" s="25" t="s">
        <v>10486</v>
      </c>
    </row>
    <row r="3302" spans="1:12" hidden="1">
      <c r="A3302" s="99">
        <v>5579</v>
      </c>
      <c r="B3302" s="37" t="s">
        <v>8423</v>
      </c>
      <c r="C3302" s="37" t="s">
        <v>8424</v>
      </c>
      <c r="D3302" s="37" t="s">
        <v>247</v>
      </c>
      <c r="E3302" s="94">
        <f t="shared" si="153"/>
        <v>2</v>
      </c>
      <c r="F3302" s="37" t="s">
        <v>1453</v>
      </c>
      <c r="G3302" s="37" t="str">
        <f t="shared" si="154"/>
        <v>070104</v>
      </c>
      <c r="H3302" s="25" t="str">
        <f t="shared" si="155"/>
        <v>SATO Yotsuba(08)</v>
      </c>
      <c r="I3302" s="25" t="s">
        <v>1530</v>
      </c>
      <c r="J3302" s="25" t="s">
        <v>10383</v>
      </c>
      <c r="L3302" s="25" t="s">
        <v>10486</v>
      </c>
    </row>
    <row r="3303" spans="1:12" hidden="1">
      <c r="A3303" s="99">
        <v>5580</v>
      </c>
      <c r="B3303" s="37" t="s">
        <v>8425</v>
      </c>
      <c r="C3303" s="37" t="s">
        <v>8426</v>
      </c>
      <c r="D3303" s="37" t="s">
        <v>247</v>
      </c>
      <c r="E3303" s="94">
        <f t="shared" si="153"/>
        <v>2</v>
      </c>
      <c r="F3303" s="37" t="s">
        <v>1453</v>
      </c>
      <c r="G3303" s="37" t="str">
        <f t="shared" si="154"/>
        <v>070104</v>
      </c>
      <c r="H3303" s="25" t="str">
        <f t="shared" si="155"/>
        <v>HIRUTA Kurumi(08)</v>
      </c>
      <c r="I3303" s="25" t="s">
        <v>1474</v>
      </c>
      <c r="J3303" s="25" t="s">
        <v>1954</v>
      </c>
      <c r="L3303" s="25" t="s">
        <v>10486</v>
      </c>
    </row>
    <row r="3304" spans="1:12" hidden="1">
      <c r="A3304" s="99">
        <v>5581</v>
      </c>
      <c r="B3304" s="37" t="s">
        <v>8427</v>
      </c>
      <c r="C3304" s="37" t="s">
        <v>8428</v>
      </c>
      <c r="D3304" s="37" t="s">
        <v>247</v>
      </c>
      <c r="E3304" s="94">
        <f t="shared" si="153"/>
        <v>2</v>
      </c>
      <c r="F3304" s="37" t="s">
        <v>1453</v>
      </c>
      <c r="G3304" s="37" t="str">
        <f t="shared" si="154"/>
        <v>070104</v>
      </c>
      <c r="H3304" s="25" t="str">
        <f t="shared" si="155"/>
        <v>AOKI Yui(08)</v>
      </c>
      <c r="I3304" s="25" t="s">
        <v>2055</v>
      </c>
      <c r="J3304" s="25" t="s">
        <v>1673</v>
      </c>
      <c r="L3304" s="25" t="s">
        <v>10486</v>
      </c>
    </row>
    <row r="3305" spans="1:12" hidden="1">
      <c r="A3305" s="99">
        <v>5582</v>
      </c>
      <c r="B3305" s="37" t="s">
        <v>8429</v>
      </c>
      <c r="C3305" s="37" t="s">
        <v>8430</v>
      </c>
      <c r="D3305" s="37" t="s">
        <v>247</v>
      </c>
      <c r="E3305" s="94">
        <f t="shared" si="153"/>
        <v>2</v>
      </c>
      <c r="F3305" s="37" t="s">
        <v>1453</v>
      </c>
      <c r="G3305" s="37" t="str">
        <f t="shared" si="154"/>
        <v>070104</v>
      </c>
      <c r="H3305" s="25" t="str">
        <f t="shared" si="155"/>
        <v>MIZUNO Fuka(08)</v>
      </c>
      <c r="I3305" s="25" t="s">
        <v>1899</v>
      </c>
      <c r="J3305" s="25" t="s">
        <v>9592</v>
      </c>
      <c r="L3305" s="25" t="s">
        <v>10486</v>
      </c>
    </row>
    <row r="3306" spans="1:12" hidden="1">
      <c r="A3306" s="99">
        <v>5583</v>
      </c>
      <c r="B3306" s="37" t="s">
        <v>8431</v>
      </c>
      <c r="C3306" s="37" t="s">
        <v>8432</v>
      </c>
      <c r="D3306" s="37" t="s">
        <v>246</v>
      </c>
      <c r="E3306" s="94">
        <f t="shared" si="153"/>
        <v>1</v>
      </c>
      <c r="F3306" s="37" t="s">
        <v>2389</v>
      </c>
      <c r="G3306" s="37" t="str">
        <f t="shared" si="154"/>
        <v>070083</v>
      </c>
      <c r="H3306" s="25" t="str">
        <f t="shared" si="155"/>
        <v>KUSANO Kanata(06)</v>
      </c>
      <c r="I3306" s="25" t="s">
        <v>1697</v>
      </c>
      <c r="J3306" s="25" t="s">
        <v>9171</v>
      </c>
      <c r="L3306" s="25" t="s">
        <v>2244</v>
      </c>
    </row>
    <row r="3307" spans="1:12" hidden="1">
      <c r="A3307" s="99">
        <v>5584</v>
      </c>
      <c r="B3307" s="37" t="s">
        <v>8433</v>
      </c>
      <c r="C3307" s="37" t="s">
        <v>8434</v>
      </c>
      <c r="D3307" s="37" t="s">
        <v>246</v>
      </c>
      <c r="E3307" s="94">
        <f t="shared" si="153"/>
        <v>1</v>
      </c>
      <c r="F3307" s="37" t="s">
        <v>2389</v>
      </c>
      <c r="G3307" s="37" t="str">
        <f t="shared" si="154"/>
        <v>070083</v>
      </c>
      <c r="H3307" s="25" t="str">
        <f t="shared" si="155"/>
        <v>TAGO Haruhito(06)</v>
      </c>
      <c r="I3307" s="25" t="s">
        <v>9650</v>
      </c>
      <c r="J3307" s="25" t="s">
        <v>10384</v>
      </c>
      <c r="L3307" s="25" t="s">
        <v>2244</v>
      </c>
    </row>
    <row r="3308" spans="1:12" hidden="1">
      <c r="A3308" s="99">
        <v>5585</v>
      </c>
      <c r="B3308" s="37" t="s">
        <v>8435</v>
      </c>
      <c r="C3308" s="37" t="s">
        <v>8436</v>
      </c>
      <c r="D3308" s="37" t="s">
        <v>247</v>
      </c>
      <c r="E3308" s="94">
        <f t="shared" si="153"/>
        <v>2</v>
      </c>
      <c r="F3308" s="37" t="s">
        <v>2389</v>
      </c>
      <c r="G3308" s="37" t="str">
        <f t="shared" si="154"/>
        <v>070083</v>
      </c>
      <c r="H3308" s="25" t="str">
        <f t="shared" si="155"/>
        <v>YOSHIOKA Haruna(07)</v>
      </c>
      <c r="I3308" s="25" t="s">
        <v>10385</v>
      </c>
      <c r="J3308" s="25" t="s">
        <v>1670</v>
      </c>
      <c r="L3308" s="25" t="s">
        <v>923</v>
      </c>
    </row>
    <row r="3309" spans="1:12" hidden="1">
      <c r="A3309" s="99">
        <v>5586</v>
      </c>
      <c r="B3309" s="37" t="s">
        <v>1444</v>
      </c>
      <c r="C3309" s="37" t="s">
        <v>1375</v>
      </c>
      <c r="D3309" s="37" t="s">
        <v>246</v>
      </c>
      <c r="E3309" s="94">
        <f t="shared" si="153"/>
        <v>1</v>
      </c>
      <c r="F3309" s="37" t="s">
        <v>253</v>
      </c>
      <c r="G3309" s="37" t="str">
        <f t="shared" si="154"/>
        <v>070067</v>
      </c>
      <c r="H3309" s="25" t="str">
        <f t="shared" si="155"/>
        <v>ENDOU Taiki(09)</v>
      </c>
      <c r="I3309" s="25" t="s">
        <v>1783</v>
      </c>
      <c r="J3309" s="25" t="s">
        <v>1721</v>
      </c>
      <c r="L3309" s="25" t="s">
        <v>10487</v>
      </c>
    </row>
    <row r="3310" spans="1:12" hidden="1">
      <c r="A3310" s="99">
        <v>5587</v>
      </c>
      <c r="B3310" s="37" t="s">
        <v>8437</v>
      </c>
      <c r="C3310" s="37" t="s">
        <v>1372</v>
      </c>
      <c r="D3310" s="37" t="s">
        <v>246</v>
      </c>
      <c r="E3310" s="94">
        <f t="shared" si="153"/>
        <v>1</v>
      </c>
      <c r="F3310" s="37" t="s">
        <v>253</v>
      </c>
      <c r="G3310" s="37" t="str">
        <f t="shared" si="154"/>
        <v>070067</v>
      </c>
      <c r="H3310" s="25" t="str">
        <f t="shared" si="155"/>
        <v>KIKUTI Hodaka(07)</v>
      </c>
      <c r="I3310" s="25" t="s">
        <v>1968</v>
      </c>
      <c r="J3310" s="25" t="s">
        <v>1969</v>
      </c>
      <c r="L3310" s="25" t="s">
        <v>923</v>
      </c>
    </row>
    <row r="3311" spans="1:12" hidden="1">
      <c r="A3311" s="99">
        <v>5588</v>
      </c>
      <c r="B3311" s="37" t="s">
        <v>8438</v>
      </c>
      <c r="C3311" s="37" t="s">
        <v>1371</v>
      </c>
      <c r="D3311" s="37" t="s">
        <v>246</v>
      </c>
      <c r="E3311" s="94">
        <f t="shared" si="153"/>
        <v>1</v>
      </c>
      <c r="F3311" s="37" t="s">
        <v>253</v>
      </c>
      <c r="G3311" s="37" t="str">
        <f t="shared" si="154"/>
        <v>070067</v>
      </c>
      <c r="H3311" s="25" t="str">
        <f t="shared" si="155"/>
        <v>SONOBE Kotarou(06)</v>
      </c>
      <c r="I3311" s="25" t="s">
        <v>1540</v>
      </c>
      <c r="J3311" s="25" t="s">
        <v>1965</v>
      </c>
      <c r="L3311" s="25" t="s">
        <v>2244</v>
      </c>
    </row>
    <row r="3312" spans="1:12" hidden="1">
      <c r="A3312" s="99">
        <v>5589</v>
      </c>
      <c r="B3312" s="37" t="s">
        <v>8439</v>
      </c>
      <c r="C3312" s="37" t="s">
        <v>1373</v>
      </c>
      <c r="D3312" s="37" t="s">
        <v>246</v>
      </c>
      <c r="E3312" s="94">
        <f t="shared" si="153"/>
        <v>1</v>
      </c>
      <c r="F3312" s="37" t="s">
        <v>253</v>
      </c>
      <c r="G3312" s="37" t="str">
        <f t="shared" si="154"/>
        <v>070067</v>
      </c>
      <c r="H3312" s="25" t="str">
        <f t="shared" si="155"/>
        <v>YANAGTA Humito(06)</v>
      </c>
      <c r="I3312" s="25" t="s">
        <v>1970</v>
      </c>
      <c r="J3312" s="25" t="s">
        <v>1971</v>
      </c>
      <c r="L3312" s="25" t="s">
        <v>2244</v>
      </c>
    </row>
    <row r="3313" spans="1:12" hidden="1">
      <c r="A3313" s="99">
        <v>5590</v>
      </c>
      <c r="B3313" s="37" t="s">
        <v>8440</v>
      </c>
      <c r="C3313" s="37" t="s">
        <v>1374</v>
      </c>
      <c r="D3313" s="37" t="s">
        <v>246</v>
      </c>
      <c r="E3313" s="94">
        <f t="shared" si="153"/>
        <v>1</v>
      </c>
      <c r="F3313" s="37" t="s">
        <v>253</v>
      </c>
      <c r="G3313" s="37" t="str">
        <f t="shared" si="154"/>
        <v>070067</v>
      </c>
      <c r="H3313" s="25" t="str">
        <f t="shared" si="155"/>
        <v>HUKUSHIMA Yuuto(07)</v>
      </c>
      <c r="I3313" s="25" t="s">
        <v>1972</v>
      </c>
      <c r="J3313" s="25" t="s">
        <v>1896</v>
      </c>
      <c r="L3313" s="25" t="s">
        <v>923</v>
      </c>
    </row>
    <row r="3314" spans="1:12" hidden="1">
      <c r="A3314" s="99">
        <v>5591</v>
      </c>
      <c r="B3314" s="37" t="s">
        <v>8441</v>
      </c>
      <c r="C3314" s="37" t="s">
        <v>8442</v>
      </c>
      <c r="D3314" s="37" t="s">
        <v>246</v>
      </c>
      <c r="E3314" s="94">
        <f t="shared" si="153"/>
        <v>1</v>
      </c>
      <c r="F3314" s="37" t="s">
        <v>253</v>
      </c>
      <c r="G3314" s="37" t="str">
        <f t="shared" si="154"/>
        <v>070067</v>
      </c>
      <c r="H3314" s="25" t="str">
        <f t="shared" si="155"/>
        <v>HARA Syunnta(08)</v>
      </c>
      <c r="I3314" s="25" t="s">
        <v>2144</v>
      </c>
      <c r="J3314" s="25" t="s">
        <v>1870</v>
      </c>
      <c r="L3314" s="25" t="s">
        <v>10486</v>
      </c>
    </row>
    <row r="3315" spans="1:12" hidden="1">
      <c r="A3315" s="99">
        <v>5592</v>
      </c>
      <c r="B3315" s="37" t="s">
        <v>8443</v>
      </c>
      <c r="C3315" s="37" t="s">
        <v>8444</v>
      </c>
      <c r="D3315" s="37" t="s">
        <v>246</v>
      </c>
      <c r="E3315" s="94">
        <f t="shared" si="153"/>
        <v>1</v>
      </c>
      <c r="F3315" s="37" t="s">
        <v>253</v>
      </c>
      <c r="G3315" s="37" t="str">
        <f t="shared" si="154"/>
        <v>070067</v>
      </c>
      <c r="H3315" s="25" t="str">
        <f t="shared" si="155"/>
        <v>OKUMURA Satoshi(07)</v>
      </c>
      <c r="I3315" s="25" t="s">
        <v>10386</v>
      </c>
      <c r="J3315" s="25" t="s">
        <v>9142</v>
      </c>
      <c r="L3315" s="25" t="s">
        <v>923</v>
      </c>
    </row>
    <row r="3316" spans="1:12" hidden="1">
      <c r="A3316" s="99">
        <v>5593</v>
      </c>
      <c r="B3316" s="37" t="s">
        <v>8445</v>
      </c>
      <c r="C3316" s="37" t="s">
        <v>8446</v>
      </c>
      <c r="D3316" s="37" t="s">
        <v>246</v>
      </c>
      <c r="E3316" s="94">
        <f t="shared" si="153"/>
        <v>1</v>
      </c>
      <c r="F3316" s="37" t="s">
        <v>253</v>
      </c>
      <c r="G3316" s="37" t="str">
        <f t="shared" si="154"/>
        <v>070067</v>
      </c>
      <c r="H3316" s="25" t="str">
        <f t="shared" si="155"/>
        <v>MUGHAL MUHAMMAD Umar(07)</v>
      </c>
      <c r="I3316" s="25" t="s">
        <v>10387</v>
      </c>
      <c r="J3316" s="25" t="s">
        <v>10388</v>
      </c>
      <c r="L3316" s="25" t="s">
        <v>923</v>
      </c>
    </row>
    <row r="3317" spans="1:12" hidden="1">
      <c r="A3317" s="99">
        <v>5594</v>
      </c>
      <c r="B3317" s="37" t="s">
        <v>8447</v>
      </c>
      <c r="C3317" s="37" t="s">
        <v>8448</v>
      </c>
      <c r="D3317" s="37" t="s">
        <v>246</v>
      </c>
      <c r="E3317" s="94">
        <f t="shared" si="153"/>
        <v>1</v>
      </c>
      <c r="F3317" s="37" t="s">
        <v>253</v>
      </c>
      <c r="G3317" s="37" t="str">
        <f t="shared" si="154"/>
        <v>070067</v>
      </c>
      <c r="H3317" s="25" t="str">
        <f t="shared" si="155"/>
        <v>KASAI Taira(07)</v>
      </c>
      <c r="I3317" s="25" t="s">
        <v>9530</v>
      </c>
      <c r="J3317" s="25" t="s">
        <v>10145</v>
      </c>
      <c r="L3317" s="25" t="s">
        <v>923</v>
      </c>
    </row>
    <row r="3318" spans="1:12" hidden="1">
      <c r="A3318" s="99">
        <v>5595</v>
      </c>
      <c r="B3318" s="37" t="s">
        <v>8449</v>
      </c>
      <c r="C3318" s="37" t="s">
        <v>8450</v>
      </c>
      <c r="D3318" s="37" t="s">
        <v>246</v>
      </c>
      <c r="E3318" s="94">
        <f t="shared" si="153"/>
        <v>1</v>
      </c>
      <c r="F3318" s="37" t="s">
        <v>253</v>
      </c>
      <c r="G3318" s="37" t="str">
        <f t="shared" si="154"/>
        <v>070067</v>
      </c>
      <c r="H3318" s="25" t="str">
        <f t="shared" si="155"/>
        <v>ABE Nobutsuna(07)</v>
      </c>
      <c r="I3318" s="25" t="s">
        <v>1490</v>
      </c>
      <c r="J3318" s="25" t="s">
        <v>10389</v>
      </c>
      <c r="L3318" s="25" t="s">
        <v>923</v>
      </c>
    </row>
    <row r="3319" spans="1:12" hidden="1">
      <c r="A3319" s="99">
        <v>5596</v>
      </c>
      <c r="B3319" s="37" t="s">
        <v>8451</v>
      </c>
      <c r="C3319" s="37" t="s">
        <v>5021</v>
      </c>
      <c r="D3319" s="37" t="s">
        <v>246</v>
      </c>
      <c r="E3319" s="94">
        <f t="shared" si="153"/>
        <v>1</v>
      </c>
      <c r="F3319" s="37" t="s">
        <v>253</v>
      </c>
      <c r="G3319" s="37" t="str">
        <f t="shared" si="154"/>
        <v>070067</v>
      </c>
      <c r="H3319" s="25" t="str">
        <f t="shared" si="155"/>
        <v>YOSHIDA Shouma(08)</v>
      </c>
      <c r="I3319" s="25" t="s">
        <v>1488</v>
      </c>
      <c r="J3319" s="25" t="s">
        <v>10390</v>
      </c>
      <c r="L3319" s="25" t="s">
        <v>10486</v>
      </c>
    </row>
    <row r="3320" spans="1:12" hidden="1">
      <c r="A3320" s="99">
        <v>5597</v>
      </c>
      <c r="B3320" s="37" t="s">
        <v>8452</v>
      </c>
      <c r="C3320" s="37" t="s">
        <v>8453</v>
      </c>
      <c r="D3320" s="37" t="s">
        <v>246</v>
      </c>
      <c r="E3320" s="94">
        <f t="shared" si="153"/>
        <v>1</v>
      </c>
      <c r="F3320" s="37" t="s">
        <v>253</v>
      </c>
      <c r="G3320" s="37" t="str">
        <f t="shared" si="154"/>
        <v>070067</v>
      </c>
      <c r="H3320" s="25" t="str">
        <f t="shared" si="155"/>
        <v>KANARI Taiyou(08)</v>
      </c>
      <c r="I3320" s="25" t="s">
        <v>2122</v>
      </c>
      <c r="J3320" s="25" t="s">
        <v>9726</v>
      </c>
      <c r="L3320" s="25" t="s">
        <v>10486</v>
      </c>
    </row>
    <row r="3321" spans="1:12" hidden="1">
      <c r="A3321" s="99">
        <v>5598</v>
      </c>
      <c r="B3321" s="37" t="s">
        <v>8454</v>
      </c>
      <c r="C3321" s="37" t="s">
        <v>8455</v>
      </c>
      <c r="D3321" s="37" t="s">
        <v>246</v>
      </c>
      <c r="E3321" s="94">
        <f t="shared" si="153"/>
        <v>1</v>
      </c>
      <c r="F3321" s="37" t="s">
        <v>253</v>
      </c>
      <c r="G3321" s="37" t="str">
        <f t="shared" si="154"/>
        <v>070067</v>
      </c>
      <c r="H3321" s="25" t="str">
        <f t="shared" si="155"/>
        <v>KUNII Tomoki(08)</v>
      </c>
      <c r="I3321" s="25" t="s">
        <v>1866</v>
      </c>
      <c r="J3321" s="25" t="s">
        <v>1487</v>
      </c>
      <c r="L3321" s="25" t="s">
        <v>10486</v>
      </c>
    </row>
    <row r="3322" spans="1:12" hidden="1">
      <c r="A3322" s="99">
        <v>5599</v>
      </c>
      <c r="B3322" s="37" t="s">
        <v>8456</v>
      </c>
      <c r="C3322" s="37" t="s">
        <v>8457</v>
      </c>
      <c r="D3322" s="37" t="s">
        <v>246</v>
      </c>
      <c r="E3322" s="94">
        <f t="shared" si="153"/>
        <v>1</v>
      </c>
      <c r="F3322" s="37" t="s">
        <v>253</v>
      </c>
      <c r="G3322" s="37" t="str">
        <f t="shared" si="154"/>
        <v>070067</v>
      </c>
      <c r="H3322" s="25" t="str">
        <f t="shared" si="155"/>
        <v>HYOUDOU Yuuto(08)</v>
      </c>
      <c r="I3322" s="25" t="s">
        <v>10391</v>
      </c>
      <c r="J3322" s="25" t="s">
        <v>1896</v>
      </c>
      <c r="L3322" s="25" t="s">
        <v>10486</v>
      </c>
    </row>
    <row r="3323" spans="1:12" hidden="1">
      <c r="A3323" s="99">
        <v>5600</v>
      </c>
      <c r="B3323" s="37" t="s">
        <v>8458</v>
      </c>
      <c r="C3323" s="37" t="s">
        <v>8459</v>
      </c>
      <c r="D3323" s="37" t="s">
        <v>246</v>
      </c>
      <c r="E3323" s="94">
        <f t="shared" si="153"/>
        <v>1</v>
      </c>
      <c r="F3323" s="37" t="s">
        <v>253</v>
      </c>
      <c r="G3323" s="37" t="str">
        <f t="shared" si="154"/>
        <v>070067</v>
      </c>
      <c r="H3323" s="25" t="str">
        <f t="shared" si="155"/>
        <v>SUZUKI Takafumi(09)</v>
      </c>
      <c r="I3323" s="25" t="s">
        <v>1460</v>
      </c>
      <c r="J3323" s="25" t="s">
        <v>1572</v>
      </c>
      <c r="L3323" s="25" t="s">
        <v>10487</v>
      </c>
    </row>
    <row r="3324" spans="1:12" hidden="1">
      <c r="A3324" s="99">
        <v>5601</v>
      </c>
      <c r="B3324" s="37" t="s">
        <v>8460</v>
      </c>
      <c r="C3324" s="37" t="s">
        <v>2698</v>
      </c>
      <c r="D3324" s="37" t="s">
        <v>246</v>
      </c>
      <c r="E3324" s="94">
        <f t="shared" si="153"/>
        <v>1</v>
      </c>
      <c r="F3324" s="37" t="s">
        <v>253</v>
      </c>
      <c r="G3324" s="37" t="str">
        <f t="shared" si="154"/>
        <v>070067</v>
      </c>
      <c r="H3324" s="25" t="str">
        <f t="shared" si="155"/>
        <v>WATANABE Ryouta(08)</v>
      </c>
      <c r="I3324" s="25" t="s">
        <v>1494</v>
      </c>
      <c r="J3324" s="25" t="s">
        <v>2138</v>
      </c>
      <c r="L3324" s="25" t="s">
        <v>10486</v>
      </c>
    </row>
    <row r="3325" spans="1:12" hidden="1">
      <c r="A3325" s="99">
        <v>5602</v>
      </c>
      <c r="B3325" s="37" t="s">
        <v>8461</v>
      </c>
      <c r="C3325" s="37" t="s">
        <v>8462</v>
      </c>
      <c r="D3325" s="37" t="s">
        <v>246</v>
      </c>
      <c r="E3325" s="94">
        <f t="shared" si="153"/>
        <v>1</v>
      </c>
      <c r="F3325" s="37" t="s">
        <v>253</v>
      </c>
      <c r="G3325" s="37" t="str">
        <f t="shared" si="154"/>
        <v>070067</v>
      </c>
      <c r="H3325" s="25" t="str">
        <f t="shared" si="155"/>
        <v>OSUGA Daiki(08)</v>
      </c>
      <c r="I3325" s="25" t="s">
        <v>8998</v>
      </c>
      <c r="J3325" s="25" t="s">
        <v>2035</v>
      </c>
      <c r="L3325" s="25" t="s">
        <v>10486</v>
      </c>
    </row>
    <row r="3326" spans="1:12" hidden="1">
      <c r="A3326" s="99">
        <v>5603</v>
      </c>
      <c r="B3326" s="37" t="s">
        <v>8463</v>
      </c>
      <c r="C3326" s="37" t="s">
        <v>8464</v>
      </c>
      <c r="D3326" s="37" t="s">
        <v>246</v>
      </c>
      <c r="E3326" s="94">
        <f t="shared" si="153"/>
        <v>1</v>
      </c>
      <c r="F3326" s="37" t="s">
        <v>253</v>
      </c>
      <c r="G3326" s="37" t="str">
        <f t="shared" si="154"/>
        <v>070067</v>
      </c>
      <c r="H3326" s="25" t="str">
        <f t="shared" si="155"/>
        <v>ONO Kousuke(08)</v>
      </c>
      <c r="I3326" s="25" t="s">
        <v>1592</v>
      </c>
      <c r="J3326" s="25" t="s">
        <v>1860</v>
      </c>
      <c r="L3326" s="25" t="s">
        <v>10486</v>
      </c>
    </row>
    <row r="3327" spans="1:12" hidden="1">
      <c r="A3327" s="99">
        <v>5604</v>
      </c>
      <c r="B3327" s="37" t="s">
        <v>8465</v>
      </c>
      <c r="C3327" s="37" t="s">
        <v>5040</v>
      </c>
      <c r="D3327" s="37" t="s">
        <v>246</v>
      </c>
      <c r="E3327" s="94">
        <f t="shared" si="153"/>
        <v>1</v>
      </c>
      <c r="F3327" s="37" t="s">
        <v>253</v>
      </c>
      <c r="G3327" s="37" t="str">
        <f t="shared" si="154"/>
        <v>070067</v>
      </c>
      <c r="H3327" s="25" t="str">
        <f t="shared" si="155"/>
        <v>SATOU Daisuke(09)</v>
      </c>
      <c r="I3327" s="25" t="s">
        <v>1731</v>
      </c>
      <c r="J3327" s="25" t="s">
        <v>1595</v>
      </c>
      <c r="L3327" s="25" t="s">
        <v>10487</v>
      </c>
    </row>
    <row r="3328" spans="1:12" hidden="1">
      <c r="A3328" s="99">
        <v>5605</v>
      </c>
      <c r="B3328" s="37" t="s">
        <v>8466</v>
      </c>
      <c r="C3328" s="37" t="s">
        <v>1376</v>
      </c>
      <c r="D3328" s="37" t="s">
        <v>247</v>
      </c>
      <c r="E3328" s="94">
        <f t="shared" si="153"/>
        <v>2</v>
      </c>
      <c r="F3328" s="37" t="s">
        <v>253</v>
      </c>
      <c r="G3328" s="37" t="str">
        <f t="shared" si="154"/>
        <v>070067</v>
      </c>
      <c r="H3328" s="25" t="str">
        <f t="shared" si="155"/>
        <v>MOUE Yua(06)</v>
      </c>
      <c r="I3328" s="25" t="s">
        <v>1594</v>
      </c>
      <c r="J3328" s="25" t="s">
        <v>1747</v>
      </c>
      <c r="L3328" s="25" t="s">
        <v>2244</v>
      </c>
    </row>
    <row r="3329" spans="1:12" hidden="1">
      <c r="A3329" s="99">
        <v>5606</v>
      </c>
      <c r="B3329" s="37" t="s">
        <v>8467</v>
      </c>
      <c r="C3329" s="37" t="s">
        <v>1378</v>
      </c>
      <c r="D3329" s="37" t="s">
        <v>247</v>
      </c>
      <c r="E3329" s="94">
        <f t="shared" si="153"/>
        <v>2</v>
      </c>
      <c r="F3329" s="37" t="s">
        <v>253</v>
      </c>
      <c r="G3329" s="37" t="str">
        <f t="shared" si="154"/>
        <v>070067</v>
      </c>
      <c r="H3329" s="25" t="str">
        <f t="shared" si="155"/>
        <v>HATANO Yuki(06)</v>
      </c>
      <c r="I3329" s="25" t="s">
        <v>1627</v>
      </c>
      <c r="J3329" s="25" t="s">
        <v>1522</v>
      </c>
      <c r="L3329" s="25" t="s">
        <v>2244</v>
      </c>
    </row>
    <row r="3330" spans="1:12" hidden="1">
      <c r="A3330" s="99">
        <v>5607</v>
      </c>
      <c r="B3330" s="37" t="s">
        <v>8468</v>
      </c>
      <c r="C3330" s="37" t="s">
        <v>1377</v>
      </c>
      <c r="D3330" s="37" t="s">
        <v>247</v>
      </c>
      <c r="E3330" s="94">
        <f t="shared" ref="E3330:E3393" si="156">IF(D3330="男",1,2)</f>
        <v>2</v>
      </c>
      <c r="F3330" s="37" t="s">
        <v>253</v>
      </c>
      <c r="G3330" s="37" t="str">
        <f t="shared" ref="G3330:G3393" si="157">VLOOKUP(F3330,学校番号,3,FALSE)</f>
        <v>070067</v>
      </c>
      <c r="H3330" s="25" t="str">
        <f t="shared" ref="H3330:H3393" si="158">I3330&amp;" "&amp;J3330&amp;"("&amp;L3330&amp;")"</f>
        <v>SATOU Ayane(06)</v>
      </c>
      <c r="I3330" s="25" t="s">
        <v>1731</v>
      </c>
      <c r="J3330" s="25" t="s">
        <v>1977</v>
      </c>
      <c r="L3330" s="25" t="s">
        <v>2244</v>
      </c>
    </row>
    <row r="3331" spans="1:12" hidden="1">
      <c r="A3331" s="99">
        <v>5608</v>
      </c>
      <c r="B3331" s="37" t="s">
        <v>8469</v>
      </c>
      <c r="C3331" s="37" t="s">
        <v>8470</v>
      </c>
      <c r="D3331" s="37" t="s">
        <v>247</v>
      </c>
      <c r="E3331" s="94">
        <f t="shared" si="156"/>
        <v>2</v>
      </c>
      <c r="F3331" s="37" t="s">
        <v>253</v>
      </c>
      <c r="G3331" s="37" t="str">
        <f t="shared" si="157"/>
        <v>070067</v>
      </c>
      <c r="H3331" s="25" t="str">
        <f t="shared" si="158"/>
        <v>KATOU Huu(08)</v>
      </c>
      <c r="I3331" s="25" t="s">
        <v>1727</v>
      </c>
      <c r="J3331" s="25" t="s">
        <v>10392</v>
      </c>
      <c r="L3331" s="25" t="s">
        <v>10486</v>
      </c>
    </row>
    <row r="3332" spans="1:12" hidden="1">
      <c r="A3332" s="99">
        <v>5609</v>
      </c>
      <c r="B3332" s="37" t="s">
        <v>8471</v>
      </c>
      <c r="C3332" s="37" t="s">
        <v>8472</v>
      </c>
      <c r="D3332" s="37" t="s">
        <v>247</v>
      </c>
      <c r="E3332" s="94">
        <f t="shared" si="156"/>
        <v>2</v>
      </c>
      <c r="F3332" s="37" t="s">
        <v>253</v>
      </c>
      <c r="G3332" s="37" t="str">
        <f t="shared" si="157"/>
        <v>070067</v>
      </c>
      <c r="H3332" s="25" t="str">
        <f t="shared" si="158"/>
        <v>OOSAKAKI Asahi(07)</v>
      </c>
      <c r="I3332" s="25" t="s">
        <v>1975</v>
      </c>
      <c r="J3332" s="25" t="s">
        <v>1538</v>
      </c>
      <c r="L3332" s="25" t="s">
        <v>923</v>
      </c>
    </row>
    <row r="3333" spans="1:12" hidden="1">
      <c r="A3333" s="99">
        <v>5610</v>
      </c>
      <c r="B3333" s="37" t="s">
        <v>8473</v>
      </c>
      <c r="C3333" s="37" t="s">
        <v>8474</v>
      </c>
      <c r="D3333" s="37" t="s">
        <v>247</v>
      </c>
      <c r="E3333" s="94">
        <f t="shared" si="156"/>
        <v>2</v>
      </c>
      <c r="F3333" s="37" t="s">
        <v>253</v>
      </c>
      <c r="G3333" s="37" t="str">
        <f t="shared" si="157"/>
        <v>070067</v>
      </c>
      <c r="H3333" s="25" t="str">
        <f t="shared" si="158"/>
        <v>KIKUTA Mizuki(08)</v>
      </c>
      <c r="I3333" s="25" t="s">
        <v>1658</v>
      </c>
      <c r="J3333" s="25" t="s">
        <v>1848</v>
      </c>
      <c r="L3333" s="25" t="s">
        <v>10486</v>
      </c>
    </row>
    <row r="3334" spans="1:12" hidden="1">
      <c r="A3334" s="99">
        <v>5611</v>
      </c>
      <c r="B3334" s="37" t="s">
        <v>8475</v>
      </c>
      <c r="C3334" s="37" t="s">
        <v>8476</v>
      </c>
      <c r="D3334" s="37" t="s">
        <v>247</v>
      </c>
      <c r="E3334" s="94">
        <f t="shared" si="156"/>
        <v>2</v>
      </c>
      <c r="F3334" s="37" t="s">
        <v>253</v>
      </c>
      <c r="G3334" s="37" t="str">
        <f t="shared" si="157"/>
        <v>070067</v>
      </c>
      <c r="H3334" s="25" t="str">
        <f t="shared" si="158"/>
        <v>IKENOBE Yuna(08)</v>
      </c>
      <c r="I3334" s="25" t="s">
        <v>10393</v>
      </c>
      <c r="J3334" s="25" t="s">
        <v>1730</v>
      </c>
      <c r="L3334" s="25" t="s">
        <v>10486</v>
      </c>
    </row>
    <row r="3335" spans="1:12" hidden="1">
      <c r="A3335" s="99">
        <v>5612</v>
      </c>
      <c r="B3335" s="37" t="s">
        <v>8477</v>
      </c>
      <c r="C3335" s="37" t="s">
        <v>8478</v>
      </c>
      <c r="D3335" s="37" t="s">
        <v>247</v>
      </c>
      <c r="E3335" s="94">
        <f t="shared" si="156"/>
        <v>2</v>
      </c>
      <c r="F3335" s="37" t="s">
        <v>253</v>
      </c>
      <c r="G3335" s="37" t="str">
        <f t="shared" si="157"/>
        <v>070067</v>
      </c>
      <c r="H3335" s="25" t="str">
        <f t="shared" si="158"/>
        <v>YAGINUMA Rua(08)</v>
      </c>
      <c r="I3335" s="25" t="s">
        <v>2258</v>
      </c>
      <c r="J3335" s="25" t="s">
        <v>9870</v>
      </c>
      <c r="L3335" s="25" t="s">
        <v>10486</v>
      </c>
    </row>
    <row r="3336" spans="1:12" hidden="1">
      <c r="A3336" s="99">
        <v>5613</v>
      </c>
      <c r="B3336" s="37" t="s">
        <v>8479</v>
      </c>
      <c r="C3336" s="37" t="s">
        <v>8480</v>
      </c>
      <c r="D3336" s="37" t="s">
        <v>247</v>
      </c>
      <c r="E3336" s="94">
        <f t="shared" si="156"/>
        <v>2</v>
      </c>
      <c r="F3336" s="37" t="s">
        <v>253</v>
      </c>
      <c r="G3336" s="37" t="str">
        <f t="shared" si="157"/>
        <v>070067</v>
      </c>
      <c r="H3336" s="25" t="str">
        <f t="shared" si="158"/>
        <v>INOUE Mai(08)</v>
      </c>
      <c r="I3336" s="25" t="s">
        <v>1695</v>
      </c>
      <c r="J3336" s="25" t="s">
        <v>1677</v>
      </c>
      <c r="L3336" s="25" t="s">
        <v>10486</v>
      </c>
    </row>
    <row r="3337" spans="1:12" hidden="1">
      <c r="A3337" s="99">
        <v>5614</v>
      </c>
      <c r="B3337" s="37" t="s">
        <v>8481</v>
      </c>
      <c r="C3337" s="37" t="s">
        <v>8482</v>
      </c>
      <c r="D3337" s="37" t="s">
        <v>247</v>
      </c>
      <c r="E3337" s="94">
        <f t="shared" si="156"/>
        <v>2</v>
      </c>
      <c r="F3337" s="37" t="s">
        <v>253</v>
      </c>
      <c r="G3337" s="37" t="str">
        <f t="shared" si="157"/>
        <v>070067</v>
      </c>
      <c r="H3337" s="25" t="str">
        <f t="shared" si="158"/>
        <v>SHIGA Renon(08)</v>
      </c>
      <c r="I3337" s="25" t="s">
        <v>1486</v>
      </c>
      <c r="J3337" s="25" t="s">
        <v>10394</v>
      </c>
      <c r="L3337" s="25" t="s">
        <v>10486</v>
      </c>
    </row>
    <row r="3338" spans="1:12" hidden="1">
      <c r="A3338" s="99">
        <v>5615</v>
      </c>
      <c r="B3338" s="37" t="s">
        <v>8483</v>
      </c>
      <c r="C3338" s="37" t="s">
        <v>8484</v>
      </c>
      <c r="D3338" s="37" t="s">
        <v>247</v>
      </c>
      <c r="E3338" s="94">
        <f t="shared" si="156"/>
        <v>2</v>
      </c>
      <c r="F3338" s="37" t="s">
        <v>253</v>
      </c>
      <c r="G3338" s="37" t="str">
        <f t="shared" si="157"/>
        <v>070067</v>
      </c>
      <c r="H3338" s="25" t="str">
        <f t="shared" si="158"/>
        <v>MOUE Momoka(09)</v>
      </c>
      <c r="I3338" s="25" t="s">
        <v>1594</v>
      </c>
      <c r="J3338" s="25" t="s">
        <v>9263</v>
      </c>
      <c r="L3338" s="25" t="s">
        <v>10487</v>
      </c>
    </row>
    <row r="3339" spans="1:12" hidden="1">
      <c r="A3339" s="99">
        <v>5616</v>
      </c>
      <c r="B3339" s="37" t="s">
        <v>10758</v>
      </c>
      <c r="C3339" s="37" t="s">
        <v>10759</v>
      </c>
      <c r="D3339" s="37" t="s">
        <v>246</v>
      </c>
      <c r="E3339" s="94">
        <f t="shared" si="156"/>
        <v>1</v>
      </c>
      <c r="F3339" s="37" t="s">
        <v>10889</v>
      </c>
      <c r="G3339" s="37" t="str">
        <f t="shared" si="157"/>
        <v>070254</v>
      </c>
      <c r="H3339" s="25" t="str">
        <f t="shared" si="158"/>
        <v>OOMURA Reiya(08)</v>
      </c>
      <c r="I3339" s="25" t="s">
        <v>10960</v>
      </c>
      <c r="J3339" s="25" t="s">
        <v>10961</v>
      </c>
      <c r="L3339" s="25" t="s">
        <v>10486</v>
      </c>
    </row>
    <row r="3340" spans="1:12" hidden="1">
      <c r="A3340" s="99">
        <v>5617</v>
      </c>
      <c r="B3340" s="37" t="s">
        <v>10772</v>
      </c>
      <c r="C3340" s="37" t="s">
        <v>10773</v>
      </c>
      <c r="D3340" s="37" t="s">
        <v>246</v>
      </c>
      <c r="E3340" s="94">
        <f t="shared" si="156"/>
        <v>1</v>
      </c>
      <c r="F3340" s="37" t="s">
        <v>10889</v>
      </c>
      <c r="G3340" s="37" t="str">
        <f t="shared" si="157"/>
        <v>070254</v>
      </c>
      <c r="H3340" s="25" t="str">
        <f t="shared" si="158"/>
        <v>SAITOU Hyuuga(08)</v>
      </c>
      <c r="I3340" s="25" t="s">
        <v>1740</v>
      </c>
      <c r="J3340" s="25" t="s">
        <v>9813</v>
      </c>
      <c r="L3340" s="25" t="s">
        <v>10486</v>
      </c>
    </row>
    <row r="3341" spans="1:12" hidden="1">
      <c r="A3341" s="99">
        <v>5618</v>
      </c>
      <c r="B3341" s="37" t="s">
        <v>10760</v>
      </c>
      <c r="C3341" s="37" t="s">
        <v>10761</v>
      </c>
      <c r="D3341" s="37" t="s">
        <v>246</v>
      </c>
      <c r="E3341" s="94">
        <f t="shared" si="156"/>
        <v>1</v>
      </c>
      <c r="F3341" s="37" t="s">
        <v>10889</v>
      </c>
      <c r="G3341" s="37" t="str">
        <f t="shared" si="157"/>
        <v>070254</v>
      </c>
      <c r="H3341" s="25" t="str">
        <f t="shared" si="158"/>
        <v>KASHIWAZAKI Nagi(09)</v>
      </c>
      <c r="I3341" s="25" t="s">
        <v>10962</v>
      </c>
      <c r="J3341" s="25" t="s">
        <v>9797</v>
      </c>
      <c r="L3341" s="25" t="s">
        <v>10487</v>
      </c>
    </row>
    <row r="3342" spans="1:12" hidden="1">
      <c r="A3342" s="99">
        <v>5619</v>
      </c>
      <c r="B3342" s="37" t="s">
        <v>10813</v>
      </c>
      <c r="C3342" s="37" t="s">
        <v>10814</v>
      </c>
      <c r="D3342" s="37" t="s">
        <v>246</v>
      </c>
      <c r="E3342" s="94">
        <f t="shared" si="156"/>
        <v>1</v>
      </c>
      <c r="F3342" s="37" t="s">
        <v>10889</v>
      </c>
      <c r="G3342" s="37" t="str">
        <f t="shared" si="157"/>
        <v>070254</v>
      </c>
      <c r="H3342" s="25" t="str">
        <f t="shared" si="158"/>
        <v>WAKAMATSU Reon(08)</v>
      </c>
      <c r="I3342" s="25" t="s">
        <v>1817</v>
      </c>
      <c r="J3342" s="25" t="s">
        <v>10398</v>
      </c>
      <c r="L3342" s="25" t="s">
        <v>10486</v>
      </c>
    </row>
    <row r="3343" spans="1:12" hidden="1">
      <c r="A3343" s="99">
        <v>5620</v>
      </c>
      <c r="B3343" s="37" t="s">
        <v>10770</v>
      </c>
      <c r="C3343" s="37" t="s">
        <v>10771</v>
      </c>
      <c r="D3343" s="37" t="s">
        <v>246</v>
      </c>
      <c r="E3343" s="94">
        <f t="shared" si="156"/>
        <v>1</v>
      </c>
      <c r="F3343" s="37" t="s">
        <v>10889</v>
      </c>
      <c r="G3343" s="37" t="str">
        <f t="shared" si="157"/>
        <v>070254</v>
      </c>
      <c r="H3343" s="25" t="str">
        <f t="shared" si="158"/>
        <v>SAITOU Kensin(07)</v>
      </c>
      <c r="I3343" s="25" t="s">
        <v>1740</v>
      </c>
      <c r="J3343" s="25" t="s">
        <v>9452</v>
      </c>
      <c r="L3343" s="25" t="s">
        <v>923</v>
      </c>
    </row>
    <row r="3344" spans="1:12" hidden="1">
      <c r="A3344" s="99">
        <v>5621</v>
      </c>
      <c r="B3344" s="37" t="s">
        <v>10775</v>
      </c>
      <c r="C3344" s="37" t="s">
        <v>10776</v>
      </c>
      <c r="D3344" s="37" t="s">
        <v>246</v>
      </c>
      <c r="E3344" s="94">
        <f t="shared" si="156"/>
        <v>1</v>
      </c>
      <c r="F3344" s="37" t="s">
        <v>10889</v>
      </c>
      <c r="G3344" s="37" t="str">
        <f t="shared" si="157"/>
        <v>070254</v>
      </c>
      <c r="H3344" s="25" t="str">
        <f t="shared" si="158"/>
        <v>SUZUKI Haruku(07)</v>
      </c>
      <c r="I3344" s="25" t="s">
        <v>1460</v>
      </c>
      <c r="J3344" s="25" t="s">
        <v>2082</v>
      </c>
      <c r="L3344" s="25" t="s">
        <v>923</v>
      </c>
    </row>
    <row r="3345" spans="1:12" hidden="1">
      <c r="A3345" s="99">
        <v>5622</v>
      </c>
      <c r="B3345" s="37" t="s">
        <v>10782</v>
      </c>
      <c r="C3345" s="37" t="s">
        <v>10783</v>
      </c>
      <c r="D3345" s="37" t="s">
        <v>246</v>
      </c>
      <c r="E3345" s="94">
        <f t="shared" si="156"/>
        <v>1</v>
      </c>
      <c r="F3345" s="37" t="s">
        <v>10889</v>
      </c>
      <c r="G3345" s="37" t="str">
        <f t="shared" si="157"/>
        <v>070254</v>
      </c>
      <c r="H3345" s="25" t="str">
        <f t="shared" si="158"/>
        <v>TAKAHASI Yuto(07)</v>
      </c>
      <c r="I3345" s="25" t="s">
        <v>9805</v>
      </c>
      <c r="J3345" s="25" t="s">
        <v>1510</v>
      </c>
      <c r="L3345" s="25" t="s">
        <v>923</v>
      </c>
    </row>
    <row r="3346" spans="1:12" hidden="1">
      <c r="A3346" s="99">
        <v>5623</v>
      </c>
      <c r="B3346" s="37" t="s">
        <v>10764</v>
      </c>
      <c r="C3346" s="37" t="s">
        <v>10765</v>
      </c>
      <c r="D3346" s="37" t="s">
        <v>246</v>
      </c>
      <c r="E3346" s="94">
        <f t="shared" si="156"/>
        <v>1</v>
      </c>
      <c r="F3346" s="37" t="s">
        <v>10889</v>
      </c>
      <c r="G3346" s="37" t="str">
        <f t="shared" si="157"/>
        <v>070254</v>
      </c>
      <c r="H3346" s="25" t="str">
        <f t="shared" si="158"/>
        <v>KUZUHARA Daiti(07)</v>
      </c>
      <c r="I3346" s="25" t="s">
        <v>10965</v>
      </c>
      <c r="J3346" s="25" t="s">
        <v>1749</v>
      </c>
      <c r="L3346" s="25" t="s">
        <v>923</v>
      </c>
    </row>
    <row r="3347" spans="1:12" hidden="1">
      <c r="A3347" s="99">
        <v>5624</v>
      </c>
      <c r="B3347" s="37" t="s">
        <v>10780</v>
      </c>
      <c r="C3347" s="37" t="s">
        <v>10781</v>
      </c>
      <c r="D3347" s="37" t="s">
        <v>246</v>
      </c>
      <c r="E3347" s="94">
        <f t="shared" si="156"/>
        <v>1</v>
      </c>
      <c r="F3347" s="37" t="s">
        <v>10889</v>
      </c>
      <c r="G3347" s="37" t="str">
        <f t="shared" si="157"/>
        <v>070254</v>
      </c>
      <c r="H3347" s="25" t="str">
        <f t="shared" si="158"/>
        <v>TAKAHAGI Souta(07)</v>
      </c>
      <c r="I3347" s="25" t="s">
        <v>10970</v>
      </c>
      <c r="J3347" s="25" t="s">
        <v>9031</v>
      </c>
      <c r="L3347" s="25" t="s">
        <v>923</v>
      </c>
    </row>
    <row r="3348" spans="1:12" hidden="1">
      <c r="A3348" s="99">
        <v>5625</v>
      </c>
      <c r="B3348" s="37" t="s">
        <v>10788</v>
      </c>
      <c r="C3348" s="37" t="s">
        <v>10789</v>
      </c>
      <c r="D3348" s="37" t="s">
        <v>246</v>
      </c>
      <c r="E3348" s="94">
        <f t="shared" si="156"/>
        <v>1</v>
      </c>
      <c r="F3348" s="37" t="s">
        <v>10889</v>
      </c>
      <c r="G3348" s="37" t="str">
        <f t="shared" si="157"/>
        <v>070254</v>
      </c>
      <c r="H3348" s="25" t="str">
        <f t="shared" si="158"/>
        <v>TOMARI Tubasa(07)</v>
      </c>
      <c r="I3348" s="25" t="s">
        <v>10973</v>
      </c>
      <c r="J3348" s="25" t="s">
        <v>9848</v>
      </c>
      <c r="L3348" s="25" t="s">
        <v>923</v>
      </c>
    </row>
    <row r="3349" spans="1:12" hidden="1">
      <c r="A3349" s="99">
        <v>5626</v>
      </c>
      <c r="B3349" s="37" t="s">
        <v>10801</v>
      </c>
      <c r="C3349" s="37" t="s">
        <v>10802</v>
      </c>
      <c r="D3349" s="37" t="s">
        <v>246</v>
      </c>
      <c r="E3349" s="94">
        <f t="shared" si="156"/>
        <v>1</v>
      </c>
      <c r="F3349" s="37" t="s">
        <v>10889</v>
      </c>
      <c r="G3349" s="37" t="str">
        <f t="shared" si="157"/>
        <v>070254</v>
      </c>
      <c r="H3349" s="25" t="str">
        <f t="shared" si="158"/>
        <v>MARUYAMA Raito(07)</v>
      </c>
      <c r="I3349" s="25" t="s">
        <v>2257</v>
      </c>
      <c r="J3349" s="25" t="s">
        <v>1539</v>
      </c>
      <c r="L3349" s="25" t="s">
        <v>923</v>
      </c>
    </row>
    <row r="3350" spans="1:12" hidden="1">
      <c r="A3350" s="99">
        <v>5627</v>
      </c>
      <c r="B3350" s="37" t="s">
        <v>10766</v>
      </c>
      <c r="C3350" s="37" t="s">
        <v>10767</v>
      </c>
      <c r="D3350" s="37" t="s">
        <v>246</v>
      </c>
      <c r="E3350" s="94">
        <f t="shared" si="156"/>
        <v>1</v>
      </c>
      <c r="F3350" s="37" t="s">
        <v>10889</v>
      </c>
      <c r="G3350" s="37" t="str">
        <f t="shared" si="157"/>
        <v>070254</v>
      </c>
      <c r="H3350" s="25" t="str">
        <f t="shared" si="158"/>
        <v>KONUMA Kaito(07)</v>
      </c>
      <c r="I3350" s="25" t="s">
        <v>10966</v>
      </c>
      <c r="J3350" s="25" t="s">
        <v>1524</v>
      </c>
      <c r="L3350" s="25" t="s">
        <v>923</v>
      </c>
    </row>
    <row r="3351" spans="1:12" hidden="1">
      <c r="A3351" s="99">
        <v>5628</v>
      </c>
      <c r="B3351" s="37" t="s">
        <v>10798</v>
      </c>
      <c r="C3351" s="37" t="s">
        <v>10799</v>
      </c>
      <c r="D3351" s="37" t="s">
        <v>246</v>
      </c>
      <c r="E3351" s="94">
        <f t="shared" si="156"/>
        <v>1</v>
      </c>
      <c r="F3351" s="37" t="s">
        <v>10889</v>
      </c>
      <c r="G3351" s="37" t="str">
        <f t="shared" si="157"/>
        <v>070254</v>
      </c>
      <c r="H3351" s="25" t="str">
        <f t="shared" si="158"/>
        <v>MAEBASI Kento(08)</v>
      </c>
      <c r="I3351" s="25" t="s">
        <v>10978</v>
      </c>
      <c r="J3351" s="25" t="s">
        <v>1628</v>
      </c>
      <c r="L3351" s="25" t="s">
        <v>10486</v>
      </c>
    </row>
    <row r="3352" spans="1:12" hidden="1">
      <c r="A3352" s="99">
        <v>5629</v>
      </c>
      <c r="B3352" s="37" t="s">
        <v>10815</v>
      </c>
      <c r="C3352" s="37" t="s">
        <v>10816</v>
      </c>
      <c r="D3352" s="37" t="s">
        <v>246</v>
      </c>
      <c r="E3352" s="94">
        <f t="shared" si="156"/>
        <v>1</v>
      </c>
      <c r="F3352" s="37" t="s">
        <v>10889</v>
      </c>
      <c r="G3352" s="37" t="str">
        <f t="shared" si="157"/>
        <v>070254</v>
      </c>
      <c r="H3352" s="25" t="str">
        <f t="shared" si="158"/>
        <v>WATANABE Kouta(07)</v>
      </c>
      <c r="I3352" s="25" t="s">
        <v>1494</v>
      </c>
      <c r="J3352" s="25" t="s">
        <v>1701</v>
      </c>
      <c r="L3352" s="25" t="s">
        <v>923</v>
      </c>
    </row>
    <row r="3353" spans="1:12" hidden="1">
      <c r="A3353" s="99">
        <v>5630</v>
      </c>
      <c r="B3353" s="37" t="s">
        <v>10817</v>
      </c>
      <c r="C3353" s="37" t="s">
        <v>10818</v>
      </c>
      <c r="D3353" s="37" t="s">
        <v>246</v>
      </c>
      <c r="E3353" s="94">
        <f t="shared" si="156"/>
        <v>1</v>
      </c>
      <c r="F3353" s="37" t="s">
        <v>10889</v>
      </c>
      <c r="G3353" s="37" t="str">
        <f t="shared" si="157"/>
        <v>070254</v>
      </c>
      <c r="H3353" s="25" t="str">
        <f t="shared" si="158"/>
        <v>WATABE Sinta(07)</v>
      </c>
      <c r="I3353" s="25" t="s">
        <v>1988</v>
      </c>
      <c r="J3353" s="25" t="s">
        <v>10980</v>
      </c>
      <c r="L3353" s="25" t="s">
        <v>923</v>
      </c>
    </row>
    <row r="3354" spans="1:12" hidden="1">
      <c r="A3354" s="99">
        <v>5631</v>
      </c>
      <c r="B3354" s="37" t="s">
        <v>10762</v>
      </c>
      <c r="C3354" s="37" t="s">
        <v>10763</v>
      </c>
      <c r="D3354" s="37" t="s">
        <v>246</v>
      </c>
      <c r="E3354" s="94">
        <f t="shared" si="156"/>
        <v>1</v>
      </c>
      <c r="F3354" s="37" t="s">
        <v>10889</v>
      </c>
      <c r="G3354" s="37" t="str">
        <f t="shared" si="157"/>
        <v>070254</v>
      </c>
      <c r="H3354" s="25" t="str">
        <f t="shared" si="158"/>
        <v>KANAGAWA Kyougo(06)</v>
      </c>
      <c r="I3354" s="25" t="s">
        <v>10963</v>
      </c>
      <c r="J3354" s="25" t="s">
        <v>10964</v>
      </c>
      <c r="L3354" s="25" t="s">
        <v>2244</v>
      </c>
    </row>
    <row r="3355" spans="1:12" hidden="1">
      <c r="A3355" s="99">
        <v>5632</v>
      </c>
      <c r="B3355" s="37" t="s">
        <v>10809</v>
      </c>
      <c r="C3355" s="37" t="s">
        <v>10810</v>
      </c>
      <c r="D3355" s="37" t="s">
        <v>246</v>
      </c>
      <c r="E3355" s="94">
        <f t="shared" si="156"/>
        <v>1</v>
      </c>
      <c r="F3355" s="37" t="s">
        <v>10889</v>
      </c>
      <c r="G3355" s="37" t="str">
        <f t="shared" si="157"/>
        <v>070254</v>
      </c>
      <c r="H3355" s="25" t="str">
        <f t="shared" si="158"/>
        <v>YOSIKAWA Hibiki(06)</v>
      </c>
      <c r="I3355" s="25" t="s">
        <v>2208</v>
      </c>
      <c r="J3355" s="25" t="s">
        <v>1687</v>
      </c>
      <c r="L3355" s="25" t="s">
        <v>2244</v>
      </c>
    </row>
    <row r="3356" spans="1:12" hidden="1">
      <c r="A3356" s="99">
        <v>5633</v>
      </c>
      <c r="B3356" s="37" t="s">
        <v>10796</v>
      </c>
      <c r="C3356" s="37" t="s">
        <v>10797</v>
      </c>
      <c r="D3356" s="37" t="s">
        <v>246</v>
      </c>
      <c r="E3356" s="94">
        <f t="shared" si="156"/>
        <v>1</v>
      </c>
      <c r="F3356" s="37" t="s">
        <v>10889</v>
      </c>
      <c r="G3356" s="37" t="str">
        <f t="shared" si="157"/>
        <v>070254</v>
      </c>
      <c r="H3356" s="25" t="str">
        <f t="shared" si="158"/>
        <v>HIROOKA Mizuki(06)</v>
      </c>
      <c r="I3356" s="25" t="s">
        <v>10977</v>
      </c>
      <c r="J3356" s="25" t="s">
        <v>1848</v>
      </c>
      <c r="L3356" s="25" t="s">
        <v>2244</v>
      </c>
    </row>
    <row r="3357" spans="1:12" hidden="1">
      <c r="A3357" s="99">
        <v>5634</v>
      </c>
      <c r="B3357" s="37" t="s">
        <v>10774</v>
      </c>
      <c r="C3357" s="37" t="s">
        <v>8642</v>
      </c>
      <c r="D3357" s="37" t="s">
        <v>247</v>
      </c>
      <c r="E3357" s="94">
        <f t="shared" si="156"/>
        <v>2</v>
      </c>
      <c r="F3357" s="37" t="s">
        <v>10889</v>
      </c>
      <c r="G3357" s="37" t="str">
        <f t="shared" si="157"/>
        <v>070254</v>
      </c>
      <c r="H3357" s="25" t="str">
        <f t="shared" si="158"/>
        <v>SATO Ayana(08)</v>
      </c>
      <c r="I3357" s="25" t="s">
        <v>1530</v>
      </c>
      <c r="J3357" s="25" t="s">
        <v>1835</v>
      </c>
      <c r="L3357" s="25" t="s">
        <v>10486</v>
      </c>
    </row>
    <row r="3358" spans="1:12" hidden="1">
      <c r="A3358" s="99">
        <v>5635</v>
      </c>
      <c r="B3358" s="37" t="s">
        <v>10778</v>
      </c>
      <c r="C3358" s="37" t="s">
        <v>10779</v>
      </c>
      <c r="D3358" s="37" t="s">
        <v>247</v>
      </c>
      <c r="E3358" s="94">
        <f t="shared" si="156"/>
        <v>2</v>
      </c>
      <c r="F3358" s="37" t="s">
        <v>10889</v>
      </c>
      <c r="G3358" s="37" t="str">
        <f t="shared" si="157"/>
        <v>070254</v>
      </c>
      <c r="H3358" s="25" t="str">
        <f t="shared" si="158"/>
        <v>TAKATSU Hina(08)</v>
      </c>
      <c r="I3358" s="25" t="s">
        <v>10969</v>
      </c>
      <c r="J3358" s="25" t="s">
        <v>2066</v>
      </c>
      <c r="L3358" s="25" t="s">
        <v>10486</v>
      </c>
    </row>
    <row r="3359" spans="1:12" hidden="1">
      <c r="A3359" s="99">
        <v>5636</v>
      </c>
      <c r="B3359" s="37" t="s">
        <v>10792</v>
      </c>
      <c r="C3359" s="37" t="s">
        <v>10793</v>
      </c>
      <c r="D3359" s="37" t="s">
        <v>247</v>
      </c>
      <c r="E3359" s="94">
        <f t="shared" si="156"/>
        <v>2</v>
      </c>
      <c r="F3359" s="37" t="s">
        <v>10889</v>
      </c>
      <c r="G3359" s="37" t="str">
        <f t="shared" si="157"/>
        <v>070254</v>
      </c>
      <c r="H3359" s="25" t="str">
        <f t="shared" si="158"/>
        <v>NAMIUTI Kanade(09)</v>
      </c>
      <c r="I3359" s="25" t="s">
        <v>10975</v>
      </c>
      <c r="J3359" s="25" t="s">
        <v>9903</v>
      </c>
      <c r="L3359" s="25" t="s">
        <v>10487</v>
      </c>
    </row>
    <row r="3360" spans="1:12" hidden="1">
      <c r="A3360" s="99">
        <v>5637</v>
      </c>
      <c r="B3360" s="37" t="s">
        <v>10784</v>
      </c>
      <c r="C3360" s="37" t="s">
        <v>10785</v>
      </c>
      <c r="D3360" s="37" t="s">
        <v>247</v>
      </c>
      <c r="E3360" s="94">
        <f t="shared" si="156"/>
        <v>2</v>
      </c>
      <c r="F3360" s="37" t="s">
        <v>10889</v>
      </c>
      <c r="G3360" s="37" t="str">
        <f t="shared" si="157"/>
        <v>070254</v>
      </c>
      <c r="H3360" s="25" t="str">
        <f t="shared" si="158"/>
        <v>TAKEYAMA Masaki(08)</v>
      </c>
      <c r="I3360" s="25" t="s">
        <v>10971</v>
      </c>
      <c r="J3360" s="25" t="s">
        <v>1620</v>
      </c>
      <c r="L3360" s="25" t="s">
        <v>10486</v>
      </c>
    </row>
    <row r="3361" spans="1:12" hidden="1">
      <c r="A3361" s="99">
        <v>5638</v>
      </c>
      <c r="B3361" s="37" t="s">
        <v>10786</v>
      </c>
      <c r="C3361" s="37" t="s">
        <v>10787</v>
      </c>
      <c r="D3361" s="37" t="s">
        <v>247</v>
      </c>
      <c r="E3361" s="94">
        <f t="shared" si="156"/>
        <v>2</v>
      </c>
      <c r="F3361" s="37" t="s">
        <v>10889</v>
      </c>
      <c r="G3361" s="37" t="str">
        <f t="shared" si="157"/>
        <v>070254</v>
      </c>
      <c r="H3361" s="25" t="str">
        <f t="shared" si="158"/>
        <v>TANAKA Soyo(08)</v>
      </c>
      <c r="I3361" s="25" t="s">
        <v>1809</v>
      </c>
      <c r="J3361" s="25" t="s">
        <v>10972</v>
      </c>
      <c r="L3361" s="25" t="s">
        <v>10486</v>
      </c>
    </row>
    <row r="3362" spans="1:12" hidden="1">
      <c r="A3362" s="99">
        <v>5639</v>
      </c>
      <c r="B3362" s="37" t="s">
        <v>10768</v>
      </c>
      <c r="C3362" s="37" t="s">
        <v>10769</v>
      </c>
      <c r="D3362" s="37" t="s">
        <v>247</v>
      </c>
      <c r="E3362" s="94">
        <f t="shared" si="156"/>
        <v>2</v>
      </c>
      <c r="F3362" s="37" t="s">
        <v>10889</v>
      </c>
      <c r="G3362" s="37" t="str">
        <f t="shared" si="157"/>
        <v>070254</v>
      </c>
      <c r="H3362" s="25" t="str">
        <f t="shared" si="158"/>
        <v>KOMATU Yuduki(07)</v>
      </c>
      <c r="I3362" s="25" t="s">
        <v>10967</v>
      </c>
      <c r="J3362" s="25" t="s">
        <v>9053</v>
      </c>
      <c r="L3362" s="25" t="s">
        <v>923</v>
      </c>
    </row>
    <row r="3363" spans="1:12" hidden="1">
      <c r="A3363" s="99">
        <v>5640</v>
      </c>
      <c r="B3363" s="37" t="s">
        <v>10807</v>
      </c>
      <c r="C3363" s="37" t="s">
        <v>10808</v>
      </c>
      <c r="D3363" s="37" t="s">
        <v>247</v>
      </c>
      <c r="E3363" s="94">
        <f t="shared" si="156"/>
        <v>2</v>
      </c>
      <c r="F3363" s="37" t="s">
        <v>10889</v>
      </c>
      <c r="G3363" s="37" t="str">
        <f t="shared" si="157"/>
        <v>070254</v>
      </c>
      <c r="H3363" s="25" t="str">
        <f t="shared" si="158"/>
        <v>YOKOTA Ayano(07)</v>
      </c>
      <c r="I3363" s="25" t="s">
        <v>9009</v>
      </c>
      <c r="J3363" s="25" t="s">
        <v>1850</v>
      </c>
      <c r="L3363" s="25" t="s">
        <v>923</v>
      </c>
    </row>
    <row r="3364" spans="1:12" hidden="1">
      <c r="A3364" s="99">
        <v>5641</v>
      </c>
      <c r="B3364" s="37" t="s">
        <v>10805</v>
      </c>
      <c r="C3364" s="37" t="s">
        <v>10806</v>
      </c>
      <c r="D3364" s="37" t="s">
        <v>247</v>
      </c>
      <c r="E3364" s="94">
        <f t="shared" si="156"/>
        <v>2</v>
      </c>
      <c r="F3364" s="37" t="s">
        <v>10889</v>
      </c>
      <c r="G3364" s="37" t="str">
        <f t="shared" si="157"/>
        <v>070254</v>
      </c>
      <c r="H3364" s="25" t="str">
        <f t="shared" si="158"/>
        <v>MIYASITA Hina(07)</v>
      </c>
      <c r="I3364" s="25" t="s">
        <v>10094</v>
      </c>
      <c r="J3364" s="25" t="s">
        <v>2066</v>
      </c>
      <c r="L3364" s="25" t="s">
        <v>923</v>
      </c>
    </row>
    <row r="3365" spans="1:12" hidden="1">
      <c r="A3365" s="99">
        <v>5642</v>
      </c>
      <c r="B3365" s="37" t="s">
        <v>10777</v>
      </c>
      <c r="C3365" s="37" t="s">
        <v>8281</v>
      </c>
      <c r="D3365" s="37" t="s">
        <v>247</v>
      </c>
      <c r="E3365" s="94">
        <f t="shared" si="156"/>
        <v>2</v>
      </c>
      <c r="F3365" s="37" t="s">
        <v>10889</v>
      </c>
      <c r="G3365" s="37" t="str">
        <f t="shared" si="157"/>
        <v>070254</v>
      </c>
      <c r="H3365" s="25" t="str">
        <f t="shared" si="158"/>
        <v>SUZIKI Rina(07)</v>
      </c>
      <c r="I3365" s="25" t="s">
        <v>10968</v>
      </c>
      <c r="J3365" s="25" t="s">
        <v>1836</v>
      </c>
      <c r="L3365" s="25" t="s">
        <v>923</v>
      </c>
    </row>
    <row r="3366" spans="1:12" hidden="1">
      <c r="A3366" s="99">
        <v>5643</v>
      </c>
      <c r="B3366" s="37" t="s">
        <v>10790</v>
      </c>
      <c r="C3366" s="37" t="s">
        <v>10791</v>
      </c>
      <c r="D3366" s="37" t="s">
        <v>247</v>
      </c>
      <c r="E3366" s="94">
        <f t="shared" si="156"/>
        <v>2</v>
      </c>
      <c r="F3366" s="37" t="s">
        <v>10889</v>
      </c>
      <c r="G3366" s="37" t="str">
        <f t="shared" si="157"/>
        <v>070254</v>
      </c>
      <c r="H3366" s="25" t="str">
        <f t="shared" si="158"/>
        <v>NAKATANI Riko(07)</v>
      </c>
      <c r="I3366" s="25" t="s">
        <v>10974</v>
      </c>
      <c r="J3366" s="25" t="s">
        <v>1584</v>
      </c>
      <c r="L3366" s="25" t="s">
        <v>923</v>
      </c>
    </row>
    <row r="3367" spans="1:12" hidden="1">
      <c r="A3367" s="99">
        <v>5644</v>
      </c>
      <c r="B3367" s="37" t="s">
        <v>10803</v>
      </c>
      <c r="C3367" s="37" t="s">
        <v>10804</v>
      </c>
      <c r="D3367" s="37" t="s">
        <v>247</v>
      </c>
      <c r="E3367" s="94">
        <f t="shared" si="156"/>
        <v>2</v>
      </c>
      <c r="F3367" s="37" t="s">
        <v>10889</v>
      </c>
      <c r="G3367" s="37" t="str">
        <f t="shared" si="157"/>
        <v>070254</v>
      </c>
      <c r="H3367" s="25" t="str">
        <f t="shared" si="158"/>
        <v>MIURA Moe(07)</v>
      </c>
      <c r="I3367" s="25" t="s">
        <v>1462</v>
      </c>
      <c r="J3367" s="25" t="s">
        <v>10979</v>
      </c>
      <c r="L3367" s="25" t="s">
        <v>923</v>
      </c>
    </row>
    <row r="3368" spans="1:12" hidden="1">
      <c r="A3368" s="99">
        <v>5645</v>
      </c>
      <c r="B3368" s="37" t="s">
        <v>10800</v>
      </c>
      <c r="C3368" s="37" t="s">
        <v>1441</v>
      </c>
      <c r="D3368" s="37" t="s">
        <v>247</v>
      </c>
      <c r="E3368" s="94">
        <f t="shared" si="156"/>
        <v>2</v>
      </c>
      <c r="F3368" s="37" t="s">
        <v>10889</v>
      </c>
      <c r="G3368" s="37" t="str">
        <f t="shared" si="157"/>
        <v>070254</v>
      </c>
      <c r="H3368" s="25" t="str">
        <f t="shared" si="158"/>
        <v>MATUMOTO Koharu(07)</v>
      </c>
      <c r="I3368" s="25" t="s">
        <v>1854</v>
      </c>
      <c r="J3368" s="25" t="s">
        <v>1826</v>
      </c>
      <c r="L3368" s="25" t="s">
        <v>923</v>
      </c>
    </row>
    <row r="3369" spans="1:12" hidden="1">
      <c r="A3369" s="99">
        <v>5646</v>
      </c>
      <c r="B3369" s="37" t="s">
        <v>10811</v>
      </c>
      <c r="C3369" s="37" t="s">
        <v>10812</v>
      </c>
      <c r="D3369" s="37" t="s">
        <v>247</v>
      </c>
      <c r="E3369" s="94">
        <f t="shared" si="156"/>
        <v>2</v>
      </c>
      <c r="F3369" s="37" t="s">
        <v>10889</v>
      </c>
      <c r="G3369" s="37" t="str">
        <f t="shared" si="157"/>
        <v>070254</v>
      </c>
      <c r="H3369" s="25" t="str">
        <f t="shared" si="158"/>
        <v>YOSHIZAWA Miyu(06)</v>
      </c>
      <c r="I3369" s="25" t="s">
        <v>8962</v>
      </c>
      <c r="J3369" s="25" t="s">
        <v>1746</v>
      </c>
      <c r="L3369" s="25" t="s">
        <v>2244</v>
      </c>
    </row>
    <row r="3370" spans="1:12" hidden="1">
      <c r="A3370" s="99">
        <v>5647</v>
      </c>
      <c r="B3370" s="37" t="s">
        <v>10754</v>
      </c>
      <c r="C3370" s="37" t="s">
        <v>10755</v>
      </c>
      <c r="D3370" s="37" t="s">
        <v>247</v>
      </c>
      <c r="E3370" s="94">
        <f t="shared" si="156"/>
        <v>2</v>
      </c>
      <c r="F3370" s="37" t="s">
        <v>10889</v>
      </c>
      <c r="G3370" s="37" t="str">
        <f t="shared" si="157"/>
        <v>070254</v>
      </c>
      <c r="H3370" s="25" t="str">
        <f t="shared" si="158"/>
        <v>OOTA Miku(07)</v>
      </c>
      <c r="I3370" s="25" t="s">
        <v>2187</v>
      </c>
      <c r="J3370" s="25" t="s">
        <v>1714</v>
      </c>
      <c r="L3370" s="25" t="s">
        <v>923</v>
      </c>
    </row>
    <row r="3371" spans="1:12" hidden="1">
      <c r="A3371" s="99">
        <v>5648</v>
      </c>
      <c r="B3371" s="37" t="s">
        <v>10756</v>
      </c>
      <c r="C3371" s="37" t="s">
        <v>10757</v>
      </c>
      <c r="D3371" s="37" t="s">
        <v>247</v>
      </c>
      <c r="E3371" s="94">
        <f t="shared" si="156"/>
        <v>2</v>
      </c>
      <c r="F3371" s="37" t="s">
        <v>10889</v>
      </c>
      <c r="G3371" s="37" t="str">
        <f t="shared" si="157"/>
        <v>070254</v>
      </c>
      <c r="H3371" s="25" t="str">
        <f t="shared" si="158"/>
        <v>OOTA Misa(07)</v>
      </c>
      <c r="I3371" s="25" t="s">
        <v>2187</v>
      </c>
      <c r="J3371" s="25" t="s">
        <v>2209</v>
      </c>
      <c r="L3371" s="25" t="s">
        <v>923</v>
      </c>
    </row>
    <row r="3372" spans="1:12" hidden="1">
      <c r="A3372" s="99">
        <v>5649</v>
      </c>
      <c r="B3372" s="37" t="s">
        <v>10794</v>
      </c>
      <c r="C3372" s="37" t="s">
        <v>10795</v>
      </c>
      <c r="D3372" s="37" t="s">
        <v>247</v>
      </c>
      <c r="E3372" s="94">
        <f t="shared" si="156"/>
        <v>2</v>
      </c>
      <c r="F3372" s="37" t="s">
        <v>10889</v>
      </c>
      <c r="G3372" s="37" t="str">
        <f t="shared" si="157"/>
        <v>070254</v>
      </c>
      <c r="H3372" s="25" t="str">
        <f t="shared" si="158"/>
        <v>NIITANI Nei(06)</v>
      </c>
      <c r="I3372" s="25" t="s">
        <v>1503</v>
      </c>
      <c r="J3372" s="25" t="s">
        <v>10976</v>
      </c>
      <c r="L3372" s="25" t="s">
        <v>2244</v>
      </c>
    </row>
    <row r="3373" spans="1:12" hidden="1">
      <c r="A3373" s="99">
        <v>5650</v>
      </c>
      <c r="B3373" s="37" t="s">
        <v>8485</v>
      </c>
      <c r="C3373" s="37" t="s">
        <v>8486</v>
      </c>
      <c r="D3373" s="37" t="s">
        <v>247</v>
      </c>
      <c r="E3373" s="94">
        <f t="shared" si="156"/>
        <v>2</v>
      </c>
      <c r="F3373" s="37" t="s">
        <v>255</v>
      </c>
      <c r="G3373" s="37" t="str">
        <f t="shared" si="157"/>
        <v>070129</v>
      </c>
      <c r="H3373" s="25" t="str">
        <f t="shared" si="158"/>
        <v>KAMO Mikoto(07)</v>
      </c>
      <c r="I3373" s="25" t="s">
        <v>9312</v>
      </c>
      <c r="J3373" s="25" t="s">
        <v>9596</v>
      </c>
      <c r="L3373" s="25" t="s">
        <v>923</v>
      </c>
    </row>
    <row r="3374" spans="1:12" hidden="1">
      <c r="A3374" s="99">
        <v>5651</v>
      </c>
      <c r="B3374" s="37" t="s">
        <v>8487</v>
      </c>
      <c r="C3374" s="37" t="s">
        <v>8488</v>
      </c>
      <c r="D3374" s="37" t="s">
        <v>246</v>
      </c>
      <c r="E3374" s="94">
        <f t="shared" si="156"/>
        <v>1</v>
      </c>
      <c r="F3374" s="37" t="s">
        <v>255</v>
      </c>
      <c r="G3374" s="37" t="str">
        <f t="shared" si="157"/>
        <v>070129</v>
      </c>
      <c r="H3374" s="25" t="str">
        <f t="shared" si="158"/>
        <v>HAGA Aito(07)</v>
      </c>
      <c r="I3374" s="25" t="s">
        <v>2181</v>
      </c>
      <c r="J3374" s="25" t="s">
        <v>2014</v>
      </c>
      <c r="L3374" s="25" t="s">
        <v>923</v>
      </c>
    </row>
    <row r="3375" spans="1:12" hidden="1">
      <c r="A3375" s="99">
        <v>5652</v>
      </c>
      <c r="B3375" s="37" t="s">
        <v>8489</v>
      </c>
      <c r="C3375" s="37" t="s">
        <v>8490</v>
      </c>
      <c r="D3375" s="37" t="s">
        <v>246</v>
      </c>
      <c r="E3375" s="94">
        <f t="shared" si="156"/>
        <v>1</v>
      </c>
      <c r="F3375" s="37" t="s">
        <v>255</v>
      </c>
      <c r="G3375" s="37" t="str">
        <f t="shared" si="157"/>
        <v>070129</v>
      </c>
      <c r="H3375" s="25" t="str">
        <f t="shared" si="158"/>
        <v>HAGA Yoshihiro(07)</v>
      </c>
      <c r="I3375" s="25" t="s">
        <v>2181</v>
      </c>
      <c r="J3375" s="25" t="s">
        <v>9718</v>
      </c>
      <c r="L3375" s="25" t="s">
        <v>923</v>
      </c>
    </row>
    <row r="3376" spans="1:12" hidden="1">
      <c r="A3376" s="99">
        <v>5653</v>
      </c>
      <c r="B3376" s="37" t="s">
        <v>8491</v>
      </c>
      <c r="C3376" s="37" t="s">
        <v>8492</v>
      </c>
      <c r="D3376" s="37" t="s">
        <v>246</v>
      </c>
      <c r="E3376" s="94">
        <f t="shared" si="156"/>
        <v>1</v>
      </c>
      <c r="F3376" s="37" t="s">
        <v>255</v>
      </c>
      <c r="G3376" s="37" t="str">
        <f t="shared" si="157"/>
        <v>070129</v>
      </c>
      <c r="H3376" s="25" t="str">
        <f t="shared" si="158"/>
        <v>HASHIMOTO Takuma(07)</v>
      </c>
      <c r="I3376" s="25" t="s">
        <v>1491</v>
      </c>
      <c r="J3376" s="25" t="s">
        <v>1557</v>
      </c>
      <c r="L3376" s="25" t="s">
        <v>923</v>
      </c>
    </row>
    <row r="3377" spans="1:12" hidden="1">
      <c r="A3377" s="99">
        <v>5654</v>
      </c>
      <c r="B3377" s="37" t="s">
        <v>8493</v>
      </c>
      <c r="C3377" s="37" t="s">
        <v>8494</v>
      </c>
      <c r="D3377" s="37" t="s">
        <v>247</v>
      </c>
      <c r="E3377" s="94">
        <f t="shared" si="156"/>
        <v>2</v>
      </c>
      <c r="F3377" s="37" t="s">
        <v>255</v>
      </c>
      <c r="G3377" s="37" t="str">
        <f t="shared" si="157"/>
        <v>070129</v>
      </c>
      <c r="H3377" s="25" t="str">
        <f t="shared" si="158"/>
        <v>HIRUTA Mei(07)</v>
      </c>
      <c r="I3377" s="25" t="s">
        <v>1474</v>
      </c>
      <c r="J3377" s="25" t="s">
        <v>1903</v>
      </c>
      <c r="L3377" s="25" t="s">
        <v>923</v>
      </c>
    </row>
    <row r="3378" spans="1:12" hidden="1">
      <c r="A3378" s="99">
        <v>5655</v>
      </c>
      <c r="B3378" s="37" t="s">
        <v>8495</v>
      </c>
      <c r="C3378" s="37" t="s">
        <v>8496</v>
      </c>
      <c r="D3378" s="37" t="s">
        <v>247</v>
      </c>
      <c r="E3378" s="94">
        <f t="shared" si="156"/>
        <v>2</v>
      </c>
      <c r="F3378" s="37" t="s">
        <v>255</v>
      </c>
      <c r="G3378" s="37" t="str">
        <f t="shared" si="157"/>
        <v>070129</v>
      </c>
      <c r="H3378" s="25" t="str">
        <f t="shared" si="158"/>
        <v>OYAKE Yuuna(07)</v>
      </c>
      <c r="I3378" s="25" t="s">
        <v>2028</v>
      </c>
      <c r="J3378" s="25" t="s">
        <v>9814</v>
      </c>
      <c r="L3378" s="25" t="s">
        <v>923</v>
      </c>
    </row>
    <row r="3379" spans="1:12" hidden="1">
      <c r="A3379" s="99">
        <v>5656</v>
      </c>
      <c r="B3379" s="37" t="s">
        <v>8497</v>
      </c>
      <c r="C3379" s="37" t="s">
        <v>8498</v>
      </c>
      <c r="D3379" s="37" t="s">
        <v>247</v>
      </c>
      <c r="E3379" s="94">
        <f t="shared" si="156"/>
        <v>2</v>
      </c>
      <c r="F3379" s="37" t="s">
        <v>255</v>
      </c>
      <c r="G3379" s="37" t="str">
        <f t="shared" si="157"/>
        <v>070129</v>
      </c>
      <c r="H3379" s="25" t="str">
        <f t="shared" si="158"/>
        <v>SONOBE Hana(08)</v>
      </c>
      <c r="I3379" s="25" t="s">
        <v>1540</v>
      </c>
      <c r="J3379" s="25" t="s">
        <v>1825</v>
      </c>
      <c r="L3379" s="25" t="s">
        <v>10486</v>
      </c>
    </row>
    <row r="3380" spans="1:12" hidden="1">
      <c r="A3380" s="99">
        <v>5657</v>
      </c>
      <c r="B3380" s="37" t="s">
        <v>8499</v>
      </c>
      <c r="C3380" s="37" t="s">
        <v>8500</v>
      </c>
      <c r="D3380" s="37" t="s">
        <v>246</v>
      </c>
      <c r="E3380" s="94">
        <f t="shared" si="156"/>
        <v>1</v>
      </c>
      <c r="F3380" s="37" t="s">
        <v>255</v>
      </c>
      <c r="G3380" s="37" t="str">
        <f t="shared" si="157"/>
        <v>070129</v>
      </c>
      <c r="H3380" s="25" t="str">
        <f t="shared" si="158"/>
        <v>SONOBE Satoi(08)</v>
      </c>
      <c r="I3380" s="25" t="s">
        <v>1540</v>
      </c>
      <c r="J3380" s="25" t="s">
        <v>10395</v>
      </c>
      <c r="L3380" s="25" t="s">
        <v>10486</v>
      </c>
    </row>
    <row r="3381" spans="1:12" hidden="1">
      <c r="A3381" s="99">
        <v>5658</v>
      </c>
      <c r="B3381" s="37" t="s">
        <v>8501</v>
      </c>
      <c r="C3381" s="37" t="s">
        <v>1328</v>
      </c>
      <c r="D3381" s="37" t="s">
        <v>246</v>
      </c>
      <c r="E3381" s="94">
        <f t="shared" si="156"/>
        <v>1</v>
      </c>
      <c r="F3381" s="37" t="s">
        <v>255</v>
      </c>
      <c r="G3381" s="37" t="str">
        <f t="shared" si="157"/>
        <v>070129</v>
      </c>
      <c r="H3381" s="25" t="str">
        <f t="shared" si="158"/>
        <v>HIRUTA Yuudai(08)</v>
      </c>
      <c r="I3381" s="25" t="s">
        <v>1474</v>
      </c>
      <c r="J3381" s="25" t="s">
        <v>9385</v>
      </c>
      <c r="L3381" s="25" t="s">
        <v>10486</v>
      </c>
    </row>
    <row r="3382" spans="1:12" hidden="1">
      <c r="A3382" s="99">
        <v>5659</v>
      </c>
      <c r="B3382" s="37" t="s">
        <v>8502</v>
      </c>
      <c r="C3382" s="37" t="s">
        <v>8503</v>
      </c>
      <c r="D3382" s="37" t="s">
        <v>246</v>
      </c>
      <c r="E3382" s="94">
        <f t="shared" si="156"/>
        <v>1</v>
      </c>
      <c r="F3382" s="37" t="s">
        <v>255</v>
      </c>
      <c r="G3382" s="37" t="str">
        <f t="shared" si="157"/>
        <v>070129</v>
      </c>
      <c r="H3382" s="25" t="str">
        <f t="shared" si="158"/>
        <v>SONOBE Atuki(09)</v>
      </c>
      <c r="I3382" s="25" t="s">
        <v>1540</v>
      </c>
      <c r="J3382" s="25" t="s">
        <v>10396</v>
      </c>
      <c r="L3382" s="25" t="s">
        <v>10487</v>
      </c>
    </row>
    <row r="3383" spans="1:12" hidden="1">
      <c r="A3383" s="99">
        <v>5660</v>
      </c>
      <c r="B3383" s="37" t="s">
        <v>8504</v>
      </c>
      <c r="C3383" s="37" t="s">
        <v>8505</v>
      </c>
      <c r="D3383" s="37" t="s">
        <v>247</v>
      </c>
      <c r="E3383" s="94">
        <f t="shared" si="156"/>
        <v>2</v>
      </c>
      <c r="F3383" s="37" t="s">
        <v>255</v>
      </c>
      <c r="G3383" s="37" t="str">
        <f t="shared" si="157"/>
        <v>070129</v>
      </c>
      <c r="H3383" s="25" t="str">
        <f t="shared" si="158"/>
        <v>ONO Sae(08)</v>
      </c>
      <c r="I3383" s="25" t="s">
        <v>1592</v>
      </c>
      <c r="J3383" s="25" t="s">
        <v>1645</v>
      </c>
      <c r="L3383" s="25" t="s">
        <v>10486</v>
      </c>
    </row>
    <row r="3384" spans="1:12" hidden="1">
      <c r="A3384" s="99">
        <v>5661</v>
      </c>
      <c r="B3384" s="37" t="s">
        <v>8506</v>
      </c>
      <c r="C3384" s="37" t="s">
        <v>8507</v>
      </c>
      <c r="D3384" s="37" t="s">
        <v>247</v>
      </c>
      <c r="E3384" s="94">
        <f t="shared" si="156"/>
        <v>2</v>
      </c>
      <c r="F3384" s="37" t="s">
        <v>255</v>
      </c>
      <c r="G3384" s="37" t="str">
        <f t="shared" si="157"/>
        <v>070129</v>
      </c>
      <c r="H3384" s="25" t="str">
        <f t="shared" si="158"/>
        <v>SASAKI Minami(08)</v>
      </c>
      <c r="I3384" s="25" t="s">
        <v>1672</v>
      </c>
      <c r="J3384" s="25" t="s">
        <v>9233</v>
      </c>
      <c r="L3384" s="25" t="s">
        <v>10486</v>
      </c>
    </row>
    <row r="3385" spans="1:12" hidden="1">
      <c r="A3385" s="99">
        <v>5662</v>
      </c>
      <c r="B3385" s="37" t="s">
        <v>8508</v>
      </c>
      <c r="C3385" s="37" t="s">
        <v>8509</v>
      </c>
      <c r="D3385" s="37" t="s">
        <v>247</v>
      </c>
      <c r="E3385" s="94">
        <f t="shared" si="156"/>
        <v>2</v>
      </c>
      <c r="F3385" s="37" t="s">
        <v>255</v>
      </c>
      <c r="G3385" s="37" t="str">
        <f t="shared" si="157"/>
        <v>070129</v>
      </c>
      <c r="H3385" s="25" t="str">
        <f t="shared" si="158"/>
        <v>ONO Haruka(09)</v>
      </c>
      <c r="I3385" s="25" t="s">
        <v>1592</v>
      </c>
      <c r="J3385" s="25" t="s">
        <v>1597</v>
      </c>
      <c r="L3385" s="25" t="s">
        <v>10487</v>
      </c>
    </row>
    <row r="3386" spans="1:12" hidden="1">
      <c r="A3386" s="99">
        <v>5663</v>
      </c>
      <c r="B3386" s="37" t="s">
        <v>8510</v>
      </c>
      <c r="C3386" s="37" t="s">
        <v>8511</v>
      </c>
      <c r="D3386" s="37" t="s">
        <v>247</v>
      </c>
      <c r="E3386" s="94">
        <f t="shared" si="156"/>
        <v>2</v>
      </c>
      <c r="F3386" s="37" t="s">
        <v>565</v>
      </c>
      <c r="G3386" s="37" t="str">
        <f t="shared" si="157"/>
        <v>070026</v>
      </c>
      <c r="H3386" s="25" t="str">
        <f t="shared" si="158"/>
        <v>YANAI Momoka(07)</v>
      </c>
      <c r="I3386" s="25" t="s">
        <v>1682</v>
      </c>
      <c r="J3386" s="25" t="s">
        <v>9263</v>
      </c>
      <c r="L3386" s="25" t="s">
        <v>923</v>
      </c>
    </row>
    <row r="3387" spans="1:12" hidden="1">
      <c r="A3387" s="99">
        <v>5664</v>
      </c>
      <c r="B3387" s="37" t="s">
        <v>8512</v>
      </c>
      <c r="C3387" s="37" t="s">
        <v>8513</v>
      </c>
      <c r="D3387" s="37" t="s">
        <v>246</v>
      </c>
      <c r="E3387" s="94">
        <f t="shared" si="156"/>
        <v>1</v>
      </c>
      <c r="F3387" s="37" t="s">
        <v>565</v>
      </c>
      <c r="G3387" s="37" t="str">
        <f t="shared" si="157"/>
        <v>070026</v>
      </c>
      <c r="H3387" s="25" t="str">
        <f t="shared" si="158"/>
        <v>SAKAI Toshiyuki(08)</v>
      </c>
      <c r="I3387" s="25" t="s">
        <v>1621</v>
      </c>
      <c r="J3387" s="25" t="s">
        <v>1962</v>
      </c>
      <c r="L3387" s="25" t="s">
        <v>10486</v>
      </c>
    </row>
    <row r="3388" spans="1:12" hidden="1">
      <c r="A3388" s="99">
        <v>5665</v>
      </c>
      <c r="B3388" s="37" t="s">
        <v>8514</v>
      </c>
      <c r="C3388" s="37" t="s">
        <v>8515</v>
      </c>
      <c r="D3388" s="37" t="s">
        <v>246</v>
      </c>
      <c r="E3388" s="94">
        <f t="shared" si="156"/>
        <v>1</v>
      </c>
      <c r="F3388" s="37" t="s">
        <v>565</v>
      </c>
      <c r="G3388" s="37" t="str">
        <f t="shared" si="157"/>
        <v>070026</v>
      </c>
      <c r="H3388" s="25" t="str">
        <f t="shared" si="158"/>
        <v>HASEGAWA Syota(08)</v>
      </c>
      <c r="I3388" s="25" t="s">
        <v>1542</v>
      </c>
      <c r="J3388" s="25" t="s">
        <v>1551</v>
      </c>
      <c r="L3388" s="25" t="s">
        <v>10486</v>
      </c>
    </row>
    <row r="3389" spans="1:12" hidden="1">
      <c r="A3389" s="99">
        <v>5666</v>
      </c>
      <c r="B3389" s="37" t="s">
        <v>10676</v>
      </c>
      <c r="C3389" s="37" t="s">
        <v>10677</v>
      </c>
      <c r="D3389" s="37" t="s">
        <v>246</v>
      </c>
      <c r="E3389" s="94">
        <f t="shared" si="156"/>
        <v>1</v>
      </c>
      <c r="F3389" s="37" t="s">
        <v>10888</v>
      </c>
      <c r="G3389" s="37" t="str">
        <f t="shared" si="157"/>
        <v>070253</v>
      </c>
      <c r="H3389" s="25" t="str">
        <f t="shared" si="158"/>
        <v>OKUYAMA Seiya(06)</v>
      </c>
      <c r="I3389" s="25" t="s">
        <v>1881</v>
      </c>
      <c r="J3389" s="25" t="s">
        <v>1882</v>
      </c>
      <c r="L3389" s="25" t="s">
        <v>2244</v>
      </c>
    </row>
    <row r="3390" spans="1:12" hidden="1">
      <c r="A3390" s="99">
        <v>5667</v>
      </c>
      <c r="B3390" s="37" t="s">
        <v>10707</v>
      </c>
      <c r="C3390" s="37" t="s">
        <v>10708</v>
      </c>
      <c r="D3390" s="37" t="s">
        <v>247</v>
      </c>
      <c r="E3390" s="94">
        <f t="shared" si="156"/>
        <v>2</v>
      </c>
      <c r="F3390" s="37" t="s">
        <v>10888</v>
      </c>
      <c r="G3390" s="37" t="str">
        <f t="shared" si="157"/>
        <v>070253</v>
      </c>
      <c r="H3390" s="25" t="str">
        <f t="shared" si="158"/>
        <v>SUZUKI Koyuki(06)</v>
      </c>
      <c r="I3390" s="25" t="s">
        <v>1460</v>
      </c>
      <c r="J3390" s="25" t="s">
        <v>10950</v>
      </c>
      <c r="L3390" s="25" t="s">
        <v>2244</v>
      </c>
    </row>
    <row r="3391" spans="1:12" hidden="1">
      <c r="A3391" s="99">
        <v>5668</v>
      </c>
      <c r="B3391" s="37" t="s">
        <v>10728</v>
      </c>
      <c r="C3391" s="37" t="s">
        <v>10729</v>
      </c>
      <c r="D3391" s="37" t="s">
        <v>247</v>
      </c>
      <c r="E3391" s="94">
        <f t="shared" si="156"/>
        <v>2</v>
      </c>
      <c r="F3391" s="37" t="s">
        <v>10888</v>
      </c>
      <c r="G3391" s="37" t="str">
        <f t="shared" si="157"/>
        <v>070253</v>
      </c>
      <c r="H3391" s="25" t="str">
        <f t="shared" si="158"/>
        <v>HISADA Sakurako(07)</v>
      </c>
      <c r="I3391" s="25" t="s">
        <v>1890</v>
      </c>
      <c r="J3391" s="25" t="s">
        <v>1891</v>
      </c>
      <c r="L3391" s="25" t="s">
        <v>923</v>
      </c>
    </row>
    <row r="3392" spans="1:12" hidden="1">
      <c r="A3392" s="99">
        <v>5669</v>
      </c>
      <c r="B3392" s="37" t="s">
        <v>10740</v>
      </c>
      <c r="C3392" s="37" t="s">
        <v>10741</v>
      </c>
      <c r="D3392" s="37" t="s">
        <v>246</v>
      </c>
      <c r="E3392" s="94">
        <f t="shared" si="156"/>
        <v>1</v>
      </c>
      <c r="F3392" s="37" t="s">
        <v>10888</v>
      </c>
      <c r="G3392" s="37" t="str">
        <f t="shared" si="157"/>
        <v>070253</v>
      </c>
      <c r="H3392" s="25" t="str">
        <f t="shared" si="158"/>
        <v>MIZUNO Kirato(06)</v>
      </c>
      <c r="I3392" s="25" t="s">
        <v>1899</v>
      </c>
      <c r="J3392" s="25" t="s">
        <v>1900</v>
      </c>
      <c r="L3392" s="25" t="s">
        <v>2244</v>
      </c>
    </row>
    <row r="3393" spans="1:12" hidden="1">
      <c r="A3393" s="99">
        <v>5670</v>
      </c>
      <c r="B3393" s="37" t="s">
        <v>10752</v>
      </c>
      <c r="C3393" s="37" t="s">
        <v>10753</v>
      </c>
      <c r="D3393" s="37" t="s">
        <v>247</v>
      </c>
      <c r="E3393" s="94">
        <f t="shared" si="156"/>
        <v>2</v>
      </c>
      <c r="F3393" s="37" t="s">
        <v>10888</v>
      </c>
      <c r="G3393" s="37" t="str">
        <f t="shared" si="157"/>
        <v>070253</v>
      </c>
      <c r="H3393" s="25" t="str">
        <f t="shared" si="158"/>
        <v>WATANABE Miduki(06)</v>
      </c>
      <c r="I3393" s="25" t="s">
        <v>1494</v>
      </c>
      <c r="J3393" s="25" t="s">
        <v>1905</v>
      </c>
      <c r="L3393" s="25" t="s">
        <v>2244</v>
      </c>
    </row>
    <row r="3394" spans="1:12" hidden="1">
      <c r="A3394" s="99">
        <v>5671</v>
      </c>
      <c r="B3394" s="37" t="s">
        <v>10693</v>
      </c>
      <c r="C3394" s="37" t="s">
        <v>10694</v>
      </c>
      <c r="D3394" s="37" t="s">
        <v>246</v>
      </c>
      <c r="E3394" s="94">
        <f t="shared" ref="E3394:E3457" si="159">IF(D3394="男",1,2)</f>
        <v>1</v>
      </c>
      <c r="F3394" s="37" t="s">
        <v>10888</v>
      </c>
      <c r="G3394" s="37" t="str">
        <f t="shared" ref="G3394:G3457" si="160">VLOOKUP(F3394,学校番号,3,FALSE)</f>
        <v>070253</v>
      </c>
      <c r="H3394" s="25" t="str">
        <f t="shared" ref="H3394:H3457" si="161">I3394&amp;" "&amp;J3394&amp;"("&amp;L3394&amp;")"</f>
        <v>SANBONMATU Natuo(06)</v>
      </c>
      <c r="I3394" s="25" t="s">
        <v>10945</v>
      </c>
      <c r="J3394" s="25" t="s">
        <v>10946</v>
      </c>
      <c r="L3394" s="25" t="s">
        <v>2244</v>
      </c>
    </row>
    <row r="3395" spans="1:12" hidden="1">
      <c r="A3395" s="99">
        <v>5672</v>
      </c>
      <c r="B3395" s="37" t="s">
        <v>10697</v>
      </c>
      <c r="C3395" s="37" t="s">
        <v>10698</v>
      </c>
      <c r="D3395" s="37" t="s">
        <v>246</v>
      </c>
      <c r="E3395" s="94">
        <f t="shared" si="159"/>
        <v>1</v>
      </c>
      <c r="F3395" s="37" t="s">
        <v>10888</v>
      </c>
      <c r="G3395" s="37" t="str">
        <f t="shared" si="160"/>
        <v>070253</v>
      </c>
      <c r="H3395" s="25" t="str">
        <f t="shared" si="161"/>
        <v>SHIRADO Shun(06)</v>
      </c>
      <c r="I3395" s="25" t="s">
        <v>1886</v>
      </c>
      <c r="J3395" s="25" t="s">
        <v>1650</v>
      </c>
      <c r="L3395" s="25" t="s">
        <v>2244</v>
      </c>
    </row>
    <row r="3396" spans="1:12" hidden="1">
      <c r="A3396" s="99">
        <v>5673</v>
      </c>
      <c r="B3396" s="37" t="s">
        <v>10668</v>
      </c>
      <c r="C3396" s="37" t="s">
        <v>10669</v>
      </c>
      <c r="D3396" s="37" t="s">
        <v>246</v>
      </c>
      <c r="E3396" s="94">
        <f t="shared" si="159"/>
        <v>1</v>
      </c>
      <c r="F3396" s="37" t="s">
        <v>10888</v>
      </c>
      <c r="G3396" s="37" t="str">
        <f t="shared" si="160"/>
        <v>070253</v>
      </c>
      <c r="H3396" s="25" t="str">
        <f t="shared" si="161"/>
        <v>USHIRODA Tasuku(07)</v>
      </c>
      <c r="I3396" s="25" t="s">
        <v>10940</v>
      </c>
      <c r="J3396" s="25" t="s">
        <v>1877</v>
      </c>
      <c r="L3396" s="25" t="s">
        <v>923</v>
      </c>
    </row>
    <row r="3397" spans="1:12" hidden="1">
      <c r="A3397" s="99">
        <v>5674</v>
      </c>
      <c r="B3397" s="37" t="s">
        <v>10695</v>
      </c>
      <c r="C3397" s="37" t="s">
        <v>10696</v>
      </c>
      <c r="D3397" s="37" t="s">
        <v>246</v>
      </c>
      <c r="E3397" s="94">
        <f t="shared" si="159"/>
        <v>1</v>
      </c>
      <c r="F3397" s="37" t="s">
        <v>10888</v>
      </c>
      <c r="G3397" s="37" t="str">
        <f t="shared" si="160"/>
        <v>070253</v>
      </c>
      <c r="H3397" s="25" t="str">
        <f t="shared" si="161"/>
        <v>SHIGA Ryuuto(06)</v>
      </c>
      <c r="I3397" s="25" t="s">
        <v>1486</v>
      </c>
      <c r="J3397" s="25" t="s">
        <v>10947</v>
      </c>
      <c r="L3397" s="25" t="s">
        <v>2244</v>
      </c>
    </row>
    <row r="3398" spans="1:12" hidden="1">
      <c r="A3398" s="99">
        <v>5675</v>
      </c>
      <c r="B3398" s="37" t="s">
        <v>10699</v>
      </c>
      <c r="C3398" s="37" t="s">
        <v>10700</v>
      </c>
      <c r="D3398" s="37" t="s">
        <v>246</v>
      </c>
      <c r="E3398" s="94">
        <f t="shared" si="159"/>
        <v>1</v>
      </c>
      <c r="F3398" s="37" t="s">
        <v>10888</v>
      </c>
      <c r="G3398" s="37" t="str">
        <f t="shared" si="160"/>
        <v>070253</v>
      </c>
      <c r="H3398" s="25" t="str">
        <f t="shared" si="161"/>
        <v>SHIRATO Masaki(06)</v>
      </c>
      <c r="I3398" s="25" t="s">
        <v>10948</v>
      </c>
      <c r="J3398" s="25" t="s">
        <v>1620</v>
      </c>
      <c r="L3398" s="25" t="s">
        <v>2244</v>
      </c>
    </row>
    <row r="3399" spans="1:12" hidden="1">
      <c r="A3399" s="99">
        <v>5676</v>
      </c>
      <c r="B3399" s="37" t="s">
        <v>10714</v>
      </c>
      <c r="C3399" s="37" t="s">
        <v>10715</v>
      </c>
      <c r="D3399" s="37" t="s">
        <v>246</v>
      </c>
      <c r="E3399" s="94">
        <f t="shared" si="159"/>
        <v>1</v>
      </c>
      <c r="F3399" s="37" t="s">
        <v>10888</v>
      </c>
      <c r="G3399" s="37" t="str">
        <f t="shared" si="160"/>
        <v>070253</v>
      </c>
      <c r="H3399" s="25" t="str">
        <f t="shared" si="161"/>
        <v>TUKAMOTO Shuu(06)</v>
      </c>
      <c r="I3399" s="25" t="s">
        <v>10951</v>
      </c>
      <c r="J3399" s="25" t="s">
        <v>2198</v>
      </c>
      <c r="L3399" s="25" t="s">
        <v>2244</v>
      </c>
    </row>
    <row r="3400" spans="1:12" hidden="1">
      <c r="A3400" s="99">
        <v>5677</v>
      </c>
      <c r="B3400" s="37" t="s">
        <v>10718</v>
      </c>
      <c r="C3400" s="37" t="s">
        <v>10719</v>
      </c>
      <c r="D3400" s="37" t="s">
        <v>246</v>
      </c>
      <c r="E3400" s="94">
        <f t="shared" si="159"/>
        <v>1</v>
      </c>
      <c r="F3400" s="37" t="s">
        <v>10888</v>
      </c>
      <c r="G3400" s="37" t="str">
        <f t="shared" si="160"/>
        <v>070253</v>
      </c>
      <c r="H3400" s="25" t="str">
        <f t="shared" si="161"/>
        <v>NAKANO Yuuki(06)</v>
      </c>
      <c r="I3400" s="25" t="s">
        <v>1888</v>
      </c>
      <c r="J3400" s="25" t="s">
        <v>1869</v>
      </c>
      <c r="L3400" s="25" t="s">
        <v>2244</v>
      </c>
    </row>
    <row r="3401" spans="1:12" hidden="1">
      <c r="A3401" s="99">
        <v>5678</v>
      </c>
      <c r="B3401" s="37" t="s">
        <v>10736</v>
      </c>
      <c r="C3401" s="37" t="s">
        <v>10737</v>
      </c>
      <c r="D3401" s="37" t="s">
        <v>246</v>
      </c>
      <c r="E3401" s="94">
        <f t="shared" si="159"/>
        <v>1</v>
      </c>
      <c r="F3401" s="37" t="s">
        <v>10888</v>
      </c>
      <c r="G3401" s="37" t="str">
        <f t="shared" si="160"/>
        <v>070253</v>
      </c>
      <c r="H3401" s="25" t="str">
        <f t="shared" si="161"/>
        <v>HUNAYAMA Makoto(06)</v>
      </c>
      <c r="I3401" s="25" t="s">
        <v>10955</v>
      </c>
      <c r="J3401" s="25" t="s">
        <v>1894</v>
      </c>
      <c r="L3401" s="25" t="s">
        <v>2244</v>
      </c>
    </row>
    <row r="3402" spans="1:12" hidden="1">
      <c r="A3402" s="99">
        <v>5679</v>
      </c>
      <c r="B3402" s="37" t="s">
        <v>10674</v>
      </c>
      <c r="C3402" s="37" t="s">
        <v>10675</v>
      </c>
      <c r="D3402" s="37" t="s">
        <v>247</v>
      </c>
      <c r="E3402" s="94">
        <f t="shared" si="159"/>
        <v>2</v>
      </c>
      <c r="F3402" s="37" t="s">
        <v>10888</v>
      </c>
      <c r="G3402" s="37" t="str">
        <f t="shared" si="160"/>
        <v>070253</v>
      </c>
      <c r="H3402" s="25" t="str">
        <f t="shared" si="161"/>
        <v>OMORI Misaki(07)</v>
      </c>
      <c r="I3402" s="25" t="s">
        <v>1880</v>
      </c>
      <c r="J3402" s="25" t="s">
        <v>1512</v>
      </c>
      <c r="L3402" s="25" t="s">
        <v>923</v>
      </c>
    </row>
    <row r="3403" spans="1:12" hidden="1">
      <c r="A3403" s="99">
        <v>5680</v>
      </c>
      <c r="B3403" s="37" t="s">
        <v>10726</v>
      </c>
      <c r="C3403" s="37" t="s">
        <v>10727</v>
      </c>
      <c r="D3403" s="37" t="s">
        <v>246</v>
      </c>
      <c r="E3403" s="94">
        <f t="shared" si="159"/>
        <v>1</v>
      </c>
      <c r="F3403" s="37" t="s">
        <v>10888</v>
      </c>
      <c r="G3403" s="37" t="str">
        <f t="shared" si="160"/>
        <v>070253</v>
      </c>
      <c r="H3403" s="25" t="str">
        <f t="shared" si="161"/>
        <v>HARANO Mizuki(06)</v>
      </c>
      <c r="I3403" s="25" t="s">
        <v>10953</v>
      </c>
      <c r="J3403" s="25" t="s">
        <v>1848</v>
      </c>
      <c r="L3403" s="25" t="s">
        <v>2244</v>
      </c>
    </row>
    <row r="3404" spans="1:12" hidden="1">
      <c r="A3404" s="99">
        <v>5681</v>
      </c>
      <c r="B3404" s="37" t="s">
        <v>10742</v>
      </c>
      <c r="C3404" s="37" t="s">
        <v>10743</v>
      </c>
      <c r="D3404" s="37" t="s">
        <v>246</v>
      </c>
      <c r="E3404" s="94">
        <f t="shared" si="159"/>
        <v>1</v>
      </c>
      <c r="F3404" s="37" t="s">
        <v>10888</v>
      </c>
      <c r="G3404" s="37" t="str">
        <f t="shared" si="160"/>
        <v>070253</v>
      </c>
      <c r="H3404" s="25" t="str">
        <f t="shared" si="161"/>
        <v>MURATA Yuuki(06)</v>
      </c>
      <c r="I3404" s="25" t="s">
        <v>10956</v>
      </c>
      <c r="J3404" s="25" t="s">
        <v>1869</v>
      </c>
      <c r="L3404" s="25" t="s">
        <v>2244</v>
      </c>
    </row>
    <row r="3405" spans="1:12" hidden="1">
      <c r="A3405" s="99">
        <v>5682</v>
      </c>
      <c r="B3405" s="37" t="s">
        <v>10684</v>
      </c>
      <c r="C3405" s="37" t="s">
        <v>10685</v>
      </c>
      <c r="D3405" s="37" t="s">
        <v>246</v>
      </c>
      <c r="E3405" s="94">
        <f t="shared" si="159"/>
        <v>1</v>
      </c>
      <c r="F3405" s="37" t="s">
        <v>10888</v>
      </c>
      <c r="G3405" s="37" t="str">
        <f t="shared" si="160"/>
        <v>070253</v>
      </c>
      <c r="H3405" s="25" t="str">
        <f t="shared" si="161"/>
        <v>KOBAYASHI Yuuki(06)</v>
      </c>
      <c r="I3405" s="25" t="s">
        <v>1819</v>
      </c>
      <c r="J3405" s="25" t="s">
        <v>1869</v>
      </c>
      <c r="L3405" s="25" t="s">
        <v>2244</v>
      </c>
    </row>
    <row r="3406" spans="1:12" hidden="1">
      <c r="A3406" s="99">
        <v>5683</v>
      </c>
      <c r="B3406" s="37" t="s">
        <v>10672</v>
      </c>
      <c r="C3406" s="37" t="s">
        <v>10673</v>
      </c>
      <c r="D3406" s="37" t="s">
        <v>247</v>
      </c>
      <c r="E3406" s="94">
        <f t="shared" si="159"/>
        <v>2</v>
      </c>
      <c r="F3406" s="37" t="s">
        <v>10888</v>
      </c>
      <c r="G3406" s="37" t="str">
        <f t="shared" si="160"/>
        <v>070253</v>
      </c>
      <c r="H3406" s="25" t="str">
        <f t="shared" si="161"/>
        <v>OKAWARA Noa(06)</v>
      </c>
      <c r="I3406" s="25" t="s">
        <v>1879</v>
      </c>
      <c r="J3406" s="25" t="s">
        <v>1772</v>
      </c>
      <c r="L3406" s="25" t="s">
        <v>2244</v>
      </c>
    </row>
    <row r="3407" spans="1:12" hidden="1">
      <c r="A3407" s="99">
        <v>5684</v>
      </c>
      <c r="B3407" s="37" t="s">
        <v>10664</v>
      </c>
      <c r="C3407" s="37" t="s">
        <v>10665</v>
      </c>
      <c r="D3407" s="37" t="s">
        <v>247</v>
      </c>
      <c r="E3407" s="94">
        <f t="shared" si="159"/>
        <v>2</v>
      </c>
      <c r="F3407" s="37" t="s">
        <v>10888</v>
      </c>
      <c r="G3407" s="37" t="str">
        <f t="shared" si="160"/>
        <v>070253</v>
      </c>
      <c r="H3407" s="25" t="str">
        <f t="shared" si="161"/>
        <v>IGARI Konatsu(07)</v>
      </c>
      <c r="I3407" s="25" t="s">
        <v>1507</v>
      </c>
      <c r="J3407" s="25" t="s">
        <v>9228</v>
      </c>
      <c r="L3407" s="25" t="s">
        <v>923</v>
      </c>
    </row>
    <row r="3408" spans="1:12" hidden="1">
      <c r="A3408" s="99">
        <v>5685</v>
      </c>
      <c r="B3408" s="37" t="s">
        <v>10716</v>
      </c>
      <c r="C3408" s="37" t="s">
        <v>10717</v>
      </c>
      <c r="D3408" s="37" t="s">
        <v>247</v>
      </c>
      <c r="E3408" s="94">
        <f t="shared" si="159"/>
        <v>2</v>
      </c>
      <c r="F3408" s="37" t="s">
        <v>10888</v>
      </c>
      <c r="G3408" s="37" t="str">
        <f t="shared" si="160"/>
        <v>070253</v>
      </c>
      <c r="H3408" s="25" t="str">
        <f t="shared" si="161"/>
        <v>NAGAI Kanon(07)</v>
      </c>
      <c r="I3408" s="25" t="s">
        <v>9617</v>
      </c>
      <c r="J3408" s="25" t="s">
        <v>1602</v>
      </c>
      <c r="L3408" s="25" t="s">
        <v>923</v>
      </c>
    </row>
    <row r="3409" spans="1:12" hidden="1">
      <c r="A3409" s="99">
        <v>5686</v>
      </c>
      <c r="B3409" s="37" t="s">
        <v>10732</v>
      </c>
      <c r="C3409" s="37" t="s">
        <v>10733</v>
      </c>
      <c r="D3409" s="37" t="s">
        <v>246</v>
      </c>
      <c r="E3409" s="94">
        <f t="shared" si="159"/>
        <v>1</v>
      </c>
      <c r="F3409" s="37" t="s">
        <v>10888</v>
      </c>
      <c r="G3409" s="37" t="str">
        <f t="shared" si="160"/>
        <v>070253</v>
      </c>
      <c r="H3409" s="25" t="str">
        <f t="shared" si="161"/>
        <v>FUJIEDA Soma(07)</v>
      </c>
      <c r="I3409" s="25" t="s">
        <v>10954</v>
      </c>
      <c r="J3409" s="25" t="s">
        <v>2150</v>
      </c>
      <c r="L3409" s="25" t="s">
        <v>923</v>
      </c>
    </row>
    <row r="3410" spans="1:12" hidden="1">
      <c r="A3410" s="99">
        <v>5687</v>
      </c>
      <c r="B3410" s="37" t="s">
        <v>10746</v>
      </c>
      <c r="C3410" s="37" t="s">
        <v>10747</v>
      </c>
      <c r="D3410" s="37" t="s">
        <v>246</v>
      </c>
      <c r="E3410" s="94">
        <f t="shared" si="159"/>
        <v>1</v>
      </c>
      <c r="F3410" s="37" t="s">
        <v>10888</v>
      </c>
      <c r="G3410" s="37" t="str">
        <f t="shared" si="160"/>
        <v>070253</v>
      </c>
      <c r="H3410" s="25" t="str">
        <f t="shared" si="161"/>
        <v>YASUDA Shusaku(07)</v>
      </c>
      <c r="I3410" s="25" t="s">
        <v>1685</v>
      </c>
      <c r="J3410" s="25" t="s">
        <v>10958</v>
      </c>
      <c r="L3410" s="25" t="s">
        <v>923</v>
      </c>
    </row>
    <row r="3411" spans="1:12" hidden="1">
      <c r="A3411" s="99">
        <v>5689</v>
      </c>
      <c r="B3411" s="37" t="s">
        <v>10660</v>
      </c>
      <c r="C3411" s="37" t="s">
        <v>10661</v>
      </c>
      <c r="D3411" s="37" t="s">
        <v>247</v>
      </c>
      <c r="E3411" s="94">
        <f t="shared" si="159"/>
        <v>2</v>
      </c>
      <c r="F3411" s="37" t="s">
        <v>10888</v>
      </c>
      <c r="G3411" s="37" t="str">
        <f t="shared" si="160"/>
        <v>070253</v>
      </c>
      <c r="H3411" s="25" t="str">
        <f t="shared" si="161"/>
        <v>ABE Tenka(07)</v>
      </c>
      <c r="I3411" s="25" t="s">
        <v>1490</v>
      </c>
      <c r="J3411" s="25" t="s">
        <v>2109</v>
      </c>
      <c r="L3411" s="25" t="s">
        <v>923</v>
      </c>
    </row>
    <row r="3412" spans="1:12" hidden="1">
      <c r="A3412" s="99">
        <v>5690</v>
      </c>
      <c r="B3412" s="37" t="s">
        <v>10682</v>
      </c>
      <c r="C3412" s="37" t="s">
        <v>10683</v>
      </c>
      <c r="D3412" s="37" t="s">
        <v>247</v>
      </c>
      <c r="E3412" s="94">
        <f t="shared" si="159"/>
        <v>2</v>
      </c>
      <c r="F3412" s="37" t="s">
        <v>10888</v>
      </c>
      <c r="G3412" s="37" t="str">
        <f t="shared" si="160"/>
        <v>070253</v>
      </c>
      <c r="H3412" s="25" t="str">
        <f t="shared" si="161"/>
        <v>KUSHIDA Reo(07)</v>
      </c>
      <c r="I3412" s="25" t="s">
        <v>1774</v>
      </c>
      <c r="J3412" s="25" t="s">
        <v>1657</v>
      </c>
      <c r="L3412" s="25" t="s">
        <v>923</v>
      </c>
    </row>
    <row r="3413" spans="1:12" hidden="1">
      <c r="A3413" s="99">
        <v>5691</v>
      </c>
      <c r="B3413" s="37" t="s">
        <v>10705</v>
      </c>
      <c r="C3413" s="37" t="s">
        <v>10706</v>
      </c>
      <c r="D3413" s="37" t="s">
        <v>247</v>
      </c>
      <c r="E3413" s="94">
        <f t="shared" si="159"/>
        <v>2</v>
      </c>
      <c r="F3413" s="37" t="s">
        <v>10888</v>
      </c>
      <c r="G3413" s="37" t="str">
        <f t="shared" si="160"/>
        <v>070253</v>
      </c>
      <c r="H3413" s="25" t="str">
        <f t="shared" si="161"/>
        <v>SUZUKI Aya(07)</v>
      </c>
      <c r="I3413" s="25" t="s">
        <v>1460</v>
      </c>
      <c r="J3413" s="25" t="s">
        <v>1582</v>
      </c>
      <c r="L3413" s="25" t="s">
        <v>923</v>
      </c>
    </row>
    <row r="3414" spans="1:12" hidden="1">
      <c r="A3414" s="99">
        <v>5692</v>
      </c>
      <c r="B3414" s="37" t="s">
        <v>10720</v>
      </c>
      <c r="C3414" s="37" t="s">
        <v>10721</v>
      </c>
      <c r="D3414" s="37" t="s">
        <v>246</v>
      </c>
      <c r="E3414" s="94">
        <f t="shared" si="159"/>
        <v>1</v>
      </c>
      <c r="F3414" s="37" t="s">
        <v>10888</v>
      </c>
      <c r="G3414" s="37" t="str">
        <f t="shared" si="160"/>
        <v>070253</v>
      </c>
      <c r="H3414" s="25" t="str">
        <f t="shared" si="161"/>
        <v>NAGAYMA Rio(08)</v>
      </c>
      <c r="I3414" s="25" t="s">
        <v>10952</v>
      </c>
      <c r="J3414" s="25" t="s">
        <v>1765</v>
      </c>
      <c r="L3414" s="25" t="s">
        <v>10486</v>
      </c>
    </row>
    <row r="3415" spans="1:12" hidden="1">
      <c r="A3415" s="99">
        <v>5693</v>
      </c>
      <c r="B3415" s="37" t="s">
        <v>10670</v>
      </c>
      <c r="C3415" s="37" t="s">
        <v>10671</v>
      </c>
      <c r="D3415" s="37" t="s">
        <v>246</v>
      </c>
      <c r="E3415" s="94">
        <f t="shared" si="159"/>
        <v>1</v>
      </c>
      <c r="F3415" s="37" t="s">
        <v>10888</v>
      </c>
      <c r="G3415" s="37" t="str">
        <f t="shared" si="160"/>
        <v>070253</v>
      </c>
      <c r="H3415" s="25" t="str">
        <f t="shared" si="161"/>
        <v>ENDO Ryosuke(07)</v>
      </c>
      <c r="I3415" s="25" t="s">
        <v>1553</v>
      </c>
      <c r="J3415" s="25" t="s">
        <v>9003</v>
      </c>
      <c r="L3415" s="25" t="s">
        <v>923</v>
      </c>
    </row>
    <row r="3416" spans="1:12" hidden="1">
      <c r="A3416" s="99">
        <v>5694</v>
      </c>
      <c r="B3416" s="37" t="s">
        <v>10688</v>
      </c>
      <c r="C3416" s="37" t="s">
        <v>10689</v>
      </c>
      <c r="D3416" s="37" t="s">
        <v>247</v>
      </c>
      <c r="E3416" s="94">
        <f t="shared" si="159"/>
        <v>2</v>
      </c>
      <c r="F3416" s="37" t="s">
        <v>10888</v>
      </c>
      <c r="G3416" s="37" t="str">
        <f t="shared" si="160"/>
        <v>070253</v>
      </c>
      <c r="H3416" s="25" t="str">
        <f t="shared" si="161"/>
        <v>SAKAMOTO Uruha(07)</v>
      </c>
      <c r="I3416" s="25" t="s">
        <v>1680</v>
      </c>
      <c r="J3416" s="25" t="s">
        <v>10944</v>
      </c>
      <c r="L3416" s="25" t="s">
        <v>923</v>
      </c>
    </row>
    <row r="3417" spans="1:12" hidden="1">
      <c r="A3417" s="99">
        <v>5695</v>
      </c>
      <c r="B3417" s="37" t="s">
        <v>10690</v>
      </c>
      <c r="C3417" s="37" t="s">
        <v>10691</v>
      </c>
      <c r="D3417" s="37" t="s">
        <v>247</v>
      </c>
      <c r="E3417" s="94">
        <f t="shared" si="159"/>
        <v>2</v>
      </c>
      <c r="F3417" s="37" t="s">
        <v>10888</v>
      </c>
      <c r="G3417" s="37" t="str">
        <f t="shared" si="160"/>
        <v>070253</v>
      </c>
      <c r="H3417" s="25" t="str">
        <f t="shared" si="161"/>
        <v>SASAKI Mai(07)</v>
      </c>
      <c r="I3417" s="25" t="s">
        <v>1672</v>
      </c>
      <c r="J3417" s="25" t="s">
        <v>1677</v>
      </c>
      <c r="L3417" s="25" t="s">
        <v>923</v>
      </c>
    </row>
    <row r="3418" spans="1:12" hidden="1">
      <c r="A3418" s="99">
        <v>5696</v>
      </c>
      <c r="B3418" s="37" t="s">
        <v>10703</v>
      </c>
      <c r="C3418" s="37" t="s">
        <v>10704</v>
      </c>
      <c r="D3418" s="37" t="s">
        <v>247</v>
      </c>
      <c r="E3418" s="94">
        <f t="shared" si="159"/>
        <v>2</v>
      </c>
      <c r="F3418" s="37" t="s">
        <v>10888</v>
      </c>
      <c r="G3418" s="37" t="str">
        <f t="shared" si="160"/>
        <v>070253</v>
      </c>
      <c r="H3418" s="25" t="str">
        <f t="shared" si="161"/>
        <v>SUGITA Miu(08)</v>
      </c>
      <c r="I3418" s="25" t="s">
        <v>1941</v>
      </c>
      <c r="J3418" s="25" t="s">
        <v>8974</v>
      </c>
      <c r="L3418" s="25" t="s">
        <v>10486</v>
      </c>
    </row>
    <row r="3419" spans="1:12" hidden="1">
      <c r="A3419" s="99">
        <v>5697</v>
      </c>
      <c r="B3419" s="37" t="s">
        <v>10734</v>
      </c>
      <c r="C3419" s="37" t="s">
        <v>10735</v>
      </c>
      <c r="D3419" s="37" t="s">
        <v>246</v>
      </c>
      <c r="E3419" s="94">
        <f t="shared" si="159"/>
        <v>1</v>
      </c>
      <c r="F3419" s="37" t="s">
        <v>10888</v>
      </c>
      <c r="G3419" s="37" t="str">
        <f t="shared" si="160"/>
        <v>070253</v>
      </c>
      <c r="H3419" s="25" t="str">
        <f t="shared" si="161"/>
        <v>FUJITA Natsuki(07)</v>
      </c>
      <c r="I3419" s="25" t="s">
        <v>1795</v>
      </c>
      <c r="J3419" s="25" t="s">
        <v>9078</v>
      </c>
      <c r="L3419" s="25" t="s">
        <v>923</v>
      </c>
    </row>
    <row r="3420" spans="1:12" hidden="1">
      <c r="A3420" s="99">
        <v>5698</v>
      </c>
      <c r="B3420" s="37" t="s">
        <v>10662</v>
      </c>
      <c r="C3420" s="37" t="s">
        <v>10663</v>
      </c>
      <c r="D3420" s="37" t="s">
        <v>247</v>
      </c>
      <c r="E3420" s="94">
        <f t="shared" si="159"/>
        <v>2</v>
      </c>
      <c r="F3420" s="37" t="s">
        <v>10888</v>
      </c>
      <c r="G3420" s="37" t="str">
        <f t="shared" si="160"/>
        <v>070253</v>
      </c>
      <c r="H3420" s="25" t="str">
        <f t="shared" si="161"/>
        <v>ARAKI Sasa(07)</v>
      </c>
      <c r="I3420" s="25" t="s">
        <v>1663</v>
      </c>
      <c r="J3420" s="25" t="s">
        <v>10938</v>
      </c>
      <c r="L3420" s="25" t="s">
        <v>923</v>
      </c>
    </row>
    <row r="3421" spans="1:12" hidden="1">
      <c r="A3421" s="99">
        <v>5699</v>
      </c>
      <c r="B3421" s="37" t="s">
        <v>10744</v>
      </c>
      <c r="C3421" s="37" t="s">
        <v>10745</v>
      </c>
      <c r="D3421" s="37" t="s">
        <v>246</v>
      </c>
      <c r="E3421" s="94">
        <f t="shared" si="159"/>
        <v>1</v>
      </c>
      <c r="F3421" s="37" t="s">
        <v>10888</v>
      </c>
      <c r="G3421" s="37" t="str">
        <f t="shared" si="160"/>
        <v>070253</v>
      </c>
      <c r="H3421" s="25" t="str">
        <f t="shared" si="161"/>
        <v>MOMOZAKI Rento(07)</v>
      </c>
      <c r="I3421" s="25" t="s">
        <v>10957</v>
      </c>
      <c r="J3421" s="25" t="s">
        <v>2132</v>
      </c>
      <c r="L3421" s="25" t="s">
        <v>923</v>
      </c>
    </row>
    <row r="3422" spans="1:12" hidden="1">
      <c r="A3422" s="99">
        <v>5700</v>
      </c>
      <c r="B3422" s="37" t="s">
        <v>10750</v>
      </c>
      <c r="C3422" s="37" t="s">
        <v>10751</v>
      </c>
      <c r="D3422" s="37" t="s">
        <v>247</v>
      </c>
      <c r="E3422" s="94">
        <f t="shared" si="159"/>
        <v>2</v>
      </c>
      <c r="F3422" s="37" t="s">
        <v>10888</v>
      </c>
      <c r="G3422" s="37" t="str">
        <f t="shared" si="160"/>
        <v>070253</v>
      </c>
      <c r="H3422" s="25" t="str">
        <f t="shared" si="161"/>
        <v>YOSHIDA Aoi(07)</v>
      </c>
      <c r="I3422" s="25" t="s">
        <v>1488</v>
      </c>
      <c r="J3422" s="25" t="s">
        <v>1634</v>
      </c>
      <c r="L3422" s="25" t="s">
        <v>923</v>
      </c>
    </row>
    <row r="3423" spans="1:12" hidden="1">
      <c r="A3423" s="99">
        <v>5701</v>
      </c>
      <c r="B3423" s="37" t="s">
        <v>10722</v>
      </c>
      <c r="C3423" s="37" t="s">
        <v>10723</v>
      </c>
      <c r="D3423" s="37" t="s">
        <v>247</v>
      </c>
      <c r="E3423" s="94">
        <f t="shared" si="159"/>
        <v>2</v>
      </c>
      <c r="F3423" s="37" t="s">
        <v>10888</v>
      </c>
      <c r="G3423" s="37" t="str">
        <f t="shared" si="160"/>
        <v>070253</v>
      </c>
      <c r="H3423" s="25" t="str">
        <f t="shared" si="161"/>
        <v>HAYAKAWA Kurumi(08)</v>
      </c>
      <c r="I3423" s="25" t="s">
        <v>10162</v>
      </c>
      <c r="J3423" s="25" t="s">
        <v>1954</v>
      </c>
      <c r="L3423" s="25" t="s">
        <v>10486</v>
      </c>
    </row>
    <row r="3424" spans="1:12" hidden="1">
      <c r="A3424" s="99">
        <v>5702</v>
      </c>
      <c r="B3424" s="37" t="s">
        <v>10730</v>
      </c>
      <c r="C3424" s="37" t="s">
        <v>10731</v>
      </c>
      <c r="D3424" s="37" t="s">
        <v>246</v>
      </c>
      <c r="E3424" s="94">
        <f t="shared" si="159"/>
        <v>1</v>
      </c>
      <c r="F3424" s="37" t="s">
        <v>10888</v>
      </c>
      <c r="G3424" s="37" t="str">
        <f t="shared" si="160"/>
        <v>070253</v>
      </c>
      <c r="H3424" s="25" t="str">
        <f t="shared" si="161"/>
        <v>FUKUDA Ren(07)</v>
      </c>
      <c r="I3424" s="25" t="s">
        <v>1605</v>
      </c>
      <c r="J3424" s="25" t="s">
        <v>1489</v>
      </c>
      <c r="L3424" s="25" t="s">
        <v>923</v>
      </c>
    </row>
    <row r="3425" spans="1:12" hidden="1">
      <c r="A3425" s="99">
        <v>5703</v>
      </c>
      <c r="B3425" s="37" t="s">
        <v>10738</v>
      </c>
      <c r="C3425" s="37" t="s">
        <v>10739</v>
      </c>
      <c r="D3425" s="37" t="s">
        <v>246</v>
      </c>
      <c r="E3425" s="94">
        <f t="shared" si="159"/>
        <v>1</v>
      </c>
      <c r="F3425" s="37" t="s">
        <v>10888</v>
      </c>
      <c r="G3425" s="37" t="str">
        <f t="shared" si="160"/>
        <v>070253</v>
      </c>
      <c r="H3425" s="25" t="str">
        <f t="shared" si="161"/>
        <v>FURUICHI Haruya(07)</v>
      </c>
      <c r="I3425" s="25" t="s">
        <v>9751</v>
      </c>
      <c r="J3425" s="25" t="s">
        <v>9603</v>
      </c>
      <c r="L3425" s="25" t="s">
        <v>923</v>
      </c>
    </row>
    <row r="3426" spans="1:12" hidden="1">
      <c r="A3426" s="99">
        <v>5704</v>
      </c>
      <c r="B3426" s="37" t="s">
        <v>10709</v>
      </c>
      <c r="C3426" s="37" t="s">
        <v>319</v>
      </c>
      <c r="D3426" s="37" t="s">
        <v>246</v>
      </c>
      <c r="E3426" s="94">
        <f t="shared" si="159"/>
        <v>1</v>
      </c>
      <c r="F3426" s="37" t="s">
        <v>10888</v>
      </c>
      <c r="G3426" s="37" t="str">
        <f t="shared" si="160"/>
        <v>070253</v>
      </c>
      <c r="H3426" s="25" t="str">
        <f t="shared" si="161"/>
        <v>SUZUKI Yuuki(08)</v>
      </c>
      <c r="I3426" s="25" t="s">
        <v>1460</v>
      </c>
      <c r="J3426" s="25" t="s">
        <v>1869</v>
      </c>
      <c r="L3426" s="25" t="s">
        <v>10486</v>
      </c>
    </row>
    <row r="3427" spans="1:12" hidden="1">
      <c r="A3427" s="99">
        <v>5705</v>
      </c>
      <c r="B3427" s="37" t="s">
        <v>10712</v>
      </c>
      <c r="C3427" s="37" t="s">
        <v>10713</v>
      </c>
      <c r="D3427" s="37" t="s">
        <v>247</v>
      </c>
      <c r="E3427" s="94">
        <f t="shared" si="159"/>
        <v>2</v>
      </c>
      <c r="F3427" s="37" t="s">
        <v>10888</v>
      </c>
      <c r="G3427" s="37" t="str">
        <f t="shared" si="160"/>
        <v>070253</v>
      </c>
      <c r="H3427" s="25" t="str">
        <f t="shared" si="161"/>
        <v>TAKEUCHI Yuzu(08)</v>
      </c>
      <c r="I3427" s="25" t="s">
        <v>9447</v>
      </c>
      <c r="J3427" s="25" t="s">
        <v>2052</v>
      </c>
      <c r="L3427" s="25" t="s">
        <v>10486</v>
      </c>
    </row>
    <row r="3428" spans="1:12" hidden="1">
      <c r="A3428" s="99">
        <v>5706</v>
      </c>
      <c r="B3428" s="37" t="s">
        <v>10658</v>
      </c>
      <c r="C3428" s="37" t="s">
        <v>10659</v>
      </c>
      <c r="D3428" s="37" t="s">
        <v>246</v>
      </c>
      <c r="E3428" s="94">
        <f t="shared" si="159"/>
        <v>1</v>
      </c>
      <c r="F3428" s="37" t="s">
        <v>10888</v>
      </c>
      <c r="G3428" s="37" t="str">
        <f t="shared" si="160"/>
        <v>070253</v>
      </c>
      <c r="H3428" s="25" t="str">
        <f t="shared" si="161"/>
        <v>AITA Hazuki(08)</v>
      </c>
      <c r="I3428" s="25" t="s">
        <v>2039</v>
      </c>
      <c r="J3428" s="25" t="s">
        <v>9762</v>
      </c>
      <c r="L3428" s="25" t="s">
        <v>10486</v>
      </c>
    </row>
    <row r="3429" spans="1:12" hidden="1">
      <c r="A3429" s="99">
        <v>5707</v>
      </c>
      <c r="B3429" s="37" t="s">
        <v>10686</v>
      </c>
      <c r="C3429" s="37" t="s">
        <v>10687</v>
      </c>
      <c r="D3429" s="37" t="s">
        <v>246</v>
      </c>
      <c r="E3429" s="94">
        <f t="shared" si="159"/>
        <v>1</v>
      </c>
      <c r="F3429" s="37" t="s">
        <v>10888</v>
      </c>
      <c r="G3429" s="37" t="str">
        <f t="shared" si="160"/>
        <v>070253</v>
      </c>
      <c r="H3429" s="25" t="str">
        <f t="shared" si="161"/>
        <v>SAITOU Souta(08)</v>
      </c>
      <c r="I3429" s="25" t="s">
        <v>1740</v>
      </c>
      <c r="J3429" s="25" t="s">
        <v>9031</v>
      </c>
      <c r="L3429" s="25" t="s">
        <v>10486</v>
      </c>
    </row>
    <row r="3430" spans="1:12" hidden="1">
      <c r="A3430" s="99">
        <v>5708</v>
      </c>
      <c r="B3430" s="37" t="s">
        <v>10666</v>
      </c>
      <c r="C3430" s="37" t="s">
        <v>10667</v>
      </c>
      <c r="D3430" s="37" t="s">
        <v>246</v>
      </c>
      <c r="E3430" s="94">
        <f t="shared" si="159"/>
        <v>1</v>
      </c>
      <c r="F3430" s="37" t="s">
        <v>10888</v>
      </c>
      <c r="G3430" s="37" t="str">
        <f t="shared" si="160"/>
        <v>070253</v>
      </c>
      <c r="H3430" s="25" t="str">
        <f t="shared" si="161"/>
        <v>ISO Mizuto(08)</v>
      </c>
      <c r="I3430" s="25" t="s">
        <v>9599</v>
      </c>
      <c r="J3430" s="25" t="s">
        <v>10939</v>
      </c>
      <c r="L3430" s="25" t="s">
        <v>10486</v>
      </c>
    </row>
    <row r="3431" spans="1:12" hidden="1">
      <c r="A3431" s="99">
        <v>5709</v>
      </c>
      <c r="B3431" s="37" t="s">
        <v>10680</v>
      </c>
      <c r="C3431" s="37" t="s">
        <v>10681</v>
      </c>
      <c r="D3431" s="37" t="s">
        <v>247</v>
      </c>
      <c r="E3431" s="94">
        <f t="shared" si="159"/>
        <v>2</v>
      </c>
      <c r="F3431" s="37" t="s">
        <v>10888</v>
      </c>
      <c r="G3431" s="37" t="str">
        <f t="shared" si="160"/>
        <v>070253</v>
      </c>
      <c r="H3431" s="25" t="str">
        <f t="shared" si="161"/>
        <v>KIKUCHI Koume(08)</v>
      </c>
      <c r="I3431" s="25" t="s">
        <v>1550</v>
      </c>
      <c r="J3431" s="25" t="s">
        <v>10943</v>
      </c>
      <c r="L3431" s="25" t="s">
        <v>10486</v>
      </c>
    </row>
    <row r="3432" spans="1:12" hidden="1">
      <c r="A3432" s="99"/>
      <c r="B3432" s="37" t="s">
        <v>10678</v>
      </c>
      <c r="C3432" s="37" t="s">
        <v>10679</v>
      </c>
      <c r="D3432" s="37" t="s">
        <v>246</v>
      </c>
      <c r="E3432" s="94">
        <f t="shared" si="159"/>
        <v>1</v>
      </c>
      <c r="F3432" s="37" t="s">
        <v>10888</v>
      </c>
      <c r="G3432" s="37" t="str">
        <f t="shared" si="160"/>
        <v>070253</v>
      </c>
      <c r="H3432" s="25" t="str">
        <f t="shared" si="161"/>
        <v>KAMINUMA Rennu(08)</v>
      </c>
      <c r="I3432" s="25" t="s">
        <v>10941</v>
      </c>
      <c r="J3432" s="25" t="s">
        <v>10942</v>
      </c>
      <c r="L3432" s="25" t="s">
        <v>10486</v>
      </c>
    </row>
    <row r="3433" spans="1:12" hidden="1">
      <c r="A3433" s="99"/>
      <c r="B3433" s="37" t="s">
        <v>10724</v>
      </c>
      <c r="C3433" s="37" t="s">
        <v>10725</v>
      </c>
      <c r="D3433" s="37" t="s">
        <v>246</v>
      </c>
      <c r="E3433" s="94">
        <f t="shared" si="159"/>
        <v>1</v>
      </c>
      <c r="F3433" s="37" t="s">
        <v>10888</v>
      </c>
      <c r="G3433" s="37" t="str">
        <f t="shared" si="160"/>
        <v>070253</v>
      </c>
      <c r="H3433" s="25" t="str">
        <f t="shared" si="161"/>
        <v>HARADA Seiya(08)</v>
      </c>
      <c r="I3433" s="25" t="s">
        <v>9865</v>
      </c>
      <c r="J3433" s="25" t="s">
        <v>1882</v>
      </c>
      <c r="L3433" s="25" t="s">
        <v>10486</v>
      </c>
    </row>
    <row r="3434" spans="1:12" hidden="1">
      <c r="A3434" s="99">
        <v>5711</v>
      </c>
      <c r="B3434" s="37" t="s">
        <v>10692</v>
      </c>
      <c r="C3434" s="37" t="s">
        <v>7491</v>
      </c>
      <c r="D3434" s="37" t="s">
        <v>247</v>
      </c>
      <c r="E3434" s="94">
        <f t="shared" si="159"/>
        <v>2</v>
      </c>
      <c r="F3434" s="37" t="s">
        <v>10888</v>
      </c>
      <c r="G3434" s="37" t="str">
        <f t="shared" si="160"/>
        <v>070253</v>
      </c>
      <c r="H3434" s="25" t="str">
        <f t="shared" si="161"/>
        <v>SATOU Momoka(08)</v>
      </c>
      <c r="I3434" s="25" t="s">
        <v>1731</v>
      </c>
      <c r="J3434" s="25" t="s">
        <v>9263</v>
      </c>
      <c r="L3434" s="25" t="s">
        <v>10486</v>
      </c>
    </row>
    <row r="3435" spans="1:12" hidden="1">
      <c r="A3435" s="99">
        <v>5712</v>
      </c>
      <c r="B3435" s="37" t="s">
        <v>10701</v>
      </c>
      <c r="C3435" s="37" t="s">
        <v>10702</v>
      </c>
      <c r="D3435" s="37" t="s">
        <v>247</v>
      </c>
      <c r="E3435" s="94">
        <f t="shared" si="159"/>
        <v>2</v>
      </c>
      <c r="F3435" s="37" t="s">
        <v>10888</v>
      </c>
      <c r="G3435" s="37" t="str">
        <f t="shared" si="160"/>
        <v>070253</v>
      </c>
      <c r="H3435" s="25" t="str">
        <f t="shared" si="161"/>
        <v>SUEKUBO Hina(08)</v>
      </c>
      <c r="I3435" s="25" t="s">
        <v>10949</v>
      </c>
      <c r="J3435" s="25" t="s">
        <v>2066</v>
      </c>
      <c r="L3435" s="25" t="s">
        <v>10486</v>
      </c>
    </row>
    <row r="3436" spans="1:12" hidden="1">
      <c r="A3436" s="99">
        <v>5713</v>
      </c>
      <c r="B3436" s="37" t="s">
        <v>10710</v>
      </c>
      <c r="C3436" s="37" t="s">
        <v>10711</v>
      </c>
      <c r="D3436" s="37" t="s">
        <v>247</v>
      </c>
      <c r="E3436" s="94">
        <f t="shared" si="159"/>
        <v>2</v>
      </c>
      <c r="F3436" s="37" t="s">
        <v>10888</v>
      </c>
      <c r="G3436" s="37" t="str">
        <f t="shared" si="160"/>
        <v>070253</v>
      </c>
      <c r="H3436" s="25" t="str">
        <f t="shared" si="161"/>
        <v>TAKASAKI Hina(08)</v>
      </c>
      <c r="I3436" s="25" t="s">
        <v>9810</v>
      </c>
      <c r="J3436" s="25" t="s">
        <v>2066</v>
      </c>
      <c r="L3436" s="25" t="s">
        <v>10486</v>
      </c>
    </row>
    <row r="3437" spans="1:12" hidden="1">
      <c r="A3437" s="99">
        <v>5714</v>
      </c>
      <c r="B3437" s="37" t="s">
        <v>10748</v>
      </c>
      <c r="C3437" s="37" t="s">
        <v>10749</v>
      </c>
      <c r="D3437" s="37" t="s">
        <v>246</v>
      </c>
      <c r="E3437" s="94">
        <f t="shared" si="159"/>
        <v>1</v>
      </c>
      <c r="F3437" s="37" t="s">
        <v>10888</v>
      </c>
      <c r="G3437" s="37" t="str">
        <f t="shared" si="160"/>
        <v>070253</v>
      </c>
      <c r="H3437" s="25" t="str">
        <f t="shared" si="161"/>
        <v>YABUKI Yuusei(08)</v>
      </c>
      <c r="I3437" s="25" t="s">
        <v>1655</v>
      </c>
      <c r="J3437" s="25" t="s">
        <v>10959</v>
      </c>
      <c r="L3437" s="25" t="s">
        <v>10486</v>
      </c>
    </row>
    <row r="3438" spans="1:12" hidden="1">
      <c r="A3438" s="99">
        <v>5715</v>
      </c>
      <c r="B3438" s="37" t="s">
        <v>10632</v>
      </c>
      <c r="C3438" s="37" t="s">
        <v>10633</v>
      </c>
      <c r="D3438" s="37" t="s">
        <v>246</v>
      </c>
      <c r="E3438" s="94">
        <f t="shared" si="159"/>
        <v>1</v>
      </c>
      <c r="F3438" s="37" t="s">
        <v>10887</v>
      </c>
      <c r="G3438" s="37" t="str">
        <f t="shared" si="160"/>
        <v>070252</v>
      </c>
      <c r="H3438" s="25" t="str">
        <f t="shared" si="161"/>
        <v>SATOU Syouna(06)</v>
      </c>
      <c r="I3438" s="25" t="s">
        <v>1731</v>
      </c>
      <c r="J3438" s="25" t="s">
        <v>10933</v>
      </c>
      <c r="L3438" s="25" t="s">
        <v>2244</v>
      </c>
    </row>
    <row r="3439" spans="1:12" hidden="1">
      <c r="A3439" s="99">
        <v>5716</v>
      </c>
      <c r="B3439" s="37" t="s">
        <v>10635</v>
      </c>
      <c r="C3439" s="37" t="s">
        <v>10636</v>
      </c>
      <c r="D3439" s="37" t="s">
        <v>246</v>
      </c>
      <c r="E3439" s="94">
        <f t="shared" si="159"/>
        <v>1</v>
      </c>
      <c r="F3439" s="37" t="s">
        <v>10887</v>
      </c>
      <c r="G3439" s="37" t="str">
        <f t="shared" si="160"/>
        <v>070252</v>
      </c>
      <c r="H3439" s="25" t="str">
        <f t="shared" si="161"/>
        <v>SHIODA Yuuki(06)</v>
      </c>
      <c r="I3439" s="25" t="s">
        <v>1868</v>
      </c>
      <c r="J3439" s="25" t="s">
        <v>1869</v>
      </c>
      <c r="L3439" s="25" t="s">
        <v>2244</v>
      </c>
    </row>
    <row r="3440" spans="1:12" hidden="1">
      <c r="A3440" s="99">
        <v>5717</v>
      </c>
      <c r="B3440" s="37" t="s">
        <v>10637</v>
      </c>
      <c r="C3440" s="37" t="s">
        <v>10638</v>
      </c>
      <c r="D3440" s="37" t="s">
        <v>246</v>
      </c>
      <c r="E3440" s="94">
        <f t="shared" si="159"/>
        <v>1</v>
      </c>
      <c r="F3440" s="37" t="s">
        <v>10887</v>
      </c>
      <c r="G3440" s="37" t="str">
        <f t="shared" si="160"/>
        <v>070252</v>
      </c>
      <c r="H3440" s="25" t="str">
        <f t="shared" si="161"/>
        <v>SHIGA Syunta(06)</v>
      </c>
      <c r="I3440" s="25" t="s">
        <v>1486</v>
      </c>
      <c r="J3440" s="25" t="s">
        <v>1792</v>
      </c>
      <c r="L3440" s="25" t="s">
        <v>2244</v>
      </c>
    </row>
    <row r="3441" spans="1:12" hidden="1">
      <c r="A3441" s="99">
        <v>5718</v>
      </c>
      <c r="B3441" s="37" t="s">
        <v>10648</v>
      </c>
      <c r="C3441" s="37" t="s">
        <v>10649</v>
      </c>
      <c r="D3441" s="37" t="s">
        <v>246</v>
      </c>
      <c r="E3441" s="94">
        <f t="shared" si="159"/>
        <v>1</v>
      </c>
      <c r="F3441" s="37" t="s">
        <v>10887</v>
      </c>
      <c r="G3441" s="37" t="str">
        <f t="shared" si="160"/>
        <v>070252</v>
      </c>
      <c r="H3441" s="25" t="str">
        <f t="shared" si="161"/>
        <v>HASHIMOTO Ousuke(06)</v>
      </c>
      <c r="I3441" s="25" t="s">
        <v>1491</v>
      </c>
      <c r="J3441" s="25" t="s">
        <v>2143</v>
      </c>
      <c r="L3441" s="25" t="s">
        <v>2244</v>
      </c>
    </row>
    <row r="3442" spans="1:12" hidden="1">
      <c r="A3442" s="99">
        <v>5719</v>
      </c>
      <c r="B3442" s="37" t="s">
        <v>10650</v>
      </c>
      <c r="C3442" s="37" t="s">
        <v>10651</v>
      </c>
      <c r="D3442" s="37" t="s">
        <v>246</v>
      </c>
      <c r="E3442" s="94">
        <f t="shared" si="159"/>
        <v>1</v>
      </c>
      <c r="F3442" s="37" t="s">
        <v>10887</v>
      </c>
      <c r="G3442" s="37" t="str">
        <f t="shared" si="160"/>
        <v>070252</v>
      </c>
      <c r="H3442" s="25" t="str">
        <f t="shared" si="161"/>
        <v>HARA Hakuto(06)</v>
      </c>
      <c r="I3442" s="25" t="s">
        <v>2144</v>
      </c>
      <c r="J3442" s="25" t="s">
        <v>2145</v>
      </c>
      <c r="L3442" s="25" t="s">
        <v>2244</v>
      </c>
    </row>
    <row r="3443" spans="1:12" hidden="1">
      <c r="A3443" s="99">
        <v>5720</v>
      </c>
      <c r="B3443" s="37" t="s">
        <v>10620</v>
      </c>
      <c r="C3443" s="37" t="s">
        <v>10621</v>
      </c>
      <c r="D3443" s="37" t="s">
        <v>246</v>
      </c>
      <c r="E3443" s="94">
        <f t="shared" si="159"/>
        <v>1</v>
      </c>
      <c r="F3443" s="37" t="s">
        <v>10887</v>
      </c>
      <c r="G3443" s="37" t="str">
        <f t="shared" si="160"/>
        <v>070252</v>
      </c>
      <c r="H3443" s="25" t="str">
        <f t="shared" si="161"/>
        <v>ONO Taiyou(08)</v>
      </c>
      <c r="I3443" s="25" t="s">
        <v>1592</v>
      </c>
      <c r="J3443" s="25" t="s">
        <v>9726</v>
      </c>
      <c r="L3443" s="25" t="s">
        <v>10486</v>
      </c>
    </row>
    <row r="3444" spans="1:12" hidden="1">
      <c r="A3444" s="99">
        <v>5721</v>
      </c>
      <c r="B3444" s="37" t="s">
        <v>10652</v>
      </c>
      <c r="C3444" s="37" t="s">
        <v>10653</v>
      </c>
      <c r="D3444" s="37" t="s">
        <v>246</v>
      </c>
      <c r="E3444" s="94">
        <f t="shared" si="159"/>
        <v>1</v>
      </c>
      <c r="F3444" s="37" t="s">
        <v>10887</v>
      </c>
      <c r="G3444" s="37" t="str">
        <f t="shared" si="160"/>
        <v>070252</v>
      </c>
      <c r="H3444" s="25" t="str">
        <f t="shared" si="161"/>
        <v>MIYAMOTO Ouro(07)</v>
      </c>
      <c r="I3444" s="25" t="s">
        <v>2183</v>
      </c>
      <c r="J3444" s="25" t="s">
        <v>10937</v>
      </c>
      <c r="L3444" s="25" t="s">
        <v>923</v>
      </c>
    </row>
    <row r="3445" spans="1:12" hidden="1">
      <c r="A3445" s="99">
        <v>5722</v>
      </c>
      <c r="B3445" s="37" t="s">
        <v>10614</v>
      </c>
      <c r="C3445" s="37" t="s">
        <v>10615</v>
      </c>
      <c r="D3445" s="37" t="s">
        <v>246</v>
      </c>
      <c r="E3445" s="94">
        <f t="shared" si="159"/>
        <v>1</v>
      </c>
      <c r="F3445" s="37" t="s">
        <v>10887</v>
      </c>
      <c r="G3445" s="37" t="str">
        <f t="shared" si="160"/>
        <v>070252</v>
      </c>
      <c r="H3445" s="25" t="str">
        <f t="shared" si="161"/>
        <v>IGARI Taiga(08)</v>
      </c>
      <c r="I3445" s="25" t="s">
        <v>1507</v>
      </c>
      <c r="J3445" s="25" t="s">
        <v>8989</v>
      </c>
      <c r="L3445" s="25" t="s">
        <v>10486</v>
      </c>
    </row>
    <row r="3446" spans="1:12" hidden="1">
      <c r="A3446" s="99">
        <v>5723</v>
      </c>
      <c r="B3446" s="37" t="s">
        <v>10618</v>
      </c>
      <c r="C3446" s="37" t="s">
        <v>10619</v>
      </c>
      <c r="D3446" s="37" t="s">
        <v>246</v>
      </c>
      <c r="E3446" s="94">
        <f t="shared" si="159"/>
        <v>1</v>
      </c>
      <c r="F3446" s="37" t="s">
        <v>10887</v>
      </c>
      <c r="G3446" s="37" t="str">
        <f t="shared" si="160"/>
        <v>070252</v>
      </c>
      <c r="H3446" s="25" t="str">
        <f t="shared" si="161"/>
        <v>OZAWA Yuta(09)</v>
      </c>
      <c r="I3446" s="25" t="s">
        <v>2027</v>
      </c>
      <c r="J3446" s="25" t="s">
        <v>1662</v>
      </c>
      <c r="L3446" s="25" t="s">
        <v>10487</v>
      </c>
    </row>
    <row r="3447" spans="1:12" hidden="1">
      <c r="A3447" s="99">
        <v>5724</v>
      </c>
      <c r="B3447" s="37" t="s">
        <v>10622</v>
      </c>
      <c r="C3447" s="37" t="s">
        <v>10623</v>
      </c>
      <c r="D3447" s="37" t="s">
        <v>246</v>
      </c>
      <c r="E3447" s="94">
        <f t="shared" si="159"/>
        <v>1</v>
      </c>
      <c r="F3447" s="37" t="s">
        <v>10887</v>
      </c>
      <c r="G3447" s="37" t="str">
        <f t="shared" si="160"/>
        <v>070252</v>
      </c>
      <c r="H3447" s="25" t="str">
        <f t="shared" si="161"/>
        <v>KANEKO Haruto(08)</v>
      </c>
      <c r="I3447" s="25" t="s">
        <v>2025</v>
      </c>
      <c r="J3447" s="25" t="s">
        <v>1785</v>
      </c>
      <c r="L3447" s="25" t="s">
        <v>10486</v>
      </c>
    </row>
    <row r="3448" spans="1:12" hidden="1">
      <c r="A3448" s="99">
        <v>5725</v>
      </c>
      <c r="B3448" s="37" t="s">
        <v>10628</v>
      </c>
      <c r="C3448" s="37" t="s">
        <v>10629</v>
      </c>
      <c r="D3448" s="37" t="s">
        <v>246</v>
      </c>
      <c r="E3448" s="94">
        <f t="shared" si="159"/>
        <v>1</v>
      </c>
      <c r="F3448" s="37" t="s">
        <v>10887</v>
      </c>
      <c r="G3448" s="37" t="str">
        <f t="shared" si="160"/>
        <v>070252</v>
      </c>
      <c r="H3448" s="25" t="str">
        <f t="shared" si="161"/>
        <v>KOUDA Yugo(08)</v>
      </c>
      <c r="I3448" s="25" t="s">
        <v>10931</v>
      </c>
      <c r="J3448" s="25" t="s">
        <v>9399</v>
      </c>
      <c r="L3448" s="25" t="s">
        <v>10486</v>
      </c>
    </row>
    <row r="3449" spans="1:12" hidden="1">
      <c r="A3449" s="99">
        <v>5726</v>
      </c>
      <c r="B3449" s="37" t="s">
        <v>10642</v>
      </c>
      <c r="C3449" s="37" t="s">
        <v>10643</v>
      </c>
      <c r="D3449" s="37" t="s">
        <v>246</v>
      </c>
      <c r="E3449" s="94">
        <f t="shared" si="159"/>
        <v>1</v>
      </c>
      <c r="F3449" s="37" t="s">
        <v>10887</v>
      </c>
      <c r="G3449" s="37" t="str">
        <f t="shared" si="160"/>
        <v>070252</v>
      </c>
      <c r="H3449" s="25" t="str">
        <f t="shared" si="161"/>
        <v>SUZUKI Shuuto(09)</v>
      </c>
      <c r="I3449" s="25" t="s">
        <v>1460</v>
      </c>
      <c r="J3449" s="25" t="s">
        <v>10935</v>
      </c>
      <c r="L3449" s="25" t="s">
        <v>10487</v>
      </c>
    </row>
    <row r="3450" spans="1:12" hidden="1">
      <c r="A3450" s="99">
        <v>5727</v>
      </c>
      <c r="B3450" s="37" t="s">
        <v>10656</v>
      </c>
      <c r="C3450" s="37" t="s">
        <v>10657</v>
      </c>
      <c r="D3450" s="37" t="s">
        <v>246</v>
      </c>
      <c r="E3450" s="94">
        <f t="shared" si="159"/>
        <v>1</v>
      </c>
      <c r="F3450" s="37" t="s">
        <v>10887</v>
      </c>
      <c r="G3450" s="37" t="str">
        <f t="shared" si="160"/>
        <v>070252</v>
      </c>
      <c r="H3450" s="25" t="str">
        <f t="shared" si="161"/>
        <v>YAMAMOTO Gakuto(08)</v>
      </c>
      <c r="I3450" s="25" t="s">
        <v>9375</v>
      </c>
      <c r="J3450" s="25" t="s">
        <v>9445</v>
      </c>
      <c r="L3450" s="25" t="s">
        <v>10486</v>
      </c>
    </row>
    <row r="3451" spans="1:12" hidden="1">
      <c r="A3451" s="99">
        <v>5728</v>
      </c>
      <c r="B3451" s="37" t="s">
        <v>10612</v>
      </c>
      <c r="C3451" s="37" t="s">
        <v>10613</v>
      </c>
      <c r="D3451" s="37" t="s">
        <v>247</v>
      </c>
      <c r="E3451" s="94">
        <f t="shared" si="159"/>
        <v>2</v>
      </c>
      <c r="F3451" s="37" t="s">
        <v>10887</v>
      </c>
      <c r="G3451" s="37" t="str">
        <f t="shared" si="160"/>
        <v>070252</v>
      </c>
      <c r="H3451" s="25" t="str">
        <f t="shared" si="161"/>
        <v>ABE Shino(06)</v>
      </c>
      <c r="I3451" s="25" t="s">
        <v>1490</v>
      </c>
      <c r="J3451" s="25" t="s">
        <v>10927</v>
      </c>
      <c r="L3451" s="25" t="s">
        <v>2244</v>
      </c>
    </row>
    <row r="3452" spans="1:12" hidden="1">
      <c r="A3452" s="99">
        <v>5729</v>
      </c>
      <c r="B3452" s="37" t="s">
        <v>10626</v>
      </c>
      <c r="C3452" s="37" t="s">
        <v>10627</v>
      </c>
      <c r="D3452" s="37" t="s">
        <v>247</v>
      </c>
      <c r="E3452" s="94">
        <f t="shared" si="159"/>
        <v>2</v>
      </c>
      <c r="F3452" s="37" t="s">
        <v>10887</v>
      </c>
      <c r="G3452" s="37" t="str">
        <f t="shared" si="160"/>
        <v>070252</v>
      </c>
      <c r="H3452" s="25" t="str">
        <f t="shared" si="161"/>
        <v>KUROI Kumika(06)</v>
      </c>
      <c r="I3452" s="25" t="s">
        <v>10929</v>
      </c>
      <c r="J3452" s="25" t="s">
        <v>10930</v>
      </c>
      <c r="L3452" s="25" t="s">
        <v>2244</v>
      </c>
    </row>
    <row r="3453" spans="1:12" hidden="1">
      <c r="A3453" s="99">
        <v>5730</v>
      </c>
      <c r="B3453" s="37" t="s">
        <v>10646</v>
      </c>
      <c r="C3453" s="37" t="s">
        <v>10647</v>
      </c>
      <c r="D3453" s="37" t="s">
        <v>247</v>
      </c>
      <c r="E3453" s="94">
        <f t="shared" si="159"/>
        <v>2</v>
      </c>
      <c r="F3453" s="37" t="s">
        <v>10887</v>
      </c>
      <c r="G3453" s="37" t="str">
        <f t="shared" si="160"/>
        <v>070252</v>
      </c>
      <c r="H3453" s="25" t="str">
        <f t="shared" si="161"/>
        <v>NEMOTO Wako(06)</v>
      </c>
      <c r="I3453" s="25" t="s">
        <v>1501</v>
      </c>
      <c r="J3453" s="25" t="s">
        <v>10936</v>
      </c>
      <c r="L3453" s="25" t="s">
        <v>2244</v>
      </c>
    </row>
    <row r="3454" spans="1:12" hidden="1">
      <c r="A3454" s="99">
        <v>5731</v>
      </c>
      <c r="B3454" s="37" t="s">
        <v>10610</v>
      </c>
      <c r="C3454" s="37" t="s">
        <v>10611</v>
      </c>
      <c r="D3454" s="37" t="s">
        <v>247</v>
      </c>
      <c r="E3454" s="94">
        <f t="shared" si="159"/>
        <v>2</v>
      </c>
      <c r="F3454" s="37" t="s">
        <v>10887</v>
      </c>
      <c r="G3454" s="37" t="str">
        <f t="shared" si="160"/>
        <v>070252</v>
      </c>
      <c r="H3454" s="25" t="str">
        <f t="shared" si="161"/>
        <v>ABE Kotoha(07)</v>
      </c>
      <c r="I3454" s="25" t="s">
        <v>1490</v>
      </c>
      <c r="J3454" s="25" t="s">
        <v>2091</v>
      </c>
      <c r="L3454" s="25" t="s">
        <v>923</v>
      </c>
    </row>
    <row r="3455" spans="1:12" hidden="1">
      <c r="A3455" s="99">
        <v>5732</v>
      </c>
      <c r="B3455" s="37" t="s">
        <v>10616</v>
      </c>
      <c r="C3455" s="37" t="s">
        <v>10617</v>
      </c>
      <c r="D3455" s="37" t="s">
        <v>247</v>
      </c>
      <c r="E3455" s="94">
        <f t="shared" si="159"/>
        <v>2</v>
      </c>
      <c r="F3455" s="37" t="s">
        <v>10887</v>
      </c>
      <c r="G3455" s="37" t="str">
        <f t="shared" si="160"/>
        <v>070252</v>
      </c>
      <c r="H3455" s="25" t="str">
        <f t="shared" si="161"/>
        <v>USUBA Ren(08)</v>
      </c>
      <c r="I3455" s="25" t="s">
        <v>10928</v>
      </c>
      <c r="J3455" s="25" t="s">
        <v>1489</v>
      </c>
      <c r="L3455" s="25" t="s">
        <v>10486</v>
      </c>
    </row>
    <row r="3456" spans="1:12" hidden="1">
      <c r="A3456" s="99">
        <v>5733</v>
      </c>
      <c r="B3456" s="37" t="s">
        <v>10624</v>
      </c>
      <c r="C3456" s="37" t="s">
        <v>10625</v>
      </c>
      <c r="D3456" s="37" t="s">
        <v>247</v>
      </c>
      <c r="E3456" s="94">
        <f t="shared" si="159"/>
        <v>2</v>
      </c>
      <c r="F3456" s="37" t="s">
        <v>10887</v>
      </c>
      <c r="G3456" s="37" t="str">
        <f t="shared" si="160"/>
        <v>070252</v>
      </c>
      <c r="H3456" s="25" t="str">
        <f t="shared" si="161"/>
        <v>KUSHIDA Kanade(07)</v>
      </c>
      <c r="I3456" s="25" t="s">
        <v>1774</v>
      </c>
      <c r="J3456" s="25" t="s">
        <v>9903</v>
      </c>
      <c r="L3456" s="25" t="s">
        <v>923</v>
      </c>
    </row>
    <row r="3457" spans="1:12" hidden="1">
      <c r="A3457" s="99">
        <v>5734</v>
      </c>
      <c r="B3457" s="37" t="s">
        <v>10630</v>
      </c>
      <c r="C3457" s="37" t="s">
        <v>10631</v>
      </c>
      <c r="D3457" s="37" t="s">
        <v>247</v>
      </c>
      <c r="E3457" s="94">
        <f t="shared" si="159"/>
        <v>2</v>
      </c>
      <c r="F3457" s="37" t="s">
        <v>10887</v>
      </c>
      <c r="G3457" s="37" t="str">
        <f t="shared" si="160"/>
        <v>070252</v>
      </c>
      <c r="H3457" s="25" t="str">
        <f t="shared" si="161"/>
        <v>SATOU Shuuka(08)</v>
      </c>
      <c r="I3457" s="25" t="s">
        <v>1731</v>
      </c>
      <c r="J3457" s="25" t="s">
        <v>10932</v>
      </c>
      <c r="L3457" s="25" t="s">
        <v>10486</v>
      </c>
    </row>
    <row r="3458" spans="1:12" hidden="1">
      <c r="A3458" s="99">
        <v>5735</v>
      </c>
      <c r="B3458" s="37" t="s">
        <v>10634</v>
      </c>
      <c r="C3458" s="37" t="s">
        <v>3815</v>
      </c>
      <c r="D3458" s="37" t="s">
        <v>247</v>
      </c>
      <c r="E3458" s="94">
        <f t="shared" ref="E3458:E3521" si="162">IF(D3458="男",1,2)</f>
        <v>2</v>
      </c>
      <c r="F3458" s="37" t="s">
        <v>10887</v>
      </c>
      <c r="G3458" s="37" t="str">
        <f t="shared" ref="G3458:G3521" si="163">VLOOKUP(F3458,学校番号,3,FALSE)</f>
        <v>070252</v>
      </c>
      <c r="H3458" s="25" t="str">
        <f t="shared" ref="H3458:H3521" si="164">I3458&amp;" "&amp;J3458&amp;"("&amp;L3458&amp;")"</f>
        <v>SATOU Mizuki(07)</v>
      </c>
      <c r="I3458" s="25" t="s">
        <v>1731</v>
      </c>
      <c r="J3458" s="25" t="s">
        <v>1848</v>
      </c>
      <c r="L3458" s="25" t="s">
        <v>923</v>
      </c>
    </row>
    <row r="3459" spans="1:12" hidden="1">
      <c r="A3459" s="99">
        <v>5736</v>
      </c>
      <c r="B3459" s="37" t="s">
        <v>10639</v>
      </c>
      <c r="C3459" s="37" t="s">
        <v>10640</v>
      </c>
      <c r="D3459" s="37" t="s">
        <v>247</v>
      </c>
      <c r="E3459" s="94">
        <f t="shared" si="162"/>
        <v>2</v>
      </c>
      <c r="F3459" s="37" t="s">
        <v>10887</v>
      </c>
      <c r="G3459" s="37" t="str">
        <f t="shared" si="163"/>
        <v>070252</v>
      </c>
      <c r="H3459" s="25" t="str">
        <f t="shared" si="164"/>
        <v>SHIMOTUMA Yuuka(08)</v>
      </c>
      <c r="I3459" s="25" t="s">
        <v>10934</v>
      </c>
      <c r="J3459" s="25" t="s">
        <v>2168</v>
      </c>
      <c r="L3459" s="25" t="s">
        <v>10486</v>
      </c>
    </row>
    <row r="3460" spans="1:12" hidden="1">
      <c r="A3460" s="99">
        <v>5737</v>
      </c>
      <c r="B3460" s="37" t="s">
        <v>10641</v>
      </c>
      <c r="C3460" s="37" t="s">
        <v>5217</v>
      </c>
      <c r="D3460" s="37" t="s">
        <v>247</v>
      </c>
      <c r="E3460" s="94">
        <f t="shared" si="162"/>
        <v>2</v>
      </c>
      <c r="F3460" s="37" t="s">
        <v>10887</v>
      </c>
      <c r="G3460" s="37" t="str">
        <f t="shared" si="163"/>
        <v>070252</v>
      </c>
      <c r="H3460" s="25" t="str">
        <f t="shared" si="164"/>
        <v>SUZUKI Kokona(07)</v>
      </c>
      <c r="I3460" s="25" t="s">
        <v>1460</v>
      </c>
      <c r="J3460" s="25" t="s">
        <v>9179</v>
      </c>
      <c r="L3460" s="25" t="s">
        <v>923</v>
      </c>
    </row>
    <row r="3461" spans="1:12" hidden="1">
      <c r="A3461" s="99">
        <v>5738</v>
      </c>
      <c r="B3461" s="37" t="s">
        <v>10644</v>
      </c>
      <c r="C3461" s="37" t="s">
        <v>10645</v>
      </c>
      <c r="D3461" s="37" t="s">
        <v>247</v>
      </c>
      <c r="E3461" s="94">
        <f t="shared" si="162"/>
        <v>2</v>
      </c>
      <c r="F3461" s="37" t="s">
        <v>10887</v>
      </c>
      <c r="G3461" s="37" t="str">
        <f t="shared" si="163"/>
        <v>070252</v>
      </c>
      <c r="H3461" s="25" t="str">
        <f t="shared" si="164"/>
        <v>SEKI Suzuna(07)</v>
      </c>
      <c r="I3461" s="25" t="s">
        <v>1754</v>
      </c>
      <c r="J3461" s="25" t="s">
        <v>1818</v>
      </c>
      <c r="L3461" s="25" t="s">
        <v>923</v>
      </c>
    </row>
    <row r="3462" spans="1:12" hidden="1">
      <c r="A3462" s="99">
        <v>5739</v>
      </c>
      <c r="B3462" s="37" t="s">
        <v>10654</v>
      </c>
      <c r="C3462" s="37" t="s">
        <v>10655</v>
      </c>
      <c r="D3462" s="37" t="s">
        <v>247</v>
      </c>
      <c r="E3462" s="94">
        <f t="shared" si="162"/>
        <v>2</v>
      </c>
      <c r="F3462" s="37" t="s">
        <v>10887</v>
      </c>
      <c r="G3462" s="37" t="str">
        <f t="shared" si="163"/>
        <v>070252</v>
      </c>
      <c r="H3462" s="25" t="str">
        <f t="shared" si="164"/>
        <v>MURAKAMI Rio(07)</v>
      </c>
      <c r="I3462" s="25" t="s">
        <v>1902</v>
      </c>
      <c r="J3462" s="25" t="s">
        <v>1765</v>
      </c>
      <c r="L3462" s="25" t="s">
        <v>923</v>
      </c>
    </row>
    <row r="3463" spans="1:12" hidden="1">
      <c r="A3463" s="99">
        <v>5759</v>
      </c>
      <c r="B3463" s="37" t="s">
        <v>8516</v>
      </c>
      <c r="C3463" s="37" t="s">
        <v>8517</v>
      </c>
      <c r="D3463" s="37" t="s">
        <v>246</v>
      </c>
      <c r="E3463" s="94">
        <f t="shared" si="162"/>
        <v>1</v>
      </c>
      <c r="F3463" s="37" t="s">
        <v>2367</v>
      </c>
      <c r="G3463" s="37" t="str">
        <f t="shared" si="163"/>
        <v>070070</v>
      </c>
      <c r="H3463" s="25" t="str">
        <f t="shared" si="164"/>
        <v>SUZUKI Sousi(08)</v>
      </c>
      <c r="I3463" s="25" t="s">
        <v>1460</v>
      </c>
      <c r="J3463" s="25" t="s">
        <v>10397</v>
      </c>
      <c r="L3463" s="25" t="s">
        <v>10486</v>
      </c>
    </row>
    <row r="3464" spans="1:12" hidden="1">
      <c r="A3464" s="99">
        <v>5760</v>
      </c>
      <c r="B3464" s="37" t="s">
        <v>8518</v>
      </c>
      <c r="C3464" s="37" t="s">
        <v>8519</v>
      </c>
      <c r="D3464" s="37" t="s">
        <v>247</v>
      </c>
      <c r="E3464" s="94">
        <f t="shared" si="162"/>
        <v>2</v>
      </c>
      <c r="F3464" s="37" t="s">
        <v>2367</v>
      </c>
      <c r="G3464" s="37" t="str">
        <f t="shared" si="163"/>
        <v>070070</v>
      </c>
      <c r="H3464" s="25" t="str">
        <f t="shared" si="164"/>
        <v>SUZUKI Koharu(07)</v>
      </c>
      <c r="I3464" s="25" t="s">
        <v>1460</v>
      </c>
      <c r="J3464" s="25" t="s">
        <v>1826</v>
      </c>
      <c r="L3464" s="25" t="s">
        <v>923</v>
      </c>
    </row>
    <row r="3465" spans="1:12" hidden="1">
      <c r="A3465" s="99">
        <v>5761</v>
      </c>
      <c r="B3465" s="37" t="s">
        <v>8520</v>
      </c>
      <c r="C3465" s="37" t="s">
        <v>8521</v>
      </c>
      <c r="D3465" s="37" t="s">
        <v>247</v>
      </c>
      <c r="E3465" s="94">
        <f t="shared" si="162"/>
        <v>2</v>
      </c>
      <c r="F3465" s="37" t="s">
        <v>2367</v>
      </c>
      <c r="G3465" s="37" t="str">
        <f t="shared" si="163"/>
        <v>070070</v>
      </c>
      <c r="H3465" s="25" t="str">
        <f t="shared" si="164"/>
        <v>YOSIDA Natsuki(08)</v>
      </c>
      <c r="I3465" s="25" t="s">
        <v>1953</v>
      </c>
      <c r="J3465" s="25" t="s">
        <v>9078</v>
      </c>
      <c r="L3465" s="25" t="s">
        <v>10486</v>
      </c>
    </row>
    <row r="3466" spans="1:12" hidden="1">
      <c r="A3466" s="99">
        <v>5762</v>
      </c>
      <c r="B3466" s="37" t="s">
        <v>8522</v>
      </c>
      <c r="C3466" s="37" t="s">
        <v>8523</v>
      </c>
      <c r="D3466" s="37" t="s">
        <v>246</v>
      </c>
      <c r="E3466" s="94">
        <f t="shared" si="162"/>
        <v>1</v>
      </c>
      <c r="F3466" s="37" t="s">
        <v>2439</v>
      </c>
      <c r="G3466" s="37" t="str">
        <f t="shared" si="163"/>
        <v>070132</v>
      </c>
      <c r="H3466" s="25" t="str">
        <f t="shared" si="164"/>
        <v>WARAGAI Reon(08)</v>
      </c>
      <c r="I3466" s="25" t="s">
        <v>2085</v>
      </c>
      <c r="J3466" s="25" t="s">
        <v>10398</v>
      </c>
      <c r="L3466" s="25" t="s">
        <v>10486</v>
      </c>
    </row>
    <row r="3467" spans="1:12" hidden="1">
      <c r="A3467" s="99">
        <v>5763</v>
      </c>
      <c r="B3467" s="37" t="s">
        <v>8524</v>
      </c>
      <c r="C3467" s="37" t="s">
        <v>1381</v>
      </c>
      <c r="D3467" s="37" t="s">
        <v>246</v>
      </c>
      <c r="E3467" s="94">
        <f t="shared" si="162"/>
        <v>1</v>
      </c>
      <c r="F3467" s="37" t="s">
        <v>2458</v>
      </c>
      <c r="G3467" s="37" t="str">
        <f t="shared" si="163"/>
        <v>070179</v>
      </c>
      <c r="H3467" s="25" t="str">
        <f t="shared" si="164"/>
        <v>YOSHIDA Hayato(07)</v>
      </c>
      <c r="I3467" s="25" t="s">
        <v>1488</v>
      </c>
      <c r="J3467" s="25" t="s">
        <v>1568</v>
      </c>
      <c r="L3467" s="25" t="s">
        <v>923</v>
      </c>
    </row>
    <row r="3468" spans="1:12" hidden="1">
      <c r="A3468" s="99">
        <v>5764</v>
      </c>
      <c r="B3468" s="37" t="s">
        <v>8525</v>
      </c>
      <c r="C3468" s="37" t="s">
        <v>8526</v>
      </c>
      <c r="D3468" s="37" t="s">
        <v>246</v>
      </c>
      <c r="E3468" s="94">
        <f t="shared" si="162"/>
        <v>1</v>
      </c>
      <c r="F3468" s="37" t="s">
        <v>2458</v>
      </c>
      <c r="G3468" s="37" t="str">
        <f t="shared" si="163"/>
        <v>070179</v>
      </c>
      <c r="H3468" s="25" t="str">
        <f t="shared" si="164"/>
        <v>KOMURO Shota(06)</v>
      </c>
      <c r="I3468" s="25" t="s">
        <v>1986</v>
      </c>
      <c r="J3468" s="25" t="s">
        <v>1631</v>
      </c>
      <c r="L3468" s="25" t="s">
        <v>2244</v>
      </c>
    </row>
    <row r="3469" spans="1:12" hidden="1">
      <c r="A3469" s="99">
        <v>5765</v>
      </c>
      <c r="B3469" s="37" t="s">
        <v>8527</v>
      </c>
      <c r="C3469" s="37" t="s">
        <v>1382</v>
      </c>
      <c r="D3469" s="37" t="s">
        <v>246</v>
      </c>
      <c r="E3469" s="94">
        <f t="shared" si="162"/>
        <v>1</v>
      </c>
      <c r="F3469" s="37" t="s">
        <v>2458</v>
      </c>
      <c r="G3469" s="37" t="str">
        <f t="shared" si="163"/>
        <v>070179</v>
      </c>
      <c r="H3469" s="25" t="str">
        <f t="shared" si="164"/>
        <v>WATABE Kiriya(06)</v>
      </c>
      <c r="I3469" s="25" t="s">
        <v>1988</v>
      </c>
      <c r="J3469" s="25" t="s">
        <v>1989</v>
      </c>
      <c r="L3469" s="25" t="s">
        <v>2244</v>
      </c>
    </row>
    <row r="3470" spans="1:12" hidden="1">
      <c r="A3470" s="99">
        <v>5766</v>
      </c>
      <c r="B3470" s="37" t="s">
        <v>8528</v>
      </c>
      <c r="C3470" s="37" t="s">
        <v>1384</v>
      </c>
      <c r="D3470" s="37" t="s">
        <v>246</v>
      </c>
      <c r="E3470" s="94">
        <f t="shared" si="162"/>
        <v>1</v>
      </c>
      <c r="F3470" s="37" t="s">
        <v>2458</v>
      </c>
      <c r="G3470" s="37" t="str">
        <f t="shared" si="163"/>
        <v>070179</v>
      </c>
      <c r="H3470" s="25" t="str">
        <f t="shared" si="164"/>
        <v>KITAGO Koshiro(06)</v>
      </c>
      <c r="I3470" s="25" t="s">
        <v>1659</v>
      </c>
      <c r="J3470" s="25" t="s">
        <v>1992</v>
      </c>
      <c r="L3470" s="25" t="s">
        <v>2244</v>
      </c>
    </row>
    <row r="3471" spans="1:12" hidden="1">
      <c r="A3471" s="99">
        <v>5767</v>
      </c>
      <c r="B3471" s="37" t="s">
        <v>8529</v>
      </c>
      <c r="C3471" s="37" t="s">
        <v>1383</v>
      </c>
      <c r="D3471" s="37" t="s">
        <v>246</v>
      </c>
      <c r="E3471" s="94">
        <f t="shared" si="162"/>
        <v>1</v>
      </c>
      <c r="F3471" s="37" t="s">
        <v>2458</v>
      </c>
      <c r="G3471" s="37" t="str">
        <f t="shared" si="163"/>
        <v>070179</v>
      </c>
      <c r="H3471" s="25" t="str">
        <f t="shared" si="164"/>
        <v>ASAI Takuto(06)</v>
      </c>
      <c r="I3471" s="25" t="s">
        <v>1990</v>
      </c>
      <c r="J3471" s="25" t="s">
        <v>1991</v>
      </c>
      <c r="L3471" s="25" t="s">
        <v>2244</v>
      </c>
    </row>
    <row r="3472" spans="1:12" hidden="1">
      <c r="A3472" s="99">
        <v>5768</v>
      </c>
      <c r="B3472" s="37" t="s">
        <v>8530</v>
      </c>
      <c r="C3472" s="37" t="s">
        <v>1385</v>
      </c>
      <c r="D3472" s="37" t="s">
        <v>246</v>
      </c>
      <c r="E3472" s="94">
        <f t="shared" si="162"/>
        <v>1</v>
      </c>
      <c r="F3472" s="37" t="s">
        <v>2458</v>
      </c>
      <c r="G3472" s="37" t="str">
        <f t="shared" si="163"/>
        <v>070179</v>
      </c>
      <c r="H3472" s="25" t="str">
        <f t="shared" si="164"/>
        <v>KAMIYAMA Fuua(06)</v>
      </c>
      <c r="I3472" s="25" t="s">
        <v>1993</v>
      </c>
      <c r="J3472" s="25" t="s">
        <v>1994</v>
      </c>
      <c r="L3472" s="25" t="s">
        <v>2244</v>
      </c>
    </row>
    <row r="3473" spans="1:12" hidden="1">
      <c r="A3473" s="99">
        <v>5769</v>
      </c>
      <c r="B3473" s="37" t="s">
        <v>8531</v>
      </c>
      <c r="C3473" s="37" t="s">
        <v>1380</v>
      </c>
      <c r="D3473" s="37" t="s">
        <v>246</v>
      </c>
      <c r="E3473" s="94">
        <f t="shared" si="162"/>
        <v>1</v>
      </c>
      <c r="F3473" s="37" t="s">
        <v>2458</v>
      </c>
      <c r="G3473" s="37" t="str">
        <f t="shared" si="163"/>
        <v>070179</v>
      </c>
      <c r="H3473" s="25" t="str">
        <f t="shared" si="164"/>
        <v>SUZUKI Ryoga(07)</v>
      </c>
      <c r="I3473" s="25" t="s">
        <v>1460</v>
      </c>
      <c r="J3473" s="25" t="s">
        <v>1987</v>
      </c>
      <c r="L3473" s="25" t="s">
        <v>923</v>
      </c>
    </row>
    <row r="3474" spans="1:12" hidden="1">
      <c r="A3474" s="99">
        <v>5770</v>
      </c>
      <c r="B3474" s="37" t="s">
        <v>8532</v>
      </c>
      <c r="C3474" s="37" t="s">
        <v>1379</v>
      </c>
      <c r="D3474" s="37" t="s">
        <v>246</v>
      </c>
      <c r="E3474" s="94">
        <f t="shared" si="162"/>
        <v>1</v>
      </c>
      <c r="F3474" s="37" t="s">
        <v>2458</v>
      </c>
      <c r="G3474" s="37" t="str">
        <f t="shared" si="163"/>
        <v>070179</v>
      </c>
      <c r="H3474" s="25" t="str">
        <f t="shared" si="164"/>
        <v>TOBITA Reia(06)</v>
      </c>
      <c r="I3474" s="25" t="s">
        <v>1984</v>
      </c>
      <c r="J3474" s="25" t="s">
        <v>1985</v>
      </c>
      <c r="L3474" s="25" t="s">
        <v>2244</v>
      </c>
    </row>
    <row r="3475" spans="1:12" hidden="1">
      <c r="A3475" s="99">
        <v>5771</v>
      </c>
      <c r="B3475" s="37" t="s">
        <v>8533</v>
      </c>
      <c r="C3475" s="37" t="s">
        <v>8534</v>
      </c>
      <c r="D3475" s="37" t="s">
        <v>246</v>
      </c>
      <c r="E3475" s="94">
        <f t="shared" si="162"/>
        <v>1</v>
      </c>
      <c r="F3475" s="37" t="s">
        <v>2458</v>
      </c>
      <c r="G3475" s="37" t="str">
        <f t="shared" si="163"/>
        <v>070179</v>
      </c>
      <c r="H3475" s="25" t="str">
        <f t="shared" si="164"/>
        <v>HIYAMA Hubuki(08)</v>
      </c>
      <c r="I3475" s="25" t="s">
        <v>9630</v>
      </c>
      <c r="J3475" s="25" t="s">
        <v>10399</v>
      </c>
      <c r="L3475" s="25" t="s">
        <v>10486</v>
      </c>
    </row>
    <row r="3476" spans="1:12" hidden="1">
      <c r="A3476" s="99">
        <v>5772</v>
      </c>
      <c r="B3476" s="37" t="s">
        <v>8535</v>
      </c>
      <c r="C3476" s="37" t="s">
        <v>8536</v>
      </c>
      <c r="D3476" s="37" t="s">
        <v>246</v>
      </c>
      <c r="E3476" s="94">
        <f t="shared" si="162"/>
        <v>1</v>
      </c>
      <c r="F3476" s="37" t="s">
        <v>2458</v>
      </c>
      <c r="G3476" s="37" t="str">
        <f t="shared" si="163"/>
        <v>070179</v>
      </c>
      <c r="H3476" s="25" t="str">
        <f t="shared" si="164"/>
        <v>SONE Tkuma(08)</v>
      </c>
      <c r="I3476" s="25" t="s">
        <v>10400</v>
      </c>
      <c r="J3476" s="25" t="s">
        <v>10401</v>
      </c>
      <c r="L3476" s="25" t="s">
        <v>10486</v>
      </c>
    </row>
    <row r="3477" spans="1:12" hidden="1">
      <c r="A3477" s="99">
        <v>5773</v>
      </c>
      <c r="B3477" s="37" t="s">
        <v>8537</v>
      </c>
      <c r="C3477" s="37" t="s">
        <v>660</v>
      </c>
      <c r="D3477" s="37" t="s">
        <v>246</v>
      </c>
      <c r="E3477" s="94">
        <f t="shared" si="162"/>
        <v>1</v>
      </c>
      <c r="F3477" s="37" t="s">
        <v>2458</v>
      </c>
      <c r="G3477" s="37" t="str">
        <f t="shared" si="163"/>
        <v>070179</v>
      </c>
      <c r="H3477" s="25" t="str">
        <f t="shared" si="164"/>
        <v>SAKAI Yuuto(07)</v>
      </c>
      <c r="I3477" s="25" t="s">
        <v>1621</v>
      </c>
      <c r="J3477" s="25" t="s">
        <v>1896</v>
      </c>
      <c r="L3477" s="25" t="s">
        <v>923</v>
      </c>
    </row>
    <row r="3478" spans="1:12" hidden="1">
      <c r="A3478" s="99">
        <v>5774</v>
      </c>
      <c r="B3478" s="37" t="s">
        <v>8538</v>
      </c>
      <c r="C3478" s="37" t="s">
        <v>8539</v>
      </c>
      <c r="D3478" s="37" t="s">
        <v>246</v>
      </c>
      <c r="E3478" s="94">
        <f t="shared" si="162"/>
        <v>1</v>
      </c>
      <c r="F3478" s="37" t="s">
        <v>2458</v>
      </c>
      <c r="G3478" s="37" t="str">
        <f t="shared" si="163"/>
        <v>070179</v>
      </c>
      <c r="H3478" s="25" t="str">
        <f t="shared" si="164"/>
        <v>KUBOTA Hayato(07)</v>
      </c>
      <c r="I3478" s="25" t="s">
        <v>2163</v>
      </c>
      <c r="J3478" s="25" t="s">
        <v>1568</v>
      </c>
      <c r="L3478" s="25" t="s">
        <v>923</v>
      </c>
    </row>
    <row r="3479" spans="1:12" hidden="1">
      <c r="A3479" s="99">
        <v>5775</v>
      </c>
      <c r="B3479" s="37" t="s">
        <v>8540</v>
      </c>
      <c r="C3479" s="37" t="s">
        <v>8541</v>
      </c>
      <c r="D3479" s="37" t="s">
        <v>246</v>
      </c>
      <c r="E3479" s="94">
        <f t="shared" si="162"/>
        <v>1</v>
      </c>
      <c r="F3479" s="37" t="s">
        <v>2458</v>
      </c>
      <c r="G3479" s="37" t="str">
        <f t="shared" si="163"/>
        <v>070179</v>
      </c>
      <c r="H3479" s="25" t="str">
        <f t="shared" si="164"/>
        <v>SAKAI Ryuunosuke(07)</v>
      </c>
      <c r="I3479" s="25" t="s">
        <v>1621</v>
      </c>
      <c r="J3479" s="25" t="s">
        <v>10166</v>
      </c>
      <c r="L3479" s="25" t="s">
        <v>923</v>
      </c>
    </row>
    <row r="3480" spans="1:12" hidden="1">
      <c r="A3480" s="99">
        <v>5776</v>
      </c>
      <c r="B3480" s="37" t="s">
        <v>8542</v>
      </c>
      <c r="C3480" s="37" t="s">
        <v>8543</v>
      </c>
      <c r="D3480" s="37" t="s">
        <v>246</v>
      </c>
      <c r="E3480" s="94">
        <f t="shared" si="162"/>
        <v>1</v>
      </c>
      <c r="F3480" s="37" t="s">
        <v>2458</v>
      </c>
      <c r="G3480" s="37" t="str">
        <f t="shared" si="163"/>
        <v>070179</v>
      </c>
      <c r="H3480" s="25" t="str">
        <f t="shared" si="164"/>
        <v>YANAI Haruma(08)</v>
      </c>
      <c r="I3480" s="25" t="s">
        <v>1682</v>
      </c>
      <c r="J3480" s="25" t="s">
        <v>10348</v>
      </c>
      <c r="L3480" s="25" t="s">
        <v>10486</v>
      </c>
    </row>
    <row r="3481" spans="1:12" hidden="1">
      <c r="A3481" s="99">
        <v>5777</v>
      </c>
      <c r="B3481" s="37" t="s">
        <v>8544</v>
      </c>
      <c r="C3481" s="37" t="s">
        <v>4868</v>
      </c>
      <c r="D3481" s="37" t="s">
        <v>246</v>
      </c>
      <c r="E3481" s="94">
        <f t="shared" si="162"/>
        <v>1</v>
      </c>
      <c r="F3481" s="37" t="s">
        <v>2458</v>
      </c>
      <c r="G3481" s="37" t="str">
        <f t="shared" si="163"/>
        <v>070179</v>
      </c>
      <c r="H3481" s="25" t="str">
        <f t="shared" si="164"/>
        <v>SAITO Hahuto(08)</v>
      </c>
      <c r="I3481" s="25" t="s">
        <v>1466</v>
      </c>
      <c r="J3481" s="25" t="s">
        <v>10402</v>
      </c>
      <c r="L3481" s="25" t="s">
        <v>10486</v>
      </c>
    </row>
    <row r="3482" spans="1:12" hidden="1">
      <c r="A3482" s="99">
        <v>5778</v>
      </c>
      <c r="B3482" s="37" t="s">
        <v>8545</v>
      </c>
      <c r="C3482" s="37" t="s">
        <v>8546</v>
      </c>
      <c r="D3482" s="37" t="s">
        <v>246</v>
      </c>
      <c r="E3482" s="94">
        <f t="shared" si="162"/>
        <v>1</v>
      </c>
      <c r="F3482" s="37" t="s">
        <v>2458</v>
      </c>
      <c r="G3482" s="37" t="str">
        <f t="shared" si="163"/>
        <v>070179</v>
      </c>
      <c r="H3482" s="25" t="str">
        <f t="shared" si="164"/>
        <v>KITAGO Keisiro(08)</v>
      </c>
      <c r="I3482" s="25" t="s">
        <v>1659</v>
      </c>
      <c r="J3482" s="25" t="s">
        <v>10403</v>
      </c>
      <c r="L3482" s="25" t="s">
        <v>10486</v>
      </c>
    </row>
    <row r="3483" spans="1:12" hidden="1">
      <c r="A3483" s="99">
        <v>5779</v>
      </c>
      <c r="B3483" s="37" t="s">
        <v>8547</v>
      </c>
      <c r="C3483" s="37" t="s">
        <v>8548</v>
      </c>
      <c r="D3483" s="37" t="s">
        <v>246</v>
      </c>
      <c r="E3483" s="94">
        <f t="shared" si="162"/>
        <v>1</v>
      </c>
      <c r="F3483" s="37" t="s">
        <v>2458</v>
      </c>
      <c r="G3483" s="37" t="str">
        <f t="shared" si="163"/>
        <v>070179</v>
      </c>
      <c r="H3483" s="25" t="str">
        <f t="shared" si="164"/>
        <v>MATSUZAKI Kouta(08)</v>
      </c>
      <c r="I3483" s="25" t="s">
        <v>9114</v>
      </c>
      <c r="J3483" s="25" t="s">
        <v>1701</v>
      </c>
      <c r="L3483" s="25" t="s">
        <v>10486</v>
      </c>
    </row>
    <row r="3484" spans="1:12" hidden="1">
      <c r="A3484" s="99">
        <v>5780</v>
      </c>
      <c r="B3484" s="37" t="s">
        <v>8549</v>
      </c>
      <c r="C3484" s="37" t="s">
        <v>8550</v>
      </c>
      <c r="D3484" s="37" t="s">
        <v>246</v>
      </c>
      <c r="E3484" s="94">
        <f t="shared" si="162"/>
        <v>1</v>
      </c>
      <c r="F3484" s="37" t="s">
        <v>2458</v>
      </c>
      <c r="G3484" s="37" t="str">
        <f t="shared" si="163"/>
        <v>070179</v>
      </c>
      <c r="H3484" s="25" t="str">
        <f t="shared" si="164"/>
        <v>SAKAMOTO Yuuma(08)</v>
      </c>
      <c r="I3484" s="25" t="s">
        <v>1680</v>
      </c>
      <c r="J3484" s="25" t="s">
        <v>2049</v>
      </c>
      <c r="L3484" s="25" t="s">
        <v>10486</v>
      </c>
    </row>
    <row r="3485" spans="1:12" hidden="1">
      <c r="A3485" s="99">
        <v>5781</v>
      </c>
      <c r="B3485" s="37" t="s">
        <v>8551</v>
      </c>
      <c r="C3485" s="37" t="s">
        <v>8552</v>
      </c>
      <c r="D3485" s="37" t="s">
        <v>246</v>
      </c>
      <c r="E3485" s="94">
        <f t="shared" si="162"/>
        <v>1</v>
      </c>
      <c r="F3485" s="37" t="s">
        <v>2458</v>
      </c>
      <c r="G3485" s="37" t="str">
        <f t="shared" si="163"/>
        <v>070179</v>
      </c>
      <c r="H3485" s="25" t="str">
        <f t="shared" si="164"/>
        <v>AMI Natsuki(08)</v>
      </c>
      <c r="I3485" s="25" t="s">
        <v>10404</v>
      </c>
      <c r="J3485" s="25" t="s">
        <v>9078</v>
      </c>
      <c r="L3485" s="25" t="s">
        <v>10486</v>
      </c>
    </row>
    <row r="3486" spans="1:12" hidden="1">
      <c r="A3486" s="99">
        <v>5782</v>
      </c>
      <c r="B3486" s="37" t="s">
        <v>8553</v>
      </c>
      <c r="C3486" s="37" t="s">
        <v>8554</v>
      </c>
      <c r="D3486" s="37" t="s">
        <v>246</v>
      </c>
      <c r="E3486" s="94">
        <f t="shared" si="162"/>
        <v>1</v>
      </c>
      <c r="F3486" s="37" t="s">
        <v>2458</v>
      </c>
      <c r="G3486" s="37" t="str">
        <f t="shared" si="163"/>
        <v>070179</v>
      </c>
      <c r="H3486" s="25" t="str">
        <f t="shared" si="164"/>
        <v>ARA Takato(08)</v>
      </c>
      <c r="I3486" s="25" t="s">
        <v>9347</v>
      </c>
      <c r="J3486" s="25" t="s">
        <v>1921</v>
      </c>
      <c r="L3486" s="25" t="s">
        <v>10486</v>
      </c>
    </row>
    <row r="3487" spans="1:12" hidden="1">
      <c r="A3487" s="99">
        <v>5783</v>
      </c>
      <c r="B3487" s="37" t="s">
        <v>8555</v>
      </c>
      <c r="C3487" s="37" t="s">
        <v>1386</v>
      </c>
      <c r="D3487" s="37" t="s">
        <v>247</v>
      </c>
      <c r="E3487" s="94">
        <f t="shared" si="162"/>
        <v>2</v>
      </c>
      <c r="F3487" s="37" t="s">
        <v>2458</v>
      </c>
      <c r="G3487" s="37" t="str">
        <f t="shared" si="163"/>
        <v>070179</v>
      </c>
      <c r="H3487" s="25" t="str">
        <f t="shared" si="164"/>
        <v>HONMA Miyu(06)</v>
      </c>
      <c r="I3487" s="25" t="s">
        <v>1915</v>
      </c>
      <c r="J3487" s="25" t="s">
        <v>1746</v>
      </c>
      <c r="L3487" s="25" t="s">
        <v>2244</v>
      </c>
    </row>
    <row r="3488" spans="1:12" hidden="1">
      <c r="A3488" s="99">
        <v>5784</v>
      </c>
      <c r="B3488" s="37" t="s">
        <v>8556</v>
      </c>
      <c r="C3488" s="37" t="s">
        <v>1388</v>
      </c>
      <c r="D3488" s="37" t="s">
        <v>247</v>
      </c>
      <c r="E3488" s="94">
        <f t="shared" si="162"/>
        <v>2</v>
      </c>
      <c r="F3488" s="37" t="s">
        <v>2458</v>
      </c>
      <c r="G3488" s="37" t="str">
        <f t="shared" si="163"/>
        <v>070179</v>
      </c>
      <c r="H3488" s="25" t="str">
        <f t="shared" si="164"/>
        <v>YOKOYAMA Rena(06)</v>
      </c>
      <c r="I3488" s="25" t="s">
        <v>2002</v>
      </c>
      <c r="J3488" s="25" t="s">
        <v>1852</v>
      </c>
      <c r="L3488" s="25" t="s">
        <v>2244</v>
      </c>
    </row>
    <row r="3489" spans="1:12" hidden="1">
      <c r="A3489" s="99">
        <v>5785</v>
      </c>
      <c r="B3489" s="37" t="s">
        <v>8557</v>
      </c>
      <c r="C3489" s="37" t="s">
        <v>1387</v>
      </c>
      <c r="D3489" s="37" t="s">
        <v>247</v>
      </c>
      <c r="E3489" s="94">
        <f t="shared" si="162"/>
        <v>2</v>
      </c>
      <c r="F3489" s="37" t="s">
        <v>2458</v>
      </c>
      <c r="G3489" s="37" t="str">
        <f t="shared" si="163"/>
        <v>070179</v>
      </c>
      <c r="H3489" s="25" t="str">
        <f t="shared" si="164"/>
        <v>FURUKAWA Miyu(07)</v>
      </c>
      <c r="I3489" s="25" t="s">
        <v>1711</v>
      </c>
      <c r="J3489" s="25" t="s">
        <v>1746</v>
      </c>
      <c r="L3489" s="25" t="s">
        <v>923</v>
      </c>
    </row>
    <row r="3490" spans="1:12" hidden="1">
      <c r="A3490" s="99">
        <v>5786</v>
      </c>
      <c r="B3490" s="37" t="s">
        <v>8558</v>
      </c>
      <c r="C3490" s="37" t="s">
        <v>1390</v>
      </c>
      <c r="D3490" s="37" t="s">
        <v>247</v>
      </c>
      <c r="E3490" s="94">
        <f t="shared" si="162"/>
        <v>2</v>
      </c>
      <c r="F3490" s="37" t="s">
        <v>2458</v>
      </c>
      <c r="G3490" s="37" t="str">
        <f t="shared" si="163"/>
        <v>070179</v>
      </c>
      <c r="H3490" s="25" t="str">
        <f t="shared" si="164"/>
        <v>KONUKI Mio(06)</v>
      </c>
      <c r="I3490" s="25" t="s">
        <v>2004</v>
      </c>
      <c r="J3490" s="25" t="s">
        <v>1642</v>
      </c>
      <c r="L3490" s="25" t="s">
        <v>2244</v>
      </c>
    </row>
    <row r="3491" spans="1:12" hidden="1">
      <c r="A3491" s="99">
        <v>5787</v>
      </c>
      <c r="B3491" s="37" t="s">
        <v>8559</v>
      </c>
      <c r="C3491" s="37" t="s">
        <v>1389</v>
      </c>
      <c r="D3491" s="37" t="s">
        <v>247</v>
      </c>
      <c r="E3491" s="94">
        <f t="shared" si="162"/>
        <v>2</v>
      </c>
      <c r="F3491" s="37" t="s">
        <v>2458</v>
      </c>
      <c r="G3491" s="37" t="str">
        <f t="shared" si="163"/>
        <v>070179</v>
      </c>
      <c r="H3491" s="25" t="str">
        <f t="shared" si="164"/>
        <v>KITAGO Yuzuno(06)</v>
      </c>
      <c r="I3491" s="25" t="s">
        <v>1659</v>
      </c>
      <c r="J3491" s="25" t="s">
        <v>2003</v>
      </c>
      <c r="L3491" s="25" t="s">
        <v>2244</v>
      </c>
    </row>
    <row r="3492" spans="1:12" hidden="1">
      <c r="A3492" s="99">
        <v>5788</v>
      </c>
      <c r="B3492" s="37" t="s">
        <v>8560</v>
      </c>
      <c r="C3492" s="37" t="s">
        <v>8561</v>
      </c>
      <c r="D3492" s="37" t="s">
        <v>247</v>
      </c>
      <c r="E3492" s="94">
        <f t="shared" si="162"/>
        <v>2</v>
      </c>
      <c r="F3492" s="37" t="s">
        <v>2458</v>
      </c>
      <c r="G3492" s="37" t="str">
        <f t="shared" si="163"/>
        <v>070179</v>
      </c>
      <c r="H3492" s="25" t="str">
        <f t="shared" si="164"/>
        <v>HIRAKO Natumi(07)</v>
      </c>
      <c r="I3492" s="25" t="s">
        <v>2119</v>
      </c>
      <c r="J3492" s="25" t="s">
        <v>10134</v>
      </c>
      <c r="L3492" s="25" t="s">
        <v>923</v>
      </c>
    </row>
    <row r="3493" spans="1:12" hidden="1">
      <c r="A3493" s="99">
        <v>5789</v>
      </c>
      <c r="B3493" s="37" t="s">
        <v>8562</v>
      </c>
      <c r="C3493" s="37" t="s">
        <v>7629</v>
      </c>
      <c r="D3493" s="37" t="s">
        <v>247</v>
      </c>
      <c r="E3493" s="94">
        <f t="shared" si="162"/>
        <v>2</v>
      </c>
      <c r="F3493" s="37" t="s">
        <v>2458</v>
      </c>
      <c r="G3493" s="37" t="str">
        <f t="shared" si="163"/>
        <v>070179</v>
      </c>
      <c r="H3493" s="25" t="str">
        <f t="shared" si="164"/>
        <v>TAKIZAWA Aya(07)</v>
      </c>
      <c r="I3493" s="25" t="s">
        <v>2118</v>
      </c>
      <c r="J3493" s="25" t="s">
        <v>1582</v>
      </c>
      <c r="L3493" s="25" t="s">
        <v>923</v>
      </c>
    </row>
    <row r="3494" spans="1:12" hidden="1">
      <c r="A3494" s="99">
        <v>5790</v>
      </c>
      <c r="B3494" s="37" t="s">
        <v>8563</v>
      </c>
      <c r="C3494" s="37" t="s">
        <v>8564</v>
      </c>
      <c r="D3494" s="37" t="s">
        <v>247</v>
      </c>
      <c r="E3494" s="94">
        <f t="shared" si="162"/>
        <v>2</v>
      </c>
      <c r="F3494" s="37" t="s">
        <v>2458</v>
      </c>
      <c r="G3494" s="37" t="str">
        <f t="shared" si="163"/>
        <v>070179</v>
      </c>
      <c r="H3494" s="25" t="str">
        <f t="shared" si="164"/>
        <v>HURUKAWA Ako(07)</v>
      </c>
      <c r="I3494" s="25" t="s">
        <v>1758</v>
      </c>
      <c r="J3494" s="25" t="s">
        <v>10405</v>
      </c>
      <c r="L3494" s="25" t="s">
        <v>923</v>
      </c>
    </row>
    <row r="3495" spans="1:12" hidden="1">
      <c r="A3495" s="99">
        <v>5791</v>
      </c>
      <c r="B3495" s="37" t="s">
        <v>8565</v>
      </c>
      <c r="C3495" s="37" t="s">
        <v>8566</v>
      </c>
      <c r="D3495" s="37" t="s">
        <v>247</v>
      </c>
      <c r="E3495" s="94">
        <f t="shared" si="162"/>
        <v>2</v>
      </c>
      <c r="F3495" s="37" t="s">
        <v>2458</v>
      </c>
      <c r="G3495" s="37" t="str">
        <f t="shared" si="163"/>
        <v>070179</v>
      </c>
      <c r="H3495" s="25" t="str">
        <f t="shared" si="164"/>
        <v>IWAKI Ai(08)</v>
      </c>
      <c r="I3495" s="25" t="s">
        <v>1756</v>
      </c>
      <c r="J3495" s="25" t="s">
        <v>1806</v>
      </c>
      <c r="L3495" s="25" t="s">
        <v>10486</v>
      </c>
    </row>
    <row r="3496" spans="1:12" hidden="1">
      <c r="A3496" s="99">
        <v>5792</v>
      </c>
      <c r="B3496" s="37" t="s">
        <v>8567</v>
      </c>
      <c r="C3496" s="37" t="s">
        <v>8568</v>
      </c>
      <c r="D3496" s="37" t="s">
        <v>247</v>
      </c>
      <c r="E3496" s="94">
        <f t="shared" si="162"/>
        <v>2</v>
      </c>
      <c r="F3496" s="37" t="s">
        <v>2458</v>
      </c>
      <c r="G3496" s="37" t="str">
        <f t="shared" si="163"/>
        <v>070179</v>
      </c>
      <c r="H3496" s="25" t="str">
        <f t="shared" si="164"/>
        <v>YOSHIDA Makoto(07)</v>
      </c>
      <c r="I3496" s="25" t="s">
        <v>1488</v>
      </c>
      <c r="J3496" s="25" t="s">
        <v>1894</v>
      </c>
      <c r="L3496" s="25" t="s">
        <v>923</v>
      </c>
    </row>
    <row r="3497" spans="1:12" hidden="1">
      <c r="A3497" s="99">
        <v>5793</v>
      </c>
      <c r="B3497" s="37" t="s">
        <v>8569</v>
      </c>
      <c r="C3497" s="37" t="s">
        <v>8570</v>
      </c>
      <c r="D3497" s="37" t="s">
        <v>247</v>
      </c>
      <c r="E3497" s="94">
        <f t="shared" si="162"/>
        <v>2</v>
      </c>
      <c r="F3497" s="37" t="s">
        <v>2458</v>
      </c>
      <c r="G3497" s="37" t="str">
        <f t="shared" si="163"/>
        <v>070179</v>
      </c>
      <c r="H3497" s="25" t="str">
        <f t="shared" si="164"/>
        <v>YABE Aira(07)</v>
      </c>
      <c r="I3497" s="25" t="s">
        <v>2298</v>
      </c>
      <c r="J3497" s="25" t="s">
        <v>2041</v>
      </c>
      <c r="L3497" s="25" t="s">
        <v>923</v>
      </c>
    </row>
    <row r="3498" spans="1:12" hidden="1">
      <c r="A3498" s="99">
        <v>5794</v>
      </c>
      <c r="B3498" s="37" t="s">
        <v>8571</v>
      </c>
      <c r="C3498" s="37" t="s">
        <v>8572</v>
      </c>
      <c r="D3498" s="37" t="s">
        <v>247</v>
      </c>
      <c r="E3498" s="94">
        <f t="shared" si="162"/>
        <v>2</v>
      </c>
      <c r="F3498" s="37" t="s">
        <v>2458</v>
      </c>
      <c r="G3498" s="37" t="str">
        <f t="shared" si="163"/>
        <v>070179</v>
      </c>
      <c r="H3498" s="25" t="str">
        <f t="shared" si="164"/>
        <v>YOSHIMI Yuri(08)</v>
      </c>
      <c r="I3498" s="25" t="s">
        <v>10406</v>
      </c>
      <c r="J3498" s="25" t="s">
        <v>2170</v>
      </c>
      <c r="L3498" s="25" t="s">
        <v>10486</v>
      </c>
    </row>
    <row r="3499" spans="1:12" hidden="1">
      <c r="A3499" s="99">
        <v>5795</v>
      </c>
      <c r="B3499" s="37" t="s">
        <v>8573</v>
      </c>
      <c r="C3499" s="37" t="s">
        <v>8574</v>
      </c>
      <c r="D3499" s="37" t="s">
        <v>247</v>
      </c>
      <c r="E3499" s="94">
        <f t="shared" si="162"/>
        <v>2</v>
      </c>
      <c r="F3499" s="37" t="s">
        <v>2458</v>
      </c>
      <c r="G3499" s="37" t="str">
        <f t="shared" si="163"/>
        <v>070179</v>
      </c>
      <c r="H3499" s="25" t="str">
        <f t="shared" si="164"/>
        <v>TAKAGI Hana(10)</v>
      </c>
      <c r="I3499" s="25" t="s">
        <v>1713</v>
      </c>
      <c r="J3499" s="25" t="s">
        <v>1825</v>
      </c>
      <c r="L3499" s="25" t="s">
        <v>10508</v>
      </c>
    </row>
    <row r="3500" spans="1:12" hidden="1">
      <c r="A3500" s="99">
        <v>5810</v>
      </c>
      <c r="B3500" s="37" t="s">
        <v>10543</v>
      </c>
      <c r="C3500" s="37" t="s">
        <v>10544</v>
      </c>
      <c r="D3500" s="37" t="s">
        <v>246</v>
      </c>
      <c r="E3500" s="94">
        <f t="shared" si="162"/>
        <v>1</v>
      </c>
      <c r="F3500" s="37" t="s">
        <v>10886</v>
      </c>
      <c r="G3500" s="37" t="str">
        <f t="shared" si="163"/>
        <v>070251</v>
      </c>
      <c r="H3500" s="25" t="str">
        <f t="shared" si="164"/>
        <v>IWASA Akua(07)</v>
      </c>
      <c r="I3500" s="25" t="s">
        <v>10916</v>
      </c>
      <c r="J3500" s="25" t="s">
        <v>10917</v>
      </c>
      <c r="L3500" s="25" t="s">
        <v>923</v>
      </c>
    </row>
    <row r="3501" spans="1:12" hidden="1">
      <c r="A3501" s="99">
        <v>5811</v>
      </c>
      <c r="B3501" s="37" t="s">
        <v>10545</v>
      </c>
      <c r="C3501" s="37" t="s">
        <v>10546</v>
      </c>
      <c r="D3501" s="37" t="s">
        <v>246</v>
      </c>
      <c r="E3501" s="94">
        <f t="shared" si="162"/>
        <v>1</v>
      </c>
      <c r="F3501" s="37" t="s">
        <v>10886</v>
      </c>
      <c r="G3501" s="37" t="str">
        <f t="shared" si="163"/>
        <v>070251</v>
      </c>
      <c r="H3501" s="25" t="str">
        <f t="shared" si="164"/>
        <v>OHIRA Koki(07)</v>
      </c>
      <c r="I3501" s="25" t="s">
        <v>1555</v>
      </c>
      <c r="J3501" s="25" t="s">
        <v>1613</v>
      </c>
      <c r="L3501" s="25" t="s">
        <v>923</v>
      </c>
    </row>
    <row r="3502" spans="1:12" hidden="1">
      <c r="A3502" s="99">
        <v>5812</v>
      </c>
      <c r="B3502" s="37" t="s">
        <v>10553</v>
      </c>
      <c r="C3502" s="37" t="s">
        <v>10554</v>
      </c>
      <c r="D3502" s="37" t="s">
        <v>246</v>
      </c>
      <c r="E3502" s="94">
        <f t="shared" si="162"/>
        <v>1</v>
      </c>
      <c r="F3502" s="37" t="s">
        <v>10886</v>
      </c>
      <c r="G3502" s="37" t="str">
        <f t="shared" si="163"/>
        <v>070251</v>
      </c>
      <c r="H3502" s="25" t="str">
        <f t="shared" si="164"/>
        <v>KATO Daiki(07)</v>
      </c>
      <c r="I3502" s="25" t="s">
        <v>1596</v>
      </c>
      <c r="J3502" s="25" t="s">
        <v>2035</v>
      </c>
      <c r="L3502" s="25" t="s">
        <v>923</v>
      </c>
    </row>
    <row r="3503" spans="1:12" hidden="1">
      <c r="A3503" s="99">
        <v>5813</v>
      </c>
      <c r="B3503" s="37" t="s">
        <v>10561</v>
      </c>
      <c r="C3503" s="37" t="s">
        <v>10562</v>
      </c>
      <c r="D3503" s="37" t="s">
        <v>246</v>
      </c>
      <c r="E3503" s="94">
        <f t="shared" si="162"/>
        <v>1</v>
      </c>
      <c r="F3503" s="37" t="s">
        <v>10886</v>
      </c>
      <c r="G3503" s="37" t="str">
        <f t="shared" si="163"/>
        <v>070251</v>
      </c>
      <c r="H3503" s="25" t="str">
        <f t="shared" si="164"/>
        <v>KAMINAGA Aoi(06)</v>
      </c>
      <c r="I3503" s="25" t="s">
        <v>10921</v>
      </c>
      <c r="J3503" s="25" t="s">
        <v>1634</v>
      </c>
      <c r="L3503" s="25" t="s">
        <v>2244</v>
      </c>
    </row>
    <row r="3504" spans="1:12" hidden="1">
      <c r="A3504" s="99">
        <v>5814</v>
      </c>
      <c r="B3504" s="37" t="s">
        <v>10573</v>
      </c>
      <c r="C3504" s="37" t="s">
        <v>10574</v>
      </c>
      <c r="D3504" s="37" t="s">
        <v>246</v>
      </c>
      <c r="E3504" s="94">
        <f t="shared" si="162"/>
        <v>1</v>
      </c>
      <c r="F3504" s="37" t="s">
        <v>10886</v>
      </c>
      <c r="G3504" s="37" t="str">
        <f t="shared" si="163"/>
        <v>070251</v>
      </c>
      <c r="H3504" s="25" t="str">
        <f t="shared" si="164"/>
        <v>SASAKI Mirai(06)</v>
      </c>
      <c r="I3504" s="25" t="s">
        <v>1672</v>
      </c>
      <c r="J3504" s="25" t="s">
        <v>2042</v>
      </c>
      <c r="L3504" s="25" t="s">
        <v>2244</v>
      </c>
    </row>
    <row r="3505" spans="1:12" hidden="1">
      <c r="A3505" s="99">
        <v>5815</v>
      </c>
      <c r="B3505" s="37" t="s">
        <v>10582</v>
      </c>
      <c r="C3505" s="37" t="s">
        <v>10583</v>
      </c>
      <c r="D3505" s="37" t="s">
        <v>246</v>
      </c>
      <c r="E3505" s="94">
        <f t="shared" si="162"/>
        <v>1</v>
      </c>
      <c r="F3505" s="37" t="s">
        <v>10886</v>
      </c>
      <c r="G3505" s="37" t="str">
        <f t="shared" si="163"/>
        <v>070251</v>
      </c>
      <c r="H3505" s="25" t="str">
        <f t="shared" si="164"/>
        <v>SUZUKI Kazuki(06)</v>
      </c>
      <c r="I3505" s="25" t="s">
        <v>1460</v>
      </c>
      <c r="J3505" s="25" t="s">
        <v>1907</v>
      </c>
      <c r="L3505" s="25" t="s">
        <v>2244</v>
      </c>
    </row>
    <row r="3506" spans="1:12" hidden="1">
      <c r="A3506" s="99">
        <v>5816</v>
      </c>
      <c r="B3506" s="37" t="s">
        <v>10592</v>
      </c>
      <c r="C3506" s="37" t="s">
        <v>10593</v>
      </c>
      <c r="D3506" s="37" t="s">
        <v>246</v>
      </c>
      <c r="E3506" s="94">
        <f t="shared" si="162"/>
        <v>1</v>
      </c>
      <c r="F3506" s="37" t="s">
        <v>10886</v>
      </c>
      <c r="G3506" s="37" t="str">
        <f t="shared" si="163"/>
        <v>070251</v>
      </c>
      <c r="H3506" s="25" t="str">
        <f t="shared" si="164"/>
        <v>MATUZAKI Shoma(06)</v>
      </c>
      <c r="I3506" s="25" t="s">
        <v>10926</v>
      </c>
      <c r="J3506" s="25" t="s">
        <v>1652</v>
      </c>
      <c r="L3506" s="25" t="s">
        <v>2244</v>
      </c>
    </row>
    <row r="3507" spans="1:12" hidden="1">
      <c r="A3507" s="99">
        <v>5817</v>
      </c>
      <c r="B3507" s="37" t="s">
        <v>10596</v>
      </c>
      <c r="C3507" s="37" t="s">
        <v>10597</v>
      </c>
      <c r="D3507" s="37" t="s">
        <v>246</v>
      </c>
      <c r="E3507" s="94">
        <f t="shared" si="162"/>
        <v>1</v>
      </c>
      <c r="F3507" s="37" t="s">
        <v>10886</v>
      </c>
      <c r="G3507" s="37" t="str">
        <f t="shared" si="163"/>
        <v>070251</v>
      </c>
      <c r="H3507" s="25" t="str">
        <f t="shared" si="164"/>
        <v>MOUE Kosuke(06)</v>
      </c>
      <c r="I3507" s="25" t="s">
        <v>1594</v>
      </c>
      <c r="J3507" s="25" t="s">
        <v>1561</v>
      </c>
      <c r="L3507" s="25" t="s">
        <v>2244</v>
      </c>
    </row>
    <row r="3508" spans="1:12" hidden="1">
      <c r="A3508" s="99">
        <v>5818</v>
      </c>
      <c r="B3508" s="37" t="s">
        <v>10551</v>
      </c>
      <c r="C3508" s="37" t="s">
        <v>10552</v>
      </c>
      <c r="D3508" s="37" t="s">
        <v>247</v>
      </c>
      <c r="E3508" s="94">
        <f t="shared" si="162"/>
        <v>2</v>
      </c>
      <c r="F3508" s="37" t="s">
        <v>10886</v>
      </c>
      <c r="G3508" s="37" t="str">
        <f t="shared" si="163"/>
        <v>070251</v>
      </c>
      <c r="H3508" s="25" t="str">
        <f t="shared" si="164"/>
        <v>OYAKE Kanami(06)</v>
      </c>
      <c r="I3508" s="25" t="s">
        <v>2028</v>
      </c>
      <c r="J3508" s="25" t="s">
        <v>2043</v>
      </c>
      <c r="L3508" s="25" t="s">
        <v>2244</v>
      </c>
    </row>
    <row r="3509" spans="1:12" hidden="1">
      <c r="A3509" s="99">
        <v>5819</v>
      </c>
      <c r="B3509" s="37" t="s">
        <v>10559</v>
      </c>
      <c r="C3509" s="37" t="s">
        <v>10560</v>
      </c>
      <c r="D3509" s="37" t="s">
        <v>247</v>
      </c>
      <c r="E3509" s="94">
        <f t="shared" si="162"/>
        <v>2</v>
      </c>
      <c r="F3509" s="37" t="s">
        <v>10886</v>
      </c>
      <c r="G3509" s="37" t="str">
        <f t="shared" si="163"/>
        <v>070251</v>
      </c>
      <c r="H3509" s="25" t="str">
        <f t="shared" si="164"/>
        <v>KATONO Yuuri(06)</v>
      </c>
      <c r="I3509" s="25" t="s">
        <v>10919</v>
      </c>
      <c r="J3509" s="25" t="s">
        <v>2044</v>
      </c>
      <c r="L3509" s="25" t="s">
        <v>2244</v>
      </c>
    </row>
    <row r="3510" spans="1:12" hidden="1">
      <c r="A3510" s="99">
        <v>5820</v>
      </c>
      <c r="B3510" s="37" t="s">
        <v>10563</v>
      </c>
      <c r="C3510" s="37" t="s">
        <v>10564</v>
      </c>
      <c r="D3510" s="37" t="s">
        <v>247</v>
      </c>
      <c r="E3510" s="94">
        <f t="shared" si="162"/>
        <v>2</v>
      </c>
      <c r="F3510" s="37" t="s">
        <v>10886</v>
      </c>
      <c r="G3510" s="37" t="str">
        <f t="shared" si="163"/>
        <v>070251</v>
      </c>
      <c r="H3510" s="25" t="str">
        <f t="shared" si="164"/>
        <v>KAMIYAMA Sara(06)</v>
      </c>
      <c r="I3510" s="25" t="s">
        <v>1993</v>
      </c>
      <c r="J3510" s="25" t="s">
        <v>2045</v>
      </c>
      <c r="L3510" s="25" t="s">
        <v>2244</v>
      </c>
    </row>
    <row r="3511" spans="1:12" hidden="1">
      <c r="A3511" s="99">
        <v>5821</v>
      </c>
      <c r="B3511" s="37" t="s">
        <v>10565</v>
      </c>
      <c r="C3511" s="37" t="s">
        <v>10566</v>
      </c>
      <c r="D3511" s="37" t="s">
        <v>247</v>
      </c>
      <c r="E3511" s="94">
        <f t="shared" si="162"/>
        <v>2</v>
      </c>
      <c r="F3511" s="37" t="s">
        <v>10886</v>
      </c>
      <c r="G3511" s="37" t="str">
        <f t="shared" si="163"/>
        <v>070251</v>
      </c>
      <c r="H3511" s="25" t="str">
        <f t="shared" si="164"/>
        <v>SAKAI Misaki(06)</v>
      </c>
      <c r="I3511" s="25" t="s">
        <v>1621</v>
      </c>
      <c r="J3511" s="25" t="s">
        <v>1512</v>
      </c>
      <c r="L3511" s="25" t="s">
        <v>2244</v>
      </c>
    </row>
    <row r="3512" spans="1:12" hidden="1">
      <c r="A3512" s="99">
        <v>5822</v>
      </c>
      <c r="B3512" s="37" t="s">
        <v>10571</v>
      </c>
      <c r="C3512" s="37" t="s">
        <v>10572</v>
      </c>
      <c r="D3512" s="37" t="s">
        <v>247</v>
      </c>
      <c r="E3512" s="94">
        <f t="shared" si="162"/>
        <v>2</v>
      </c>
      <c r="F3512" s="37" t="s">
        <v>10886</v>
      </c>
      <c r="G3512" s="37" t="str">
        <f t="shared" si="163"/>
        <v>070251</v>
      </c>
      <c r="H3512" s="25" t="str">
        <f t="shared" si="164"/>
        <v>SASAKI Miki(06)</v>
      </c>
      <c r="I3512" s="25" t="s">
        <v>1672</v>
      </c>
      <c r="J3512" s="25" t="s">
        <v>1506</v>
      </c>
      <c r="L3512" s="25" t="s">
        <v>2244</v>
      </c>
    </row>
    <row r="3513" spans="1:12" hidden="1">
      <c r="A3513" s="99">
        <v>5823</v>
      </c>
      <c r="B3513" s="37" t="s">
        <v>10598</v>
      </c>
      <c r="C3513" s="37" t="s">
        <v>10599</v>
      </c>
      <c r="D3513" s="37" t="s">
        <v>247</v>
      </c>
      <c r="E3513" s="94">
        <f t="shared" si="162"/>
        <v>2</v>
      </c>
      <c r="F3513" s="37" t="s">
        <v>10886</v>
      </c>
      <c r="G3513" s="37" t="str">
        <f t="shared" si="163"/>
        <v>070251</v>
      </c>
      <c r="H3513" s="25" t="str">
        <f t="shared" si="164"/>
        <v>MOUE Minagi(06)</v>
      </c>
      <c r="I3513" s="25" t="s">
        <v>1594</v>
      </c>
      <c r="J3513" s="25" t="s">
        <v>2046</v>
      </c>
      <c r="L3513" s="25" t="s">
        <v>2244</v>
      </c>
    </row>
    <row r="3514" spans="1:12" hidden="1">
      <c r="A3514" s="99">
        <v>5824</v>
      </c>
      <c r="B3514" s="37" t="s">
        <v>10602</v>
      </c>
      <c r="C3514" s="37" t="s">
        <v>10603</v>
      </c>
      <c r="D3514" s="37" t="s">
        <v>247</v>
      </c>
      <c r="E3514" s="94">
        <f t="shared" si="162"/>
        <v>2</v>
      </c>
      <c r="F3514" s="37" t="s">
        <v>10886</v>
      </c>
      <c r="G3514" s="37" t="str">
        <f t="shared" si="163"/>
        <v>070251</v>
      </c>
      <c r="H3514" s="25" t="str">
        <f t="shared" si="164"/>
        <v>WATANABE Miku(06)</v>
      </c>
      <c r="I3514" s="25" t="s">
        <v>1494</v>
      </c>
      <c r="J3514" s="25" t="s">
        <v>1714</v>
      </c>
      <c r="L3514" s="25" t="s">
        <v>2244</v>
      </c>
    </row>
    <row r="3515" spans="1:12" hidden="1">
      <c r="A3515" s="99">
        <v>5825</v>
      </c>
      <c r="B3515" s="37" t="s">
        <v>10604</v>
      </c>
      <c r="C3515" s="37" t="s">
        <v>10605</v>
      </c>
      <c r="D3515" s="37" t="s">
        <v>247</v>
      </c>
      <c r="E3515" s="94">
        <f t="shared" si="162"/>
        <v>2</v>
      </c>
      <c r="F3515" s="37" t="s">
        <v>10886</v>
      </c>
      <c r="G3515" s="37" t="str">
        <f t="shared" si="163"/>
        <v>070251</v>
      </c>
      <c r="H3515" s="25" t="str">
        <f t="shared" si="164"/>
        <v>WATANABE Yuna(06)</v>
      </c>
      <c r="I3515" s="25" t="s">
        <v>1494</v>
      </c>
      <c r="J3515" s="25" t="s">
        <v>1730</v>
      </c>
      <c r="L3515" s="25" t="s">
        <v>2244</v>
      </c>
    </row>
    <row r="3516" spans="1:12" hidden="1">
      <c r="A3516" s="99">
        <v>5826</v>
      </c>
      <c r="B3516" s="37" t="s">
        <v>10541</v>
      </c>
      <c r="C3516" s="37" t="s">
        <v>10542</v>
      </c>
      <c r="D3516" s="37" t="s">
        <v>246</v>
      </c>
      <c r="E3516" s="94">
        <f t="shared" si="162"/>
        <v>1</v>
      </c>
      <c r="F3516" s="37" t="s">
        <v>10886</v>
      </c>
      <c r="G3516" s="37" t="str">
        <f t="shared" si="163"/>
        <v>070251</v>
      </c>
      <c r="H3516" s="25" t="str">
        <f t="shared" si="164"/>
        <v>AITA Sawato(07)</v>
      </c>
      <c r="I3516" s="25" t="s">
        <v>2039</v>
      </c>
      <c r="J3516" s="25" t="s">
        <v>10915</v>
      </c>
      <c r="L3516" s="25" t="s">
        <v>923</v>
      </c>
    </row>
    <row r="3517" spans="1:12" hidden="1">
      <c r="A3517" s="99">
        <v>5827</v>
      </c>
      <c r="B3517" s="37" t="s">
        <v>10547</v>
      </c>
      <c r="C3517" s="37" t="s">
        <v>10548</v>
      </c>
      <c r="D3517" s="37" t="s">
        <v>246</v>
      </c>
      <c r="E3517" s="94">
        <f t="shared" si="162"/>
        <v>1</v>
      </c>
      <c r="F3517" s="37" t="s">
        <v>10886</v>
      </c>
      <c r="G3517" s="37" t="str">
        <f t="shared" si="163"/>
        <v>070251</v>
      </c>
      <c r="H3517" s="25" t="str">
        <f t="shared" si="164"/>
        <v>OBUCHI Yuki(07)</v>
      </c>
      <c r="I3517" s="25" t="s">
        <v>10918</v>
      </c>
      <c r="J3517" s="25" t="s">
        <v>1522</v>
      </c>
      <c r="L3517" s="25" t="s">
        <v>923</v>
      </c>
    </row>
    <row r="3518" spans="1:12" hidden="1">
      <c r="A3518" s="99">
        <v>5828</v>
      </c>
      <c r="B3518" s="37" t="s">
        <v>10577</v>
      </c>
      <c r="C3518" s="37" t="s">
        <v>10578</v>
      </c>
      <c r="D3518" s="37" t="s">
        <v>246</v>
      </c>
      <c r="E3518" s="94">
        <f t="shared" si="162"/>
        <v>1</v>
      </c>
      <c r="F3518" s="37" t="s">
        <v>10886</v>
      </c>
      <c r="G3518" s="37" t="str">
        <f t="shared" si="163"/>
        <v>070251</v>
      </c>
      <c r="H3518" s="25" t="str">
        <f t="shared" si="164"/>
        <v>SATO Shinobu(07)</v>
      </c>
      <c r="I3518" s="25" t="s">
        <v>1530</v>
      </c>
      <c r="J3518" s="25" t="s">
        <v>10924</v>
      </c>
      <c r="L3518" s="25" t="s">
        <v>923</v>
      </c>
    </row>
    <row r="3519" spans="1:12" hidden="1">
      <c r="A3519" s="99">
        <v>5829</v>
      </c>
      <c r="B3519" s="37" t="s">
        <v>10579</v>
      </c>
      <c r="C3519" s="37" t="s">
        <v>335</v>
      </c>
      <c r="D3519" s="37" t="s">
        <v>246</v>
      </c>
      <c r="E3519" s="94">
        <f t="shared" si="162"/>
        <v>1</v>
      </c>
      <c r="F3519" s="37" t="s">
        <v>10886</v>
      </c>
      <c r="G3519" s="37" t="str">
        <f t="shared" si="163"/>
        <v>070251</v>
      </c>
      <c r="H3519" s="25" t="str">
        <f t="shared" si="164"/>
        <v>SATO Yuki(08)</v>
      </c>
      <c r="I3519" s="25" t="s">
        <v>1530</v>
      </c>
      <c r="J3519" s="25" t="s">
        <v>1522</v>
      </c>
      <c r="L3519" s="25" t="s">
        <v>10486</v>
      </c>
    </row>
    <row r="3520" spans="1:12" hidden="1">
      <c r="A3520" s="99">
        <v>5830</v>
      </c>
      <c r="B3520" s="37" t="s">
        <v>10594</v>
      </c>
      <c r="C3520" s="37" t="s">
        <v>10595</v>
      </c>
      <c r="D3520" s="37" t="s">
        <v>246</v>
      </c>
      <c r="E3520" s="94">
        <f t="shared" si="162"/>
        <v>1</v>
      </c>
      <c r="F3520" s="37" t="s">
        <v>10886</v>
      </c>
      <c r="G3520" s="37" t="str">
        <f t="shared" si="163"/>
        <v>070251</v>
      </c>
      <c r="H3520" s="25" t="str">
        <f t="shared" si="164"/>
        <v>MATUZAKI Rikuto(07)</v>
      </c>
      <c r="I3520" s="25" t="s">
        <v>10926</v>
      </c>
      <c r="J3520" s="25" t="s">
        <v>1916</v>
      </c>
      <c r="L3520" s="25" t="s">
        <v>923</v>
      </c>
    </row>
    <row r="3521" spans="1:12" hidden="1">
      <c r="A3521" s="99">
        <v>5831</v>
      </c>
      <c r="B3521" s="37" t="s">
        <v>10606</v>
      </c>
      <c r="C3521" s="37" t="s">
        <v>10607</v>
      </c>
      <c r="D3521" s="37" t="s">
        <v>246</v>
      </c>
      <c r="E3521" s="94">
        <f t="shared" si="162"/>
        <v>1</v>
      </c>
      <c r="F3521" s="37" t="s">
        <v>10886</v>
      </c>
      <c r="G3521" s="37" t="str">
        <f t="shared" si="163"/>
        <v>070251</v>
      </c>
      <c r="H3521" s="25" t="str">
        <f t="shared" si="164"/>
        <v>WATABE Yuki(07)</v>
      </c>
      <c r="I3521" s="25" t="s">
        <v>1988</v>
      </c>
      <c r="J3521" s="25" t="s">
        <v>1522</v>
      </c>
      <c r="L3521" s="25" t="s">
        <v>923</v>
      </c>
    </row>
    <row r="3522" spans="1:12" hidden="1">
      <c r="A3522" s="99">
        <v>5832</v>
      </c>
      <c r="B3522" s="37" t="s">
        <v>10557</v>
      </c>
      <c r="C3522" s="37" t="s">
        <v>10558</v>
      </c>
      <c r="D3522" s="37" t="s">
        <v>247</v>
      </c>
      <c r="E3522" s="94">
        <f t="shared" ref="E3522:E3585" si="165">IF(D3522="男",1,2)</f>
        <v>2</v>
      </c>
      <c r="F3522" s="37" t="s">
        <v>10886</v>
      </c>
      <c r="G3522" s="37" t="str">
        <f t="shared" ref="G3522:G3585" si="166">VLOOKUP(F3522,学校番号,3,FALSE)</f>
        <v>070251</v>
      </c>
      <c r="H3522" s="25" t="str">
        <f t="shared" ref="H3522:H3585" si="167">I3522&amp;" "&amp;J3522&amp;"("&amp;L3522&amp;")"</f>
        <v>KATONO Umi(07)</v>
      </c>
      <c r="I3522" s="25" t="s">
        <v>10919</v>
      </c>
      <c r="J3522" s="25" t="s">
        <v>10920</v>
      </c>
      <c r="L3522" s="25" t="s">
        <v>923</v>
      </c>
    </row>
    <row r="3523" spans="1:12" hidden="1">
      <c r="A3523" s="99">
        <v>5833</v>
      </c>
      <c r="B3523" s="37" t="s">
        <v>10580</v>
      </c>
      <c r="C3523" s="37" t="s">
        <v>10581</v>
      </c>
      <c r="D3523" s="37" t="s">
        <v>247</v>
      </c>
      <c r="E3523" s="94">
        <f t="shared" si="165"/>
        <v>2</v>
      </c>
      <c r="F3523" s="37" t="s">
        <v>10886</v>
      </c>
      <c r="G3523" s="37" t="str">
        <f t="shared" si="166"/>
        <v>070251</v>
      </c>
      <c r="H3523" s="25" t="str">
        <f t="shared" si="167"/>
        <v>SAWADA Yukika(08)</v>
      </c>
      <c r="I3523" s="25" t="s">
        <v>1531</v>
      </c>
      <c r="J3523" s="25" t="s">
        <v>10925</v>
      </c>
      <c r="L3523" s="25" t="s">
        <v>10486</v>
      </c>
    </row>
    <row r="3524" spans="1:12" hidden="1">
      <c r="A3524" s="99">
        <v>5834</v>
      </c>
      <c r="B3524" s="37" t="s">
        <v>10549</v>
      </c>
      <c r="C3524" s="37" t="s">
        <v>10550</v>
      </c>
      <c r="D3524" s="37" t="s">
        <v>246</v>
      </c>
      <c r="E3524" s="94">
        <f t="shared" si="165"/>
        <v>1</v>
      </c>
      <c r="F3524" s="37" t="s">
        <v>10886</v>
      </c>
      <c r="G3524" s="37" t="str">
        <f t="shared" si="166"/>
        <v>070251</v>
      </c>
      <c r="H3524" s="25" t="str">
        <f t="shared" si="167"/>
        <v>OGINO Yuuto(07)</v>
      </c>
      <c r="I3524" s="25" t="s">
        <v>2149</v>
      </c>
      <c r="J3524" s="25" t="s">
        <v>1896</v>
      </c>
      <c r="L3524" s="25" t="s">
        <v>923</v>
      </c>
    </row>
    <row r="3525" spans="1:12" hidden="1">
      <c r="A3525" s="99">
        <v>5835</v>
      </c>
      <c r="B3525" s="37" t="s">
        <v>10567</v>
      </c>
      <c r="C3525" s="37" t="s">
        <v>10568</v>
      </c>
      <c r="D3525" s="37" t="s">
        <v>247</v>
      </c>
      <c r="E3525" s="94">
        <f t="shared" si="165"/>
        <v>2</v>
      </c>
      <c r="F3525" s="37" t="s">
        <v>10886</v>
      </c>
      <c r="G3525" s="37" t="str">
        <f t="shared" si="166"/>
        <v>070251</v>
      </c>
      <c r="H3525" s="25" t="str">
        <f t="shared" si="167"/>
        <v>SAGI Mau(08)</v>
      </c>
      <c r="I3525" s="25" t="s">
        <v>10922</v>
      </c>
      <c r="J3525" s="25" t="s">
        <v>10923</v>
      </c>
      <c r="L3525" s="25" t="s">
        <v>10486</v>
      </c>
    </row>
    <row r="3526" spans="1:12" hidden="1">
      <c r="A3526" s="99">
        <v>5836</v>
      </c>
      <c r="B3526" s="37" t="s">
        <v>10569</v>
      </c>
      <c r="C3526" s="37" t="s">
        <v>10570</v>
      </c>
      <c r="D3526" s="37" t="s">
        <v>246</v>
      </c>
      <c r="E3526" s="94">
        <f t="shared" si="165"/>
        <v>1</v>
      </c>
      <c r="F3526" s="37" t="s">
        <v>10886</v>
      </c>
      <c r="G3526" s="37" t="str">
        <f t="shared" si="166"/>
        <v>070251</v>
      </c>
      <c r="H3526" s="25" t="str">
        <f t="shared" si="167"/>
        <v>SASAKI Daigo(08)</v>
      </c>
      <c r="I3526" s="25" t="s">
        <v>1672</v>
      </c>
      <c r="J3526" s="25" t="s">
        <v>9115</v>
      </c>
      <c r="L3526" s="25" t="s">
        <v>10486</v>
      </c>
    </row>
    <row r="3527" spans="1:12" hidden="1">
      <c r="A3527" s="99">
        <v>5837</v>
      </c>
      <c r="B3527" s="37" t="s">
        <v>10575</v>
      </c>
      <c r="C3527" s="37" t="s">
        <v>10576</v>
      </c>
      <c r="D3527" s="37" t="s">
        <v>246</v>
      </c>
      <c r="E3527" s="94">
        <f t="shared" si="165"/>
        <v>1</v>
      </c>
      <c r="F3527" s="37" t="s">
        <v>10886</v>
      </c>
      <c r="G3527" s="37" t="str">
        <f t="shared" si="166"/>
        <v>070251</v>
      </c>
      <c r="H3527" s="25" t="str">
        <f t="shared" si="167"/>
        <v>SATOU Kouta(08)</v>
      </c>
      <c r="I3527" s="25" t="s">
        <v>1731</v>
      </c>
      <c r="J3527" s="25" t="s">
        <v>1701</v>
      </c>
      <c r="L3527" s="25" t="s">
        <v>10486</v>
      </c>
    </row>
    <row r="3528" spans="1:12" hidden="1">
      <c r="A3528" s="99">
        <v>5838</v>
      </c>
      <c r="B3528" s="37" t="s">
        <v>10608</v>
      </c>
      <c r="C3528" s="37" t="s">
        <v>10609</v>
      </c>
      <c r="D3528" s="37" t="s">
        <v>246</v>
      </c>
      <c r="E3528" s="94">
        <f t="shared" si="165"/>
        <v>1</v>
      </c>
      <c r="F3528" s="37" t="s">
        <v>10886</v>
      </c>
      <c r="G3528" s="37" t="str">
        <f t="shared" si="166"/>
        <v>070251</v>
      </c>
      <c r="H3528" s="25" t="str">
        <f t="shared" si="167"/>
        <v>WATABE Reo(08)</v>
      </c>
      <c r="I3528" s="25" t="s">
        <v>1988</v>
      </c>
      <c r="J3528" s="25" t="s">
        <v>1657</v>
      </c>
      <c r="L3528" s="25" t="s">
        <v>10486</v>
      </c>
    </row>
    <row r="3529" spans="1:12" hidden="1">
      <c r="A3529" s="99">
        <v>5839</v>
      </c>
      <c r="B3529" s="37" t="s">
        <v>10555</v>
      </c>
      <c r="C3529" s="37" t="s">
        <v>10556</v>
      </c>
      <c r="D3529" s="37" t="s">
        <v>246</v>
      </c>
      <c r="E3529" s="94">
        <f t="shared" si="165"/>
        <v>1</v>
      </c>
      <c r="F3529" s="37" t="s">
        <v>10886</v>
      </c>
      <c r="G3529" s="37" t="str">
        <f t="shared" si="166"/>
        <v>070251</v>
      </c>
      <c r="H3529" s="25" t="str">
        <f t="shared" si="167"/>
        <v>KATOUNO Iori(08)</v>
      </c>
      <c r="I3529" s="25" t="s">
        <v>2173</v>
      </c>
      <c r="J3529" s="25" t="s">
        <v>2124</v>
      </c>
      <c r="L3529" s="25" t="s">
        <v>10486</v>
      </c>
    </row>
    <row r="3530" spans="1:12" hidden="1">
      <c r="A3530" s="99">
        <v>5840</v>
      </c>
      <c r="B3530" s="37" t="s">
        <v>10586</v>
      </c>
      <c r="C3530" s="37" t="s">
        <v>10587</v>
      </c>
      <c r="D3530" s="37" t="s">
        <v>246</v>
      </c>
      <c r="E3530" s="94">
        <f t="shared" si="165"/>
        <v>1</v>
      </c>
      <c r="F3530" s="37" t="s">
        <v>10886</v>
      </c>
      <c r="G3530" s="37" t="str">
        <f t="shared" si="166"/>
        <v>070251</v>
      </c>
      <c r="H3530" s="25" t="str">
        <f t="shared" si="167"/>
        <v>NOZAKI Syou(08)</v>
      </c>
      <c r="I3530" s="25" t="s">
        <v>9634</v>
      </c>
      <c r="J3530" s="25" t="s">
        <v>1502</v>
      </c>
      <c r="L3530" s="25" t="s">
        <v>10486</v>
      </c>
    </row>
    <row r="3531" spans="1:12" hidden="1">
      <c r="A3531" s="99">
        <v>5841</v>
      </c>
      <c r="B3531" s="37" t="s">
        <v>10590</v>
      </c>
      <c r="C3531" s="37" t="s">
        <v>10591</v>
      </c>
      <c r="D3531" s="37" t="s">
        <v>247</v>
      </c>
      <c r="E3531" s="94">
        <f t="shared" si="165"/>
        <v>2</v>
      </c>
      <c r="F3531" s="37" t="s">
        <v>10886</v>
      </c>
      <c r="G3531" s="37" t="str">
        <f t="shared" si="166"/>
        <v>070251</v>
      </c>
      <c r="H3531" s="25" t="str">
        <f t="shared" si="167"/>
        <v>FURUKAWA Asuka(09)</v>
      </c>
      <c r="I3531" s="25" t="s">
        <v>1711</v>
      </c>
      <c r="J3531" s="25" t="s">
        <v>9111</v>
      </c>
      <c r="L3531" s="25" t="s">
        <v>10487</v>
      </c>
    </row>
    <row r="3532" spans="1:12" hidden="1">
      <c r="A3532" s="99">
        <v>5842</v>
      </c>
      <c r="B3532" s="37" t="s">
        <v>10584</v>
      </c>
      <c r="C3532" s="37" t="s">
        <v>10585</v>
      </c>
      <c r="D3532" s="37" t="s">
        <v>247</v>
      </c>
      <c r="E3532" s="94">
        <f t="shared" si="165"/>
        <v>2</v>
      </c>
      <c r="F3532" s="37" t="s">
        <v>10886</v>
      </c>
      <c r="G3532" s="37" t="str">
        <f t="shared" si="166"/>
        <v>070251</v>
      </c>
      <c r="H3532" s="25" t="str">
        <f t="shared" si="167"/>
        <v>TAKIUCHI Anna(08)</v>
      </c>
      <c r="I3532" s="25" t="s">
        <v>2031</v>
      </c>
      <c r="J3532" s="25" t="s">
        <v>1728</v>
      </c>
      <c r="L3532" s="25" t="s">
        <v>10486</v>
      </c>
    </row>
    <row r="3533" spans="1:12" hidden="1">
      <c r="A3533" s="99">
        <v>5843</v>
      </c>
      <c r="B3533" s="37" t="s">
        <v>10600</v>
      </c>
      <c r="C3533" s="37" t="s">
        <v>10601</v>
      </c>
      <c r="D3533" s="37" t="s">
        <v>247</v>
      </c>
      <c r="E3533" s="94">
        <f t="shared" si="165"/>
        <v>2</v>
      </c>
      <c r="F3533" s="37" t="s">
        <v>10886</v>
      </c>
      <c r="G3533" s="37" t="str">
        <f t="shared" si="166"/>
        <v>070251</v>
      </c>
      <c r="H3533" s="25" t="str">
        <f t="shared" si="167"/>
        <v>WATANABE Kokomi(08)</v>
      </c>
      <c r="I3533" s="25" t="s">
        <v>1494</v>
      </c>
      <c r="J3533" s="25" t="s">
        <v>10180</v>
      </c>
      <c r="L3533" s="25" t="s">
        <v>10486</v>
      </c>
    </row>
    <row r="3534" spans="1:12" hidden="1">
      <c r="A3534" s="99">
        <v>5844</v>
      </c>
      <c r="B3534" s="37" t="s">
        <v>10588</v>
      </c>
      <c r="C3534" s="37" t="s">
        <v>10589</v>
      </c>
      <c r="D3534" s="37" t="s">
        <v>247</v>
      </c>
      <c r="E3534" s="94">
        <f t="shared" si="165"/>
        <v>2</v>
      </c>
      <c r="F3534" s="37" t="s">
        <v>10886</v>
      </c>
      <c r="G3534" s="37" t="str">
        <f t="shared" si="166"/>
        <v>070251</v>
      </c>
      <c r="H3534" s="25" t="str">
        <f t="shared" si="167"/>
        <v>HANZAWA Rana(08)</v>
      </c>
      <c r="I3534" s="25" t="s">
        <v>1500</v>
      </c>
      <c r="J3534" s="25" t="s">
        <v>2026</v>
      </c>
      <c r="L3534" s="25" t="s">
        <v>10486</v>
      </c>
    </row>
    <row r="3535" spans="1:12" hidden="1">
      <c r="A3535" s="99">
        <v>5845</v>
      </c>
      <c r="B3535" s="37" t="s">
        <v>10819</v>
      </c>
      <c r="C3535" s="37" t="s">
        <v>7623</v>
      </c>
      <c r="D3535" s="37" t="s">
        <v>246</v>
      </c>
      <c r="E3535" s="94">
        <f t="shared" si="165"/>
        <v>1</v>
      </c>
      <c r="F3535" s="37" t="s">
        <v>10890</v>
      </c>
      <c r="G3535" s="37" t="str">
        <f t="shared" si="166"/>
        <v>070255</v>
      </c>
      <c r="H3535" s="25" t="str">
        <f t="shared" si="167"/>
        <v>SHINDO Yugo(07)</v>
      </c>
      <c r="I3535" s="25" t="s">
        <v>10048</v>
      </c>
      <c r="J3535" s="25" t="s">
        <v>9399</v>
      </c>
      <c r="L3535" s="25" t="s">
        <v>923</v>
      </c>
    </row>
    <row r="3536" spans="1:12" hidden="1">
      <c r="A3536" s="99">
        <v>6101</v>
      </c>
      <c r="B3536" s="37" t="s">
        <v>8575</v>
      </c>
      <c r="C3536" s="37" t="s">
        <v>8576</v>
      </c>
      <c r="D3536" s="37" t="s">
        <v>246</v>
      </c>
      <c r="E3536" s="94">
        <f t="shared" si="165"/>
        <v>1</v>
      </c>
      <c r="F3536" s="37" t="s">
        <v>848</v>
      </c>
      <c r="G3536" s="37" t="str">
        <f t="shared" si="166"/>
        <v>070015</v>
      </c>
      <c r="H3536" s="25" t="str">
        <f t="shared" si="167"/>
        <v>ASAKAWA Yuu(03)</v>
      </c>
      <c r="I3536" s="25" t="s">
        <v>10407</v>
      </c>
      <c r="J3536" s="25" t="s">
        <v>9224</v>
      </c>
      <c r="L3536" s="25" t="s">
        <v>2242</v>
      </c>
    </row>
    <row r="3537" spans="1:12" hidden="1">
      <c r="A3537" s="99">
        <v>6102</v>
      </c>
      <c r="B3537" s="37" t="s">
        <v>8577</v>
      </c>
      <c r="C3537" s="37" t="s">
        <v>8578</v>
      </c>
      <c r="D3537" s="37" t="s">
        <v>247</v>
      </c>
      <c r="E3537" s="94">
        <f t="shared" si="165"/>
        <v>2</v>
      </c>
      <c r="F3537" s="37" t="s">
        <v>848</v>
      </c>
      <c r="G3537" s="37" t="str">
        <f t="shared" si="166"/>
        <v>070015</v>
      </c>
      <c r="H3537" s="25" t="str">
        <f t="shared" si="167"/>
        <v>ARAKAWA Rena(03)</v>
      </c>
      <c r="I3537" s="25" t="s">
        <v>1671</v>
      </c>
      <c r="J3537" s="25" t="s">
        <v>1852</v>
      </c>
      <c r="L3537" s="25" t="s">
        <v>2242</v>
      </c>
    </row>
    <row r="3538" spans="1:12" hidden="1">
      <c r="A3538" s="99">
        <v>6103</v>
      </c>
      <c r="B3538" s="37" t="s">
        <v>8579</v>
      </c>
      <c r="C3538" s="37" t="s">
        <v>8580</v>
      </c>
      <c r="D3538" s="37" t="s">
        <v>247</v>
      </c>
      <c r="E3538" s="94">
        <f t="shared" si="165"/>
        <v>2</v>
      </c>
      <c r="F3538" s="37" t="s">
        <v>848</v>
      </c>
      <c r="G3538" s="37" t="str">
        <f t="shared" si="166"/>
        <v>070015</v>
      </c>
      <c r="H3538" s="25" t="str">
        <f t="shared" si="167"/>
        <v>OOGAKI Momoka(04)</v>
      </c>
      <c r="I3538" s="25" t="s">
        <v>10408</v>
      </c>
      <c r="J3538" s="25" t="s">
        <v>9263</v>
      </c>
      <c r="L3538" s="25" t="s">
        <v>2231</v>
      </c>
    </row>
    <row r="3539" spans="1:12" hidden="1">
      <c r="A3539" s="99">
        <v>6104</v>
      </c>
      <c r="B3539" s="37" t="s">
        <v>8581</v>
      </c>
      <c r="C3539" s="37" t="s">
        <v>8582</v>
      </c>
      <c r="D3539" s="37" t="s">
        <v>247</v>
      </c>
      <c r="E3539" s="94">
        <f t="shared" si="165"/>
        <v>2</v>
      </c>
      <c r="F3539" s="37" t="s">
        <v>848</v>
      </c>
      <c r="G3539" s="37" t="str">
        <f t="shared" si="166"/>
        <v>070015</v>
      </c>
      <c r="H3539" s="25" t="str">
        <f t="shared" si="167"/>
        <v>OOKAWARA Nanami(04)</v>
      </c>
      <c r="I3539" s="25" t="s">
        <v>1729</v>
      </c>
      <c r="J3539" s="25" t="s">
        <v>1674</v>
      </c>
      <c r="L3539" s="25" t="s">
        <v>2231</v>
      </c>
    </row>
    <row r="3540" spans="1:12" hidden="1">
      <c r="A3540" s="99">
        <v>6105</v>
      </c>
      <c r="B3540" s="37" t="s">
        <v>8583</v>
      </c>
      <c r="C3540" s="37" t="s">
        <v>513</v>
      </c>
      <c r="D3540" s="37" t="s">
        <v>247</v>
      </c>
      <c r="E3540" s="94">
        <f t="shared" si="165"/>
        <v>2</v>
      </c>
      <c r="F3540" s="37" t="s">
        <v>848</v>
      </c>
      <c r="G3540" s="37" t="str">
        <f t="shared" si="166"/>
        <v>070015</v>
      </c>
      <c r="H3540" s="25" t="str">
        <f t="shared" si="167"/>
        <v>OKUYAMA Yuna(04)</v>
      </c>
      <c r="I3540" s="25" t="s">
        <v>1881</v>
      </c>
      <c r="J3540" s="25" t="s">
        <v>1730</v>
      </c>
      <c r="L3540" s="25" t="s">
        <v>2231</v>
      </c>
    </row>
    <row r="3541" spans="1:12" hidden="1">
      <c r="A3541" s="99">
        <v>6106</v>
      </c>
      <c r="B3541" s="37" t="s">
        <v>8584</v>
      </c>
      <c r="C3541" s="37" t="s">
        <v>8585</v>
      </c>
      <c r="D3541" s="37" t="s">
        <v>247</v>
      </c>
      <c r="E3541" s="94">
        <f t="shared" si="165"/>
        <v>2</v>
      </c>
      <c r="F3541" s="37" t="s">
        <v>848</v>
      </c>
      <c r="G3541" s="37" t="str">
        <f t="shared" si="166"/>
        <v>070015</v>
      </c>
      <c r="H3541" s="25" t="str">
        <f t="shared" si="167"/>
        <v>SAKAMOTO Karin(04)</v>
      </c>
      <c r="I3541" s="25" t="s">
        <v>1680</v>
      </c>
      <c r="J3541" s="25" t="s">
        <v>1712</v>
      </c>
      <c r="L3541" s="25" t="s">
        <v>2231</v>
      </c>
    </row>
    <row r="3542" spans="1:12" hidden="1">
      <c r="A3542" s="99">
        <v>6107</v>
      </c>
      <c r="B3542" s="37" t="s">
        <v>8586</v>
      </c>
      <c r="C3542" s="37" t="s">
        <v>8587</v>
      </c>
      <c r="D3542" s="37" t="s">
        <v>247</v>
      </c>
      <c r="E3542" s="94">
        <f t="shared" si="165"/>
        <v>2</v>
      </c>
      <c r="F3542" s="37" t="s">
        <v>848</v>
      </c>
      <c r="G3542" s="37" t="str">
        <f t="shared" si="166"/>
        <v>070015</v>
      </c>
      <c r="H3542" s="25" t="str">
        <f t="shared" si="167"/>
        <v>SAKAMOTO Natsumi(04)</v>
      </c>
      <c r="I3542" s="25" t="s">
        <v>1680</v>
      </c>
      <c r="J3542" s="25" t="s">
        <v>10184</v>
      </c>
      <c r="L3542" s="25" t="s">
        <v>2231</v>
      </c>
    </row>
    <row r="3543" spans="1:12" hidden="1">
      <c r="A3543" s="99">
        <v>6108</v>
      </c>
      <c r="B3543" s="37" t="s">
        <v>8588</v>
      </c>
      <c r="C3543" s="37" t="s">
        <v>8589</v>
      </c>
      <c r="D3543" s="37" t="s">
        <v>246</v>
      </c>
      <c r="E3543" s="94">
        <f t="shared" si="165"/>
        <v>1</v>
      </c>
      <c r="F3543" s="37" t="s">
        <v>848</v>
      </c>
      <c r="G3543" s="37" t="str">
        <f t="shared" si="166"/>
        <v>070015</v>
      </c>
      <c r="H3543" s="25" t="str">
        <f t="shared" si="167"/>
        <v>SHIGA Minato(03)</v>
      </c>
      <c r="I3543" s="25" t="s">
        <v>1486</v>
      </c>
      <c r="J3543" s="25" t="s">
        <v>2048</v>
      </c>
      <c r="L3543" s="25" t="s">
        <v>2242</v>
      </c>
    </row>
    <row r="3544" spans="1:12" hidden="1">
      <c r="A3544" s="99">
        <v>6109</v>
      </c>
      <c r="B3544" s="37" t="s">
        <v>8590</v>
      </c>
      <c r="C3544" s="37" t="s">
        <v>498</v>
      </c>
      <c r="D3544" s="37" t="s">
        <v>246</v>
      </c>
      <c r="E3544" s="94">
        <f t="shared" si="165"/>
        <v>1</v>
      </c>
      <c r="F3544" s="37" t="s">
        <v>848</v>
      </c>
      <c r="G3544" s="37" t="str">
        <f t="shared" si="166"/>
        <v>070015</v>
      </c>
      <c r="H3544" s="25" t="str">
        <f t="shared" si="167"/>
        <v>SUZUKI Hiroshi(04)</v>
      </c>
      <c r="I3544" s="25" t="s">
        <v>1460</v>
      </c>
      <c r="J3544" s="25" t="s">
        <v>1862</v>
      </c>
      <c r="L3544" s="25" t="s">
        <v>2231</v>
      </c>
    </row>
    <row r="3545" spans="1:12" hidden="1">
      <c r="A3545" s="99">
        <v>6110</v>
      </c>
      <c r="B3545" s="37" t="s">
        <v>8591</v>
      </c>
      <c r="C3545" s="37" t="s">
        <v>8592</v>
      </c>
      <c r="D3545" s="37" t="s">
        <v>247</v>
      </c>
      <c r="E3545" s="94">
        <f t="shared" si="165"/>
        <v>2</v>
      </c>
      <c r="F3545" s="37" t="s">
        <v>848</v>
      </c>
      <c r="G3545" s="37" t="str">
        <f t="shared" si="166"/>
        <v>070015</v>
      </c>
      <c r="H3545" s="25" t="str">
        <f t="shared" si="167"/>
        <v>TODA Manami(03)</v>
      </c>
      <c r="I3545" s="25" t="s">
        <v>9616</v>
      </c>
      <c r="J3545" s="25" t="s">
        <v>2005</v>
      </c>
      <c r="L3545" s="25" t="s">
        <v>2242</v>
      </c>
    </row>
    <row r="3546" spans="1:12" hidden="1">
      <c r="A3546" s="99">
        <v>6111</v>
      </c>
      <c r="B3546" s="37" t="s">
        <v>8593</v>
      </c>
      <c r="C3546" s="37" t="s">
        <v>8594</v>
      </c>
      <c r="D3546" s="37" t="s">
        <v>246</v>
      </c>
      <c r="E3546" s="94">
        <f t="shared" si="165"/>
        <v>1</v>
      </c>
      <c r="F3546" s="37" t="s">
        <v>848</v>
      </c>
      <c r="G3546" s="37" t="str">
        <f t="shared" si="166"/>
        <v>070015</v>
      </c>
      <c r="H3546" s="25" t="str">
        <f t="shared" si="167"/>
        <v>NISHIMAKI Kenta(04)</v>
      </c>
      <c r="I3546" s="25" t="s">
        <v>2278</v>
      </c>
      <c r="J3546" s="25" t="s">
        <v>1543</v>
      </c>
      <c r="L3546" s="25" t="s">
        <v>2231</v>
      </c>
    </row>
    <row r="3547" spans="1:12" hidden="1">
      <c r="A3547" s="99">
        <v>6112</v>
      </c>
      <c r="B3547" s="37" t="s">
        <v>8595</v>
      </c>
      <c r="C3547" s="37" t="s">
        <v>502</v>
      </c>
      <c r="D3547" s="37" t="s">
        <v>247</v>
      </c>
      <c r="E3547" s="94">
        <f t="shared" si="165"/>
        <v>2</v>
      </c>
      <c r="F3547" s="37" t="s">
        <v>848</v>
      </c>
      <c r="G3547" s="37" t="str">
        <f t="shared" si="166"/>
        <v>070015</v>
      </c>
      <c r="H3547" s="25" t="str">
        <f t="shared" si="167"/>
        <v>MATSUMOTO Asumi(04)</v>
      </c>
      <c r="I3547" s="25" t="s">
        <v>1603</v>
      </c>
      <c r="J3547" s="25" t="s">
        <v>2189</v>
      </c>
      <c r="L3547" s="25" t="s">
        <v>2231</v>
      </c>
    </row>
    <row r="3548" spans="1:12" hidden="1">
      <c r="A3548" s="99">
        <v>6113</v>
      </c>
      <c r="B3548" s="37" t="s">
        <v>8596</v>
      </c>
      <c r="C3548" s="37" t="s">
        <v>8597</v>
      </c>
      <c r="D3548" s="37" t="s">
        <v>246</v>
      </c>
      <c r="E3548" s="94">
        <f t="shared" si="165"/>
        <v>1</v>
      </c>
      <c r="F3548" s="37" t="s">
        <v>848</v>
      </c>
      <c r="G3548" s="37" t="str">
        <f t="shared" si="166"/>
        <v>070015</v>
      </c>
      <c r="H3548" s="25" t="str">
        <f t="shared" si="167"/>
        <v>MORI Shunsuke(04)</v>
      </c>
      <c r="I3548" s="25" t="s">
        <v>9121</v>
      </c>
      <c r="J3548" s="25" t="s">
        <v>8950</v>
      </c>
      <c r="L3548" s="25" t="s">
        <v>2231</v>
      </c>
    </row>
    <row r="3549" spans="1:12" hidden="1">
      <c r="A3549" s="99">
        <v>6114</v>
      </c>
      <c r="B3549" s="37" t="s">
        <v>8598</v>
      </c>
      <c r="C3549" s="37" t="s">
        <v>8599</v>
      </c>
      <c r="D3549" s="37" t="s">
        <v>246</v>
      </c>
      <c r="E3549" s="94">
        <f t="shared" si="165"/>
        <v>1</v>
      </c>
      <c r="F3549" s="37" t="s">
        <v>848</v>
      </c>
      <c r="G3549" s="37" t="str">
        <f t="shared" si="166"/>
        <v>070015</v>
      </c>
      <c r="H3549" s="25" t="str">
        <f t="shared" si="167"/>
        <v>WATANABE Kai(03)</v>
      </c>
      <c r="I3549" s="25" t="s">
        <v>1494</v>
      </c>
      <c r="J3549" s="25" t="s">
        <v>2207</v>
      </c>
      <c r="L3549" s="25" t="s">
        <v>2242</v>
      </c>
    </row>
    <row r="3550" spans="1:12" hidden="1">
      <c r="A3550" s="99">
        <v>6115</v>
      </c>
      <c r="B3550" s="37" t="s">
        <v>8600</v>
      </c>
      <c r="C3550" s="37" t="s">
        <v>8601</v>
      </c>
      <c r="D3550" s="37" t="s">
        <v>246</v>
      </c>
      <c r="E3550" s="94">
        <f t="shared" si="165"/>
        <v>1</v>
      </c>
      <c r="F3550" s="37" t="s">
        <v>848</v>
      </c>
      <c r="G3550" s="37" t="str">
        <f t="shared" si="166"/>
        <v>070015</v>
      </c>
      <c r="H3550" s="25" t="str">
        <f t="shared" si="167"/>
        <v>KIMURA Haruto(05)</v>
      </c>
      <c r="I3550" s="25" t="s">
        <v>1515</v>
      </c>
      <c r="J3550" s="25" t="s">
        <v>1785</v>
      </c>
      <c r="L3550" s="25" t="s">
        <v>2243</v>
      </c>
    </row>
    <row r="3551" spans="1:12" hidden="1">
      <c r="A3551" s="99">
        <v>6116</v>
      </c>
      <c r="B3551" s="37" t="s">
        <v>8602</v>
      </c>
      <c r="C3551" s="37" t="s">
        <v>1408</v>
      </c>
      <c r="D3551" s="37" t="s">
        <v>247</v>
      </c>
      <c r="E3551" s="94">
        <f t="shared" si="165"/>
        <v>2</v>
      </c>
      <c r="F3551" s="37" t="s">
        <v>848</v>
      </c>
      <c r="G3551" s="37" t="str">
        <f t="shared" si="166"/>
        <v>070015</v>
      </c>
      <c r="H3551" s="25" t="str">
        <f t="shared" si="167"/>
        <v>YOSHIDA Risa(05)</v>
      </c>
      <c r="I3551" s="25" t="s">
        <v>1488</v>
      </c>
      <c r="J3551" s="25" t="s">
        <v>1814</v>
      </c>
      <c r="L3551" s="25" t="s">
        <v>2243</v>
      </c>
    </row>
    <row r="3552" spans="1:12" hidden="1">
      <c r="A3552" s="99">
        <v>6118</v>
      </c>
      <c r="B3552" s="37" t="s">
        <v>8603</v>
      </c>
      <c r="C3552" s="37" t="s">
        <v>676</v>
      </c>
      <c r="D3552" s="37" t="s">
        <v>247</v>
      </c>
      <c r="E3552" s="94">
        <f t="shared" si="165"/>
        <v>2</v>
      </c>
      <c r="F3552" s="37" t="s">
        <v>848</v>
      </c>
      <c r="G3552" s="37" t="str">
        <f t="shared" si="166"/>
        <v>070015</v>
      </c>
      <c r="H3552" s="25" t="str">
        <f t="shared" si="167"/>
        <v>WATANABE Nui(05)</v>
      </c>
      <c r="I3552" s="25" t="s">
        <v>1494</v>
      </c>
      <c r="J3552" s="25" t="s">
        <v>1875</v>
      </c>
      <c r="L3552" s="25" t="s">
        <v>2243</v>
      </c>
    </row>
    <row r="3553" spans="1:12" hidden="1">
      <c r="A3553" s="99">
        <v>6119</v>
      </c>
      <c r="B3553" s="37" t="s">
        <v>8604</v>
      </c>
      <c r="C3553" s="37" t="s">
        <v>8605</v>
      </c>
      <c r="D3553" s="37" t="s">
        <v>247</v>
      </c>
      <c r="E3553" s="94">
        <f t="shared" si="165"/>
        <v>2</v>
      </c>
      <c r="F3553" s="37" t="s">
        <v>848</v>
      </c>
      <c r="G3553" s="37" t="str">
        <f t="shared" si="166"/>
        <v>070015</v>
      </c>
      <c r="H3553" s="25" t="str">
        <f t="shared" si="167"/>
        <v>ENDOU Risa(05)</v>
      </c>
      <c r="I3553" s="25" t="s">
        <v>1783</v>
      </c>
      <c r="J3553" s="25" t="s">
        <v>1814</v>
      </c>
      <c r="L3553" s="25" t="s">
        <v>2243</v>
      </c>
    </row>
    <row r="3554" spans="1:12" hidden="1">
      <c r="A3554" s="99">
        <v>6120</v>
      </c>
      <c r="B3554" s="37" t="s">
        <v>8606</v>
      </c>
      <c r="C3554" s="37" t="s">
        <v>8607</v>
      </c>
      <c r="D3554" s="37" t="s">
        <v>247</v>
      </c>
      <c r="E3554" s="94">
        <f t="shared" si="165"/>
        <v>2</v>
      </c>
      <c r="F3554" s="37" t="s">
        <v>848</v>
      </c>
      <c r="G3554" s="37" t="str">
        <f t="shared" si="166"/>
        <v>070015</v>
      </c>
      <c r="H3554" s="25" t="str">
        <f t="shared" si="167"/>
        <v>ETORI Kotoha(05)</v>
      </c>
      <c r="I3554" s="25" t="s">
        <v>10409</v>
      </c>
      <c r="J3554" s="25" t="s">
        <v>2091</v>
      </c>
      <c r="L3554" s="25" t="s">
        <v>2243</v>
      </c>
    </row>
    <row r="3555" spans="1:12" hidden="1">
      <c r="A3555" s="99">
        <v>6121</v>
      </c>
      <c r="B3555" s="37" t="s">
        <v>8608</v>
      </c>
      <c r="C3555" s="37" t="s">
        <v>8609</v>
      </c>
      <c r="D3555" s="37" t="s">
        <v>246</v>
      </c>
      <c r="E3555" s="94">
        <f t="shared" si="165"/>
        <v>1</v>
      </c>
      <c r="F3555" s="37" t="s">
        <v>848</v>
      </c>
      <c r="G3555" s="37" t="str">
        <f t="shared" si="166"/>
        <v>070015</v>
      </c>
      <c r="H3555" s="25" t="str">
        <f t="shared" si="167"/>
        <v>AOTA Kousuke(03)</v>
      </c>
      <c r="I3555" s="25" t="s">
        <v>10410</v>
      </c>
      <c r="J3555" s="25" t="s">
        <v>1860</v>
      </c>
      <c r="L3555" s="25" t="s">
        <v>2242</v>
      </c>
    </row>
    <row r="3556" spans="1:12" hidden="1">
      <c r="A3556" s="99">
        <v>6131</v>
      </c>
      <c r="B3556" s="37" t="s">
        <v>8610</v>
      </c>
      <c r="C3556" s="37" t="s">
        <v>8611</v>
      </c>
      <c r="D3556" s="37" t="s">
        <v>246</v>
      </c>
      <c r="E3556" s="94">
        <f t="shared" si="165"/>
        <v>1</v>
      </c>
      <c r="F3556" s="37" t="s">
        <v>849</v>
      </c>
      <c r="G3556" s="37" t="str">
        <f t="shared" si="166"/>
        <v>070138</v>
      </c>
      <c r="H3556" s="25" t="str">
        <f t="shared" si="167"/>
        <v>OWADA Manato(04)</v>
      </c>
      <c r="I3556" s="25" t="s">
        <v>1498</v>
      </c>
      <c r="J3556" s="25" t="s">
        <v>1699</v>
      </c>
      <c r="L3556" s="25" t="s">
        <v>2231</v>
      </c>
    </row>
    <row r="3557" spans="1:12" hidden="1">
      <c r="A3557" s="99">
        <v>6132</v>
      </c>
      <c r="B3557" s="37" t="s">
        <v>8612</v>
      </c>
      <c r="C3557" s="37" t="s">
        <v>8613</v>
      </c>
      <c r="D3557" s="37" t="s">
        <v>246</v>
      </c>
      <c r="E3557" s="94">
        <f t="shared" si="165"/>
        <v>1</v>
      </c>
      <c r="F3557" s="37" t="s">
        <v>849</v>
      </c>
      <c r="G3557" s="37" t="str">
        <f t="shared" si="166"/>
        <v>070138</v>
      </c>
      <c r="H3557" s="25" t="str">
        <f t="shared" si="167"/>
        <v>YAMAKI Hiroto(03)</v>
      </c>
      <c r="I3557" s="25" t="s">
        <v>2259</v>
      </c>
      <c r="J3557" s="25" t="s">
        <v>1625</v>
      </c>
      <c r="L3557" s="25" t="s">
        <v>2242</v>
      </c>
    </row>
    <row r="3558" spans="1:12" hidden="1">
      <c r="A3558" s="99">
        <v>6133</v>
      </c>
      <c r="B3558" s="37" t="s">
        <v>8614</v>
      </c>
      <c r="C3558" s="37" t="s">
        <v>8615</v>
      </c>
      <c r="D3558" s="37" t="s">
        <v>246</v>
      </c>
      <c r="E3558" s="94">
        <f t="shared" si="165"/>
        <v>1</v>
      </c>
      <c r="F3558" s="37" t="s">
        <v>849</v>
      </c>
      <c r="G3558" s="37" t="str">
        <f t="shared" si="166"/>
        <v>070138</v>
      </c>
      <c r="H3558" s="25" t="str">
        <f t="shared" si="167"/>
        <v>OWADA Shun(05)</v>
      </c>
      <c r="I3558" s="25" t="s">
        <v>1498</v>
      </c>
      <c r="J3558" s="25" t="s">
        <v>1650</v>
      </c>
      <c r="L3558" s="25" t="s">
        <v>2243</v>
      </c>
    </row>
    <row r="3559" spans="1:12" hidden="1">
      <c r="A3559" s="99">
        <v>6134</v>
      </c>
      <c r="B3559" s="37" t="s">
        <v>8616</v>
      </c>
      <c r="C3559" s="37" t="s">
        <v>8617</v>
      </c>
      <c r="D3559" s="37" t="s">
        <v>246</v>
      </c>
      <c r="E3559" s="94">
        <f t="shared" si="165"/>
        <v>1</v>
      </c>
      <c r="F3559" s="37" t="s">
        <v>849</v>
      </c>
      <c r="G3559" s="37" t="str">
        <f t="shared" si="166"/>
        <v>070138</v>
      </c>
      <c r="H3559" s="25" t="str">
        <f t="shared" si="167"/>
        <v>NOMURA Kazuki(04)</v>
      </c>
      <c r="I3559" s="25" t="s">
        <v>2261</v>
      </c>
      <c r="J3559" s="25" t="s">
        <v>1907</v>
      </c>
      <c r="L3559" s="25" t="s">
        <v>2231</v>
      </c>
    </row>
    <row r="3560" spans="1:12" hidden="1">
      <c r="A3560" s="99">
        <v>6135</v>
      </c>
      <c r="B3560" s="37" t="s">
        <v>8618</v>
      </c>
      <c r="C3560" s="37" t="s">
        <v>8619</v>
      </c>
      <c r="D3560" s="37" t="s">
        <v>246</v>
      </c>
      <c r="E3560" s="94">
        <f t="shared" si="165"/>
        <v>1</v>
      </c>
      <c r="F3560" s="37" t="s">
        <v>849</v>
      </c>
      <c r="G3560" s="37" t="str">
        <f t="shared" si="166"/>
        <v>070138</v>
      </c>
      <c r="H3560" s="25" t="str">
        <f t="shared" si="167"/>
        <v>HIRATA Yusuke(05)</v>
      </c>
      <c r="I3560" s="25" t="s">
        <v>1851</v>
      </c>
      <c r="J3560" s="25" t="s">
        <v>1593</v>
      </c>
      <c r="L3560" s="25" t="s">
        <v>2243</v>
      </c>
    </row>
    <row r="3561" spans="1:12" hidden="1">
      <c r="A3561" s="99">
        <v>6136</v>
      </c>
      <c r="B3561" s="37" t="s">
        <v>8620</v>
      </c>
      <c r="C3561" s="37" t="s">
        <v>6985</v>
      </c>
      <c r="D3561" s="37" t="s">
        <v>247</v>
      </c>
      <c r="E3561" s="94">
        <f t="shared" si="165"/>
        <v>2</v>
      </c>
      <c r="F3561" s="37" t="s">
        <v>849</v>
      </c>
      <c r="G3561" s="37" t="str">
        <f t="shared" si="166"/>
        <v>070138</v>
      </c>
      <c r="H3561" s="25" t="str">
        <f t="shared" si="167"/>
        <v>SATO Nao(03)</v>
      </c>
      <c r="I3561" s="25" t="s">
        <v>1530</v>
      </c>
      <c r="J3561" s="25" t="s">
        <v>1750</v>
      </c>
      <c r="L3561" s="25" t="s">
        <v>2242</v>
      </c>
    </row>
    <row r="3562" spans="1:12" hidden="1">
      <c r="A3562" s="99">
        <v>6137</v>
      </c>
      <c r="B3562" s="37" t="s">
        <v>8621</v>
      </c>
      <c r="C3562" s="37" t="s">
        <v>8622</v>
      </c>
      <c r="D3562" s="37" t="s">
        <v>247</v>
      </c>
      <c r="E3562" s="94">
        <f t="shared" si="165"/>
        <v>2</v>
      </c>
      <c r="F3562" s="37" t="s">
        <v>849</v>
      </c>
      <c r="G3562" s="37" t="str">
        <f t="shared" si="166"/>
        <v>070138</v>
      </c>
      <c r="H3562" s="25" t="str">
        <f t="shared" si="167"/>
        <v>ARA Akari(04)</v>
      </c>
      <c r="I3562" s="25" t="s">
        <v>9347</v>
      </c>
      <c r="J3562" s="25" t="s">
        <v>1604</v>
      </c>
      <c r="L3562" s="25" t="s">
        <v>2231</v>
      </c>
    </row>
    <row r="3563" spans="1:12" hidden="1">
      <c r="A3563" s="99">
        <v>6138</v>
      </c>
      <c r="B3563" s="37" t="s">
        <v>8623</v>
      </c>
      <c r="C3563" s="37" t="s">
        <v>8624</v>
      </c>
      <c r="D3563" s="37" t="s">
        <v>247</v>
      </c>
      <c r="E3563" s="94">
        <f t="shared" si="165"/>
        <v>2</v>
      </c>
      <c r="F3563" s="37" t="s">
        <v>849</v>
      </c>
      <c r="G3563" s="37" t="str">
        <f t="shared" si="166"/>
        <v>070138</v>
      </c>
      <c r="H3563" s="25" t="str">
        <f t="shared" si="167"/>
        <v>KOBAYASHI Nanami(04)</v>
      </c>
      <c r="I3563" s="25" t="s">
        <v>1819</v>
      </c>
      <c r="J3563" s="25" t="s">
        <v>1674</v>
      </c>
      <c r="L3563" s="25" t="s">
        <v>2231</v>
      </c>
    </row>
    <row r="3564" spans="1:12" hidden="1">
      <c r="A3564" s="99">
        <v>6139</v>
      </c>
      <c r="B3564" s="37" t="s">
        <v>8625</v>
      </c>
      <c r="C3564" s="37" t="s">
        <v>8626</v>
      </c>
      <c r="D3564" s="37" t="s">
        <v>247</v>
      </c>
      <c r="E3564" s="94">
        <f t="shared" si="165"/>
        <v>2</v>
      </c>
      <c r="F3564" s="37" t="s">
        <v>849</v>
      </c>
      <c r="G3564" s="37" t="str">
        <f t="shared" si="166"/>
        <v>070138</v>
      </c>
      <c r="H3564" s="25" t="str">
        <f t="shared" si="167"/>
        <v>WATABE Ayana(04)</v>
      </c>
      <c r="I3564" s="25" t="s">
        <v>1988</v>
      </c>
      <c r="J3564" s="25" t="s">
        <v>1835</v>
      </c>
      <c r="L3564" s="25" t="s">
        <v>2231</v>
      </c>
    </row>
    <row r="3565" spans="1:12" hidden="1">
      <c r="A3565" s="99">
        <v>6140</v>
      </c>
      <c r="B3565" s="37" t="s">
        <v>8627</v>
      </c>
      <c r="C3565" s="37" t="s">
        <v>8628</v>
      </c>
      <c r="D3565" s="37" t="s">
        <v>247</v>
      </c>
      <c r="E3565" s="94">
        <f t="shared" si="165"/>
        <v>2</v>
      </c>
      <c r="F3565" s="37" t="s">
        <v>849</v>
      </c>
      <c r="G3565" s="37" t="str">
        <f t="shared" si="166"/>
        <v>070138</v>
      </c>
      <c r="H3565" s="25" t="str">
        <f t="shared" si="167"/>
        <v>TEDO Karen(04)</v>
      </c>
      <c r="I3565" s="25" t="s">
        <v>10411</v>
      </c>
      <c r="J3565" s="25" t="s">
        <v>1790</v>
      </c>
      <c r="L3565" s="25" t="s">
        <v>2231</v>
      </c>
    </row>
    <row r="3566" spans="1:12" hidden="1">
      <c r="A3566" s="99">
        <v>6141</v>
      </c>
      <c r="B3566" s="37" t="s">
        <v>8629</v>
      </c>
      <c r="C3566" s="37" t="s">
        <v>8630</v>
      </c>
      <c r="D3566" s="37" t="s">
        <v>247</v>
      </c>
      <c r="E3566" s="94">
        <f t="shared" si="165"/>
        <v>2</v>
      </c>
      <c r="F3566" s="37" t="s">
        <v>849</v>
      </c>
      <c r="G3566" s="37" t="str">
        <f t="shared" si="166"/>
        <v>070138</v>
      </c>
      <c r="H3566" s="25" t="str">
        <f t="shared" si="167"/>
        <v>ONOGAWA Miyabi(06)</v>
      </c>
      <c r="I3566" s="25" t="s">
        <v>10412</v>
      </c>
      <c r="J3566" s="25" t="s">
        <v>9133</v>
      </c>
      <c r="L3566" s="25" t="s">
        <v>2244</v>
      </c>
    </row>
    <row r="3567" spans="1:12" hidden="1">
      <c r="A3567" s="99">
        <v>6142</v>
      </c>
      <c r="B3567" s="37" t="s">
        <v>8631</v>
      </c>
      <c r="C3567" s="37" t="s">
        <v>8632</v>
      </c>
      <c r="D3567" s="37" t="s">
        <v>247</v>
      </c>
      <c r="E3567" s="94">
        <f t="shared" si="165"/>
        <v>2</v>
      </c>
      <c r="F3567" s="37" t="s">
        <v>849</v>
      </c>
      <c r="G3567" s="37" t="str">
        <f t="shared" si="166"/>
        <v>070138</v>
      </c>
      <c r="H3567" s="25" t="str">
        <f t="shared" si="167"/>
        <v>CHIDA Rui(06)</v>
      </c>
      <c r="I3567" s="25" t="s">
        <v>1636</v>
      </c>
      <c r="J3567" s="25" t="s">
        <v>1760</v>
      </c>
      <c r="L3567" s="25" t="s">
        <v>2244</v>
      </c>
    </row>
    <row r="3568" spans="1:12" hidden="1">
      <c r="A3568" s="99">
        <v>6143</v>
      </c>
      <c r="B3568" s="37" t="s">
        <v>8633</v>
      </c>
      <c r="C3568" s="37" t="s">
        <v>8634</v>
      </c>
      <c r="D3568" s="37" t="s">
        <v>247</v>
      </c>
      <c r="E3568" s="94">
        <f t="shared" si="165"/>
        <v>2</v>
      </c>
      <c r="F3568" s="37" t="s">
        <v>849</v>
      </c>
      <c r="G3568" s="37" t="str">
        <f t="shared" si="166"/>
        <v>070138</v>
      </c>
      <c r="H3568" s="25" t="str">
        <f t="shared" si="167"/>
        <v>HORIUCHI Miyu(06)</v>
      </c>
      <c r="I3568" s="25" t="s">
        <v>9124</v>
      </c>
      <c r="J3568" s="25" t="s">
        <v>1746</v>
      </c>
      <c r="L3568" s="25" t="s">
        <v>2244</v>
      </c>
    </row>
    <row r="3569" spans="1:12" hidden="1">
      <c r="A3569" s="99">
        <v>6144</v>
      </c>
      <c r="B3569" s="37" t="s">
        <v>8635</v>
      </c>
      <c r="C3569" s="37" t="s">
        <v>8636</v>
      </c>
      <c r="D3569" s="37" t="s">
        <v>247</v>
      </c>
      <c r="E3569" s="94">
        <f t="shared" si="165"/>
        <v>2</v>
      </c>
      <c r="F3569" s="37" t="s">
        <v>849</v>
      </c>
      <c r="G3569" s="37" t="str">
        <f t="shared" si="166"/>
        <v>070138</v>
      </c>
      <c r="H3569" s="25" t="str">
        <f t="shared" si="167"/>
        <v>MATSUMOTO Maki(05)</v>
      </c>
      <c r="I3569" s="25" t="s">
        <v>1603</v>
      </c>
      <c r="J3569" s="25" t="s">
        <v>9026</v>
      </c>
      <c r="L3569" s="25" t="s">
        <v>2243</v>
      </c>
    </row>
    <row r="3570" spans="1:12" hidden="1">
      <c r="A3570" s="99">
        <v>6145</v>
      </c>
      <c r="B3570" s="37" t="s">
        <v>8637</v>
      </c>
      <c r="C3570" s="37" t="s">
        <v>8638</v>
      </c>
      <c r="D3570" s="37" t="s">
        <v>247</v>
      </c>
      <c r="E3570" s="94">
        <f t="shared" si="165"/>
        <v>2</v>
      </c>
      <c r="F3570" s="37" t="s">
        <v>849</v>
      </c>
      <c r="G3570" s="37" t="str">
        <f t="shared" si="166"/>
        <v>070138</v>
      </c>
      <c r="H3570" s="25" t="str">
        <f t="shared" si="167"/>
        <v>SATO Ai(05)</v>
      </c>
      <c r="I3570" s="25" t="s">
        <v>1530</v>
      </c>
      <c r="J3570" s="25" t="s">
        <v>1806</v>
      </c>
      <c r="L3570" s="25" t="s">
        <v>2243</v>
      </c>
    </row>
    <row r="3571" spans="1:12" hidden="1">
      <c r="A3571" s="99">
        <v>6161</v>
      </c>
      <c r="B3571" s="37" t="s">
        <v>8639</v>
      </c>
      <c r="C3571" s="37" t="s">
        <v>8640</v>
      </c>
      <c r="D3571" s="37" t="s">
        <v>247</v>
      </c>
      <c r="E3571" s="94">
        <f t="shared" si="165"/>
        <v>2</v>
      </c>
      <c r="F3571" s="37" t="s">
        <v>850</v>
      </c>
      <c r="G3571" s="37" t="str">
        <f t="shared" si="166"/>
        <v>070139</v>
      </c>
      <c r="H3571" s="25" t="str">
        <f t="shared" si="167"/>
        <v>KANNO Rin(03)</v>
      </c>
      <c r="I3571" s="25" t="s">
        <v>1911</v>
      </c>
      <c r="J3571" s="25" t="s">
        <v>1726</v>
      </c>
      <c r="L3571" s="25" t="s">
        <v>2242</v>
      </c>
    </row>
    <row r="3572" spans="1:12" hidden="1">
      <c r="A3572" s="99">
        <v>6162</v>
      </c>
      <c r="B3572" s="37" t="s">
        <v>8641</v>
      </c>
      <c r="C3572" s="37" t="s">
        <v>8642</v>
      </c>
      <c r="D3572" s="37" t="s">
        <v>247</v>
      </c>
      <c r="E3572" s="94">
        <f t="shared" si="165"/>
        <v>2</v>
      </c>
      <c r="F3572" s="37" t="s">
        <v>850</v>
      </c>
      <c r="G3572" s="37" t="str">
        <f t="shared" si="166"/>
        <v>070139</v>
      </c>
      <c r="H3572" s="25" t="str">
        <f t="shared" si="167"/>
        <v>SATO Ayana(04)</v>
      </c>
      <c r="I3572" s="25" t="s">
        <v>1530</v>
      </c>
      <c r="J3572" s="25" t="s">
        <v>1835</v>
      </c>
      <c r="L3572" s="25" t="s">
        <v>2231</v>
      </c>
    </row>
    <row r="3573" spans="1:12" hidden="1">
      <c r="A3573" s="99">
        <v>6163</v>
      </c>
      <c r="B3573" s="37" t="s">
        <v>8643</v>
      </c>
      <c r="C3573" s="37" t="s">
        <v>8644</v>
      </c>
      <c r="D3573" s="37" t="s">
        <v>247</v>
      </c>
      <c r="E3573" s="94">
        <f t="shared" si="165"/>
        <v>2</v>
      </c>
      <c r="F3573" s="37" t="s">
        <v>850</v>
      </c>
      <c r="G3573" s="37" t="str">
        <f t="shared" si="166"/>
        <v>070139</v>
      </c>
      <c r="H3573" s="25" t="str">
        <f t="shared" si="167"/>
        <v>TAKAHASHI Renna(04)</v>
      </c>
      <c r="I3573" s="25" t="s">
        <v>1707</v>
      </c>
      <c r="J3573" s="25" t="s">
        <v>10413</v>
      </c>
      <c r="L3573" s="25" t="s">
        <v>2231</v>
      </c>
    </row>
    <row r="3574" spans="1:12" hidden="1">
      <c r="A3574" s="99">
        <v>6164</v>
      </c>
      <c r="B3574" s="37" t="s">
        <v>8645</v>
      </c>
      <c r="C3574" s="37" t="s">
        <v>8646</v>
      </c>
      <c r="D3574" s="37" t="s">
        <v>247</v>
      </c>
      <c r="E3574" s="94">
        <f t="shared" si="165"/>
        <v>2</v>
      </c>
      <c r="F3574" s="37" t="s">
        <v>850</v>
      </c>
      <c r="G3574" s="37" t="str">
        <f t="shared" si="166"/>
        <v>070139</v>
      </c>
      <c r="H3574" s="25" t="str">
        <f t="shared" si="167"/>
        <v>UMEDA Runa(05)</v>
      </c>
      <c r="I3574" s="25" t="s">
        <v>9454</v>
      </c>
      <c r="J3574" s="25" t="s">
        <v>1580</v>
      </c>
      <c r="L3574" s="25" t="s">
        <v>2243</v>
      </c>
    </row>
    <row r="3575" spans="1:12" hidden="1">
      <c r="A3575" s="99">
        <v>6165</v>
      </c>
      <c r="B3575" s="37" t="s">
        <v>8647</v>
      </c>
      <c r="C3575" s="37" t="s">
        <v>8648</v>
      </c>
      <c r="D3575" s="37" t="s">
        <v>247</v>
      </c>
      <c r="E3575" s="94">
        <f t="shared" si="165"/>
        <v>2</v>
      </c>
      <c r="F3575" s="37" t="s">
        <v>850</v>
      </c>
      <c r="G3575" s="37" t="str">
        <f t="shared" si="166"/>
        <v>070139</v>
      </c>
      <c r="H3575" s="25" t="str">
        <f t="shared" si="167"/>
        <v>KAMAKURA Ruki(04)</v>
      </c>
      <c r="I3575" s="25" t="s">
        <v>9888</v>
      </c>
      <c r="J3575" s="25" t="s">
        <v>10414</v>
      </c>
      <c r="L3575" s="25" t="s">
        <v>2231</v>
      </c>
    </row>
    <row r="3576" spans="1:12" hidden="1">
      <c r="A3576" s="99">
        <v>6166</v>
      </c>
      <c r="B3576" s="37" t="s">
        <v>8649</v>
      </c>
      <c r="C3576" s="37" t="s">
        <v>8650</v>
      </c>
      <c r="D3576" s="37" t="s">
        <v>247</v>
      </c>
      <c r="E3576" s="94">
        <f t="shared" si="165"/>
        <v>2</v>
      </c>
      <c r="F3576" s="37" t="s">
        <v>850</v>
      </c>
      <c r="G3576" s="37" t="str">
        <f t="shared" si="166"/>
        <v>070139</v>
      </c>
      <c r="H3576" s="25" t="str">
        <f t="shared" si="167"/>
        <v>TAKADA Kaho(04)</v>
      </c>
      <c r="I3576" s="25" t="s">
        <v>2080</v>
      </c>
      <c r="J3576" s="25" t="s">
        <v>2113</v>
      </c>
      <c r="L3576" s="25" t="s">
        <v>2231</v>
      </c>
    </row>
    <row r="3577" spans="1:12" hidden="1">
      <c r="A3577" s="99">
        <v>6167</v>
      </c>
      <c r="B3577" s="37" t="s">
        <v>8651</v>
      </c>
      <c r="C3577" s="37" t="s">
        <v>8652</v>
      </c>
      <c r="D3577" s="37" t="s">
        <v>247</v>
      </c>
      <c r="E3577" s="94">
        <f t="shared" si="165"/>
        <v>2</v>
      </c>
      <c r="F3577" s="37" t="s">
        <v>850</v>
      </c>
      <c r="G3577" s="37" t="str">
        <f t="shared" si="166"/>
        <v>070139</v>
      </c>
      <c r="H3577" s="25" t="str">
        <f t="shared" si="167"/>
        <v>TAKAHASHI Runa(05)</v>
      </c>
      <c r="I3577" s="25" t="s">
        <v>1707</v>
      </c>
      <c r="J3577" s="25" t="s">
        <v>1580</v>
      </c>
      <c r="L3577" s="25" t="s">
        <v>2243</v>
      </c>
    </row>
    <row r="3578" spans="1:12" hidden="1">
      <c r="A3578" s="99">
        <v>6168</v>
      </c>
      <c r="B3578" s="37" t="s">
        <v>8653</v>
      </c>
      <c r="C3578" s="37" t="s">
        <v>8654</v>
      </c>
      <c r="D3578" s="37" t="s">
        <v>247</v>
      </c>
      <c r="E3578" s="94">
        <f t="shared" si="165"/>
        <v>2</v>
      </c>
      <c r="F3578" s="37" t="s">
        <v>850</v>
      </c>
      <c r="G3578" s="37" t="str">
        <f t="shared" si="166"/>
        <v>070139</v>
      </c>
      <c r="H3578" s="25" t="str">
        <f t="shared" si="167"/>
        <v>SAITO Miyuki(05)</v>
      </c>
      <c r="I3578" s="25" t="s">
        <v>1466</v>
      </c>
      <c r="J3578" s="25" t="s">
        <v>9482</v>
      </c>
      <c r="L3578" s="25" t="s">
        <v>2243</v>
      </c>
    </row>
    <row r="3579" spans="1:12" hidden="1">
      <c r="A3579" s="99">
        <v>6169</v>
      </c>
      <c r="B3579" s="37" t="s">
        <v>8655</v>
      </c>
      <c r="C3579" s="37" t="s">
        <v>8656</v>
      </c>
      <c r="D3579" s="37" t="s">
        <v>247</v>
      </c>
      <c r="E3579" s="94">
        <f t="shared" si="165"/>
        <v>2</v>
      </c>
      <c r="F3579" s="37" t="s">
        <v>850</v>
      </c>
      <c r="G3579" s="37" t="str">
        <f t="shared" si="166"/>
        <v>070139</v>
      </c>
      <c r="H3579" s="25" t="str">
        <f t="shared" si="167"/>
        <v>SAKAMOTO Kasumi(05)</v>
      </c>
      <c r="I3579" s="25" t="s">
        <v>1680</v>
      </c>
      <c r="J3579" s="25" t="s">
        <v>1575</v>
      </c>
      <c r="L3579" s="25" t="s">
        <v>2243</v>
      </c>
    </row>
    <row r="3580" spans="1:12" hidden="1">
      <c r="A3580" s="99">
        <v>6170</v>
      </c>
      <c r="B3580" s="37" t="s">
        <v>8657</v>
      </c>
      <c r="C3580" s="37" t="s">
        <v>8658</v>
      </c>
      <c r="D3580" s="37" t="s">
        <v>247</v>
      </c>
      <c r="E3580" s="94">
        <f t="shared" si="165"/>
        <v>2</v>
      </c>
      <c r="F3580" s="37" t="s">
        <v>850</v>
      </c>
      <c r="G3580" s="37" t="str">
        <f t="shared" si="166"/>
        <v>070139</v>
      </c>
      <c r="H3580" s="25" t="str">
        <f t="shared" si="167"/>
        <v>INOUE Hikari(05)</v>
      </c>
      <c r="I3580" s="25" t="s">
        <v>1695</v>
      </c>
      <c r="J3580" s="25" t="s">
        <v>2023</v>
      </c>
      <c r="L3580" s="25" t="s">
        <v>2243</v>
      </c>
    </row>
    <row r="3581" spans="1:12" hidden="1">
      <c r="A3581" s="99">
        <v>6171</v>
      </c>
      <c r="B3581" s="37" t="s">
        <v>8659</v>
      </c>
      <c r="C3581" s="37" t="s">
        <v>8660</v>
      </c>
      <c r="D3581" s="37" t="s">
        <v>247</v>
      </c>
      <c r="E3581" s="94">
        <f t="shared" si="165"/>
        <v>2</v>
      </c>
      <c r="F3581" s="37" t="s">
        <v>850</v>
      </c>
      <c r="G3581" s="37" t="str">
        <f t="shared" si="166"/>
        <v>070139</v>
      </c>
      <c r="H3581" s="25" t="str">
        <f t="shared" si="167"/>
        <v>SAITO Nana(05)</v>
      </c>
      <c r="I3581" s="25" t="s">
        <v>1466</v>
      </c>
      <c r="J3581" s="25" t="s">
        <v>1931</v>
      </c>
      <c r="L3581" s="25" t="s">
        <v>2243</v>
      </c>
    </row>
    <row r="3582" spans="1:12" hidden="1">
      <c r="A3582" s="99">
        <v>6172</v>
      </c>
      <c r="B3582" s="37" t="s">
        <v>8661</v>
      </c>
      <c r="C3582" s="37" t="s">
        <v>8662</v>
      </c>
      <c r="D3582" s="37" t="s">
        <v>247</v>
      </c>
      <c r="E3582" s="94">
        <f t="shared" si="165"/>
        <v>2</v>
      </c>
      <c r="F3582" s="37" t="s">
        <v>850</v>
      </c>
      <c r="G3582" s="37" t="str">
        <f t="shared" si="166"/>
        <v>070139</v>
      </c>
      <c r="H3582" s="25" t="str">
        <f t="shared" si="167"/>
        <v>HAGA Yuzuyu(05)</v>
      </c>
      <c r="I3582" s="25" t="s">
        <v>2181</v>
      </c>
      <c r="J3582" s="25" t="s">
        <v>10415</v>
      </c>
      <c r="L3582" s="25" t="s">
        <v>2243</v>
      </c>
    </row>
    <row r="3583" spans="1:12" hidden="1">
      <c r="A3583" s="99">
        <v>6173</v>
      </c>
      <c r="B3583" s="37" t="s">
        <v>8663</v>
      </c>
      <c r="C3583" s="37" t="s">
        <v>8664</v>
      </c>
      <c r="D3583" s="37" t="s">
        <v>246</v>
      </c>
      <c r="E3583" s="94">
        <f t="shared" si="165"/>
        <v>1</v>
      </c>
      <c r="F3583" s="37" t="s">
        <v>850</v>
      </c>
      <c r="G3583" s="37" t="str">
        <f t="shared" si="166"/>
        <v>070139</v>
      </c>
      <c r="H3583" s="25" t="str">
        <f t="shared" si="167"/>
        <v>ENDO Toma(04)</v>
      </c>
      <c r="I3583" s="25" t="s">
        <v>1553</v>
      </c>
      <c r="J3583" s="25" t="s">
        <v>10044</v>
      </c>
      <c r="L3583" s="25" t="s">
        <v>2231</v>
      </c>
    </row>
    <row r="3584" spans="1:12" hidden="1">
      <c r="A3584" s="99">
        <v>6174</v>
      </c>
      <c r="B3584" s="37" t="s">
        <v>8665</v>
      </c>
      <c r="C3584" s="37" t="s">
        <v>8666</v>
      </c>
      <c r="D3584" s="37" t="s">
        <v>246</v>
      </c>
      <c r="E3584" s="94">
        <f t="shared" si="165"/>
        <v>1</v>
      </c>
      <c r="F3584" s="37" t="s">
        <v>850</v>
      </c>
      <c r="G3584" s="37" t="str">
        <f t="shared" si="166"/>
        <v>070139</v>
      </c>
      <c r="H3584" s="25" t="str">
        <f t="shared" si="167"/>
        <v>KIMURA Shun(03)</v>
      </c>
      <c r="I3584" s="25" t="s">
        <v>1515</v>
      </c>
      <c r="J3584" s="25" t="s">
        <v>1650</v>
      </c>
      <c r="L3584" s="25" t="s">
        <v>2242</v>
      </c>
    </row>
    <row r="3585" spans="1:12" hidden="1">
      <c r="A3585" s="99">
        <v>6175</v>
      </c>
      <c r="B3585" s="37" t="s">
        <v>8667</v>
      </c>
      <c r="C3585" s="37" t="s">
        <v>8668</v>
      </c>
      <c r="D3585" s="37" t="s">
        <v>246</v>
      </c>
      <c r="E3585" s="94">
        <f t="shared" si="165"/>
        <v>1</v>
      </c>
      <c r="F3585" s="37" t="s">
        <v>850</v>
      </c>
      <c r="G3585" s="37" t="str">
        <f t="shared" si="166"/>
        <v>070139</v>
      </c>
      <c r="H3585" s="25" t="str">
        <f t="shared" si="167"/>
        <v>INOUE Shota(03)</v>
      </c>
      <c r="I3585" s="25" t="s">
        <v>1695</v>
      </c>
      <c r="J3585" s="25" t="s">
        <v>1631</v>
      </c>
      <c r="L3585" s="25" t="s">
        <v>2242</v>
      </c>
    </row>
    <row r="3586" spans="1:12" hidden="1">
      <c r="A3586" s="99">
        <v>6176</v>
      </c>
      <c r="B3586" s="37" t="s">
        <v>8669</v>
      </c>
      <c r="C3586" s="37" t="s">
        <v>8670</v>
      </c>
      <c r="D3586" s="37" t="s">
        <v>246</v>
      </c>
      <c r="E3586" s="94">
        <f t="shared" ref="E3586:E3649" si="168">IF(D3586="男",1,2)</f>
        <v>1</v>
      </c>
      <c r="F3586" s="37" t="s">
        <v>850</v>
      </c>
      <c r="G3586" s="37" t="str">
        <f t="shared" ref="G3586:G3649" si="169">VLOOKUP(F3586,学校番号,3,FALSE)</f>
        <v>070139</v>
      </c>
      <c r="H3586" s="25" t="str">
        <f t="shared" ref="H3586:H3649" si="170">I3586&amp;" "&amp;J3586&amp;"("&amp;L3586&amp;")"</f>
        <v>HANZAWA Yuma(03)</v>
      </c>
      <c r="I3586" s="25" t="s">
        <v>1500</v>
      </c>
      <c r="J3586" s="25" t="s">
        <v>1624</v>
      </c>
      <c r="L3586" s="25" t="s">
        <v>2242</v>
      </c>
    </row>
    <row r="3587" spans="1:12" hidden="1">
      <c r="A3587" s="99">
        <v>6177</v>
      </c>
      <c r="B3587" s="37" t="s">
        <v>8671</v>
      </c>
      <c r="C3587" s="37" t="s">
        <v>8672</v>
      </c>
      <c r="D3587" s="37" t="s">
        <v>246</v>
      </c>
      <c r="E3587" s="94">
        <f t="shared" si="168"/>
        <v>1</v>
      </c>
      <c r="F3587" s="37" t="s">
        <v>850</v>
      </c>
      <c r="G3587" s="37" t="str">
        <f t="shared" si="169"/>
        <v>070139</v>
      </c>
      <c r="H3587" s="25" t="str">
        <f t="shared" si="170"/>
        <v>SAITO Yusaku(04)</v>
      </c>
      <c r="I3587" s="25" t="s">
        <v>1466</v>
      </c>
      <c r="J3587" s="25" t="s">
        <v>9585</v>
      </c>
      <c r="L3587" s="25" t="s">
        <v>2231</v>
      </c>
    </row>
    <row r="3588" spans="1:12" hidden="1">
      <c r="A3588" s="99">
        <v>6178</v>
      </c>
      <c r="B3588" s="37" t="s">
        <v>8673</v>
      </c>
      <c r="C3588" s="37" t="s">
        <v>8674</v>
      </c>
      <c r="D3588" s="37" t="s">
        <v>246</v>
      </c>
      <c r="E3588" s="94">
        <f t="shared" si="168"/>
        <v>1</v>
      </c>
      <c r="F3588" s="37" t="s">
        <v>850</v>
      </c>
      <c r="G3588" s="37" t="str">
        <f t="shared" si="169"/>
        <v>070139</v>
      </c>
      <c r="H3588" s="25" t="str">
        <f t="shared" si="170"/>
        <v>TAKADA Hiromu(05)</v>
      </c>
      <c r="I3588" s="25" t="s">
        <v>2080</v>
      </c>
      <c r="J3588" s="25" t="s">
        <v>1839</v>
      </c>
      <c r="L3588" s="25" t="s">
        <v>2243</v>
      </c>
    </row>
    <row r="3589" spans="1:12" hidden="1">
      <c r="A3589" s="99">
        <v>6191</v>
      </c>
      <c r="B3589" s="37" t="s">
        <v>8675</v>
      </c>
      <c r="C3589" s="37" t="s">
        <v>8676</v>
      </c>
      <c r="D3589" s="37" t="s">
        <v>246</v>
      </c>
      <c r="E3589" s="94">
        <f t="shared" si="168"/>
        <v>1</v>
      </c>
      <c r="F3589" s="37" t="s">
        <v>851</v>
      </c>
      <c r="G3589" s="37" t="str">
        <f t="shared" si="169"/>
        <v>070063</v>
      </c>
      <c r="H3589" s="25" t="str">
        <f t="shared" si="170"/>
        <v>UMEHASHI Yudai(03)</v>
      </c>
      <c r="I3589" s="25" t="s">
        <v>10416</v>
      </c>
      <c r="J3589" s="25" t="s">
        <v>1475</v>
      </c>
      <c r="L3589" s="25" t="s">
        <v>2242</v>
      </c>
    </row>
    <row r="3590" spans="1:12" hidden="1">
      <c r="A3590" s="99">
        <v>6192</v>
      </c>
      <c r="B3590" s="37" t="s">
        <v>8677</v>
      </c>
      <c r="C3590" s="37" t="s">
        <v>8678</v>
      </c>
      <c r="D3590" s="37" t="s">
        <v>246</v>
      </c>
      <c r="E3590" s="94">
        <f t="shared" si="168"/>
        <v>1</v>
      </c>
      <c r="F3590" s="37" t="s">
        <v>851</v>
      </c>
      <c r="G3590" s="37" t="str">
        <f t="shared" si="169"/>
        <v>070063</v>
      </c>
      <c r="H3590" s="25" t="str">
        <f t="shared" si="170"/>
        <v>KANNO Ren(03)</v>
      </c>
      <c r="I3590" s="25" t="s">
        <v>1911</v>
      </c>
      <c r="J3590" s="25" t="s">
        <v>1489</v>
      </c>
      <c r="L3590" s="25" t="s">
        <v>2242</v>
      </c>
    </row>
    <row r="3591" spans="1:12" hidden="1">
      <c r="A3591" s="99">
        <v>6193</v>
      </c>
      <c r="B3591" s="37" t="s">
        <v>8679</v>
      </c>
      <c r="C3591" s="37" t="s">
        <v>8680</v>
      </c>
      <c r="D3591" s="37" t="s">
        <v>247</v>
      </c>
      <c r="E3591" s="94">
        <f t="shared" si="168"/>
        <v>2</v>
      </c>
      <c r="F3591" s="37" t="s">
        <v>851</v>
      </c>
      <c r="G3591" s="37" t="str">
        <f t="shared" si="169"/>
        <v>070063</v>
      </c>
      <c r="H3591" s="25" t="str">
        <f t="shared" si="170"/>
        <v>FUJII Yume(03)</v>
      </c>
      <c r="I3591" s="25" t="s">
        <v>9947</v>
      </c>
      <c r="J3591" s="25" t="s">
        <v>9108</v>
      </c>
      <c r="L3591" s="25" t="s">
        <v>2242</v>
      </c>
    </row>
    <row r="3592" spans="1:12" hidden="1">
      <c r="A3592" s="99">
        <v>6194</v>
      </c>
      <c r="B3592" s="37" t="s">
        <v>8681</v>
      </c>
      <c r="C3592" s="37" t="s">
        <v>8682</v>
      </c>
      <c r="D3592" s="37" t="s">
        <v>247</v>
      </c>
      <c r="E3592" s="94">
        <f t="shared" si="168"/>
        <v>2</v>
      </c>
      <c r="F3592" s="37" t="s">
        <v>851</v>
      </c>
      <c r="G3592" s="37" t="str">
        <f t="shared" si="169"/>
        <v>070063</v>
      </c>
      <c r="H3592" s="25" t="str">
        <f t="shared" si="170"/>
        <v>UMEDA Natsuki(03)</v>
      </c>
      <c r="I3592" s="25" t="s">
        <v>9454</v>
      </c>
      <c r="J3592" s="25" t="s">
        <v>9078</v>
      </c>
      <c r="L3592" s="25" t="s">
        <v>2242</v>
      </c>
    </row>
    <row r="3593" spans="1:12" hidden="1">
      <c r="A3593" s="99">
        <v>6195</v>
      </c>
      <c r="B3593" s="37" t="s">
        <v>8683</v>
      </c>
      <c r="C3593" s="37" t="s">
        <v>8684</v>
      </c>
      <c r="D3593" s="37" t="s">
        <v>247</v>
      </c>
      <c r="E3593" s="94">
        <f t="shared" si="168"/>
        <v>2</v>
      </c>
      <c r="F3593" s="37" t="s">
        <v>851</v>
      </c>
      <c r="G3593" s="37" t="str">
        <f t="shared" si="169"/>
        <v>070063</v>
      </c>
      <c r="H3593" s="25" t="str">
        <f t="shared" si="170"/>
        <v>OTANI Haruna(03)</v>
      </c>
      <c r="I3593" s="25" t="s">
        <v>9577</v>
      </c>
      <c r="J3593" s="25" t="s">
        <v>1670</v>
      </c>
      <c r="L3593" s="25" t="s">
        <v>2242</v>
      </c>
    </row>
    <row r="3594" spans="1:12" hidden="1">
      <c r="A3594" s="99">
        <v>6196</v>
      </c>
      <c r="B3594" s="37" t="s">
        <v>8685</v>
      </c>
      <c r="C3594" s="37" t="s">
        <v>8686</v>
      </c>
      <c r="D3594" s="37" t="s">
        <v>247</v>
      </c>
      <c r="E3594" s="94">
        <f t="shared" si="168"/>
        <v>2</v>
      </c>
      <c r="F3594" s="37" t="s">
        <v>851</v>
      </c>
      <c r="G3594" s="37" t="str">
        <f t="shared" si="169"/>
        <v>070063</v>
      </c>
      <c r="H3594" s="25" t="str">
        <f t="shared" si="170"/>
        <v>OGATA Yuka(05)</v>
      </c>
      <c r="I3594" s="25" t="s">
        <v>9225</v>
      </c>
      <c r="J3594" s="25" t="s">
        <v>1780</v>
      </c>
      <c r="L3594" s="25" t="s">
        <v>2243</v>
      </c>
    </row>
    <row r="3595" spans="1:12" hidden="1">
      <c r="A3595" s="99">
        <v>6197</v>
      </c>
      <c r="B3595" s="37" t="s">
        <v>8687</v>
      </c>
      <c r="C3595" s="37" t="s">
        <v>8688</v>
      </c>
      <c r="D3595" s="37" t="s">
        <v>246</v>
      </c>
      <c r="E3595" s="94">
        <f t="shared" si="168"/>
        <v>1</v>
      </c>
      <c r="F3595" s="37" t="s">
        <v>851</v>
      </c>
      <c r="G3595" s="37" t="str">
        <f t="shared" si="169"/>
        <v>070063</v>
      </c>
      <c r="H3595" s="25" t="str">
        <f t="shared" si="170"/>
        <v>KYOYA Riku(04)</v>
      </c>
      <c r="I3595" s="25" t="s">
        <v>10417</v>
      </c>
      <c r="J3595" s="25" t="s">
        <v>1668</v>
      </c>
      <c r="L3595" s="25" t="s">
        <v>2231</v>
      </c>
    </row>
    <row r="3596" spans="1:12" hidden="1">
      <c r="A3596" s="99">
        <v>6198</v>
      </c>
      <c r="B3596" s="37" t="s">
        <v>8689</v>
      </c>
      <c r="C3596" s="37" t="s">
        <v>8690</v>
      </c>
      <c r="D3596" s="37" t="s">
        <v>247</v>
      </c>
      <c r="E3596" s="94">
        <f t="shared" si="168"/>
        <v>2</v>
      </c>
      <c r="F3596" s="37" t="s">
        <v>851</v>
      </c>
      <c r="G3596" s="37" t="str">
        <f t="shared" si="169"/>
        <v>070063</v>
      </c>
      <c r="H3596" s="25" t="str">
        <f t="shared" si="170"/>
        <v>TAHARA Nanako(04)</v>
      </c>
      <c r="I3596" s="25" t="s">
        <v>9335</v>
      </c>
      <c r="J3596" s="25" t="s">
        <v>9057</v>
      </c>
      <c r="L3596" s="25" t="s">
        <v>2231</v>
      </c>
    </row>
    <row r="3597" spans="1:12" hidden="1">
      <c r="A3597" s="99">
        <v>6199</v>
      </c>
      <c r="B3597" s="37" t="s">
        <v>8691</v>
      </c>
      <c r="C3597" s="37" t="s">
        <v>8692</v>
      </c>
      <c r="D3597" s="37" t="s">
        <v>246</v>
      </c>
      <c r="E3597" s="94">
        <f t="shared" si="168"/>
        <v>1</v>
      </c>
      <c r="F3597" s="37" t="s">
        <v>851</v>
      </c>
      <c r="G3597" s="37" t="str">
        <f t="shared" si="169"/>
        <v>070063</v>
      </c>
      <c r="H3597" s="25" t="str">
        <f t="shared" si="170"/>
        <v>FUKUYAMA Naofumi(04)</v>
      </c>
      <c r="I3597" s="25" t="s">
        <v>10418</v>
      </c>
      <c r="J3597" s="25" t="s">
        <v>10419</v>
      </c>
      <c r="L3597" s="25" t="s">
        <v>2231</v>
      </c>
    </row>
    <row r="3598" spans="1:12" hidden="1">
      <c r="A3598" s="99">
        <v>6200</v>
      </c>
      <c r="B3598" s="37" t="s">
        <v>8693</v>
      </c>
      <c r="C3598" s="37" t="s">
        <v>8694</v>
      </c>
      <c r="D3598" s="37" t="s">
        <v>246</v>
      </c>
      <c r="E3598" s="94">
        <f t="shared" si="168"/>
        <v>1</v>
      </c>
      <c r="F3598" s="37" t="s">
        <v>851</v>
      </c>
      <c r="G3598" s="37" t="str">
        <f t="shared" si="169"/>
        <v>070063</v>
      </c>
      <c r="H3598" s="25" t="str">
        <f t="shared" si="170"/>
        <v>SUZUKI Kei(04)</v>
      </c>
      <c r="I3598" s="25" t="s">
        <v>1460</v>
      </c>
      <c r="J3598" s="25" t="s">
        <v>2169</v>
      </c>
      <c r="L3598" s="25" t="s">
        <v>2231</v>
      </c>
    </row>
    <row r="3599" spans="1:12" hidden="1">
      <c r="A3599" s="99">
        <v>6201</v>
      </c>
      <c r="B3599" s="37" t="s">
        <v>8695</v>
      </c>
      <c r="C3599" s="37" t="s">
        <v>8696</v>
      </c>
      <c r="D3599" s="37" t="s">
        <v>246</v>
      </c>
      <c r="E3599" s="94">
        <f t="shared" si="168"/>
        <v>1</v>
      </c>
      <c r="F3599" s="37" t="s">
        <v>851</v>
      </c>
      <c r="G3599" s="37" t="str">
        <f t="shared" si="169"/>
        <v>070063</v>
      </c>
      <c r="H3599" s="25" t="str">
        <f t="shared" si="170"/>
        <v>ISHIBASHI Kazuya(04)</v>
      </c>
      <c r="I3599" s="25" t="s">
        <v>1547</v>
      </c>
      <c r="J3599" s="25" t="s">
        <v>1723</v>
      </c>
      <c r="L3599" s="25" t="s">
        <v>2231</v>
      </c>
    </row>
    <row r="3600" spans="1:12" hidden="1">
      <c r="A3600" s="99">
        <v>6202</v>
      </c>
      <c r="B3600" s="37" t="s">
        <v>8697</v>
      </c>
      <c r="C3600" s="37" t="s">
        <v>8698</v>
      </c>
      <c r="D3600" s="37" t="s">
        <v>246</v>
      </c>
      <c r="E3600" s="94">
        <f t="shared" si="168"/>
        <v>1</v>
      </c>
      <c r="F3600" s="37" t="s">
        <v>851</v>
      </c>
      <c r="G3600" s="37" t="str">
        <f t="shared" si="169"/>
        <v>070063</v>
      </c>
      <c r="H3600" s="25" t="str">
        <f t="shared" si="170"/>
        <v>HAMADA Kyota(04)</v>
      </c>
      <c r="I3600" s="25" t="s">
        <v>10420</v>
      </c>
      <c r="J3600" s="25" t="s">
        <v>10421</v>
      </c>
      <c r="L3600" s="25" t="s">
        <v>2231</v>
      </c>
    </row>
    <row r="3601" spans="1:12" hidden="1">
      <c r="A3601" s="99">
        <v>6203</v>
      </c>
      <c r="B3601" s="37" t="s">
        <v>8699</v>
      </c>
      <c r="C3601" s="37" t="s">
        <v>8700</v>
      </c>
      <c r="D3601" s="37" t="s">
        <v>246</v>
      </c>
      <c r="E3601" s="94">
        <f t="shared" si="168"/>
        <v>1</v>
      </c>
      <c r="F3601" s="37" t="s">
        <v>851</v>
      </c>
      <c r="G3601" s="37" t="str">
        <f t="shared" si="169"/>
        <v>070063</v>
      </c>
      <c r="H3601" s="25" t="str">
        <f t="shared" si="170"/>
        <v>WATANABE Yusuke(04)</v>
      </c>
      <c r="I3601" s="25" t="s">
        <v>1494</v>
      </c>
      <c r="J3601" s="25" t="s">
        <v>1593</v>
      </c>
      <c r="L3601" s="25" t="s">
        <v>2231</v>
      </c>
    </row>
    <row r="3602" spans="1:12" hidden="1">
      <c r="A3602" s="99">
        <v>6204</v>
      </c>
      <c r="B3602" s="37" t="s">
        <v>8701</v>
      </c>
      <c r="C3602" s="37" t="s">
        <v>8702</v>
      </c>
      <c r="D3602" s="37" t="s">
        <v>247</v>
      </c>
      <c r="E3602" s="94">
        <f t="shared" si="168"/>
        <v>2</v>
      </c>
      <c r="F3602" s="37" t="s">
        <v>851</v>
      </c>
      <c r="G3602" s="37" t="str">
        <f t="shared" si="169"/>
        <v>070063</v>
      </c>
      <c r="H3602" s="25" t="str">
        <f t="shared" si="170"/>
        <v>ENEI Misaki(04)</v>
      </c>
      <c r="I3602" s="25" t="s">
        <v>10422</v>
      </c>
      <c r="J3602" s="25" t="s">
        <v>1512</v>
      </c>
      <c r="L3602" s="25" t="s">
        <v>2231</v>
      </c>
    </row>
    <row r="3603" spans="1:12" hidden="1">
      <c r="A3603" s="99">
        <v>6205</v>
      </c>
      <c r="B3603" s="37" t="s">
        <v>8703</v>
      </c>
      <c r="C3603" s="37" t="s">
        <v>8704</v>
      </c>
      <c r="D3603" s="37" t="s">
        <v>247</v>
      </c>
      <c r="E3603" s="94">
        <f t="shared" si="168"/>
        <v>2</v>
      </c>
      <c r="F3603" s="37" t="s">
        <v>851</v>
      </c>
      <c r="G3603" s="37" t="str">
        <f t="shared" si="169"/>
        <v>070063</v>
      </c>
      <c r="H3603" s="25" t="str">
        <f t="shared" si="170"/>
        <v>OSUGI Haruka(04)</v>
      </c>
      <c r="I3603" s="25" t="s">
        <v>10423</v>
      </c>
      <c r="J3603" s="25" t="s">
        <v>1597</v>
      </c>
      <c r="L3603" s="25" t="s">
        <v>2231</v>
      </c>
    </row>
    <row r="3604" spans="1:12" hidden="1">
      <c r="A3604" s="99">
        <v>6206</v>
      </c>
      <c r="B3604" s="37" t="s">
        <v>8705</v>
      </c>
      <c r="C3604" s="37" t="s">
        <v>3154</v>
      </c>
      <c r="D3604" s="37" t="s">
        <v>246</v>
      </c>
      <c r="E3604" s="94">
        <f t="shared" si="168"/>
        <v>1</v>
      </c>
      <c r="F3604" s="37" t="s">
        <v>851</v>
      </c>
      <c r="G3604" s="37" t="str">
        <f t="shared" si="169"/>
        <v>070063</v>
      </c>
      <c r="H3604" s="25" t="str">
        <f t="shared" si="170"/>
        <v>SATO Kyosuke(05)</v>
      </c>
      <c r="I3604" s="25" t="s">
        <v>1530</v>
      </c>
      <c r="J3604" s="25" t="s">
        <v>9127</v>
      </c>
      <c r="L3604" s="25" t="s">
        <v>2243</v>
      </c>
    </row>
    <row r="3605" spans="1:12" hidden="1">
      <c r="A3605" s="99">
        <v>6207</v>
      </c>
      <c r="B3605" s="37" t="s">
        <v>8706</v>
      </c>
      <c r="C3605" s="37" t="s">
        <v>8707</v>
      </c>
      <c r="D3605" s="37" t="s">
        <v>246</v>
      </c>
      <c r="E3605" s="94">
        <f t="shared" si="168"/>
        <v>1</v>
      </c>
      <c r="F3605" s="37" t="s">
        <v>851</v>
      </c>
      <c r="G3605" s="37" t="str">
        <f t="shared" si="169"/>
        <v>070063</v>
      </c>
      <c r="H3605" s="25" t="str">
        <f t="shared" si="170"/>
        <v>MAKITA Ryuga(06)</v>
      </c>
      <c r="I3605" s="25" t="s">
        <v>10424</v>
      </c>
      <c r="J3605" s="25" t="s">
        <v>10425</v>
      </c>
      <c r="L3605" s="25" t="s">
        <v>2244</v>
      </c>
    </row>
    <row r="3606" spans="1:12" hidden="1">
      <c r="A3606" s="99">
        <v>6208</v>
      </c>
      <c r="B3606" s="37" t="s">
        <v>8708</v>
      </c>
      <c r="C3606" s="37" t="s">
        <v>8709</v>
      </c>
      <c r="D3606" s="37" t="s">
        <v>246</v>
      </c>
      <c r="E3606" s="94">
        <f t="shared" si="168"/>
        <v>1</v>
      </c>
      <c r="F3606" s="37" t="s">
        <v>851</v>
      </c>
      <c r="G3606" s="37" t="str">
        <f t="shared" si="169"/>
        <v>070063</v>
      </c>
      <c r="H3606" s="25" t="str">
        <f t="shared" si="170"/>
        <v>ARA Kakeru(05)</v>
      </c>
      <c r="I3606" s="25" t="s">
        <v>9347</v>
      </c>
      <c r="J3606" s="25" t="s">
        <v>2151</v>
      </c>
      <c r="L3606" s="25" t="s">
        <v>2243</v>
      </c>
    </row>
    <row r="3607" spans="1:12" hidden="1">
      <c r="A3607" s="99">
        <v>6209</v>
      </c>
      <c r="B3607" s="37" t="s">
        <v>8710</v>
      </c>
      <c r="C3607" s="37" t="s">
        <v>8711</v>
      </c>
      <c r="D3607" s="37" t="s">
        <v>246</v>
      </c>
      <c r="E3607" s="94">
        <f t="shared" si="168"/>
        <v>1</v>
      </c>
      <c r="F3607" s="37" t="s">
        <v>851</v>
      </c>
      <c r="G3607" s="37" t="str">
        <f t="shared" si="169"/>
        <v>070063</v>
      </c>
      <c r="H3607" s="25" t="str">
        <f t="shared" si="170"/>
        <v>KAMATA Hiroki(05)</v>
      </c>
      <c r="I3607" s="25" t="s">
        <v>1476</v>
      </c>
      <c r="J3607" s="25" t="s">
        <v>1933</v>
      </c>
      <c r="L3607" s="25" t="s">
        <v>2243</v>
      </c>
    </row>
    <row r="3608" spans="1:12" hidden="1">
      <c r="A3608" s="99">
        <v>6210</v>
      </c>
      <c r="B3608" s="37" t="s">
        <v>8712</v>
      </c>
      <c r="C3608" s="37" t="s">
        <v>8713</v>
      </c>
      <c r="D3608" s="37" t="s">
        <v>247</v>
      </c>
      <c r="E3608" s="94">
        <f t="shared" si="168"/>
        <v>2</v>
      </c>
      <c r="F3608" s="37" t="s">
        <v>851</v>
      </c>
      <c r="G3608" s="37" t="str">
        <f t="shared" si="169"/>
        <v>070063</v>
      </c>
      <c r="H3608" s="25" t="str">
        <f t="shared" si="170"/>
        <v>OSUGI Yui(05)</v>
      </c>
      <c r="I3608" s="25" t="s">
        <v>10423</v>
      </c>
      <c r="J3608" s="25" t="s">
        <v>1673</v>
      </c>
      <c r="L3608" s="25" t="s">
        <v>2243</v>
      </c>
    </row>
    <row r="3609" spans="1:12" hidden="1">
      <c r="A3609" s="99">
        <v>6211</v>
      </c>
      <c r="B3609" s="37" t="s">
        <v>8714</v>
      </c>
      <c r="C3609" s="37" t="s">
        <v>8715</v>
      </c>
      <c r="D3609" s="37" t="s">
        <v>247</v>
      </c>
      <c r="E3609" s="94">
        <f t="shared" si="168"/>
        <v>2</v>
      </c>
      <c r="F3609" s="37" t="s">
        <v>851</v>
      </c>
      <c r="G3609" s="37" t="str">
        <f t="shared" si="169"/>
        <v>070063</v>
      </c>
      <c r="H3609" s="25" t="str">
        <f t="shared" si="170"/>
        <v>YOSHIMURA Karin(05)</v>
      </c>
      <c r="I3609" s="25" t="s">
        <v>2016</v>
      </c>
      <c r="J3609" s="25" t="s">
        <v>1712</v>
      </c>
      <c r="L3609" s="25" t="s">
        <v>2243</v>
      </c>
    </row>
    <row r="3610" spans="1:12" hidden="1">
      <c r="A3610" s="99">
        <v>6212</v>
      </c>
      <c r="B3610" s="37" t="s">
        <v>8716</v>
      </c>
      <c r="C3610" s="37" t="s">
        <v>8717</v>
      </c>
      <c r="D3610" s="37" t="s">
        <v>247</v>
      </c>
      <c r="E3610" s="94">
        <f t="shared" si="168"/>
        <v>2</v>
      </c>
      <c r="F3610" s="37" t="s">
        <v>851</v>
      </c>
      <c r="G3610" s="37" t="str">
        <f t="shared" si="169"/>
        <v>070063</v>
      </c>
      <c r="H3610" s="25" t="str">
        <f t="shared" si="170"/>
        <v>SHIINA Haruka(06)</v>
      </c>
      <c r="I3610" s="25" t="s">
        <v>10426</v>
      </c>
      <c r="J3610" s="25" t="s">
        <v>1597</v>
      </c>
      <c r="L3610" s="25" t="s">
        <v>2244</v>
      </c>
    </row>
    <row r="3611" spans="1:12" hidden="1">
      <c r="A3611" s="99">
        <v>6221</v>
      </c>
      <c r="B3611" s="37" t="s">
        <v>8718</v>
      </c>
      <c r="C3611" s="37" t="s">
        <v>8719</v>
      </c>
      <c r="D3611" s="37" t="s">
        <v>247</v>
      </c>
      <c r="E3611" s="94">
        <f t="shared" si="168"/>
        <v>2</v>
      </c>
      <c r="F3611" s="37" t="s">
        <v>852</v>
      </c>
      <c r="G3611" s="37" t="str">
        <f t="shared" si="169"/>
        <v>070140</v>
      </c>
      <c r="H3611" s="25" t="str">
        <f t="shared" si="170"/>
        <v>UCHIDA Runa(03)</v>
      </c>
      <c r="I3611" s="25" t="s">
        <v>10427</v>
      </c>
      <c r="J3611" s="25" t="s">
        <v>1580</v>
      </c>
      <c r="L3611" s="25" t="s">
        <v>2242</v>
      </c>
    </row>
    <row r="3612" spans="1:12" hidden="1">
      <c r="A3612" s="99">
        <v>6222</v>
      </c>
      <c r="B3612" s="37" t="s">
        <v>8720</v>
      </c>
      <c r="C3612" s="37" t="s">
        <v>8721</v>
      </c>
      <c r="D3612" s="37" t="s">
        <v>247</v>
      </c>
      <c r="E3612" s="94">
        <f t="shared" si="168"/>
        <v>2</v>
      </c>
      <c r="F3612" s="37" t="s">
        <v>852</v>
      </c>
      <c r="G3612" s="37" t="str">
        <f t="shared" si="169"/>
        <v>070140</v>
      </c>
      <c r="H3612" s="25" t="str">
        <f t="shared" si="170"/>
        <v>KINOSHITA Chihiro(04)</v>
      </c>
      <c r="I3612" s="25" t="s">
        <v>1958</v>
      </c>
      <c r="J3612" s="25" t="s">
        <v>1820</v>
      </c>
      <c r="L3612" s="25" t="s">
        <v>2231</v>
      </c>
    </row>
    <row r="3613" spans="1:12" hidden="1">
      <c r="A3613" s="99">
        <v>6223</v>
      </c>
      <c r="B3613" s="37" t="s">
        <v>8722</v>
      </c>
      <c r="C3613" s="37" t="s">
        <v>8723</v>
      </c>
      <c r="D3613" s="37" t="s">
        <v>247</v>
      </c>
      <c r="E3613" s="94">
        <f t="shared" si="168"/>
        <v>2</v>
      </c>
      <c r="F3613" s="37" t="s">
        <v>852</v>
      </c>
      <c r="G3613" s="37" t="str">
        <f t="shared" si="169"/>
        <v>070140</v>
      </c>
      <c r="H3613" s="25" t="str">
        <f t="shared" si="170"/>
        <v>OOTSUKA Renka(03)</v>
      </c>
      <c r="I3613" s="25" t="s">
        <v>10123</v>
      </c>
      <c r="J3613" s="25" t="s">
        <v>9979</v>
      </c>
      <c r="L3613" s="25" t="s">
        <v>2242</v>
      </c>
    </row>
    <row r="3614" spans="1:12" hidden="1">
      <c r="A3614" s="99">
        <v>6225</v>
      </c>
      <c r="B3614" s="37" t="s">
        <v>8724</v>
      </c>
      <c r="C3614" s="37" t="s">
        <v>8725</v>
      </c>
      <c r="D3614" s="37" t="s">
        <v>247</v>
      </c>
      <c r="E3614" s="94">
        <f t="shared" si="168"/>
        <v>2</v>
      </c>
      <c r="F3614" s="37" t="s">
        <v>852</v>
      </c>
      <c r="G3614" s="37" t="str">
        <f t="shared" si="169"/>
        <v>070140</v>
      </c>
      <c r="H3614" s="25" t="str">
        <f t="shared" si="170"/>
        <v>MOMONOI Miku(04)</v>
      </c>
      <c r="I3614" s="25" t="s">
        <v>10428</v>
      </c>
      <c r="J3614" s="25" t="s">
        <v>1714</v>
      </c>
      <c r="L3614" s="25" t="s">
        <v>2231</v>
      </c>
    </row>
    <row r="3615" spans="1:12" hidden="1">
      <c r="A3615" s="99">
        <v>6226</v>
      </c>
      <c r="B3615" s="37" t="s">
        <v>8726</v>
      </c>
      <c r="C3615" s="37" t="s">
        <v>8727</v>
      </c>
      <c r="D3615" s="37" t="s">
        <v>246</v>
      </c>
      <c r="E3615" s="94">
        <f t="shared" si="168"/>
        <v>1</v>
      </c>
      <c r="F3615" s="37" t="s">
        <v>852</v>
      </c>
      <c r="G3615" s="37" t="str">
        <f t="shared" si="169"/>
        <v>070140</v>
      </c>
      <c r="H3615" s="25" t="str">
        <f t="shared" si="170"/>
        <v>MIKAMORI Toshinori(06)</v>
      </c>
      <c r="I3615" s="25" t="s">
        <v>10429</v>
      </c>
      <c r="J3615" s="25" t="s">
        <v>10430</v>
      </c>
      <c r="L3615" s="25" t="s">
        <v>2244</v>
      </c>
    </row>
    <row r="3616" spans="1:12" hidden="1">
      <c r="A3616" s="99">
        <v>6227</v>
      </c>
      <c r="B3616" s="37" t="s">
        <v>8728</v>
      </c>
      <c r="C3616" s="37" t="s">
        <v>8729</v>
      </c>
      <c r="D3616" s="37" t="s">
        <v>246</v>
      </c>
      <c r="E3616" s="94">
        <f t="shared" si="168"/>
        <v>1</v>
      </c>
      <c r="F3616" s="37" t="s">
        <v>852</v>
      </c>
      <c r="G3616" s="37" t="str">
        <f t="shared" si="169"/>
        <v>070140</v>
      </c>
      <c r="H3616" s="25" t="str">
        <f t="shared" si="170"/>
        <v>AMANO Ayumu(05)</v>
      </c>
      <c r="I3616" s="25" t="s">
        <v>2287</v>
      </c>
      <c r="J3616" s="25" t="s">
        <v>1619</v>
      </c>
      <c r="L3616" s="25" t="s">
        <v>2243</v>
      </c>
    </row>
    <row r="3617" spans="1:12" hidden="1">
      <c r="A3617" s="99">
        <v>6251</v>
      </c>
      <c r="B3617" s="37" t="s">
        <v>8730</v>
      </c>
      <c r="C3617" s="37" t="s">
        <v>8731</v>
      </c>
      <c r="D3617" s="37" t="s">
        <v>246</v>
      </c>
      <c r="E3617" s="94">
        <f t="shared" si="168"/>
        <v>1</v>
      </c>
      <c r="F3617" s="37" t="s">
        <v>853</v>
      </c>
      <c r="G3617" s="37" t="str">
        <f t="shared" si="169"/>
        <v>070090</v>
      </c>
      <c r="H3617" s="25" t="str">
        <f t="shared" si="170"/>
        <v>KODAMA Reiki(03)</v>
      </c>
      <c r="I3617" s="25" t="s">
        <v>2247</v>
      </c>
      <c r="J3617" s="25" t="s">
        <v>10431</v>
      </c>
      <c r="L3617" s="25" t="s">
        <v>2242</v>
      </c>
    </row>
    <row r="3618" spans="1:12" hidden="1">
      <c r="A3618" s="99">
        <v>6252</v>
      </c>
      <c r="B3618" s="37" t="s">
        <v>8732</v>
      </c>
      <c r="C3618" s="37" t="s">
        <v>8733</v>
      </c>
      <c r="D3618" s="37" t="s">
        <v>246</v>
      </c>
      <c r="E3618" s="94">
        <f t="shared" si="168"/>
        <v>1</v>
      </c>
      <c r="F3618" s="37" t="s">
        <v>853</v>
      </c>
      <c r="G3618" s="37" t="str">
        <f t="shared" si="169"/>
        <v>070090</v>
      </c>
      <c r="H3618" s="25" t="str">
        <f t="shared" si="170"/>
        <v>NIITUMA Mikito(03)</v>
      </c>
      <c r="I3618" s="25" t="s">
        <v>1528</v>
      </c>
      <c r="J3618" s="25" t="s">
        <v>9783</v>
      </c>
      <c r="L3618" s="25" t="s">
        <v>2242</v>
      </c>
    </row>
    <row r="3619" spans="1:12" hidden="1">
      <c r="A3619" s="99">
        <v>6253</v>
      </c>
      <c r="B3619" s="37" t="s">
        <v>8734</v>
      </c>
      <c r="C3619" s="37" t="s">
        <v>8735</v>
      </c>
      <c r="D3619" s="37" t="s">
        <v>246</v>
      </c>
      <c r="E3619" s="94">
        <f t="shared" si="168"/>
        <v>1</v>
      </c>
      <c r="F3619" s="37" t="s">
        <v>853</v>
      </c>
      <c r="G3619" s="37" t="str">
        <f t="shared" si="169"/>
        <v>070090</v>
      </c>
      <c r="H3619" s="25" t="str">
        <f t="shared" si="170"/>
        <v>ISHIBASHI Takuto(04)</v>
      </c>
      <c r="I3619" s="25" t="s">
        <v>1547</v>
      </c>
      <c r="J3619" s="25" t="s">
        <v>1991</v>
      </c>
      <c r="L3619" s="25" t="s">
        <v>2231</v>
      </c>
    </row>
    <row r="3620" spans="1:12" hidden="1">
      <c r="A3620" s="99">
        <v>6254</v>
      </c>
      <c r="B3620" s="37" t="s">
        <v>8736</v>
      </c>
      <c r="C3620" s="37" t="s">
        <v>8737</v>
      </c>
      <c r="D3620" s="37" t="s">
        <v>246</v>
      </c>
      <c r="E3620" s="94">
        <f t="shared" si="168"/>
        <v>1</v>
      </c>
      <c r="F3620" s="37" t="s">
        <v>853</v>
      </c>
      <c r="G3620" s="37" t="str">
        <f t="shared" si="169"/>
        <v>070090</v>
      </c>
      <c r="H3620" s="25" t="str">
        <f t="shared" si="170"/>
        <v>SATOU Seiya(04)</v>
      </c>
      <c r="I3620" s="25" t="s">
        <v>1731</v>
      </c>
      <c r="J3620" s="25" t="s">
        <v>1882</v>
      </c>
      <c r="L3620" s="25" t="s">
        <v>2231</v>
      </c>
    </row>
    <row r="3621" spans="1:12" hidden="1">
      <c r="A3621" s="99">
        <v>6255</v>
      </c>
      <c r="B3621" s="37" t="s">
        <v>8738</v>
      </c>
      <c r="C3621" s="37" t="s">
        <v>8739</v>
      </c>
      <c r="D3621" s="37" t="s">
        <v>246</v>
      </c>
      <c r="E3621" s="94">
        <f t="shared" si="168"/>
        <v>1</v>
      </c>
      <c r="F3621" s="37" t="s">
        <v>853</v>
      </c>
      <c r="G3621" s="37" t="str">
        <f t="shared" si="169"/>
        <v>070090</v>
      </c>
      <c r="H3621" s="25" t="str">
        <f t="shared" si="170"/>
        <v>TADANO Shuhei(04)</v>
      </c>
      <c r="I3621" s="25" t="s">
        <v>8994</v>
      </c>
      <c r="J3621" s="25" t="s">
        <v>9042</v>
      </c>
      <c r="L3621" s="25" t="s">
        <v>2231</v>
      </c>
    </row>
    <row r="3622" spans="1:12" hidden="1">
      <c r="A3622" s="99">
        <v>6256</v>
      </c>
      <c r="B3622" s="37" t="s">
        <v>8740</v>
      </c>
      <c r="C3622" s="37" t="s">
        <v>8741</v>
      </c>
      <c r="D3622" s="37" t="s">
        <v>246</v>
      </c>
      <c r="E3622" s="94">
        <f t="shared" si="168"/>
        <v>1</v>
      </c>
      <c r="F3622" s="37" t="s">
        <v>853</v>
      </c>
      <c r="G3622" s="37" t="str">
        <f t="shared" si="169"/>
        <v>070090</v>
      </c>
      <c r="H3622" s="25" t="str">
        <f t="shared" si="170"/>
        <v>HIGASHIDA Ryota(05)</v>
      </c>
      <c r="I3622" s="25" t="s">
        <v>10432</v>
      </c>
      <c r="J3622" s="25" t="s">
        <v>1666</v>
      </c>
      <c r="L3622" s="25" t="s">
        <v>2243</v>
      </c>
    </row>
    <row r="3623" spans="1:12" hidden="1">
      <c r="A3623" s="99">
        <v>6257</v>
      </c>
      <c r="B3623" s="37" t="s">
        <v>8742</v>
      </c>
      <c r="C3623" s="37" t="s">
        <v>8743</v>
      </c>
      <c r="D3623" s="37" t="s">
        <v>246</v>
      </c>
      <c r="E3623" s="94">
        <f t="shared" si="168"/>
        <v>1</v>
      </c>
      <c r="F3623" s="37" t="s">
        <v>853</v>
      </c>
      <c r="G3623" s="37" t="str">
        <f t="shared" si="169"/>
        <v>070090</v>
      </c>
      <c r="H3623" s="25" t="str">
        <f t="shared" si="170"/>
        <v>TAKARA Shota(04)</v>
      </c>
      <c r="I3623" s="25" t="s">
        <v>10433</v>
      </c>
      <c r="J3623" s="25" t="s">
        <v>1631</v>
      </c>
      <c r="L3623" s="25" t="s">
        <v>2231</v>
      </c>
    </row>
    <row r="3624" spans="1:12" hidden="1">
      <c r="A3624" s="99">
        <v>6258</v>
      </c>
      <c r="B3624" s="37" t="s">
        <v>8744</v>
      </c>
      <c r="C3624" s="37" t="s">
        <v>8745</v>
      </c>
      <c r="D3624" s="37" t="s">
        <v>246</v>
      </c>
      <c r="E3624" s="94">
        <f t="shared" si="168"/>
        <v>1</v>
      </c>
      <c r="F3624" s="37" t="s">
        <v>853</v>
      </c>
      <c r="G3624" s="37" t="str">
        <f t="shared" si="169"/>
        <v>070090</v>
      </c>
      <c r="H3624" s="25" t="str">
        <f t="shared" si="170"/>
        <v>MAEKAWA Syuga(04)</v>
      </c>
      <c r="I3624" s="25" t="s">
        <v>10434</v>
      </c>
      <c r="J3624" s="25" t="s">
        <v>10435</v>
      </c>
      <c r="L3624" s="25" t="s">
        <v>2231</v>
      </c>
    </row>
    <row r="3625" spans="1:12" hidden="1">
      <c r="A3625" s="99">
        <v>6259</v>
      </c>
      <c r="B3625" s="37" t="s">
        <v>8746</v>
      </c>
      <c r="C3625" s="37" t="s">
        <v>8747</v>
      </c>
      <c r="D3625" s="37" t="s">
        <v>246</v>
      </c>
      <c r="E3625" s="94">
        <f t="shared" si="168"/>
        <v>1</v>
      </c>
      <c r="F3625" s="37" t="s">
        <v>853</v>
      </c>
      <c r="G3625" s="37" t="str">
        <f t="shared" si="169"/>
        <v>070090</v>
      </c>
      <c r="H3625" s="25" t="str">
        <f t="shared" si="170"/>
        <v>OTA Takuma(05)</v>
      </c>
      <c r="I3625" s="25" t="s">
        <v>2076</v>
      </c>
      <c r="J3625" s="25" t="s">
        <v>1557</v>
      </c>
      <c r="L3625" s="25" t="s">
        <v>2243</v>
      </c>
    </row>
    <row r="3626" spans="1:12" hidden="1">
      <c r="A3626" s="99">
        <v>6260</v>
      </c>
      <c r="B3626" s="37" t="s">
        <v>8748</v>
      </c>
      <c r="C3626" s="37" t="s">
        <v>8749</v>
      </c>
      <c r="D3626" s="37" t="s">
        <v>246</v>
      </c>
      <c r="E3626" s="94">
        <f t="shared" si="168"/>
        <v>1</v>
      </c>
      <c r="F3626" s="37" t="s">
        <v>853</v>
      </c>
      <c r="G3626" s="37" t="str">
        <f t="shared" si="169"/>
        <v>070090</v>
      </c>
      <c r="H3626" s="25" t="str">
        <f t="shared" si="170"/>
        <v>OTUKA Daiya(05)</v>
      </c>
      <c r="I3626" s="25" t="s">
        <v>10436</v>
      </c>
      <c r="J3626" s="25" t="s">
        <v>10437</v>
      </c>
      <c r="L3626" s="25" t="s">
        <v>2243</v>
      </c>
    </row>
    <row r="3627" spans="1:12" hidden="1">
      <c r="A3627" s="99">
        <v>6261</v>
      </c>
      <c r="B3627" s="37" t="s">
        <v>8750</v>
      </c>
      <c r="C3627" s="37" t="s">
        <v>8751</v>
      </c>
      <c r="D3627" s="37" t="s">
        <v>246</v>
      </c>
      <c r="E3627" s="94">
        <f t="shared" si="168"/>
        <v>1</v>
      </c>
      <c r="F3627" s="37" t="s">
        <v>853</v>
      </c>
      <c r="G3627" s="37" t="str">
        <f t="shared" si="169"/>
        <v>070090</v>
      </c>
      <c r="H3627" s="25" t="str">
        <f t="shared" si="170"/>
        <v>HORIUCHI Takumi(05)</v>
      </c>
      <c r="I3627" s="25" t="s">
        <v>9124</v>
      </c>
      <c r="J3627" s="25" t="s">
        <v>1485</v>
      </c>
      <c r="L3627" s="25" t="s">
        <v>2243</v>
      </c>
    </row>
    <row r="3628" spans="1:12" hidden="1">
      <c r="A3628" s="99">
        <v>6262</v>
      </c>
      <c r="B3628" s="37" t="s">
        <v>8752</v>
      </c>
      <c r="C3628" s="37" t="s">
        <v>8753</v>
      </c>
      <c r="D3628" s="37" t="s">
        <v>246</v>
      </c>
      <c r="E3628" s="94">
        <f t="shared" si="168"/>
        <v>1</v>
      </c>
      <c r="F3628" s="37" t="s">
        <v>853</v>
      </c>
      <c r="G3628" s="37" t="str">
        <f t="shared" si="169"/>
        <v>070090</v>
      </c>
      <c r="H3628" s="25" t="str">
        <f t="shared" si="170"/>
        <v>ENDO Yusei(05)</v>
      </c>
      <c r="I3628" s="25" t="s">
        <v>1553</v>
      </c>
      <c r="J3628" s="25" t="s">
        <v>1544</v>
      </c>
      <c r="L3628" s="25" t="s">
        <v>2243</v>
      </c>
    </row>
    <row r="3629" spans="1:12" hidden="1">
      <c r="A3629" s="99">
        <v>6263</v>
      </c>
      <c r="B3629" s="37" t="s">
        <v>8754</v>
      </c>
      <c r="C3629" s="37" t="s">
        <v>8755</v>
      </c>
      <c r="D3629" s="37" t="s">
        <v>247</v>
      </c>
      <c r="E3629" s="94">
        <f t="shared" si="168"/>
        <v>2</v>
      </c>
      <c r="F3629" s="37" t="s">
        <v>853</v>
      </c>
      <c r="G3629" s="37" t="str">
        <f t="shared" si="169"/>
        <v>070090</v>
      </c>
      <c r="H3629" s="25" t="str">
        <f t="shared" si="170"/>
        <v>DOCHUUCHI Chinatsu(04)</v>
      </c>
      <c r="I3629" s="25" t="s">
        <v>10438</v>
      </c>
      <c r="J3629" s="25" t="s">
        <v>1858</v>
      </c>
      <c r="L3629" s="25" t="s">
        <v>2231</v>
      </c>
    </row>
    <row r="3630" spans="1:12" hidden="1">
      <c r="A3630" s="99">
        <v>6264</v>
      </c>
      <c r="B3630" s="37" t="s">
        <v>8756</v>
      </c>
      <c r="C3630" s="37" t="s">
        <v>8757</v>
      </c>
      <c r="D3630" s="37" t="s">
        <v>247</v>
      </c>
      <c r="E3630" s="94">
        <f t="shared" si="168"/>
        <v>2</v>
      </c>
      <c r="F3630" s="37" t="s">
        <v>853</v>
      </c>
      <c r="G3630" s="37" t="str">
        <f t="shared" si="169"/>
        <v>070090</v>
      </c>
      <c r="H3630" s="25" t="str">
        <f t="shared" si="170"/>
        <v>WAKATSUKI Haruka(05)</v>
      </c>
      <c r="I3630" s="25" t="s">
        <v>10439</v>
      </c>
      <c r="J3630" s="25" t="s">
        <v>1597</v>
      </c>
      <c r="L3630" s="25" t="s">
        <v>2243</v>
      </c>
    </row>
    <row r="3631" spans="1:12" hidden="1">
      <c r="A3631" s="99">
        <v>6301</v>
      </c>
      <c r="B3631" s="37" t="s">
        <v>8758</v>
      </c>
      <c r="C3631" s="37" t="s">
        <v>8759</v>
      </c>
      <c r="D3631" s="37" t="s">
        <v>246</v>
      </c>
      <c r="E3631" s="94">
        <f t="shared" si="168"/>
        <v>1</v>
      </c>
      <c r="F3631" s="37" t="s">
        <v>2320</v>
      </c>
      <c r="G3631" s="37" t="str">
        <f t="shared" si="169"/>
        <v>070008</v>
      </c>
      <c r="H3631" s="25" t="str">
        <f t="shared" si="170"/>
        <v>SUGI Tsukasa(07)</v>
      </c>
      <c r="I3631" s="25" t="s">
        <v>10440</v>
      </c>
      <c r="J3631" s="25" t="s">
        <v>9154</v>
      </c>
      <c r="L3631" s="25" t="s">
        <v>923</v>
      </c>
    </row>
    <row r="3632" spans="1:12" hidden="1">
      <c r="A3632" s="99">
        <v>6302</v>
      </c>
      <c r="B3632" s="37" t="s">
        <v>8760</v>
      </c>
      <c r="C3632" s="37" t="s">
        <v>8761</v>
      </c>
      <c r="D3632" s="37" t="s">
        <v>247</v>
      </c>
      <c r="E3632" s="94">
        <f t="shared" si="168"/>
        <v>2</v>
      </c>
      <c r="F3632" s="37" t="s">
        <v>2320</v>
      </c>
      <c r="G3632" s="37" t="str">
        <f t="shared" si="169"/>
        <v>070008</v>
      </c>
      <c r="H3632" s="25" t="str">
        <f t="shared" si="170"/>
        <v>SUGIOKA Kaho(07)</v>
      </c>
      <c r="I3632" s="25" t="s">
        <v>10441</v>
      </c>
      <c r="J3632" s="25" t="s">
        <v>2113</v>
      </c>
      <c r="L3632" s="25" t="s">
        <v>923</v>
      </c>
    </row>
    <row r="3633" spans="1:12" hidden="1">
      <c r="A3633" s="99">
        <v>6303</v>
      </c>
      <c r="B3633" s="37" t="s">
        <v>8762</v>
      </c>
      <c r="C3633" s="37" t="s">
        <v>8763</v>
      </c>
      <c r="D3633" s="37" t="s">
        <v>247</v>
      </c>
      <c r="E3633" s="94">
        <f t="shared" si="168"/>
        <v>2</v>
      </c>
      <c r="F3633" s="37" t="s">
        <v>2320</v>
      </c>
      <c r="G3633" s="37" t="str">
        <f t="shared" si="169"/>
        <v>070008</v>
      </c>
      <c r="H3633" s="25" t="str">
        <f t="shared" si="170"/>
        <v>WATANABE Kira(06)</v>
      </c>
      <c r="I3633" s="25" t="s">
        <v>1494</v>
      </c>
      <c r="J3633" s="25" t="s">
        <v>9371</v>
      </c>
      <c r="L3633" s="25" t="s">
        <v>2244</v>
      </c>
    </row>
    <row r="3634" spans="1:12" hidden="1">
      <c r="A3634" s="99">
        <v>6304</v>
      </c>
      <c r="B3634" s="37" t="s">
        <v>8764</v>
      </c>
      <c r="C3634" s="37" t="s">
        <v>8765</v>
      </c>
      <c r="D3634" s="37" t="s">
        <v>246</v>
      </c>
      <c r="E3634" s="94">
        <f t="shared" si="168"/>
        <v>1</v>
      </c>
      <c r="F3634" s="37" t="s">
        <v>2320</v>
      </c>
      <c r="G3634" s="37" t="str">
        <f t="shared" si="169"/>
        <v>070008</v>
      </c>
      <c r="H3634" s="25" t="str">
        <f t="shared" si="170"/>
        <v>SIGIHARA Haruki(06)</v>
      </c>
      <c r="I3634" s="25" t="s">
        <v>9845</v>
      </c>
      <c r="J3634" s="25" t="s">
        <v>1737</v>
      </c>
      <c r="L3634" s="25" t="s">
        <v>2244</v>
      </c>
    </row>
    <row r="3635" spans="1:12" hidden="1">
      <c r="A3635" s="99">
        <v>6305</v>
      </c>
      <c r="B3635" s="37" t="s">
        <v>8766</v>
      </c>
      <c r="C3635" s="37" t="s">
        <v>8767</v>
      </c>
      <c r="D3635" s="37" t="s">
        <v>246</v>
      </c>
      <c r="E3635" s="94">
        <f t="shared" si="168"/>
        <v>1</v>
      </c>
      <c r="F3635" s="37" t="s">
        <v>2320</v>
      </c>
      <c r="G3635" s="37" t="str">
        <f t="shared" si="169"/>
        <v>070008</v>
      </c>
      <c r="H3635" s="25" t="str">
        <f t="shared" si="170"/>
        <v>YUUKI Juma(07)</v>
      </c>
      <c r="I3635" s="25" t="s">
        <v>2199</v>
      </c>
      <c r="J3635" s="25" t="s">
        <v>10442</v>
      </c>
      <c r="L3635" s="25" t="s">
        <v>923</v>
      </c>
    </row>
    <row r="3636" spans="1:12" hidden="1">
      <c r="A3636" s="99">
        <v>6306</v>
      </c>
      <c r="B3636" s="37" t="s">
        <v>8768</v>
      </c>
      <c r="C3636" s="37" t="s">
        <v>8769</v>
      </c>
      <c r="D3636" s="37" t="s">
        <v>246</v>
      </c>
      <c r="E3636" s="94">
        <f t="shared" si="168"/>
        <v>1</v>
      </c>
      <c r="F3636" s="37" t="s">
        <v>2430</v>
      </c>
      <c r="G3636" s="37" t="str">
        <f t="shared" si="169"/>
        <v>070120</v>
      </c>
      <c r="H3636" s="25" t="str">
        <f t="shared" si="170"/>
        <v>KUSAKA Riku(06)</v>
      </c>
      <c r="I3636" s="25" t="s">
        <v>10443</v>
      </c>
      <c r="J3636" s="25" t="s">
        <v>1668</v>
      </c>
      <c r="L3636" s="25" t="s">
        <v>2244</v>
      </c>
    </row>
    <row r="3637" spans="1:12" hidden="1">
      <c r="A3637" s="99">
        <v>6307</v>
      </c>
      <c r="B3637" s="37" t="s">
        <v>8770</v>
      </c>
      <c r="C3637" s="37" t="s">
        <v>8771</v>
      </c>
      <c r="D3637" s="37" t="s">
        <v>247</v>
      </c>
      <c r="E3637" s="94">
        <f t="shared" si="168"/>
        <v>2</v>
      </c>
      <c r="F3637" s="37" t="s">
        <v>2430</v>
      </c>
      <c r="G3637" s="37" t="str">
        <f t="shared" si="169"/>
        <v>070120</v>
      </c>
      <c r="H3637" s="25" t="str">
        <f t="shared" si="170"/>
        <v>INOUE Nagisa(07)</v>
      </c>
      <c r="I3637" s="25" t="s">
        <v>1695</v>
      </c>
      <c r="J3637" s="25" t="s">
        <v>1607</v>
      </c>
      <c r="L3637" s="25" t="s">
        <v>923</v>
      </c>
    </row>
    <row r="3638" spans="1:12" hidden="1">
      <c r="A3638" s="99">
        <v>6308</v>
      </c>
      <c r="B3638" s="37" t="s">
        <v>8772</v>
      </c>
      <c r="C3638" s="37" t="s">
        <v>8773</v>
      </c>
      <c r="D3638" s="37" t="s">
        <v>246</v>
      </c>
      <c r="E3638" s="94">
        <f t="shared" si="168"/>
        <v>1</v>
      </c>
      <c r="F3638" s="37" t="s">
        <v>2430</v>
      </c>
      <c r="G3638" s="37" t="str">
        <f t="shared" si="169"/>
        <v>070120</v>
      </c>
      <c r="H3638" s="25" t="str">
        <f t="shared" si="170"/>
        <v>ENDO Aoto(08)</v>
      </c>
      <c r="I3638" s="25" t="s">
        <v>1553</v>
      </c>
      <c r="J3638" s="25" t="s">
        <v>9709</v>
      </c>
      <c r="L3638" s="25" t="s">
        <v>10486</v>
      </c>
    </row>
    <row r="3639" spans="1:12" hidden="1">
      <c r="A3639" s="99">
        <v>6309</v>
      </c>
      <c r="B3639" s="37" t="s">
        <v>8774</v>
      </c>
      <c r="C3639" s="37" t="s">
        <v>8775</v>
      </c>
      <c r="D3639" s="37" t="s">
        <v>247</v>
      </c>
      <c r="E3639" s="94">
        <f t="shared" si="168"/>
        <v>2</v>
      </c>
      <c r="F3639" s="37" t="s">
        <v>2430</v>
      </c>
      <c r="G3639" s="37" t="str">
        <f t="shared" si="169"/>
        <v>070120</v>
      </c>
      <c r="H3639" s="25" t="str">
        <f t="shared" si="170"/>
        <v>KOBAYASHI Miharu(08)</v>
      </c>
      <c r="I3639" s="25" t="s">
        <v>1819</v>
      </c>
      <c r="J3639" s="25" t="s">
        <v>2137</v>
      </c>
      <c r="L3639" s="25" t="s">
        <v>10486</v>
      </c>
    </row>
    <row r="3640" spans="1:12" hidden="1">
      <c r="A3640" s="99">
        <v>6310</v>
      </c>
      <c r="B3640" s="37" t="s">
        <v>8776</v>
      </c>
      <c r="C3640" s="37" t="s">
        <v>8777</v>
      </c>
      <c r="D3640" s="37" t="s">
        <v>246</v>
      </c>
      <c r="E3640" s="94">
        <f t="shared" si="168"/>
        <v>1</v>
      </c>
      <c r="F3640" s="37" t="s">
        <v>2430</v>
      </c>
      <c r="G3640" s="37" t="str">
        <f t="shared" si="169"/>
        <v>070120</v>
      </c>
      <c r="H3640" s="25" t="str">
        <f t="shared" si="170"/>
        <v>INOUE Ryusei(09)</v>
      </c>
      <c r="I3640" s="25" t="s">
        <v>1695</v>
      </c>
      <c r="J3640" s="25" t="s">
        <v>1797</v>
      </c>
      <c r="L3640" s="25" t="s">
        <v>10487</v>
      </c>
    </row>
    <row r="3641" spans="1:12" hidden="1">
      <c r="A3641" s="99">
        <v>6311</v>
      </c>
      <c r="B3641" s="37" t="s">
        <v>8778</v>
      </c>
      <c r="C3641" s="37" t="s">
        <v>8779</v>
      </c>
      <c r="D3641" s="37" t="s">
        <v>247</v>
      </c>
      <c r="E3641" s="94">
        <f t="shared" si="168"/>
        <v>2</v>
      </c>
      <c r="F3641" s="37" t="s">
        <v>2430</v>
      </c>
      <c r="G3641" s="37" t="str">
        <f t="shared" si="169"/>
        <v>070120</v>
      </c>
      <c r="H3641" s="25" t="str">
        <f t="shared" si="170"/>
        <v>KODAMA Naki(08)</v>
      </c>
      <c r="I3641" s="25" t="s">
        <v>2247</v>
      </c>
      <c r="J3641" s="25" t="s">
        <v>10444</v>
      </c>
      <c r="L3641" s="25" t="s">
        <v>10486</v>
      </c>
    </row>
    <row r="3642" spans="1:12" hidden="1">
      <c r="A3642" s="99">
        <v>6312</v>
      </c>
      <c r="B3642" s="37" t="s">
        <v>8780</v>
      </c>
      <c r="C3642" s="37" t="s">
        <v>8781</v>
      </c>
      <c r="D3642" s="37" t="s">
        <v>246</v>
      </c>
      <c r="E3642" s="94">
        <f t="shared" si="168"/>
        <v>1</v>
      </c>
      <c r="F3642" s="37" t="s">
        <v>1265</v>
      </c>
      <c r="G3642" s="37" t="str">
        <f t="shared" si="169"/>
        <v>070091</v>
      </c>
      <c r="H3642" s="25" t="str">
        <f t="shared" si="170"/>
        <v>ITOU Tomoya(08)</v>
      </c>
      <c r="I3642" s="25" t="s">
        <v>1633</v>
      </c>
      <c r="J3642" s="25" t="s">
        <v>1692</v>
      </c>
      <c r="L3642" s="25" t="s">
        <v>10486</v>
      </c>
    </row>
    <row r="3643" spans="1:12" hidden="1">
      <c r="A3643" s="99">
        <v>6313</v>
      </c>
      <c r="B3643" s="37" t="s">
        <v>8782</v>
      </c>
      <c r="C3643" s="37" t="s">
        <v>8783</v>
      </c>
      <c r="D3643" s="37" t="s">
        <v>246</v>
      </c>
      <c r="E3643" s="94">
        <f t="shared" si="168"/>
        <v>1</v>
      </c>
      <c r="F3643" s="37" t="s">
        <v>2358</v>
      </c>
      <c r="G3643" s="37" t="str">
        <f t="shared" si="169"/>
        <v>070064</v>
      </c>
      <c r="H3643" s="25" t="str">
        <f t="shared" si="170"/>
        <v>TAKANO Kai(06)</v>
      </c>
      <c r="I3643" s="25" t="s">
        <v>1511</v>
      </c>
      <c r="J3643" s="25" t="s">
        <v>2207</v>
      </c>
      <c r="L3643" s="25" t="s">
        <v>2244</v>
      </c>
    </row>
    <row r="3644" spans="1:12" hidden="1">
      <c r="A3644" s="99">
        <v>6314</v>
      </c>
      <c r="B3644" s="37" t="s">
        <v>8784</v>
      </c>
      <c r="C3644" s="37" t="s">
        <v>8785</v>
      </c>
      <c r="D3644" s="37" t="s">
        <v>246</v>
      </c>
      <c r="E3644" s="94">
        <f t="shared" si="168"/>
        <v>1</v>
      </c>
      <c r="F3644" s="37" t="s">
        <v>2358</v>
      </c>
      <c r="G3644" s="37" t="str">
        <f t="shared" si="169"/>
        <v>070064</v>
      </c>
      <c r="H3644" s="25" t="str">
        <f t="shared" si="170"/>
        <v>KANNO Sinpei(06)</v>
      </c>
      <c r="I3644" s="25" t="s">
        <v>1911</v>
      </c>
      <c r="J3644" s="25" t="s">
        <v>10445</v>
      </c>
      <c r="L3644" s="25" t="s">
        <v>2244</v>
      </c>
    </row>
    <row r="3645" spans="1:12" hidden="1">
      <c r="A3645" s="99">
        <v>6315</v>
      </c>
      <c r="B3645" s="37" t="s">
        <v>8786</v>
      </c>
      <c r="C3645" s="37" t="s">
        <v>8787</v>
      </c>
      <c r="D3645" s="37" t="s">
        <v>247</v>
      </c>
      <c r="E3645" s="94">
        <f t="shared" si="168"/>
        <v>2</v>
      </c>
      <c r="F3645" s="37" t="s">
        <v>2358</v>
      </c>
      <c r="G3645" s="37" t="str">
        <f t="shared" si="169"/>
        <v>070064</v>
      </c>
      <c r="H3645" s="25" t="str">
        <f t="shared" si="170"/>
        <v>KONNO Hina(06)</v>
      </c>
      <c r="I3645" s="25" t="s">
        <v>1665</v>
      </c>
      <c r="J3645" s="25" t="s">
        <v>2066</v>
      </c>
      <c r="L3645" s="25" t="s">
        <v>2244</v>
      </c>
    </row>
    <row r="3646" spans="1:12" hidden="1">
      <c r="A3646" s="99">
        <v>6316</v>
      </c>
      <c r="B3646" s="37" t="s">
        <v>8788</v>
      </c>
      <c r="C3646" s="37" t="s">
        <v>8789</v>
      </c>
      <c r="D3646" s="37" t="s">
        <v>247</v>
      </c>
      <c r="E3646" s="94">
        <f t="shared" si="168"/>
        <v>2</v>
      </c>
      <c r="F3646" s="37" t="s">
        <v>2358</v>
      </c>
      <c r="G3646" s="37" t="str">
        <f t="shared" si="169"/>
        <v>070064</v>
      </c>
      <c r="H3646" s="25" t="str">
        <f t="shared" si="170"/>
        <v>ENOMOTO Konoka(08)</v>
      </c>
      <c r="I3646" s="25" t="s">
        <v>10446</v>
      </c>
      <c r="J3646" s="25" t="s">
        <v>9141</v>
      </c>
      <c r="L3646" s="25" t="s">
        <v>10486</v>
      </c>
    </row>
    <row r="3647" spans="1:12" hidden="1">
      <c r="A3647" s="99">
        <v>6317</v>
      </c>
      <c r="B3647" s="37" t="s">
        <v>8790</v>
      </c>
      <c r="C3647" s="37" t="s">
        <v>8791</v>
      </c>
      <c r="D3647" s="37" t="s">
        <v>246</v>
      </c>
      <c r="E3647" s="94">
        <f t="shared" si="168"/>
        <v>1</v>
      </c>
      <c r="F3647" s="37" t="s">
        <v>2358</v>
      </c>
      <c r="G3647" s="37" t="str">
        <f t="shared" si="169"/>
        <v>070064</v>
      </c>
      <c r="H3647" s="25" t="str">
        <f t="shared" si="170"/>
        <v>KANEKO Ousuke(08)</v>
      </c>
      <c r="I3647" s="25" t="s">
        <v>2025</v>
      </c>
      <c r="J3647" s="25" t="s">
        <v>2143</v>
      </c>
      <c r="L3647" s="25" t="s">
        <v>10486</v>
      </c>
    </row>
    <row r="3648" spans="1:12" hidden="1">
      <c r="A3648" s="99">
        <v>6318</v>
      </c>
      <c r="B3648" s="37" t="s">
        <v>8792</v>
      </c>
      <c r="C3648" s="37" t="s">
        <v>8793</v>
      </c>
      <c r="D3648" s="37" t="s">
        <v>247</v>
      </c>
      <c r="E3648" s="94">
        <f t="shared" si="168"/>
        <v>2</v>
      </c>
      <c r="F3648" s="37" t="s">
        <v>2358</v>
      </c>
      <c r="G3648" s="37" t="str">
        <f t="shared" si="169"/>
        <v>070064</v>
      </c>
      <c r="H3648" s="25" t="str">
        <f t="shared" si="170"/>
        <v>TERAUCHI Misaki(07)</v>
      </c>
      <c r="I3648" s="25" t="s">
        <v>1925</v>
      </c>
      <c r="J3648" s="25" t="s">
        <v>1512</v>
      </c>
      <c r="L3648" s="25" t="s">
        <v>923</v>
      </c>
    </row>
    <row r="3649" spans="1:12" hidden="1">
      <c r="A3649" s="99">
        <v>6319</v>
      </c>
      <c r="B3649" s="37" t="s">
        <v>8794</v>
      </c>
      <c r="C3649" s="37" t="s">
        <v>8795</v>
      </c>
      <c r="D3649" s="37" t="s">
        <v>246</v>
      </c>
      <c r="E3649" s="94">
        <f t="shared" si="168"/>
        <v>1</v>
      </c>
      <c r="F3649" s="37" t="s">
        <v>2358</v>
      </c>
      <c r="G3649" s="37" t="str">
        <f t="shared" si="169"/>
        <v>070064</v>
      </c>
      <c r="H3649" s="25" t="str">
        <f t="shared" si="170"/>
        <v>OGAWA Sora(07)</v>
      </c>
      <c r="I3649" s="25" t="s">
        <v>1813</v>
      </c>
      <c r="J3649" s="25" t="s">
        <v>1681</v>
      </c>
      <c r="L3649" s="25" t="s">
        <v>923</v>
      </c>
    </row>
    <row r="3650" spans="1:12" hidden="1">
      <c r="A3650" s="99">
        <v>6320</v>
      </c>
      <c r="B3650" s="37" t="s">
        <v>8796</v>
      </c>
      <c r="C3650" s="37" t="s">
        <v>8797</v>
      </c>
      <c r="D3650" s="37" t="s">
        <v>246</v>
      </c>
      <c r="E3650" s="94">
        <f t="shared" ref="E3650:E3713" si="171">IF(D3650="男",1,2)</f>
        <v>1</v>
      </c>
      <c r="F3650" s="37" t="s">
        <v>2358</v>
      </c>
      <c r="G3650" s="37" t="str">
        <f t="shared" ref="G3650:G3713" si="172">VLOOKUP(F3650,学校番号,3,FALSE)</f>
        <v>070064</v>
      </c>
      <c r="H3650" s="25" t="str">
        <f t="shared" ref="H3650:H3713" si="173">I3650&amp;" "&amp;J3650&amp;"("&amp;L3650&amp;")"</f>
        <v>MORIYAMA Rairu(09)</v>
      </c>
      <c r="I3650" s="25" t="s">
        <v>9495</v>
      </c>
      <c r="J3650" s="25" t="s">
        <v>9297</v>
      </c>
      <c r="L3650" s="25" t="s">
        <v>10487</v>
      </c>
    </row>
    <row r="3651" spans="1:12" hidden="1">
      <c r="A3651" s="99">
        <v>6321</v>
      </c>
      <c r="B3651" s="37" t="s">
        <v>8798</v>
      </c>
      <c r="C3651" s="37" t="s">
        <v>8799</v>
      </c>
      <c r="D3651" s="37" t="s">
        <v>246</v>
      </c>
      <c r="E3651" s="94">
        <f t="shared" si="171"/>
        <v>1</v>
      </c>
      <c r="F3651" s="37" t="s">
        <v>2358</v>
      </c>
      <c r="G3651" s="37" t="str">
        <f t="shared" si="172"/>
        <v>070064</v>
      </c>
      <c r="H3651" s="25" t="str">
        <f t="shared" si="173"/>
        <v>GOTOU Sena(08)</v>
      </c>
      <c r="I3651" s="25" t="s">
        <v>1961</v>
      </c>
      <c r="J3651" s="25" t="s">
        <v>1889</v>
      </c>
      <c r="L3651" s="25" t="s">
        <v>10486</v>
      </c>
    </row>
    <row r="3652" spans="1:12" hidden="1">
      <c r="A3652" s="99">
        <v>6322</v>
      </c>
      <c r="B3652" s="37" t="s">
        <v>8800</v>
      </c>
      <c r="C3652" s="37" t="s">
        <v>8801</v>
      </c>
      <c r="D3652" s="37" t="s">
        <v>247</v>
      </c>
      <c r="E3652" s="94">
        <f t="shared" si="171"/>
        <v>2</v>
      </c>
      <c r="F3652" s="37" t="s">
        <v>2358</v>
      </c>
      <c r="G3652" s="37" t="str">
        <f t="shared" si="172"/>
        <v>070064</v>
      </c>
      <c r="H3652" s="25" t="str">
        <f t="shared" si="173"/>
        <v>IGA Minami(09)</v>
      </c>
      <c r="I3652" s="25" t="s">
        <v>10447</v>
      </c>
      <c r="J3652" s="25" t="s">
        <v>9233</v>
      </c>
      <c r="L3652" s="25" t="s">
        <v>10487</v>
      </c>
    </row>
    <row r="3653" spans="1:12" hidden="1">
      <c r="A3653" s="99">
        <v>6323</v>
      </c>
      <c r="B3653" s="37" t="s">
        <v>8802</v>
      </c>
      <c r="C3653" s="37" t="s">
        <v>8803</v>
      </c>
      <c r="D3653" s="37" t="s">
        <v>246</v>
      </c>
      <c r="E3653" s="94">
        <f t="shared" si="171"/>
        <v>1</v>
      </c>
      <c r="F3653" s="37" t="s">
        <v>2360</v>
      </c>
      <c r="G3653" s="37" t="str">
        <f t="shared" si="172"/>
        <v>070065</v>
      </c>
      <c r="H3653" s="25" t="str">
        <f t="shared" si="173"/>
        <v>WARAGAI Naruki(06)</v>
      </c>
      <c r="I3653" s="25" t="s">
        <v>2085</v>
      </c>
      <c r="J3653" s="25" t="s">
        <v>10448</v>
      </c>
      <c r="L3653" s="25" t="s">
        <v>2244</v>
      </c>
    </row>
    <row r="3654" spans="1:12" hidden="1">
      <c r="A3654" s="99">
        <v>6324</v>
      </c>
      <c r="B3654" s="37" t="s">
        <v>8804</v>
      </c>
      <c r="C3654" s="37" t="s">
        <v>8805</v>
      </c>
      <c r="D3654" s="37" t="s">
        <v>247</v>
      </c>
      <c r="E3654" s="94">
        <f t="shared" si="171"/>
        <v>2</v>
      </c>
      <c r="F3654" s="37" t="s">
        <v>2360</v>
      </c>
      <c r="G3654" s="37" t="str">
        <f t="shared" si="172"/>
        <v>070065</v>
      </c>
      <c r="H3654" s="25" t="str">
        <f t="shared" si="173"/>
        <v>SAITO Miyuu(06)</v>
      </c>
      <c r="I3654" s="25" t="s">
        <v>1466</v>
      </c>
      <c r="J3654" s="25" t="s">
        <v>2107</v>
      </c>
      <c r="L3654" s="25" t="s">
        <v>2244</v>
      </c>
    </row>
    <row r="3655" spans="1:12" hidden="1">
      <c r="A3655" s="99">
        <v>6325</v>
      </c>
      <c r="B3655" s="37" t="s">
        <v>8806</v>
      </c>
      <c r="C3655" s="37" t="s">
        <v>8807</v>
      </c>
      <c r="D3655" s="37" t="s">
        <v>247</v>
      </c>
      <c r="E3655" s="94">
        <f t="shared" si="171"/>
        <v>2</v>
      </c>
      <c r="F3655" s="37" t="s">
        <v>2360</v>
      </c>
      <c r="G3655" s="37" t="str">
        <f t="shared" si="172"/>
        <v>070065</v>
      </c>
      <c r="H3655" s="25" t="str">
        <f t="shared" si="173"/>
        <v>SEKI Mimei(06)</v>
      </c>
      <c r="I3655" s="25" t="s">
        <v>1754</v>
      </c>
      <c r="J3655" s="25" t="s">
        <v>10449</v>
      </c>
      <c r="L3655" s="25" t="s">
        <v>2244</v>
      </c>
    </row>
    <row r="3656" spans="1:12" hidden="1">
      <c r="A3656" s="99">
        <v>6326</v>
      </c>
      <c r="B3656" s="37" t="s">
        <v>8808</v>
      </c>
      <c r="C3656" s="37" t="s">
        <v>3859</v>
      </c>
      <c r="D3656" s="37" t="s">
        <v>246</v>
      </c>
      <c r="E3656" s="94">
        <f t="shared" si="171"/>
        <v>1</v>
      </c>
      <c r="F3656" s="37" t="s">
        <v>2360</v>
      </c>
      <c r="G3656" s="37" t="str">
        <f t="shared" si="172"/>
        <v>070065</v>
      </c>
      <c r="H3656" s="25" t="str">
        <f t="shared" si="173"/>
        <v>TAHARA Kenta(06)</v>
      </c>
      <c r="I3656" s="25" t="s">
        <v>9335</v>
      </c>
      <c r="J3656" s="25" t="s">
        <v>1543</v>
      </c>
      <c r="L3656" s="25" t="s">
        <v>2244</v>
      </c>
    </row>
    <row r="3657" spans="1:12" hidden="1">
      <c r="A3657" s="99">
        <v>6327</v>
      </c>
      <c r="B3657" s="37" t="s">
        <v>8809</v>
      </c>
      <c r="C3657" s="37" t="s">
        <v>8810</v>
      </c>
      <c r="D3657" s="37" t="s">
        <v>246</v>
      </c>
      <c r="E3657" s="94">
        <f t="shared" si="171"/>
        <v>1</v>
      </c>
      <c r="F3657" s="37" t="s">
        <v>2360</v>
      </c>
      <c r="G3657" s="37" t="str">
        <f t="shared" si="172"/>
        <v>070065</v>
      </c>
      <c r="H3657" s="25" t="str">
        <f t="shared" si="173"/>
        <v>TAKARA Yuta(06)</v>
      </c>
      <c r="I3657" s="25" t="s">
        <v>10433</v>
      </c>
      <c r="J3657" s="25" t="s">
        <v>1662</v>
      </c>
      <c r="L3657" s="25" t="s">
        <v>2244</v>
      </c>
    </row>
    <row r="3658" spans="1:12" hidden="1">
      <c r="A3658" s="99">
        <v>6328</v>
      </c>
      <c r="B3658" s="37" t="s">
        <v>8811</v>
      </c>
      <c r="C3658" s="37" t="s">
        <v>8812</v>
      </c>
      <c r="D3658" s="37" t="s">
        <v>246</v>
      </c>
      <c r="E3658" s="94">
        <f t="shared" si="171"/>
        <v>1</v>
      </c>
      <c r="F3658" s="37" t="s">
        <v>2360</v>
      </c>
      <c r="G3658" s="37" t="str">
        <f t="shared" si="172"/>
        <v>070065</v>
      </c>
      <c r="H3658" s="25" t="str">
        <f t="shared" si="173"/>
        <v>KOWATA Yusuke(06)</v>
      </c>
      <c r="I3658" s="25" t="s">
        <v>9192</v>
      </c>
      <c r="J3658" s="25" t="s">
        <v>1593</v>
      </c>
      <c r="L3658" s="25" t="s">
        <v>2244</v>
      </c>
    </row>
    <row r="3659" spans="1:12" hidden="1">
      <c r="A3659" s="99">
        <v>6329</v>
      </c>
      <c r="B3659" s="37" t="s">
        <v>8813</v>
      </c>
      <c r="C3659" s="37" t="s">
        <v>8814</v>
      </c>
      <c r="D3659" s="37" t="s">
        <v>246</v>
      </c>
      <c r="E3659" s="94">
        <f t="shared" si="171"/>
        <v>1</v>
      </c>
      <c r="F3659" s="37" t="s">
        <v>2360</v>
      </c>
      <c r="G3659" s="37" t="str">
        <f t="shared" si="172"/>
        <v>070065</v>
      </c>
      <c r="H3659" s="25" t="str">
        <f t="shared" si="173"/>
        <v>KUNISAWA Ren(06)</v>
      </c>
      <c r="I3659" s="25" t="s">
        <v>10450</v>
      </c>
      <c r="J3659" s="25" t="s">
        <v>1489</v>
      </c>
      <c r="L3659" s="25" t="s">
        <v>2244</v>
      </c>
    </row>
    <row r="3660" spans="1:12" hidden="1">
      <c r="A3660" s="99">
        <v>6330</v>
      </c>
      <c r="B3660" s="37" t="s">
        <v>8815</v>
      </c>
      <c r="C3660" s="37" t="s">
        <v>8816</v>
      </c>
      <c r="D3660" s="37" t="s">
        <v>247</v>
      </c>
      <c r="E3660" s="94">
        <f t="shared" si="171"/>
        <v>2</v>
      </c>
      <c r="F3660" s="37" t="s">
        <v>2360</v>
      </c>
      <c r="G3660" s="37" t="str">
        <f t="shared" si="172"/>
        <v>070065</v>
      </c>
      <c r="H3660" s="25" t="str">
        <f t="shared" si="173"/>
        <v>GOTO Miu(06)</v>
      </c>
      <c r="I3660" s="25" t="s">
        <v>1949</v>
      </c>
      <c r="J3660" s="25" t="s">
        <v>8974</v>
      </c>
      <c r="L3660" s="25" t="s">
        <v>2244</v>
      </c>
    </row>
    <row r="3661" spans="1:12" hidden="1">
      <c r="A3661" s="99">
        <v>6331</v>
      </c>
      <c r="B3661" s="37" t="s">
        <v>8817</v>
      </c>
      <c r="C3661" s="37" t="s">
        <v>8818</v>
      </c>
      <c r="D3661" s="37" t="s">
        <v>247</v>
      </c>
      <c r="E3661" s="94">
        <f t="shared" si="171"/>
        <v>2</v>
      </c>
      <c r="F3661" s="37" t="s">
        <v>2360</v>
      </c>
      <c r="G3661" s="37" t="str">
        <f t="shared" si="172"/>
        <v>070065</v>
      </c>
      <c r="H3661" s="25" t="str">
        <f t="shared" si="173"/>
        <v>KOBAYASHI Kanako(07)</v>
      </c>
      <c r="I3661" s="25" t="s">
        <v>1819</v>
      </c>
      <c r="J3661" s="25" t="s">
        <v>1830</v>
      </c>
      <c r="L3661" s="25" t="s">
        <v>923</v>
      </c>
    </row>
    <row r="3662" spans="1:12" hidden="1">
      <c r="A3662" s="99">
        <v>6332</v>
      </c>
      <c r="B3662" s="37" t="s">
        <v>8819</v>
      </c>
      <c r="C3662" s="37" t="s">
        <v>8820</v>
      </c>
      <c r="D3662" s="37" t="s">
        <v>247</v>
      </c>
      <c r="E3662" s="94">
        <f t="shared" si="171"/>
        <v>2</v>
      </c>
      <c r="F3662" s="37" t="s">
        <v>2360</v>
      </c>
      <c r="G3662" s="37" t="str">
        <f t="shared" si="172"/>
        <v>070065</v>
      </c>
      <c r="H3662" s="25" t="str">
        <f t="shared" si="173"/>
        <v>MOURI Hinata(07)</v>
      </c>
      <c r="I3662" s="25" t="s">
        <v>10451</v>
      </c>
      <c r="J3662" s="25" t="s">
        <v>1565</v>
      </c>
      <c r="L3662" s="25" t="s">
        <v>923</v>
      </c>
    </row>
    <row r="3663" spans="1:12" hidden="1">
      <c r="A3663" s="99">
        <v>6333</v>
      </c>
      <c r="B3663" s="37" t="s">
        <v>8821</v>
      </c>
      <c r="C3663" s="37" t="s">
        <v>8822</v>
      </c>
      <c r="D3663" s="37" t="s">
        <v>247</v>
      </c>
      <c r="E3663" s="94">
        <f t="shared" si="171"/>
        <v>2</v>
      </c>
      <c r="F3663" s="37" t="s">
        <v>2360</v>
      </c>
      <c r="G3663" s="37" t="str">
        <f t="shared" si="172"/>
        <v>070065</v>
      </c>
      <c r="H3663" s="25" t="str">
        <f t="shared" si="173"/>
        <v>HAGA Karin(07)</v>
      </c>
      <c r="I3663" s="25" t="s">
        <v>2181</v>
      </c>
      <c r="J3663" s="25" t="s">
        <v>1712</v>
      </c>
      <c r="L3663" s="25" t="s">
        <v>923</v>
      </c>
    </row>
    <row r="3664" spans="1:12" hidden="1">
      <c r="A3664" s="99">
        <v>6334</v>
      </c>
      <c r="B3664" s="37" t="s">
        <v>8823</v>
      </c>
      <c r="C3664" s="37" t="s">
        <v>8824</v>
      </c>
      <c r="D3664" s="37" t="s">
        <v>247</v>
      </c>
      <c r="E3664" s="94">
        <f t="shared" si="171"/>
        <v>2</v>
      </c>
      <c r="F3664" s="37" t="s">
        <v>2360</v>
      </c>
      <c r="G3664" s="37" t="str">
        <f t="shared" si="172"/>
        <v>070065</v>
      </c>
      <c r="H3664" s="25" t="str">
        <f t="shared" si="173"/>
        <v>SHIMOURA Yuna(07)</v>
      </c>
      <c r="I3664" s="25" t="s">
        <v>10452</v>
      </c>
      <c r="J3664" s="25" t="s">
        <v>1730</v>
      </c>
      <c r="L3664" s="25" t="s">
        <v>923</v>
      </c>
    </row>
    <row r="3665" spans="1:12" hidden="1">
      <c r="A3665" s="99">
        <v>6335</v>
      </c>
      <c r="B3665" s="37" t="s">
        <v>8825</v>
      </c>
      <c r="C3665" s="37" t="s">
        <v>8826</v>
      </c>
      <c r="D3665" s="37" t="s">
        <v>247</v>
      </c>
      <c r="E3665" s="94">
        <f t="shared" si="171"/>
        <v>2</v>
      </c>
      <c r="F3665" s="37" t="s">
        <v>2360</v>
      </c>
      <c r="G3665" s="37" t="str">
        <f t="shared" si="172"/>
        <v>070065</v>
      </c>
      <c r="H3665" s="25" t="str">
        <f t="shared" si="173"/>
        <v>SAITO Mayuna(07)</v>
      </c>
      <c r="I3665" s="25" t="s">
        <v>1466</v>
      </c>
      <c r="J3665" s="25" t="s">
        <v>10453</v>
      </c>
      <c r="L3665" s="25" t="s">
        <v>923</v>
      </c>
    </row>
    <row r="3666" spans="1:12" hidden="1">
      <c r="A3666" s="99">
        <v>6336</v>
      </c>
      <c r="B3666" s="37" t="s">
        <v>8827</v>
      </c>
      <c r="C3666" s="37" t="s">
        <v>8828</v>
      </c>
      <c r="D3666" s="37" t="s">
        <v>246</v>
      </c>
      <c r="E3666" s="94">
        <f t="shared" si="171"/>
        <v>1</v>
      </c>
      <c r="F3666" s="37" t="s">
        <v>2322</v>
      </c>
      <c r="G3666" s="37" t="str">
        <f t="shared" si="172"/>
        <v>070016</v>
      </c>
      <c r="H3666" s="25" t="str">
        <f t="shared" si="173"/>
        <v>OKOSHI Yuya(06)</v>
      </c>
      <c r="I3666" s="25" t="s">
        <v>2069</v>
      </c>
      <c r="J3666" s="25" t="s">
        <v>1465</v>
      </c>
      <c r="L3666" s="25" t="s">
        <v>2244</v>
      </c>
    </row>
    <row r="3667" spans="1:12" hidden="1">
      <c r="A3667" s="99">
        <v>6337</v>
      </c>
      <c r="B3667" s="37" t="s">
        <v>8829</v>
      </c>
      <c r="C3667" s="37" t="s">
        <v>8830</v>
      </c>
      <c r="D3667" s="37" t="s">
        <v>246</v>
      </c>
      <c r="E3667" s="94">
        <f t="shared" si="171"/>
        <v>1</v>
      </c>
      <c r="F3667" s="37" t="s">
        <v>2322</v>
      </c>
      <c r="G3667" s="37" t="str">
        <f t="shared" si="172"/>
        <v>070016</v>
      </c>
      <c r="H3667" s="25" t="str">
        <f t="shared" si="173"/>
        <v>KONNO Ikken(07)</v>
      </c>
      <c r="I3667" s="25" t="s">
        <v>1665</v>
      </c>
      <c r="J3667" s="25" t="s">
        <v>10454</v>
      </c>
      <c r="L3667" s="25" t="s">
        <v>923</v>
      </c>
    </row>
    <row r="3668" spans="1:12" hidden="1">
      <c r="A3668" s="99">
        <v>6338</v>
      </c>
      <c r="B3668" s="37" t="s">
        <v>8831</v>
      </c>
      <c r="C3668" s="37" t="s">
        <v>8832</v>
      </c>
      <c r="D3668" s="37" t="s">
        <v>246</v>
      </c>
      <c r="E3668" s="94">
        <f t="shared" si="171"/>
        <v>1</v>
      </c>
      <c r="F3668" s="37" t="s">
        <v>2322</v>
      </c>
      <c r="G3668" s="37" t="str">
        <f t="shared" si="172"/>
        <v>070016</v>
      </c>
      <c r="H3668" s="25" t="str">
        <f t="shared" si="173"/>
        <v>SATO Haru(06)</v>
      </c>
      <c r="I3668" s="25" t="s">
        <v>1530</v>
      </c>
      <c r="J3668" s="25" t="s">
        <v>2147</v>
      </c>
      <c r="L3668" s="25" t="s">
        <v>2244</v>
      </c>
    </row>
    <row r="3669" spans="1:12" hidden="1">
      <c r="A3669" s="99">
        <v>6339</v>
      </c>
      <c r="B3669" s="37" t="s">
        <v>8833</v>
      </c>
      <c r="C3669" s="37" t="s">
        <v>8834</v>
      </c>
      <c r="D3669" s="37" t="s">
        <v>246</v>
      </c>
      <c r="E3669" s="94">
        <f t="shared" si="171"/>
        <v>1</v>
      </c>
      <c r="F3669" s="37" t="s">
        <v>2322</v>
      </c>
      <c r="G3669" s="37" t="str">
        <f t="shared" si="172"/>
        <v>070016</v>
      </c>
      <c r="H3669" s="25" t="str">
        <f t="shared" si="173"/>
        <v>ISHIGAKI Yusuke(07)</v>
      </c>
      <c r="I3669" s="25" t="s">
        <v>9794</v>
      </c>
      <c r="J3669" s="25" t="s">
        <v>1593</v>
      </c>
      <c r="L3669" s="25" t="s">
        <v>923</v>
      </c>
    </row>
    <row r="3670" spans="1:12" hidden="1">
      <c r="A3670" s="99">
        <v>6340</v>
      </c>
      <c r="B3670" s="37" t="s">
        <v>8835</v>
      </c>
      <c r="C3670" s="37" t="s">
        <v>8836</v>
      </c>
      <c r="D3670" s="37" t="s">
        <v>246</v>
      </c>
      <c r="E3670" s="94">
        <f t="shared" si="171"/>
        <v>1</v>
      </c>
      <c r="F3670" s="37" t="s">
        <v>2322</v>
      </c>
      <c r="G3670" s="37" t="str">
        <f t="shared" si="172"/>
        <v>070016</v>
      </c>
      <c r="H3670" s="25" t="str">
        <f t="shared" si="173"/>
        <v>KIDA Kosei(07)</v>
      </c>
      <c r="I3670" s="25" t="s">
        <v>2008</v>
      </c>
      <c r="J3670" s="25" t="s">
        <v>1910</v>
      </c>
      <c r="L3670" s="25" t="s">
        <v>923</v>
      </c>
    </row>
    <row r="3671" spans="1:12" hidden="1">
      <c r="A3671" s="99">
        <v>6341</v>
      </c>
      <c r="B3671" s="37" t="s">
        <v>8837</v>
      </c>
      <c r="C3671" s="37" t="s">
        <v>8838</v>
      </c>
      <c r="D3671" s="37" t="s">
        <v>246</v>
      </c>
      <c r="E3671" s="94">
        <f t="shared" si="171"/>
        <v>1</v>
      </c>
      <c r="F3671" s="37" t="s">
        <v>2322</v>
      </c>
      <c r="G3671" s="37" t="str">
        <f t="shared" si="172"/>
        <v>070016</v>
      </c>
      <c r="H3671" s="25" t="str">
        <f t="shared" si="173"/>
        <v>SAKAMOTO Kaito(07)</v>
      </c>
      <c r="I3671" s="25" t="s">
        <v>1680</v>
      </c>
      <c r="J3671" s="25" t="s">
        <v>1524</v>
      </c>
      <c r="L3671" s="25" t="s">
        <v>923</v>
      </c>
    </row>
    <row r="3672" spans="1:12" hidden="1">
      <c r="A3672" s="99">
        <v>6342</v>
      </c>
      <c r="B3672" s="37" t="s">
        <v>8839</v>
      </c>
      <c r="C3672" s="37" t="s">
        <v>8840</v>
      </c>
      <c r="D3672" s="37" t="s">
        <v>246</v>
      </c>
      <c r="E3672" s="94">
        <f t="shared" si="171"/>
        <v>1</v>
      </c>
      <c r="F3672" s="37" t="s">
        <v>2322</v>
      </c>
      <c r="G3672" s="37" t="str">
        <f t="shared" si="172"/>
        <v>070016</v>
      </c>
      <c r="H3672" s="25" t="str">
        <f t="shared" si="173"/>
        <v>SUTO Syoma(07)</v>
      </c>
      <c r="I3672" s="25" t="s">
        <v>10455</v>
      </c>
      <c r="J3672" s="25" t="s">
        <v>9498</v>
      </c>
      <c r="L3672" s="25" t="s">
        <v>923</v>
      </c>
    </row>
    <row r="3673" spans="1:12" hidden="1">
      <c r="A3673" s="99">
        <v>6343</v>
      </c>
      <c r="B3673" s="37" t="s">
        <v>8841</v>
      </c>
      <c r="C3673" s="37" t="s">
        <v>8842</v>
      </c>
      <c r="D3673" s="37" t="s">
        <v>246</v>
      </c>
      <c r="E3673" s="94">
        <f t="shared" si="171"/>
        <v>1</v>
      </c>
      <c r="F3673" s="37" t="s">
        <v>2322</v>
      </c>
      <c r="G3673" s="37" t="str">
        <f t="shared" si="172"/>
        <v>070016</v>
      </c>
      <c r="H3673" s="25" t="str">
        <f t="shared" si="173"/>
        <v>NEMOTO Takahiro(07)</v>
      </c>
      <c r="I3673" s="25" t="s">
        <v>1501</v>
      </c>
      <c r="J3673" s="25" t="s">
        <v>2081</v>
      </c>
      <c r="L3673" s="25" t="s">
        <v>923</v>
      </c>
    </row>
    <row r="3674" spans="1:12" hidden="1">
      <c r="A3674" s="99">
        <v>6344</v>
      </c>
      <c r="B3674" s="37" t="s">
        <v>8843</v>
      </c>
      <c r="C3674" s="37" t="s">
        <v>8844</v>
      </c>
      <c r="D3674" s="37" t="s">
        <v>246</v>
      </c>
      <c r="E3674" s="94">
        <f t="shared" si="171"/>
        <v>1</v>
      </c>
      <c r="F3674" s="37" t="s">
        <v>2322</v>
      </c>
      <c r="G3674" s="37" t="str">
        <f t="shared" si="172"/>
        <v>070016</v>
      </c>
      <c r="H3674" s="25" t="str">
        <f t="shared" si="173"/>
        <v>HASEGAWA Shoya(07)</v>
      </c>
      <c r="I3674" s="25" t="s">
        <v>1542</v>
      </c>
      <c r="J3674" s="25" t="s">
        <v>10456</v>
      </c>
      <c r="L3674" s="25" t="s">
        <v>923</v>
      </c>
    </row>
    <row r="3675" spans="1:12" hidden="1">
      <c r="A3675" s="99">
        <v>6345</v>
      </c>
      <c r="B3675" s="37" t="s">
        <v>8845</v>
      </c>
      <c r="C3675" s="37" t="s">
        <v>8846</v>
      </c>
      <c r="D3675" s="37" t="s">
        <v>247</v>
      </c>
      <c r="E3675" s="94">
        <f t="shared" si="171"/>
        <v>2</v>
      </c>
      <c r="F3675" s="37" t="s">
        <v>2322</v>
      </c>
      <c r="G3675" s="37" t="str">
        <f t="shared" si="172"/>
        <v>070016</v>
      </c>
      <c r="H3675" s="25" t="str">
        <f t="shared" si="173"/>
        <v>NAKAJIMA Yua(08)</v>
      </c>
      <c r="I3675" s="25" t="s">
        <v>1738</v>
      </c>
      <c r="J3675" s="25" t="s">
        <v>1747</v>
      </c>
      <c r="L3675" s="25" t="s">
        <v>10486</v>
      </c>
    </row>
    <row r="3676" spans="1:12" hidden="1">
      <c r="A3676" s="99">
        <v>6346</v>
      </c>
      <c r="B3676" s="37" t="s">
        <v>8847</v>
      </c>
      <c r="C3676" s="37" t="s">
        <v>8848</v>
      </c>
      <c r="D3676" s="37" t="s">
        <v>247</v>
      </c>
      <c r="E3676" s="94">
        <f t="shared" si="171"/>
        <v>2</v>
      </c>
      <c r="F3676" s="37" t="s">
        <v>2322</v>
      </c>
      <c r="G3676" s="37" t="str">
        <f t="shared" si="172"/>
        <v>070016</v>
      </c>
      <c r="H3676" s="25" t="str">
        <f t="shared" si="173"/>
        <v>IGARI Shoa(07)</v>
      </c>
      <c r="I3676" s="25" t="s">
        <v>1507</v>
      </c>
      <c r="J3676" s="25" t="s">
        <v>10457</v>
      </c>
      <c r="L3676" s="25" t="s">
        <v>923</v>
      </c>
    </row>
    <row r="3677" spans="1:12" hidden="1">
      <c r="A3677" s="99">
        <v>6347</v>
      </c>
      <c r="B3677" s="37" t="s">
        <v>8849</v>
      </c>
      <c r="C3677" s="37" t="s">
        <v>8850</v>
      </c>
      <c r="D3677" s="37" t="s">
        <v>246</v>
      </c>
      <c r="E3677" s="94">
        <f t="shared" si="171"/>
        <v>1</v>
      </c>
      <c r="F3677" s="37" t="s">
        <v>2320</v>
      </c>
      <c r="G3677" s="37" t="str">
        <f t="shared" si="172"/>
        <v>070008</v>
      </c>
      <c r="H3677" s="25" t="str">
        <f t="shared" si="173"/>
        <v>TAKAKURA Yuuma(07)</v>
      </c>
      <c r="I3677" s="25" t="s">
        <v>10458</v>
      </c>
      <c r="J3677" s="25" t="s">
        <v>2049</v>
      </c>
      <c r="L3677" s="25" t="s">
        <v>923</v>
      </c>
    </row>
    <row r="3678" spans="1:12" hidden="1">
      <c r="A3678" s="99">
        <v>6348</v>
      </c>
      <c r="B3678" s="37" t="s">
        <v>8851</v>
      </c>
      <c r="C3678" s="37" t="s">
        <v>8852</v>
      </c>
      <c r="D3678" s="37" t="s">
        <v>246</v>
      </c>
      <c r="E3678" s="94">
        <f t="shared" si="171"/>
        <v>1</v>
      </c>
      <c r="F3678" s="37" t="s">
        <v>2320</v>
      </c>
      <c r="G3678" s="37" t="str">
        <f t="shared" si="172"/>
        <v>070008</v>
      </c>
      <c r="H3678" s="25" t="str">
        <f t="shared" si="173"/>
        <v>SUGIOKA Hibiki(08)</v>
      </c>
      <c r="I3678" s="25" t="s">
        <v>10441</v>
      </c>
      <c r="J3678" s="25" t="s">
        <v>1687</v>
      </c>
      <c r="L3678" s="25" t="s">
        <v>10486</v>
      </c>
    </row>
    <row r="3679" spans="1:12" hidden="1">
      <c r="A3679" s="99">
        <v>6352</v>
      </c>
      <c r="B3679" s="37" t="s">
        <v>8853</v>
      </c>
      <c r="C3679" s="37" t="s">
        <v>8854</v>
      </c>
      <c r="D3679" s="37" t="s">
        <v>246</v>
      </c>
      <c r="E3679" s="94">
        <f t="shared" si="171"/>
        <v>1</v>
      </c>
      <c r="F3679" s="37" t="s">
        <v>2436</v>
      </c>
      <c r="G3679" s="37" t="str">
        <f t="shared" si="172"/>
        <v>070128</v>
      </c>
      <c r="H3679" s="25" t="str">
        <f t="shared" si="173"/>
        <v>SANPEI Tomoya(06)</v>
      </c>
      <c r="I3679" s="25" t="s">
        <v>1793</v>
      </c>
      <c r="J3679" s="25" t="s">
        <v>1692</v>
      </c>
      <c r="L3679" s="25" t="s">
        <v>2244</v>
      </c>
    </row>
    <row r="3680" spans="1:12" hidden="1">
      <c r="A3680" s="99">
        <v>6353</v>
      </c>
      <c r="B3680" s="37" t="s">
        <v>8855</v>
      </c>
      <c r="C3680" s="37" t="s">
        <v>8856</v>
      </c>
      <c r="D3680" s="37" t="s">
        <v>246</v>
      </c>
      <c r="E3680" s="94">
        <f t="shared" si="171"/>
        <v>1</v>
      </c>
      <c r="F3680" s="37" t="s">
        <v>1267</v>
      </c>
      <c r="G3680" s="37" t="str">
        <f t="shared" si="172"/>
        <v>070096</v>
      </c>
      <c r="H3680" s="25" t="str">
        <f t="shared" si="173"/>
        <v>KATO Yura(07)</v>
      </c>
      <c r="I3680" s="25" t="s">
        <v>1596</v>
      </c>
      <c r="J3680" s="25" t="s">
        <v>9626</v>
      </c>
      <c r="L3680" s="25" t="s">
        <v>923</v>
      </c>
    </row>
    <row r="3681" spans="1:12" hidden="1">
      <c r="A3681" s="99">
        <v>6354</v>
      </c>
      <c r="B3681" s="37" t="s">
        <v>8857</v>
      </c>
      <c r="C3681" s="37" t="s">
        <v>8858</v>
      </c>
      <c r="D3681" s="37" t="s">
        <v>246</v>
      </c>
      <c r="E3681" s="94">
        <f t="shared" si="171"/>
        <v>1</v>
      </c>
      <c r="F3681" s="37" t="s">
        <v>1267</v>
      </c>
      <c r="G3681" s="37" t="str">
        <f t="shared" si="172"/>
        <v>070096</v>
      </c>
      <c r="H3681" s="25" t="str">
        <f t="shared" si="173"/>
        <v>KANNO Akito(07)</v>
      </c>
      <c r="I3681" s="25" t="s">
        <v>1911</v>
      </c>
      <c r="J3681" s="25" t="s">
        <v>1725</v>
      </c>
      <c r="L3681" s="25" t="s">
        <v>923</v>
      </c>
    </row>
    <row r="3682" spans="1:12" hidden="1">
      <c r="A3682" s="99">
        <v>6355</v>
      </c>
      <c r="B3682" s="37" t="s">
        <v>8859</v>
      </c>
      <c r="C3682" s="37" t="s">
        <v>8860</v>
      </c>
      <c r="D3682" s="37" t="s">
        <v>246</v>
      </c>
      <c r="E3682" s="94">
        <f t="shared" si="171"/>
        <v>1</v>
      </c>
      <c r="F3682" s="37" t="s">
        <v>1267</v>
      </c>
      <c r="G3682" s="37" t="str">
        <f t="shared" si="172"/>
        <v>070096</v>
      </c>
      <c r="H3682" s="25" t="str">
        <f t="shared" si="173"/>
        <v>SATO Towa(07)</v>
      </c>
      <c r="I3682" s="25" t="s">
        <v>1530</v>
      </c>
      <c r="J3682" s="25" t="s">
        <v>1579</v>
      </c>
      <c r="L3682" s="25" t="s">
        <v>923</v>
      </c>
    </row>
    <row r="3683" spans="1:12" hidden="1">
      <c r="A3683" s="99">
        <v>6356</v>
      </c>
      <c r="B3683" s="37" t="s">
        <v>8861</v>
      </c>
      <c r="C3683" s="37" t="s">
        <v>8862</v>
      </c>
      <c r="D3683" s="37" t="s">
        <v>246</v>
      </c>
      <c r="E3683" s="94">
        <f t="shared" si="171"/>
        <v>1</v>
      </c>
      <c r="F3683" s="37" t="s">
        <v>2322</v>
      </c>
      <c r="G3683" s="37" t="str">
        <f t="shared" si="172"/>
        <v>070016</v>
      </c>
      <c r="H3683" s="25" t="str">
        <f t="shared" si="173"/>
        <v>KURUMADA Hideo(07)</v>
      </c>
      <c r="I3683" s="25" t="s">
        <v>10011</v>
      </c>
      <c r="J3683" s="25" t="s">
        <v>10278</v>
      </c>
      <c r="L3683" s="25" t="s">
        <v>923</v>
      </c>
    </row>
    <row r="3684" spans="1:12" hidden="1">
      <c r="A3684" s="99">
        <v>6357</v>
      </c>
      <c r="B3684" s="37" t="s">
        <v>8863</v>
      </c>
      <c r="C3684" s="37" t="s">
        <v>8864</v>
      </c>
      <c r="D3684" s="37" t="s">
        <v>246</v>
      </c>
      <c r="E3684" s="94">
        <f t="shared" si="171"/>
        <v>1</v>
      </c>
      <c r="F3684" s="37" t="s">
        <v>2322</v>
      </c>
      <c r="G3684" s="37" t="str">
        <f t="shared" si="172"/>
        <v>070016</v>
      </c>
      <c r="H3684" s="25" t="str">
        <f t="shared" si="173"/>
        <v>ISHII Satoru(07)</v>
      </c>
      <c r="I3684" s="25" t="s">
        <v>1526</v>
      </c>
      <c r="J3684" s="25" t="s">
        <v>1741</v>
      </c>
      <c r="L3684" s="25" t="s">
        <v>923</v>
      </c>
    </row>
    <row r="3685" spans="1:12" hidden="1">
      <c r="A3685" s="99">
        <v>6358</v>
      </c>
      <c r="B3685" s="37" t="s">
        <v>8865</v>
      </c>
      <c r="C3685" s="37" t="s">
        <v>8866</v>
      </c>
      <c r="D3685" s="37" t="s">
        <v>246</v>
      </c>
      <c r="E3685" s="94">
        <f t="shared" si="171"/>
        <v>1</v>
      </c>
      <c r="F3685" s="37" t="s">
        <v>2322</v>
      </c>
      <c r="G3685" s="37" t="str">
        <f t="shared" si="172"/>
        <v>070016</v>
      </c>
      <c r="H3685" s="25" t="str">
        <f t="shared" si="173"/>
        <v>YAMAYA Takeru(07)</v>
      </c>
      <c r="I3685" s="25" t="s">
        <v>10459</v>
      </c>
      <c r="J3685" s="25" t="s">
        <v>9338</v>
      </c>
      <c r="L3685" s="25" t="s">
        <v>923</v>
      </c>
    </row>
    <row r="3686" spans="1:12" hidden="1">
      <c r="A3686" s="99">
        <v>6359</v>
      </c>
      <c r="B3686" s="37" t="s">
        <v>8867</v>
      </c>
      <c r="C3686" s="37" t="s">
        <v>8868</v>
      </c>
      <c r="D3686" s="37" t="s">
        <v>247</v>
      </c>
      <c r="E3686" s="94">
        <f t="shared" si="171"/>
        <v>2</v>
      </c>
      <c r="F3686" s="37" t="s">
        <v>2322</v>
      </c>
      <c r="G3686" s="37" t="str">
        <f t="shared" si="172"/>
        <v>070016</v>
      </c>
      <c r="H3686" s="25" t="str">
        <f t="shared" si="173"/>
        <v>ICHIKAWA Mao(08)</v>
      </c>
      <c r="I3686" s="25" t="s">
        <v>2056</v>
      </c>
      <c r="J3686" s="25" t="s">
        <v>1764</v>
      </c>
      <c r="L3686" s="25" t="s">
        <v>10486</v>
      </c>
    </row>
    <row r="3687" spans="1:12" hidden="1">
      <c r="A3687" s="99">
        <v>6360</v>
      </c>
      <c r="B3687" s="37" t="s">
        <v>8869</v>
      </c>
      <c r="C3687" s="37" t="s">
        <v>8870</v>
      </c>
      <c r="D3687" s="37" t="s">
        <v>246</v>
      </c>
      <c r="E3687" s="94">
        <f t="shared" si="171"/>
        <v>1</v>
      </c>
      <c r="F3687" s="37" t="s">
        <v>2360</v>
      </c>
      <c r="G3687" s="37" t="str">
        <f t="shared" si="172"/>
        <v>070065</v>
      </c>
      <c r="H3687" s="25" t="str">
        <f t="shared" si="173"/>
        <v>NAKANOUCHI Yuya(06)</v>
      </c>
      <c r="I3687" s="25" t="s">
        <v>10460</v>
      </c>
      <c r="J3687" s="25" t="s">
        <v>1465</v>
      </c>
      <c r="L3687" s="25" t="s">
        <v>2244</v>
      </c>
    </row>
    <row r="3688" spans="1:12" hidden="1">
      <c r="A3688" s="99">
        <v>6361</v>
      </c>
      <c r="B3688" s="37" t="s">
        <v>8871</v>
      </c>
      <c r="C3688" s="37" t="s">
        <v>8872</v>
      </c>
      <c r="D3688" s="37" t="s">
        <v>246</v>
      </c>
      <c r="E3688" s="94">
        <f t="shared" si="171"/>
        <v>1</v>
      </c>
      <c r="F3688" s="37" t="s">
        <v>2360</v>
      </c>
      <c r="G3688" s="37" t="str">
        <f t="shared" si="172"/>
        <v>070065</v>
      </c>
      <c r="H3688" s="25" t="str">
        <f t="shared" si="173"/>
        <v>MASUYAMA Daichi(07)</v>
      </c>
      <c r="I3688" s="25" t="s">
        <v>10461</v>
      </c>
      <c r="J3688" s="25" t="s">
        <v>1708</v>
      </c>
      <c r="L3688" s="25" t="s">
        <v>923</v>
      </c>
    </row>
    <row r="3689" spans="1:12" hidden="1">
      <c r="A3689" s="99">
        <v>6362</v>
      </c>
      <c r="B3689" s="37" t="s">
        <v>8873</v>
      </c>
      <c r="C3689" s="37" t="s">
        <v>8874</v>
      </c>
      <c r="D3689" s="37" t="s">
        <v>246</v>
      </c>
      <c r="E3689" s="94">
        <f t="shared" si="171"/>
        <v>1</v>
      </c>
      <c r="F3689" s="37" t="s">
        <v>2360</v>
      </c>
      <c r="G3689" s="37" t="str">
        <f t="shared" si="172"/>
        <v>070065</v>
      </c>
      <c r="H3689" s="25" t="str">
        <f t="shared" si="173"/>
        <v>NAKANOUCHI Wataru(08)</v>
      </c>
      <c r="I3689" s="25" t="s">
        <v>10460</v>
      </c>
      <c r="J3689" s="25" t="s">
        <v>2136</v>
      </c>
      <c r="L3689" s="25" t="s">
        <v>10486</v>
      </c>
    </row>
    <row r="3690" spans="1:12" hidden="1">
      <c r="A3690" s="99">
        <v>6363</v>
      </c>
      <c r="B3690" s="37" t="s">
        <v>8875</v>
      </c>
      <c r="C3690" s="37" t="s">
        <v>8876</v>
      </c>
      <c r="D3690" s="37" t="s">
        <v>247</v>
      </c>
      <c r="E3690" s="94">
        <f t="shared" si="171"/>
        <v>2</v>
      </c>
      <c r="F3690" s="37" t="s">
        <v>2360</v>
      </c>
      <c r="G3690" s="37" t="str">
        <f t="shared" si="172"/>
        <v>070065</v>
      </c>
      <c r="H3690" s="25" t="str">
        <f t="shared" si="173"/>
        <v>KUWABARA Rin(08)</v>
      </c>
      <c r="I3690" s="25" t="s">
        <v>9293</v>
      </c>
      <c r="J3690" s="25" t="s">
        <v>1726</v>
      </c>
      <c r="L3690" s="25" t="s">
        <v>10486</v>
      </c>
    </row>
    <row r="3691" spans="1:12" hidden="1">
      <c r="A3691" s="99">
        <v>6364</v>
      </c>
      <c r="B3691" s="37" t="s">
        <v>8877</v>
      </c>
      <c r="C3691" s="37" t="s">
        <v>8878</v>
      </c>
      <c r="D3691" s="37" t="s">
        <v>246</v>
      </c>
      <c r="E3691" s="94">
        <f t="shared" si="171"/>
        <v>1</v>
      </c>
      <c r="F3691" s="37" t="s">
        <v>2360</v>
      </c>
      <c r="G3691" s="37" t="str">
        <f t="shared" si="172"/>
        <v>070065</v>
      </c>
      <c r="H3691" s="25" t="str">
        <f t="shared" si="173"/>
        <v>TAKAGI Hiroki(08)</v>
      </c>
      <c r="I3691" s="25" t="s">
        <v>1713</v>
      </c>
      <c r="J3691" s="25" t="s">
        <v>1933</v>
      </c>
      <c r="L3691" s="25" t="s">
        <v>10486</v>
      </c>
    </row>
    <row r="3692" spans="1:12" hidden="1">
      <c r="A3692" s="99">
        <v>6365</v>
      </c>
      <c r="B3692" s="37" t="s">
        <v>8879</v>
      </c>
      <c r="C3692" s="37" t="s">
        <v>8880</v>
      </c>
      <c r="D3692" s="37" t="s">
        <v>247</v>
      </c>
      <c r="E3692" s="94">
        <f t="shared" si="171"/>
        <v>2</v>
      </c>
      <c r="F3692" s="37" t="s">
        <v>2360</v>
      </c>
      <c r="G3692" s="37" t="str">
        <f t="shared" si="172"/>
        <v>070065</v>
      </c>
      <c r="H3692" s="25" t="str">
        <f t="shared" si="173"/>
        <v>HUKUSHIMA Riara(08)</v>
      </c>
      <c r="I3692" s="25" t="s">
        <v>1972</v>
      </c>
      <c r="J3692" s="25" t="s">
        <v>10462</v>
      </c>
      <c r="L3692" s="25" t="s">
        <v>10486</v>
      </c>
    </row>
    <row r="3693" spans="1:12" hidden="1">
      <c r="A3693" s="99">
        <v>6366</v>
      </c>
      <c r="B3693" s="37" t="s">
        <v>8881</v>
      </c>
      <c r="C3693" s="37" t="s">
        <v>8882</v>
      </c>
      <c r="D3693" s="37" t="s">
        <v>246</v>
      </c>
      <c r="E3693" s="94">
        <f t="shared" si="171"/>
        <v>1</v>
      </c>
      <c r="F3693" s="37" t="s">
        <v>2464</v>
      </c>
      <c r="G3693" s="37" t="str">
        <f t="shared" si="172"/>
        <v>070183</v>
      </c>
      <c r="H3693" s="25" t="str">
        <f t="shared" si="173"/>
        <v>TAKAGI Aimu(08)</v>
      </c>
      <c r="I3693" s="25" t="s">
        <v>1713</v>
      </c>
      <c r="J3693" s="25" t="s">
        <v>10463</v>
      </c>
      <c r="L3693" s="25" t="s">
        <v>10486</v>
      </c>
    </row>
    <row r="3694" spans="1:12" hidden="1">
      <c r="A3694" s="99">
        <v>6367</v>
      </c>
      <c r="B3694" s="37" t="s">
        <v>8883</v>
      </c>
      <c r="C3694" s="37" t="s">
        <v>332</v>
      </c>
      <c r="D3694" s="37" t="s">
        <v>246</v>
      </c>
      <c r="E3694" s="94">
        <f t="shared" si="171"/>
        <v>1</v>
      </c>
      <c r="F3694" s="37" t="s">
        <v>2464</v>
      </c>
      <c r="G3694" s="37" t="str">
        <f t="shared" si="172"/>
        <v>070183</v>
      </c>
      <c r="H3694" s="25" t="str">
        <f t="shared" si="173"/>
        <v>WATANABE Taiyo(08)</v>
      </c>
      <c r="I3694" s="25" t="s">
        <v>1494</v>
      </c>
      <c r="J3694" s="25" t="s">
        <v>1791</v>
      </c>
      <c r="L3694" s="25" t="s">
        <v>10486</v>
      </c>
    </row>
    <row r="3695" spans="1:12" hidden="1">
      <c r="A3695" s="99">
        <v>6368</v>
      </c>
      <c r="B3695" s="37" t="s">
        <v>8884</v>
      </c>
      <c r="C3695" s="37" t="s">
        <v>8885</v>
      </c>
      <c r="D3695" s="37" t="s">
        <v>246</v>
      </c>
      <c r="E3695" s="94">
        <f t="shared" si="171"/>
        <v>1</v>
      </c>
      <c r="F3695" s="37" t="s">
        <v>2464</v>
      </c>
      <c r="G3695" s="37" t="str">
        <f t="shared" si="172"/>
        <v>070183</v>
      </c>
      <c r="H3695" s="25" t="str">
        <f t="shared" si="173"/>
        <v>YAMAUCHI Shuuhei(08)</v>
      </c>
      <c r="I3695" s="25" t="s">
        <v>1951</v>
      </c>
      <c r="J3695" s="25" t="s">
        <v>2193</v>
      </c>
      <c r="L3695" s="25" t="s">
        <v>10486</v>
      </c>
    </row>
    <row r="3696" spans="1:12" hidden="1">
      <c r="A3696" s="99">
        <v>6369</v>
      </c>
      <c r="B3696" s="37" t="s">
        <v>8886</v>
      </c>
      <c r="C3696" s="37" t="s">
        <v>8887</v>
      </c>
      <c r="D3696" s="37" t="s">
        <v>246</v>
      </c>
      <c r="E3696" s="94">
        <f t="shared" si="171"/>
        <v>1</v>
      </c>
      <c r="F3696" s="37" t="s">
        <v>2464</v>
      </c>
      <c r="G3696" s="37" t="str">
        <f t="shared" si="172"/>
        <v>070183</v>
      </c>
      <c r="H3696" s="25" t="str">
        <f t="shared" si="173"/>
        <v>AOKI Hiroa(09)</v>
      </c>
      <c r="I3696" s="25" t="s">
        <v>2055</v>
      </c>
      <c r="J3696" s="25" t="s">
        <v>10464</v>
      </c>
      <c r="L3696" s="25" t="s">
        <v>10487</v>
      </c>
    </row>
    <row r="3697" spans="1:12" hidden="1">
      <c r="A3697" s="99">
        <v>6370</v>
      </c>
      <c r="B3697" s="37" t="s">
        <v>8888</v>
      </c>
      <c r="C3697" s="37" t="s">
        <v>8889</v>
      </c>
      <c r="D3697" s="37" t="s">
        <v>246</v>
      </c>
      <c r="E3697" s="94">
        <f t="shared" si="171"/>
        <v>1</v>
      </c>
      <c r="F3697" s="37" t="s">
        <v>2464</v>
      </c>
      <c r="G3697" s="37" t="str">
        <f t="shared" si="172"/>
        <v>070183</v>
      </c>
      <c r="H3697" s="25" t="str">
        <f t="shared" si="173"/>
        <v>ITAKURA Seiya(08)</v>
      </c>
      <c r="I3697" s="25" t="s">
        <v>10465</v>
      </c>
      <c r="J3697" s="25" t="s">
        <v>1882</v>
      </c>
      <c r="L3697" s="25" t="s">
        <v>10486</v>
      </c>
    </row>
    <row r="3698" spans="1:12" hidden="1">
      <c r="A3698" s="99">
        <v>6371</v>
      </c>
      <c r="B3698" s="37" t="s">
        <v>8890</v>
      </c>
      <c r="C3698" s="37" t="s">
        <v>8891</v>
      </c>
      <c r="D3698" s="37" t="s">
        <v>247</v>
      </c>
      <c r="E3698" s="94">
        <f t="shared" si="171"/>
        <v>2</v>
      </c>
      <c r="F3698" s="37" t="s">
        <v>2464</v>
      </c>
      <c r="G3698" s="37" t="str">
        <f t="shared" si="172"/>
        <v>070183</v>
      </c>
      <c r="H3698" s="25" t="str">
        <f t="shared" si="173"/>
        <v>KANNO Aira(07)</v>
      </c>
      <c r="I3698" s="25" t="s">
        <v>1911</v>
      </c>
      <c r="J3698" s="25" t="s">
        <v>2041</v>
      </c>
      <c r="L3698" s="25" t="s">
        <v>923</v>
      </c>
    </row>
    <row r="3699" spans="1:12" hidden="1">
      <c r="A3699" s="99">
        <v>6372</v>
      </c>
      <c r="B3699" s="37" t="s">
        <v>8892</v>
      </c>
      <c r="C3699" s="37" t="s">
        <v>524</v>
      </c>
      <c r="D3699" s="37" t="s">
        <v>247</v>
      </c>
      <c r="E3699" s="94">
        <f t="shared" si="171"/>
        <v>2</v>
      </c>
      <c r="F3699" s="37" t="s">
        <v>2464</v>
      </c>
      <c r="G3699" s="37" t="str">
        <f t="shared" si="172"/>
        <v>070183</v>
      </c>
      <c r="H3699" s="25" t="str">
        <f t="shared" si="173"/>
        <v>KUSAO Tomoka(07)</v>
      </c>
      <c r="I3699" s="25" t="s">
        <v>10466</v>
      </c>
      <c r="J3699" s="25" t="s">
        <v>1922</v>
      </c>
      <c r="L3699" s="25" t="s">
        <v>923</v>
      </c>
    </row>
    <row r="3700" spans="1:12" hidden="1">
      <c r="A3700" s="99">
        <v>6373</v>
      </c>
      <c r="B3700" s="37" t="s">
        <v>8893</v>
      </c>
      <c r="C3700" s="37" t="s">
        <v>8894</v>
      </c>
      <c r="D3700" s="37" t="s">
        <v>247</v>
      </c>
      <c r="E3700" s="94">
        <f t="shared" si="171"/>
        <v>2</v>
      </c>
      <c r="F3700" s="37" t="s">
        <v>2464</v>
      </c>
      <c r="G3700" s="37" t="str">
        <f t="shared" si="172"/>
        <v>070183</v>
      </c>
      <c r="H3700" s="25" t="str">
        <f t="shared" si="173"/>
        <v>MATSUMOTO Rio(07)</v>
      </c>
      <c r="I3700" s="25" t="s">
        <v>1603</v>
      </c>
      <c r="J3700" s="25" t="s">
        <v>1765</v>
      </c>
      <c r="L3700" s="25" t="s">
        <v>923</v>
      </c>
    </row>
    <row r="3701" spans="1:12" hidden="1">
      <c r="A3701" s="99">
        <v>6374</v>
      </c>
      <c r="B3701" s="37" t="s">
        <v>8895</v>
      </c>
      <c r="C3701" s="37" t="s">
        <v>8896</v>
      </c>
      <c r="D3701" s="37" t="s">
        <v>247</v>
      </c>
      <c r="E3701" s="94">
        <f t="shared" si="171"/>
        <v>2</v>
      </c>
      <c r="F3701" s="37" t="s">
        <v>2464</v>
      </c>
      <c r="G3701" s="37" t="str">
        <f t="shared" si="172"/>
        <v>070183</v>
      </c>
      <c r="H3701" s="25" t="str">
        <f t="shared" si="173"/>
        <v>SEKINE Koharu(08)</v>
      </c>
      <c r="I3701" s="25" t="s">
        <v>1622</v>
      </c>
      <c r="J3701" s="25" t="s">
        <v>1826</v>
      </c>
      <c r="L3701" s="25" t="s">
        <v>10486</v>
      </c>
    </row>
    <row r="3702" spans="1:12" hidden="1">
      <c r="A3702" s="99">
        <v>6375</v>
      </c>
      <c r="B3702" s="37" t="s">
        <v>8897</v>
      </c>
      <c r="C3702" s="37" t="s">
        <v>8898</v>
      </c>
      <c r="D3702" s="37" t="s">
        <v>247</v>
      </c>
      <c r="E3702" s="94">
        <f t="shared" si="171"/>
        <v>2</v>
      </c>
      <c r="F3702" s="37" t="s">
        <v>2322</v>
      </c>
      <c r="G3702" s="37" t="str">
        <f t="shared" si="172"/>
        <v>070016</v>
      </c>
      <c r="H3702" s="25" t="str">
        <f t="shared" si="173"/>
        <v>SHIBUYA Ai(08)</v>
      </c>
      <c r="I3702" s="25" t="s">
        <v>9363</v>
      </c>
      <c r="J3702" s="25" t="s">
        <v>1806</v>
      </c>
      <c r="L3702" s="25" t="s">
        <v>10486</v>
      </c>
    </row>
    <row r="3703" spans="1:12" hidden="1">
      <c r="A3703" s="99">
        <v>6376</v>
      </c>
      <c r="B3703" s="37" t="s">
        <v>8899</v>
      </c>
      <c r="C3703" s="37" t="s">
        <v>8900</v>
      </c>
      <c r="D3703" s="37" t="s">
        <v>247</v>
      </c>
      <c r="E3703" s="94">
        <f t="shared" si="171"/>
        <v>2</v>
      </c>
      <c r="F3703" s="37" t="s">
        <v>2322</v>
      </c>
      <c r="G3703" s="37" t="str">
        <f t="shared" si="172"/>
        <v>070016</v>
      </c>
      <c r="H3703" s="25" t="str">
        <f t="shared" si="173"/>
        <v>NAKAI Kaho(08)</v>
      </c>
      <c r="I3703" s="25" t="s">
        <v>10467</v>
      </c>
      <c r="J3703" s="25" t="s">
        <v>2113</v>
      </c>
      <c r="L3703" s="25" t="s">
        <v>10486</v>
      </c>
    </row>
    <row r="3704" spans="1:12" hidden="1">
      <c r="A3704" s="99">
        <v>6377</v>
      </c>
      <c r="B3704" s="37" t="s">
        <v>8901</v>
      </c>
      <c r="C3704" s="37" t="s">
        <v>8902</v>
      </c>
      <c r="D3704" s="37" t="s">
        <v>247</v>
      </c>
      <c r="E3704" s="94">
        <f t="shared" si="171"/>
        <v>2</v>
      </c>
      <c r="F3704" s="37" t="s">
        <v>2322</v>
      </c>
      <c r="G3704" s="37" t="str">
        <f t="shared" si="172"/>
        <v>070016</v>
      </c>
      <c r="H3704" s="25" t="str">
        <f t="shared" si="173"/>
        <v>OTANI Mao(08)</v>
      </c>
      <c r="I3704" s="25" t="s">
        <v>9577</v>
      </c>
      <c r="J3704" s="25" t="s">
        <v>1764</v>
      </c>
      <c r="L3704" s="25" t="s">
        <v>10486</v>
      </c>
    </row>
    <row r="3705" spans="1:12" hidden="1">
      <c r="A3705" s="99">
        <v>6378</v>
      </c>
      <c r="B3705" s="37" t="s">
        <v>8903</v>
      </c>
      <c r="C3705" s="37" t="s">
        <v>8904</v>
      </c>
      <c r="D3705" s="37" t="s">
        <v>247</v>
      </c>
      <c r="E3705" s="94">
        <f t="shared" si="171"/>
        <v>2</v>
      </c>
      <c r="F3705" s="37" t="s">
        <v>2430</v>
      </c>
      <c r="G3705" s="37" t="str">
        <f t="shared" si="172"/>
        <v>070120</v>
      </c>
      <c r="H3705" s="25" t="str">
        <f t="shared" si="173"/>
        <v>ISHIKAWA Noa(06)</v>
      </c>
      <c r="I3705" s="25" t="s">
        <v>1649</v>
      </c>
      <c r="J3705" s="25" t="s">
        <v>1772</v>
      </c>
      <c r="L3705" s="25" t="s">
        <v>2244</v>
      </c>
    </row>
    <row r="3706" spans="1:12" hidden="1">
      <c r="A3706" s="99">
        <v>6466</v>
      </c>
      <c r="B3706" s="37" t="s">
        <v>8905</v>
      </c>
      <c r="C3706" s="37" t="s">
        <v>8906</v>
      </c>
      <c r="D3706" s="37" t="s">
        <v>246</v>
      </c>
      <c r="E3706" s="94">
        <f t="shared" si="171"/>
        <v>1</v>
      </c>
      <c r="F3706" s="37" t="s">
        <v>2536</v>
      </c>
      <c r="G3706" s="37" t="str">
        <f t="shared" si="172"/>
        <v>070069</v>
      </c>
      <c r="H3706" s="25" t="str">
        <f t="shared" si="173"/>
        <v>MAKINOHARA Kenichi(75)</v>
      </c>
      <c r="I3706" s="25" t="s">
        <v>10468</v>
      </c>
      <c r="J3706" s="25" t="s">
        <v>9583</v>
      </c>
      <c r="L3706" s="25" t="s">
        <v>2241</v>
      </c>
    </row>
    <row r="3707" spans="1:12" hidden="1">
      <c r="A3707" s="99">
        <v>6467</v>
      </c>
      <c r="B3707" s="37" t="s">
        <v>8907</v>
      </c>
      <c r="C3707" s="37" t="s">
        <v>8908</v>
      </c>
      <c r="D3707" s="37" t="s">
        <v>246</v>
      </c>
      <c r="E3707" s="94">
        <f t="shared" si="171"/>
        <v>1</v>
      </c>
      <c r="F3707" s="37" t="s">
        <v>2536</v>
      </c>
      <c r="G3707" s="37" t="str">
        <f t="shared" si="172"/>
        <v>070069</v>
      </c>
      <c r="H3707" s="25" t="str">
        <f t="shared" si="173"/>
        <v>WARAGAI Yuichi(84)</v>
      </c>
      <c r="I3707" s="25" t="s">
        <v>2085</v>
      </c>
      <c r="J3707" s="25" t="s">
        <v>1520</v>
      </c>
      <c r="L3707" s="25" t="s">
        <v>2236</v>
      </c>
    </row>
    <row r="3708" spans="1:12" hidden="1">
      <c r="A3708" s="99">
        <v>6469</v>
      </c>
      <c r="B3708" s="37" t="s">
        <v>8909</v>
      </c>
      <c r="C3708" s="37" t="s">
        <v>8910</v>
      </c>
      <c r="D3708" s="37" t="s">
        <v>246</v>
      </c>
      <c r="E3708" s="94">
        <f t="shared" si="171"/>
        <v>1</v>
      </c>
      <c r="F3708" s="37" t="s">
        <v>2536</v>
      </c>
      <c r="G3708" s="37" t="str">
        <f t="shared" si="172"/>
        <v>070069</v>
      </c>
      <c r="H3708" s="25" t="str">
        <f t="shared" si="173"/>
        <v>ABE Tomohiro(93)</v>
      </c>
      <c r="I3708" s="25" t="s">
        <v>1490</v>
      </c>
      <c r="J3708" s="25" t="s">
        <v>1541</v>
      </c>
      <c r="L3708" s="25" t="s">
        <v>10479</v>
      </c>
    </row>
    <row r="3709" spans="1:12" hidden="1">
      <c r="A3709" s="99">
        <v>6470</v>
      </c>
      <c r="B3709" s="37" t="s">
        <v>1301</v>
      </c>
      <c r="C3709" s="37" t="s">
        <v>1334</v>
      </c>
      <c r="D3709" s="37" t="s">
        <v>246</v>
      </c>
      <c r="E3709" s="94">
        <f t="shared" si="171"/>
        <v>1</v>
      </c>
      <c r="F3709" s="37" t="s">
        <v>2536</v>
      </c>
      <c r="G3709" s="37" t="str">
        <f t="shared" si="172"/>
        <v>070069</v>
      </c>
      <c r="H3709" s="25" t="str">
        <f t="shared" si="173"/>
        <v>HANZAWA Yuji(94)</v>
      </c>
      <c r="I3709" s="25" t="s">
        <v>1500</v>
      </c>
      <c r="J3709" s="25" t="s">
        <v>1461</v>
      </c>
      <c r="L3709" s="25" t="s">
        <v>2219</v>
      </c>
    </row>
    <row r="3710" spans="1:12" hidden="1">
      <c r="A3710" s="99">
        <v>6471</v>
      </c>
      <c r="B3710" s="37" t="s">
        <v>8911</v>
      </c>
      <c r="C3710" s="37" t="s">
        <v>8912</v>
      </c>
      <c r="D3710" s="37" t="s">
        <v>246</v>
      </c>
      <c r="E3710" s="94">
        <f t="shared" si="171"/>
        <v>1</v>
      </c>
      <c r="F3710" s="37" t="s">
        <v>2536</v>
      </c>
      <c r="G3710" s="37" t="str">
        <f t="shared" si="172"/>
        <v>070069</v>
      </c>
      <c r="H3710" s="25" t="str">
        <f t="shared" si="173"/>
        <v>SATO Tomoki(96)</v>
      </c>
      <c r="I3710" s="25" t="s">
        <v>1530</v>
      </c>
      <c r="J3710" s="25" t="s">
        <v>1487</v>
      </c>
      <c r="L3710" s="25" t="s">
        <v>2218</v>
      </c>
    </row>
    <row r="3711" spans="1:12" hidden="1">
      <c r="A3711" s="99">
        <v>6472</v>
      </c>
      <c r="B3711" s="37" t="s">
        <v>8913</v>
      </c>
      <c r="C3711" s="37" t="s">
        <v>8914</v>
      </c>
      <c r="D3711" s="37" t="s">
        <v>246</v>
      </c>
      <c r="E3711" s="94">
        <f t="shared" si="171"/>
        <v>1</v>
      </c>
      <c r="F3711" s="37" t="s">
        <v>2536</v>
      </c>
      <c r="G3711" s="37" t="str">
        <f t="shared" si="172"/>
        <v>070069</v>
      </c>
      <c r="H3711" s="25" t="str">
        <f t="shared" si="173"/>
        <v>HIROTA Minori(07)</v>
      </c>
      <c r="I3711" s="25" t="s">
        <v>10055</v>
      </c>
      <c r="J3711" s="25" t="s">
        <v>1884</v>
      </c>
      <c r="L3711" s="25" t="s">
        <v>923</v>
      </c>
    </row>
    <row r="3712" spans="1:12" hidden="1">
      <c r="A3712" s="99">
        <v>6473</v>
      </c>
      <c r="B3712" s="37" t="s">
        <v>8915</v>
      </c>
      <c r="C3712" s="37" t="s">
        <v>8916</v>
      </c>
      <c r="D3712" s="37" t="s">
        <v>247</v>
      </c>
      <c r="E3712" s="94">
        <f t="shared" si="171"/>
        <v>2</v>
      </c>
      <c r="F3712" s="37" t="s">
        <v>2536</v>
      </c>
      <c r="G3712" s="37" t="str">
        <f t="shared" si="172"/>
        <v>070069</v>
      </c>
      <c r="H3712" s="25" t="str">
        <f t="shared" si="173"/>
        <v>SAKAMOTO Miu(07)</v>
      </c>
      <c r="I3712" s="25" t="s">
        <v>1680</v>
      </c>
      <c r="J3712" s="25" t="s">
        <v>8974</v>
      </c>
      <c r="L3712" s="25" t="s">
        <v>923</v>
      </c>
    </row>
    <row r="3713" spans="1:12" hidden="1">
      <c r="A3713" s="99">
        <v>6474</v>
      </c>
      <c r="B3713" s="37" t="s">
        <v>8917</v>
      </c>
      <c r="C3713" s="37" t="s">
        <v>8868</v>
      </c>
      <c r="D3713" s="37" t="s">
        <v>247</v>
      </c>
      <c r="E3713" s="94">
        <f t="shared" si="171"/>
        <v>2</v>
      </c>
      <c r="F3713" s="37" t="s">
        <v>2536</v>
      </c>
      <c r="G3713" s="37" t="str">
        <f t="shared" si="172"/>
        <v>070069</v>
      </c>
      <c r="H3713" s="25" t="str">
        <f t="shared" si="173"/>
        <v>ICHIKAWA Mao(08)</v>
      </c>
      <c r="I3713" s="25" t="s">
        <v>2056</v>
      </c>
      <c r="J3713" s="25" t="s">
        <v>1764</v>
      </c>
      <c r="L3713" s="25" t="s">
        <v>10486</v>
      </c>
    </row>
    <row r="3714" spans="1:12" hidden="1">
      <c r="A3714" s="99">
        <v>6475</v>
      </c>
      <c r="B3714" s="37" t="s">
        <v>8918</v>
      </c>
      <c r="C3714" s="37" t="s">
        <v>8919</v>
      </c>
      <c r="D3714" s="37" t="s">
        <v>246</v>
      </c>
      <c r="E3714" s="94">
        <f t="shared" ref="E3714:E3728" si="174">IF(D3714="男",1,2)</f>
        <v>1</v>
      </c>
      <c r="F3714" s="37" t="s">
        <v>1270</v>
      </c>
      <c r="G3714" s="37" t="str">
        <f t="shared" ref="G3714:G3776" si="175">VLOOKUP(F3714,学校番号,3,FALSE)</f>
        <v>070137</v>
      </c>
      <c r="H3714" s="25" t="str">
        <f t="shared" ref="H3714:H3728" si="176">I3714&amp;" "&amp;J3714&amp;"("&amp;L3714&amp;")"</f>
        <v>TAKAHASHI Ryota(89)</v>
      </c>
      <c r="I3714" s="25" t="s">
        <v>1707</v>
      </c>
      <c r="J3714" s="25" t="s">
        <v>1666</v>
      </c>
      <c r="L3714" s="25" t="s">
        <v>10478</v>
      </c>
    </row>
    <row r="3715" spans="1:12" hidden="1">
      <c r="A3715" s="99">
        <v>6480</v>
      </c>
      <c r="B3715" s="37" t="s">
        <v>8920</v>
      </c>
      <c r="C3715" s="37" t="s">
        <v>8921</v>
      </c>
      <c r="D3715" s="37" t="s">
        <v>246</v>
      </c>
      <c r="E3715" s="94">
        <f t="shared" si="174"/>
        <v>1</v>
      </c>
      <c r="F3715" s="37" t="s">
        <v>1270</v>
      </c>
      <c r="G3715" s="37" t="str">
        <f t="shared" si="175"/>
        <v>070137</v>
      </c>
      <c r="H3715" s="25" t="str">
        <f t="shared" si="176"/>
        <v>KIKUCHI Tetsuro(84)</v>
      </c>
      <c r="I3715" s="25" t="s">
        <v>1550</v>
      </c>
      <c r="J3715" s="25" t="s">
        <v>1637</v>
      </c>
      <c r="L3715" s="25" t="s">
        <v>2236</v>
      </c>
    </row>
    <row r="3716" spans="1:12" hidden="1">
      <c r="A3716" s="99">
        <v>6485</v>
      </c>
      <c r="B3716" s="37" t="s">
        <v>8922</v>
      </c>
      <c r="C3716" s="37" t="s">
        <v>8923</v>
      </c>
      <c r="D3716" s="37" t="s">
        <v>246</v>
      </c>
      <c r="E3716" s="94">
        <f t="shared" si="174"/>
        <v>1</v>
      </c>
      <c r="F3716" s="37" t="s">
        <v>2318</v>
      </c>
      <c r="G3716" s="37" t="str">
        <f t="shared" si="175"/>
        <v>070004</v>
      </c>
      <c r="H3716" s="25" t="str">
        <f t="shared" si="176"/>
        <v>WATANABE Ryutaro(95)</v>
      </c>
      <c r="I3716" s="25" t="s">
        <v>1494</v>
      </c>
      <c r="J3716" s="25" t="s">
        <v>8977</v>
      </c>
      <c r="L3716" s="25" t="s">
        <v>2217</v>
      </c>
    </row>
    <row r="3717" spans="1:12" hidden="1">
      <c r="A3717" s="99">
        <v>6487</v>
      </c>
      <c r="B3717" s="37" t="s">
        <v>8924</v>
      </c>
      <c r="C3717" s="37" t="s">
        <v>8925</v>
      </c>
      <c r="D3717" s="37" t="s">
        <v>246</v>
      </c>
      <c r="E3717" s="94">
        <f t="shared" si="174"/>
        <v>1</v>
      </c>
      <c r="F3717" s="37" t="s">
        <v>2318</v>
      </c>
      <c r="G3717" s="37" t="str">
        <f t="shared" si="175"/>
        <v>070004</v>
      </c>
      <c r="H3717" s="25" t="str">
        <f t="shared" si="176"/>
        <v>HOSHI Hiroto(94)</v>
      </c>
      <c r="I3717" s="25" t="s">
        <v>1618</v>
      </c>
      <c r="J3717" s="25" t="s">
        <v>1625</v>
      </c>
      <c r="L3717" s="25" t="s">
        <v>2219</v>
      </c>
    </row>
    <row r="3718" spans="1:12" hidden="1">
      <c r="A3718" s="99">
        <v>6488</v>
      </c>
      <c r="B3718" s="37" t="s">
        <v>8926</v>
      </c>
      <c r="C3718" s="37" t="s">
        <v>8927</v>
      </c>
      <c r="D3718" s="37" t="s">
        <v>246</v>
      </c>
      <c r="E3718" s="94">
        <f t="shared" si="174"/>
        <v>1</v>
      </c>
      <c r="F3718" s="37" t="s">
        <v>2318</v>
      </c>
      <c r="G3718" s="37" t="str">
        <f t="shared" si="175"/>
        <v>070004</v>
      </c>
      <c r="H3718" s="25" t="str">
        <f t="shared" si="176"/>
        <v>WAKANA Yuuga(95)</v>
      </c>
      <c r="I3718" s="25" t="s">
        <v>10141</v>
      </c>
      <c r="J3718" s="25" t="s">
        <v>10340</v>
      </c>
      <c r="L3718" s="25" t="s">
        <v>2217</v>
      </c>
    </row>
    <row r="3719" spans="1:12" hidden="1">
      <c r="A3719" s="99">
        <v>6489</v>
      </c>
      <c r="B3719" s="37" t="s">
        <v>8928</v>
      </c>
      <c r="C3719" s="37" t="s">
        <v>8929</v>
      </c>
      <c r="D3719" s="37" t="s">
        <v>246</v>
      </c>
      <c r="E3719" s="94">
        <f t="shared" si="174"/>
        <v>1</v>
      </c>
      <c r="F3719" s="37" t="s">
        <v>2318</v>
      </c>
      <c r="G3719" s="37" t="str">
        <f t="shared" si="175"/>
        <v>070004</v>
      </c>
      <c r="H3719" s="25" t="str">
        <f t="shared" si="176"/>
        <v>YAMAMOTO Ryousuke(94)</v>
      </c>
      <c r="I3719" s="25" t="s">
        <v>9375</v>
      </c>
      <c r="J3719" s="25" t="s">
        <v>9028</v>
      </c>
      <c r="L3719" s="25" t="s">
        <v>2219</v>
      </c>
    </row>
    <row r="3720" spans="1:12" hidden="1">
      <c r="A3720" s="99">
        <v>6490</v>
      </c>
      <c r="B3720" s="37" t="s">
        <v>8930</v>
      </c>
      <c r="C3720" s="37" t="s">
        <v>8931</v>
      </c>
      <c r="D3720" s="37" t="s">
        <v>246</v>
      </c>
      <c r="E3720" s="94">
        <f t="shared" si="174"/>
        <v>1</v>
      </c>
      <c r="F3720" s="37" t="s">
        <v>2318</v>
      </c>
      <c r="G3720" s="37" t="str">
        <f t="shared" si="175"/>
        <v>070004</v>
      </c>
      <c r="H3720" s="25" t="str">
        <f t="shared" si="176"/>
        <v>OMOTO Ken(94)</v>
      </c>
      <c r="I3720" s="25" t="s">
        <v>10469</v>
      </c>
      <c r="J3720" s="25" t="s">
        <v>2121</v>
      </c>
      <c r="L3720" s="25" t="s">
        <v>2219</v>
      </c>
    </row>
    <row r="3721" spans="1:12" hidden="1">
      <c r="A3721" s="99">
        <v>6491</v>
      </c>
      <c r="B3721" s="37" t="s">
        <v>8932</v>
      </c>
      <c r="C3721" s="37" t="s">
        <v>8933</v>
      </c>
      <c r="D3721" s="37" t="s">
        <v>246</v>
      </c>
      <c r="E3721" s="94">
        <f t="shared" si="174"/>
        <v>1</v>
      </c>
      <c r="F3721" s="37" t="s">
        <v>1270</v>
      </c>
      <c r="G3721" s="37" t="str">
        <f t="shared" si="175"/>
        <v>070137</v>
      </c>
      <c r="H3721" s="25" t="str">
        <f t="shared" si="176"/>
        <v>BABA Jin(74)</v>
      </c>
      <c r="I3721" s="25" t="s">
        <v>2282</v>
      </c>
      <c r="J3721" s="25" t="s">
        <v>10194</v>
      </c>
      <c r="L3721" s="25" t="s">
        <v>10481</v>
      </c>
    </row>
    <row r="3722" spans="1:12" hidden="1">
      <c r="A3722" s="99">
        <v>6492</v>
      </c>
      <c r="B3722" s="37" t="s">
        <v>8934</v>
      </c>
      <c r="C3722" s="37" t="s">
        <v>8935</v>
      </c>
      <c r="D3722" s="37" t="s">
        <v>246</v>
      </c>
      <c r="E3722" s="94">
        <f t="shared" si="174"/>
        <v>1</v>
      </c>
      <c r="F3722" s="37" t="s">
        <v>1270</v>
      </c>
      <c r="G3722" s="37" t="str">
        <f t="shared" si="175"/>
        <v>070137</v>
      </c>
      <c r="H3722" s="25" t="str">
        <f t="shared" si="176"/>
        <v>MORIYAMA Kouki(87)</v>
      </c>
      <c r="I3722" s="25" t="s">
        <v>9495</v>
      </c>
      <c r="J3722" s="25" t="s">
        <v>1867</v>
      </c>
      <c r="L3722" s="25" t="s">
        <v>2228</v>
      </c>
    </row>
    <row r="3723" spans="1:12" hidden="1">
      <c r="A3723" s="99">
        <v>6493</v>
      </c>
      <c r="B3723" s="37" t="s">
        <v>8936</v>
      </c>
      <c r="C3723" s="37" t="s">
        <v>8937</v>
      </c>
      <c r="D3723" s="37" t="s">
        <v>246</v>
      </c>
      <c r="E3723" s="94">
        <f t="shared" si="174"/>
        <v>1</v>
      </c>
      <c r="F3723" s="37" t="s">
        <v>1270</v>
      </c>
      <c r="G3723" s="37" t="str">
        <f t="shared" si="175"/>
        <v>070137</v>
      </c>
      <c r="H3723" s="25" t="str">
        <f t="shared" si="176"/>
        <v>MOMOI Shusei(86)</v>
      </c>
      <c r="I3723" s="25" t="s">
        <v>10470</v>
      </c>
      <c r="J3723" s="25" t="s">
        <v>10471</v>
      </c>
      <c r="L3723" s="25" t="s">
        <v>2221</v>
      </c>
    </row>
    <row r="3724" spans="1:12" hidden="1">
      <c r="A3724" s="99">
        <v>6494</v>
      </c>
      <c r="B3724" s="37" t="s">
        <v>8938</v>
      </c>
      <c r="C3724" s="37" t="s">
        <v>8939</v>
      </c>
      <c r="D3724" s="37" t="s">
        <v>246</v>
      </c>
      <c r="E3724" s="94">
        <f t="shared" si="174"/>
        <v>1</v>
      </c>
      <c r="F3724" s="37" t="s">
        <v>1270</v>
      </c>
      <c r="G3724" s="37" t="str">
        <f t="shared" si="175"/>
        <v>070137</v>
      </c>
      <c r="H3724" s="25" t="str">
        <f t="shared" si="176"/>
        <v>OOTUKI Masao(57)</v>
      </c>
      <c r="I3724" s="25" t="s">
        <v>9244</v>
      </c>
      <c r="J3724" s="25" t="s">
        <v>10279</v>
      </c>
      <c r="L3724" s="25" t="s">
        <v>10501</v>
      </c>
    </row>
    <row r="3725" spans="1:12" hidden="1">
      <c r="A3725" s="99">
        <v>6495</v>
      </c>
      <c r="B3725" s="37" t="s">
        <v>8940</v>
      </c>
      <c r="C3725" s="37" t="s">
        <v>8941</v>
      </c>
      <c r="D3725" s="37" t="s">
        <v>246</v>
      </c>
      <c r="E3725" s="94">
        <f t="shared" si="174"/>
        <v>1</v>
      </c>
      <c r="F3725" s="37" t="s">
        <v>1270</v>
      </c>
      <c r="G3725" s="37" t="str">
        <f t="shared" si="175"/>
        <v>070137</v>
      </c>
      <c r="H3725" s="25" t="str">
        <f t="shared" si="176"/>
        <v>KIMURA Ryou(90)</v>
      </c>
      <c r="I3725" s="25" t="s">
        <v>1515</v>
      </c>
      <c r="J3725" s="25" t="s">
        <v>10472</v>
      </c>
      <c r="L3725" s="25" t="s">
        <v>2233</v>
      </c>
    </row>
    <row r="3726" spans="1:12" hidden="1">
      <c r="A3726" s="99">
        <v>6649</v>
      </c>
      <c r="B3726" s="37" t="s">
        <v>8942</v>
      </c>
      <c r="C3726" s="37" t="s">
        <v>8943</v>
      </c>
      <c r="D3726" s="37" t="s">
        <v>246</v>
      </c>
      <c r="E3726" s="94">
        <f t="shared" si="174"/>
        <v>1</v>
      </c>
      <c r="F3726" s="37" t="s">
        <v>2447</v>
      </c>
      <c r="G3726" s="37" t="str">
        <f t="shared" si="175"/>
        <v>070152</v>
      </c>
      <c r="H3726" s="25" t="str">
        <f t="shared" si="176"/>
        <v>UJIIE Takumi(07)</v>
      </c>
      <c r="I3726" s="25" t="s">
        <v>2302</v>
      </c>
      <c r="J3726" s="25" t="s">
        <v>1485</v>
      </c>
      <c r="L3726" s="25" t="s">
        <v>923</v>
      </c>
    </row>
    <row r="3727" spans="1:12" hidden="1">
      <c r="A3727" s="99">
        <v>6650</v>
      </c>
      <c r="B3727" s="37" t="s">
        <v>8944</v>
      </c>
      <c r="C3727" s="37" t="s">
        <v>8945</v>
      </c>
      <c r="D3727" s="37" t="s">
        <v>246</v>
      </c>
      <c r="E3727" s="94">
        <f t="shared" si="174"/>
        <v>1</v>
      </c>
      <c r="F3727" s="37" t="s">
        <v>2447</v>
      </c>
      <c r="G3727" s="37" t="str">
        <f t="shared" si="175"/>
        <v>070152</v>
      </c>
      <c r="H3727" s="25" t="str">
        <f t="shared" si="176"/>
        <v>ARA Daigo(07)</v>
      </c>
      <c r="I3727" s="25" t="s">
        <v>9347</v>
      </c>
      <c r="J3727" s="25" t="s">
        <v>9115</v>
      </c>
      <c r="L3727" s="25" t="s">
        <v>923</v>
      </c>
    </row>
    <row r="3728" spans="1:12" hidden="1">
      <c r="A3728" s="99">
        <v>6651</v>
      </c>
      <c r="B3728" s="37" t="s">
        <v>8946</v>
      </c>
      <c r="C3728" s="37" t="s">
        <v>8947</v>
      </c>
      <c r="D3728" s="37" t="s">
        <v>247</v>
      </c>
      <c r="E3728" s="94">
        <f t="shared" si="174"/>
        <v>2</v>
      </c>
      <c r="F3728" s="37" t="s">
        <v>2447</v>
      </c>
      <c r="G3728" s="37" t="str">
        <f t="shared" si="175"/>
        <v>070152</v>
      </c>
      <c r="H3728" s="25" t="str">
        <f t="shared" si="176"/>
        <v>KIKUTI Ituka(07)</v>
      </c>
      <c r="I3728" s="25" t="s">
        <v>1968</v>
      </c>
      <c r="J3728" s="25" t="s">
        <v>10473</v>
      </c>
      <c r="L3728" s="25" t="s">
        <v>923</v>
      </c>
    </row>
    <row r="3729" spans="1:7">
      <c r="A3729" s="73"/>
      <c r="B3729" s="33"/>
      <c r="C3729" s="33"/>
      <c r="D3729" s="33"/>
      <c r="E3729" s="94">
        <f t="shared" ref="E3729:E3776" si="177">IF(D3729="男",1,2)</f>
        <v>2</v>
      </c>
      <c r="F3729" s="33"/>
      <c r="G3729" s="37" t="e">
        <f t="shared" si="175"/>
        <v>#N/A</v>
      </c>
    </row>
    <row r="3730" spans="1:7">
      <c r="A3730" s="73"/>
      <c r="B3730" s="33"/>
      <c r="C3730" s="33"/>
      <c r="D3730" s="33"/>
      <c r="E3730" s="94">
        <f t="shared" si="177"/>
        <v>2</v>
      </c>
      <c r="F3730" s="33"/>
      <c r="G3730" s="37" t="e">
        <f t="shared" si="175"/>
        <v>#N/A</v>
      </c>
    </row>
    <row r="3731" spans="1:7">
      <c r="A3731" s="73"/>
      <c r="B3731" s="33"/>
      <c r="C3731" s="33"/>
      <c r="D3731" s="33"/>
      <c r="E3731" s="94">
        <f t="shared" si="177"/>
        <v>2</v>
      </c>
      <c r="F3731" s="33"/>
      <c r="G3731" s="37" t="e">
        <f t="shared" si="175"/>
        <v>#N/A</v>
      </c>
    </row>
    <row r="3732" spans="1:7">
      <c r="A3732" s="73"/>
      <c r="B3732" s="33"/>
      <c r="C3732" s="33"/>
      <c r="D3732" s="33"/>
      <c r="E3732" s="94">
        <f t="shared" si="177"/>
        <v>2</v>
      </c>
      <c r="F3732" s="33"/>
      <c r="G3732" s="37" t="e">
        <f t="shared" si="175"/>
        <v>#N/A</v>
      </c>
    </row>
    <row r="3733" spans="1:7">
      <c r="A3733" s="73"/>
      <c r="B3733" s="33"/>
      <c r="C3733" s="33"/>
      <c r="D3733" s="33"/>
      <c r="E3733" s="94">
        <f t="shared" si="177"/>
        <v>2</v>
      </c>
      <c r="F3733" s="33"/>
      <c r="G3733" s="37" t="e">
        <f t="shared" si="175"/>
        <v>#N/A</v>
      </c>
    </row>
    <row r="3734" spans="1:7">
      <c r="A3734" s="73"/>
      <c r="B3734" s="33"/>
      <c r="C3734" s="33"/>
      <c r="D3734" s="33"/>
      <c r="E3734" s="94">
        <f t="shared" si="177"/>
        <v>2</v>
      </c>
      <c r="F3734" s="33"/>
      <c r="G3734" s="37" t="e">
        <f t="shared" si="175"/>
        <v>#N/A</v>
      </c>
    </row>
    <row r="3735" spans="1:7">
      <c r="A3735" s="73"/>
      <c r="B3735" s="33"/>
      <c r="C3735" s="33"/>
      <c r="D3735" s="33"/>
      <c r="E3735" s="94">
        <f t="shared" si="177"/>
        <v>2</v>
      </c>
      <c r="F3735" s="33"/>
      <c r="G3735" s="37" t="e">
        <f t="shared" si="175"/>
        <v>#N/A</v>
      </c>
    </row>
    <row r="3736" spans="1:7">
      <c r="A3736" s="73"/>
      <c r="B3736" s="33"/>
      <c r="C3736" s="33"/>
      <c r="D3736" s="33"/>
      <c r="E3736" s="94">
        <f t="shared" si="177"/>
        <v>2</v>
      </c>
      <c r="F3736" s="33"/>
      <c r="G3736" s="37" t="e">
        <f t="shared" si="175"/>
        <v>#N/A</v>
      </c>
    </row>
    <row r="3737" spans="1:7">
      <c r="A3737" s="73"/>
      <c r="B3737" s="33"/>
      <c r="C3737" s="33"/>
      <c r="D3737" s="33"/>
      <c r="E3737" s="94">
        <f t="shared" si="177"/>
        <v>2</v>
      </c>
      <c r="F3737" s="33"/>
      <c r="G3737" s="37" t="e">
        <f t="shared" si="175"/>
        <v>#N/A</v>
      </c>
    </row>
    <row r="3738" spans="1:7">
      <c r="A3738" s="73"/>
      <c r="B3738" s="33"/>
      <c r="C3738" s="33"/>
      <c r="D3738" s="33"/>
      <c r="E3738" s="94">
        <f t="shared" si="177"/>
        <v>2</v>
      </c>
      <c r="F3738" s="33"/>
      <c r="G3738" s="37" t="e">
        <f t="shared" si="175"/>
        <v>#N/A</v>
      </c>
    </row>
    <row r="3739" spans="1:7">
      <c r="A3739" s="73"/>
      <c r="B3739" s="33"/>
      <c r="C3739" s="33"/>
      <c r="D3739" s="33"/>
      <c r="E3739" s="94">
        <f t="shared" si="177"/>
        <v>2</v>
      </c>
      <c r="F3739" s="33"/>
      <c r="G3739" s="37" t="e">
        <f t="shared" si="175"/>
        <v>#N/A</v>
      </c>
    </row>
    <row r="3740" spans="1:7">
      <c r="A3740" s="73"/>
      <c r="B3740" s="33"/>
      <c r="C3740" s="33"/>
      <c r="D3740" s="33"/>
      <c r="E3740" s="94">
        <f t="shared" si="177"/>
        <v>2</v>
      </c>
      <c r="F3740" s="33"/>
      <c r="G3740" s="37" t="e">
        <f t="shared" si="175"/>
        <v>#N/A</v>
      </c>
    </row>
    <row r="3741" spans="1:7">
      <c r="A3741" s="73"/>
      <c r="B3741" s="33"/>
      <c r="C3741" s="33"/>
      <c r="D3741" s="33"/>
      <c r="E3741" s="94">
        <f t="shared" si="177"/>
        <v>2</v>
      </c>
      <c r="F3741" s="33"/>
      <c r="G3741" s="37" t="e">
        <f t="shared" si="175"/>
        <v>#N/A</v>
      </c>
    </row>
    <row r="3742" spans="1:7">
      <c r="A3742" s="73"/>
      <c r="B3742" s="33"/>
      <c r="C3742" s="33"/>
      <c r="D3742" s="33"/>
      <c r="E3742" s="94">
        <f t="shared" si="177"/>
        <v>2</v>
      </c>
      <c r="F3742" s="33"/>
      <c r="G3742" s="37" t="e">
        <f t="shared" si="175"/>
        <v>#N/A</v>
      </c>
    </row>
    <row r="3743" spans="1:7">
      <c r="A3743" s="73"/>
      <c r="B3743" s="33"/>
      <c r="C3743" s="33"/>
      <c r="D3743" s="33"/>
      <c r="E3743" s="94">
        <f t="shared" si="177"/>
        <v>2</v>
      </c>
      <c r="F3743" s="33"/>
      <c r="G3743" s="37" t="e">
        <f t="shared" si="175"/>
        <v>#N/A</v>
      </c>
    </row>
    <row r="3744" spans="1:7">
      <c r="A3744" s="73"/>
      <c r="B3744" s="33"/>
      <c r="C3744" s="33"/>
      <c r="D3744" s="33"/>
      <c r="E3744" s="94">
        <f t="shared" si="177"/>
        <v>2</v>
      </c>
      <c r="F3744" s="33"/>
      <c r="G3744" s="37" t="e">
        <f t="shared" si="175"/>
        <v>#N/A</v>
      </c>
    </row>
    <row r="3745" spans="1:7">
      <c r="A3745" s="73"/>
      <c r="B3745" s="33"/>
      <c r="C3745" s="33"/>
      <c r="D3745" s="33"/>
      <c r="E3745" s="94">
        <f t="shared" si="177"/>
        <v>2</v>
      </c>
      <c r="F3745" s="33"/>
      <c r="G3745" s="37" t="e">
        <f t="shared" si="175"/>
        <v>#N/A</v>
      </c>
    </row>
    <row r="3746" spans="1:7">
      <c r="A3746" s="73"/>
      <c r="B3746" s="33"/>
      <c r="C3746" s="33"/>
      <c r="D3746" s="33"/>
      <c r="E3746" s="94">
        <f t="shared" si="177"/>
        <v>2</v>
      </c>
      <c r="F3746" s="33"/>
      <c r="G3746" s="37" t="e">
        <f t="shared" si="175"/>
        <v>#N/A</v>
      </c>
    </row>
    <row r="3747" spans="1:7">
      <c r="A3747" s="73"/>
      <c r="B3747" s="33"/>
      <c r="C3747" s="33"/>
      <c r="D3747" s="33"/>
      <c r="E3747" s="94">
        <f t="shared" si="177"/>
        <v>2</v>
      </c>
      <c r="F3747" s="33"/>
      <c r="G3747" s="37" t="e">
        <f t="shared" si="175"/>
        <v>#N/A</v>
      </c>
    </row>
    <row r="3748" spans="1:7">
      <c r="A3748" s="73"/>
      <c r="B3748" s="33"/>
      <c r="C3748" s="33"/>
      <c r="D3748" s="33"/>
      <c r="E3748" s="94">
        <f t="shared" si="177"/>
        <v>2</v>
      </c>
      <c r="F3748" s="33"/>
      <c r="G3748" s="37" t="e">
        <f t="shared" si="175"/>
        <v>#N/A</v>
      </c>
    </row>
    <row r="3749" spans="1:7">
      <c r="A3749" s="73"/>
      <c r="B3749" s="33"/>
      <c r="C3749" s="33"/>
      <c r="D3749" s="33"/>
      <c r="E3749" s="94">
        <f t="shared" si="177"/>
        <v>2</v>
      </c>
      <c r="F3749" s="33"/>
      <c r="G3749" s="37" t="e">
        <f t="shared" si="175"/>
        <v>#N/A</v>
      </c>
    </row>
    <row r="3750" spans="1:7">
      <c r="A3750" s="73"/>
      <c r="B3750" s="33"/>
      <c r="C3750" s="33"/>
      <c r="D3750" s="33"/>
      <c r="E3750" s="94">
        <f t="shared" si="177"/>
        <v>2</v>
      </c>
      <c r="F3750" s="33"/>
      <c r="G3750" s="37" t="e">
        <f t="shared" si="175"/>
        <v>#N/A</v>
      </c>
    </row>
    <row r="3751" spans="1:7">
      <c r="A3751" s="73"/>
      <c r="B3751" s="33"/>
      <c r="C3751" s="33"/>
      <c r="D3751" s="33"/>
      <c r="E3751" s="94">
        <f t="shared" si="177"/>
        <v>2</v>
      </c>
      <c r="F3751" s="33"/>
      <c r="G3751" s="37" t="e">
        <f t="shared" si="175"/>
        <v>#N/A</v>
      </c>
    </row>
    <row r="3752" spans="1:7">
      <c r="A3752" s="73"/>
      <c r="B3752" s="33"/>
      <c r="C3752" s="33"/>
      <c r="D3752" s="33"/>
      <c r="E3752" s="94">
        <f t="shared" si="177"/>
        <v>2</v>
      </c>
      <c r="F3752" s="33"/>
      <c r="G3752" s="37" t="e">
        <f t="shared" si="175"/>
        <v>#N/A</v>
      </c>
    </row>
    <row r="3753" spans="1:7">
      <c r="A3753" s="73"/>
      <c r="B3753" s="33"/>
      <c r="C3753" s="33"/>
      <c r="D3753" s="33"/>
      <c r="E3753" s="94">
        <f t="shared" si="177"/>
        <v>2</v>
      </c>
      <c r="F3753" s="33"/>
      <c r="G3753" s="37" t="e">
        <f t="shared" si="175"/>
        <v>#N/A</v>
      </c>
    </row>
    <row r="3754" spans="1:7">
      <c r="A3754" s="73"/>
      <c r="B3754" s="33"/>
      <c r="C3754" s="33"/>
      <c r="D3754" s="33"/>
      <c r="E3754" s="94">
        <f t="shared" si="177"/>
        <v>2</v>
      </c>
      <c r="F3754" s="33"/>
      <c r="G3754" s="37" t="e">
        <f t="shared" si="175"/>
        <v>#N/A</v>
      </c>
    </row>
    <row r="3755" spans="1:7">
      <c r="A3755" s="73"/>
      <c r="B3755" s="33"/>
      <c r="C3755" s="33"/>
      <c r="D3755" s="33"/>
      <c r="E3755" s="94">
        <f t="shared" si="177"/>
        <v>2</v>
      </c>
      <c r="F3755" s="33"/>
      <c r="G3755" s="37" t="e">
        <f t="shared" si="175"/>
        <v>#N/A</v>
      </c>
    </row>
    <row r="3756" spans="1:7">
      <c r="A3756" s="73"/>
      <c r="B3756" s="33"/>
      <c r="C3756" s="33"/>
      <c r="D3756" s="33"/>
      <c r="E3756" s="94">
        <f t="shared" si="177"/>
        <v>2</v>
      </c>
      <c r="F3756" s="33"/>
      <c r="G3756" s="37" t="e">
        <f t="shared" si="175"/>
        <v>#N/A</v>
      </c>
    </row>
    <row r="3757" spans="1:7">
      <c r="A3757" s="73"/>
      <c r="B3757" s="33"/>
      <c r="C3757" s="33"/>
      <c r="D3757" s="33"/>
      <c r="E3757" s="94">
        <f t="shared" si="177"/>
        <v>2</v>
      </c>
      <c r="F3757" s="33"/>
      <c r="G3757" s="37" t="e">
        <f t="shared" si="175"/>
        <v>#N/A</v>
      </c>
    </row>
    <row r="3758" spans="1:7">
      <c r="A3758" s="73"/>
      <c r="B3758" s="33"/>
      <c r="C3758" s="33"/>
      <c r="D3758" s="33"/>
      <c r="E3758" s="94">
        <f t="shared" si="177"/>
        <v>2</v>
      </c>
      <c r="F3758" s="33"/>
      <c r="G3758" s="37" t="e">
        <f t="shared" si="175"/>
        <v>#N/A</v>
      </c>
    </row>
    <row r="3759" spans="1:7">
      <c r="A3759" s="73"/>
      <c r="B3759" s="33"/>
      <c r="C3759" s="33"/>
      <c r="D3759" s="33"/>
      <c r="E3759" s="94">
        <f t="shared" si="177"/>
        <v>2</v>
      </c>
      <c r="F3759" s="33"/>
      <c r="G3759" s="37" t="e">
        <f t="shared" si="175"/>
        <v>#N/A</v>
      </c>
    </row>
    <row r="3760" spans="1:7">
      <c r="A3760" s="73"/>
      <c r="B3760" s="33"/>
      <c r="C3760" s="33"/>
      <c r="D3760" s="33"/>
      <c r="E3760" s="94">
        <f t="shared" si="177"/>
        <v>2</v>
      </c>
      <c r="F3760" s="33"/>
      <c r="G3760" s="37" t="e">
        <f t="shared" si="175"/>
        <v>#N/A</v>
      </c>
    </row>
    <row r="3761" spans="1:7">
      <c r="A3761" s="73"/>
      <c r="B3761" s="33"/>
      <c r="C3761" s="33"/>
      <c r="D3761" s="33"/>
      <c r="E3761" s="94">
        <f t="shared" si="177"/>
        <v>2</v>
      </c>
      <c r="F3761" s="33"/>
      <c r="G3761" s="37" t="e">
        <f t="shared" si="175"/>
        <v>#N/A</v>
      </c>
    </row>
    <row r="3762" spans="1:7">
      <c r="A3762" s="73"/>
      <c r="B3762" s="33"/>
      <c r="C3762" s="33"/>
      <c r="D3762" s="33"/>
      <c r="E3762" s="94">
        <f t="shared" si="177"/>
        <v>2</v>
      </c>
      <c r="F3762" s="33"/>
      <c r="G3762" s="37" t="e">
        <f t="shared" si="175"/>
        <v>#N/A</v>
      </c>
    </row>
    <row r="3763" spans="1:7">
      <c r="A3763" s="73"/>
      <c r="B3763" s="33"/>
      <c r="C3763" s="33"/>
      <c r="D3763" s="33"/>
      <c r="E3763" s="94">
        <f t="shared" si="177"/>
        <v>2</v>
      </c>
      <c r="F3763" s="33"/>
      <c r="G3763" s="37" t="e">
        <f t="shared" si="175"/>
        <v>#N/A</v>
      </c>
    </row>
    <row r="3764" spans="1:7">
      <c r="A3764" s="73"/>
      <c r="B3764" s="33"/>
      <c r="C3764" s="33"/>
      <c r="D3764" s="33"/>
      <c r="E3764" s="94">
        <f t="shared" si="177"/>
        <v>2</v>
      </c>
      <c r="F3764" s="33"/>
      <c r="G3764" s="37" t="e">
        <f t="shared" si="175"/>
        <v>#N/A</v>
      </c>
    </row>
    <row r="3765" spans="1:7">
      <c r="A3765" s="73"/>
      <c r="B3765" s="33"/>
      <c r="C3765" s="33"/>
      <c r="D3765" s="33"/>
      <c r="E3765" s="94">
        <f t="shared" si="177"/>
        <v>2</v>
      </c>
      <c r="F3765" s="33"/>
      <c r="G3765" s="37" t="e">
        <f t="shared" si="175"/>
        <v>#N/A</v>
      </c>
    </row>
    <row r="3766" spans="1:7">
      <c r="A3766" s="73"/>
      <c r="B3766" s="33"/>
      <c r="C3766" s="33"/>
      <c r="D3766" s="33"/>
      <c r="E3766" s="94">
        <f t="shared" si="177"/>
        <v>2</v>
      </c>
      <c r="F3766" s="33"/>
      <c r="G3766" s="37" t="e">
        <f t="shared" si="175"/>
        <v>#N/A</v>
      </c>
    </row>
    <row r="3767" spans="1:7">
      <c r="A3767" s="73"/>
      <c r="B3767" s="33"/>
      <c r="C3767" s="33"/>
      <c r="D3767" s="33"/>
      <c r="E3767" s="94">
        <f t="shared" si="177"/>
        <v>2</v>
      </c>
      <c r="F3767" s="33"/>
      <c r="G3767" s="37" t="e">
        <f t="shared" si="175"/>
        <v>#N/A</v>
      </c>
    </row>
    <row r="3768" spans="1:7">
      <c r="A3768" s="73"/>
      <c r="B3768" s="33"/>
      <c r="C3768" s="33"/>
      <c r="D3768" s="33"/>
      <c r="E3768" s="94">
        <f t="shared" si="177"/>
        <v>2</v>
      </c>
      <c r="F3768" s="33"/>
      <c r="G3768" s="37" t="e">
        <f t="shared" si="175"/>
        <v>#N/A</v>
      </c>
    </row>
    <row r="3769" spans="1:7">
      <c r="A3769" s="73"/>
      <c r="B3769" s="33"/>
      <c r="C3769" s="33"/>
      <c r="D3769" s="33"/>
      <c r="E3769" s="94">
        <f t="shared" si="177"/>
        <v>2</v>
      </c>
      <c r="F3769" s="33"/>
      <c r="G3769" s="37" t="e">
        <f t="shared" si="175"/>
        <v>#N/A</v>
      </c>
    </row>
    <row r="3770" spans="1:7">
      <c r="A3770" s="73"/>
      <c r="B3770" s="33"/>
      <c r="C3770" s="33"/>
      <c r="D3770" s="33"/>
      <c r="E3770" s="94">
        <f t="shared" si="177"/>
        <v>2</v>
      </c>
      <c r="F3770" s="33"/>
      <c r="G3770" s="37" t="e">
        <f t="shared" si="175"/>
        <v>#N/A</v>
      </c>
    </row>
    <row r="3771" spans="1:7">
      <c r="A3771" s="73"/>
      <c r="B3771" s="33"/>
      <c r="C3771" s="33"/>
      <c r="D3771" s="33"/>
      <c r="E3771" s="94">
        <f t="shared" si="177"/>
        <v>2</v>
      </c>
      <c r="F3771" s="33"/>
      <c r="G3771" s="37" t="e">
        <f t="shared" si="175"/>
        <v>#N/A</v>
      </c>
    </row>
    <row r="3772" spans="1:7">
      <c r="A3772" s="73"/>
      <c r="B3772" s="33"/>
      <c r="C3772" s="33"/>
      <c r="D3772" s="33"/>
      <c r="E3772" s="94">
        <f t="shared" si="177"/>
        <v>2</v>
      </c>
      <c r="F3772" s="33"/>
      <c r="G3772" s="37" t="e">
        <f t="shared" si="175"/>
        <v>#N/A</v>
      </c>
    </row>
    <row r="3773" spans="1:7">
      <c r="A3773" s="73"/>
      <c r="B3773" s="33"/>
      <c r="C3773" s="33"/>
      <c r="D3773" s="33"/>
      <c r="E3773" s="94">
        <f t="shared" si="177"/>
        <v>2</v>
      </c>
      <c r="F3773" s="33"/>
      <c r="G3773" s="37" t="e">
        <f t="shared" si="175"/>
        <v>#N/A</v>
      </c>
    </row>
    <row r="3774" spans="1:7">
      <c r="A3774" s="73"/>
      <c r="B3774" s="33"/>
      <c r="C3774" s="33"/>
      <c r="D3774" s="33"/>
      <c r="E3774" s="94">
        <f t="shared" si="177"/>
        <v>2</v>
      </c>
      <c r="F3774" s="33"/>
      <c r="G3774" s="37" t="e">
        <f t="shared" si="175"/>
        <v>#N/A</v>
      </c>
    </row>
    <row r="3775" spans="1:7">
      <c r="A3775" s="73"/>
      <c r="B3775" s="33"/>
      <c r="C3775" s="33"/>
      <c r="D3775" s="33"/>
      <c r="E3775" s="94">
        <f t="shared" si="177"/>
        <v>2</v>
      </c>
      <c r="F3775" s="33"/>
      <c r="G3775" s="37" t="e">
        <f t="shared" si="175"/>
        <v>#N/A</v>
      </c>
    </row>
    <row r="3776" spans="1:7">
      <c r="A3776" s="73"/>
      <c r="B3776" s="33"/>
      <c r="C3776" s="33"/>
      <c r="D3776" s="33"/>
      <c r="E3776" s="94">
        <f t="shared" si="177"/>
        <v>2</v>
      </c>
      <c r="F3776" s="33"/>
      <c r="G3776" s="37" t="e">
        <f t="shared" si="175"/>
        <v>#N/A</v>
      </c>
    </row>
  </sheetData>
  <sheetProtection sheet="1" selectLockedCells="1"/>
  <sortState ref="A2:L3728">
    <sortCondition ref="A2:A3728"/>
  </sortState>
  <phoneticPr fontId="3"/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300-000000000000}">
          <x14:formula1>
            <xm:f>団体名!$A$2:$A$250</xm:f>
          </x14:formula1>
          <xm:sqref>F3535:F3589</xm:sqref>
        </x14:dataValidation>
        <x14:dataValidation type="list" allowBlank="1" showInputMessage="1" showErrorMessage="1" xr:uid="{00000000-0002-0000-0300-000001000000}">
          <x14:formula1>
            <xm:f>種目コード!$F$12:$F$13</xm:f>
          </x14:formula1>
          <xm:sqref>D3535:D3589 D3729:D3776</xm:sqref>
        </x14:dataValidation>
        <x14:dataValidation type="list" allowBlank="1" showInputMessage="1" showErrorMessage="1" xr:uid="{2E4FC872-18DB-47A4-A3C5-365951ADDB9E}">
          <x14:formula1>
            <xm:f>団体名!$A$2:$A$258</xm:f>
          </x14:formula1>
          <xm:sqref>F3729:F3776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Q408"/>
  <sheetViews>
    <sheetView tabSelected="1" zoomScale="90" zoomScaleNormal="90" workbookViewId="0">
      <pane ySplit="2" topLeftCell="A3" activePane="bottomLeft" state="frozen"/>
      <selection pane="bottomLeft" activeCell="H3" sqref="H3"/>
    </sheetView>
  </sheetViews>
  <sheetFormatPr defaultRowHeight="20.100000000000001" customHeight="1"/>
  <cols>
    <col min="1" max="1" width="8.625" style="54" customWidth="1"/>
    <col min="2" max="2" width="15" style="70" bestFit="1" customWidth="1"/>
    <col min="3" max="3" width="12.75" style="70" bestFit="1" customWidth="1"/>
    <col min="4" max="4" width="23.875" style="70" bestFit="1" customWidth="1"/>
    <col min="5" max="5" width="5.5" style="27" hidden="1" customWidth="1"/>
    <col min="6" max="6" width="15.625" style="27" customWidth="1"/>
    <col min="7" max="7" width="7.5" style="27" hidden="1" customWidth="1"/>
    <col min="8" max="8" width="9" style="26" bestFit="1" customWidth="1"/>
    <col min="9" max="9" width="19.5" style="54" customWidth="1"/>
    <col min="10" max="10" width="5.625" style="70" hidden="1" customWidth="1"/>
    <col min="11" max="11" width="14.375" style="40" customWidth="1"/>
    <col min="12" max="12" width="1.5" style="26" customWidth="1"/>
    <col min="13" max="13" width="13.375" style="26" bestFit="1" customWidth="1"/>
    <col min="14" max="14" width="11.375" style="26" bestFit="1" customWidth="1"/>
    <col min="15" max="15" width="8.5" style="40" bestFit="1" customWidth="1"/>
    <col min="16" max="16" width="36.125" style="26" bestFit="1" customWidth="1"/>
    <col min="17" max="17" width="4.125" style="26" customWidth="1"/>
    <col min="18" max="16384" width="9" style="26"/>
  </cols>
  <sheetData>
    <row r="1" spans="1:17" ht="20.100000000000001" customHeight="1">
      <c r="H1" s="28" t="s">
        <v>153</v>
      </c>
      <c r="I1" s="29" t="s">
        <v>239</v>
      </c>
      <c r="J1" s="71"/>
      <c r="K1" s="28" t="s">
        <v>153</v>
      </c>
      <c r="M1" s="115" t="s">
        <v>105</v>
      </c>
      <c r="N1" s="116"/>
      <c r="O1" s="116"/>
      <c r="P1" s="116"/>
      <c r="Q1" s="117"/>
    </row>
    <row r="2" spans="1:17" s="34" customFormat="1" ht="20.100000000000001" customHeight="1">
      <c r="A2" s="67" t="s">
        <v>222</v>
      </c>
      <c r="B2" s="97" t="s">
        <v>3</v>
      </c>
      <c r="C2" s="97" t="s">
        <v>4</v>
      </c>
      <c r="D2" s="97" t="s">
        <v>2313</v>
      </c>
      <c r="E2" s="30" t="s">
        <v>916</v>
      </c>
      <c r="F2" s="30" t="s">
        <v>917</v>
      </c>
      <c r="G2" s="30" t="s">
        <v>917</v>
      </c>
      <c r="H2" s="31" t="s">
        <v>221</v>
      </c>
      <c r="I2" s="32" t="s">
        <v>7</v>
      </c>
      <c r="J2" s="72" t="s">
        <v>104</v>
      </c>
      <c r="K2" s="28" t="s">
        <v>8</v>
      </c>
      <c r="M2" s="118" t="s">
        <v>368</v>
      </c>
      <c r="N2" s="119"/>
      <c r="O2" s="119"/>
      <c r="P2" s="119"/>
      <c r="Q2" s="120"/>
    </row>
    <row r="3" spans="1:17" ht="20.100000000000001" customHeight="1">
      <c r="A3" s="68">
        <f>202100000+H3</f>
        <v>202100000</v>
      </c>
      <c r="B3" s="98" t="str">
        <f t="shared" ref="B3:B66" si="0">IF(H3="","",VLOOKUP(H3,選手,2,FALSE))</f>
        <v/>
      </c>
      <c r="C3" s="98" t="str">
        <f t="shared" ref="C3:C34" si="1">IF(H3="","",ASC(VLOOKUP(H3,選手,3,FALSE)))</f>
        <v/>
      </c>
      <c r="D3" s="98" t="str">
        <f t="shared" ref="D3:D66" si="2">IF(H3="","",VLOOKUP(H3,選手,8,FALSE))</f>
        <v/>
      </c>
      <c r="E3" s="35" t="str">
        <f t="shared" ref="E3:E66" si="3">IF(H3="","",ASC(VLOOKUP(H3,選手,5,FALSE)))</f>
        <v/>
      </c>
      <c r="F3" s="35" t="str">
        <f t="shared" ref="F3:F66" si="4">IF(H3="","",VLOOKUP(H3,選手,6,FALSE))</f>
        <v/>
      </c>
      <c r="G3" s="35" t="str">
        <f t="shared" ref="G3:G66" si="5">IF(H3="","",ASC(VLOOKUP(H3,選手,7,FALSE)))</f>
        <v/>
      </c>
      <c r="H3" s="36"/>
      <c r="I3" s="38"/>
      <c r="J3" s="69" t="str">
        <f t="shared" ref="J3:J12" si="6">IF(I3="","",VLOOKUP(I3,種目コード,2,FALSE))</f>
        <v/>
      </c>
      <c r="K3" s="39"/>
      <c r="M3" s="118" t="s">
        <v>106</v>
      </c>
      <c r="N3" s="119"/>
      <c r="O3" s="119"/>
      <c r="P3" s="119"/>
      <c r="Q3" s="120"/>
    </row>
    <row r="4" spans="1:17" ht="20.100000000000001" customHeight="1">
      <c r="A4" s="68">
        <f t="shared" ref="A4:A67" si="7">202100000+H4</f>
        <v>202100000</v>
      </c>
      <c r="B4" s="98" t="str">
        <f t="shared" si="0"/>
        <v/>
      </c>
      <c r="C4" s="98" t="str">
        <f t="shared" si="1"/>
        <v/>
      </c>
      <c r="D4" s="98" t="str">
        <f t="shared" si="2"/>
        <v/>
      </c>
      <c r="E4" s="35" t="str">
        <f t="shared" si="3"/>
        <v/>
      </c>
      <c r="F4" s="35" t="str">
        <f t="shared" si="4"/>
        <v/>
      </c>
      <c r="G4" s="35" t="str">
        <f t="shared" si="5"/>
        <v/>
      </c>
      <c r="H4" s="36"/>
      <c r="I4" s="38"/>
      <c r="J4" s="69" t="str">
        <f t="shared" si="6"/>
        <v/>
      </c>
      <c r="K4" s="39"/>
      <c r="M4" s="118" t="s">
        <v>107</v>
      </c>
      <c r="N4" s="119"/>
      <c r="O4" s="119"/>
      <c r="P4" s="119"/>
      <c r="Q4" s="120"/>
    </row>
    <row r="5" spans="1:17" ht="20.100000000000001" customHeight="1" thickBot="1">
      <c r="A5" s="68">
        <f t="shared" si="7"/>
        <v>202100000</v>
      </c>
      <c r="B5" s="98" t="str">
        <f t="shared" si="0"/>
        <v/>
      </c>
      <c r="C5" s="98" t="str">
        <f t="shared" si="1"/>
        <v/>
      </c>
      <c r="D5" s="98" t="str">
        <f t="shared" si="2"/>
        <v/>
      </c>
      <c r="E5" s="35" t="str">
        <f t="shared" si="3"/>
        <v/>
      </c>
      <c r="F5" s="35" t="str">
        <f t="shared" si="4"/>
        <v/>
      </c>
      <c r="G5" s="35" t="str">
        <f t="shared" si="5"/>
        <v/>
      </c>
      <c r="H5" s="36"/>
      <c r="I5" s="38"/>
      <c r="J5" s="69" t="str">
        <f t="shared" si="6"/>
        <v/>
      </c>
      <c r="K5" s="39"/>
      <c r="M5" s="121" t="s">
        <v>269</v>
      </c>
      <c r="N5" s="122"/>
      <c r="O5" s="122"/>
      <c r="P5" s="122"/>
      <c r="Q5" s="123"/>
    </row>
    <row r="6" spans="1:17" ht="20.100000000000001" customHeight="1">
      <c r="A6" s="68">
        <f t="shared" si="7"/>
        <v>202100000</v>
      </c>
      <c r="B6" s="98" t="str">
        <f t="shared" si="0"/>
        <v/>
      </c>
      <c r="C6" s="98" t="str">
        <f t="shared" si="1"/>
        <v/>
      </c>
      <c r="D6" s="98" t="str">
        <f t="shared" si="2"/>
        <v/>
      </c>
      <c r="E6" s="35" t="str">
        <f t="shared" si="3"/>
        <v/>
      </c>
      <c r="F6" s="35" t="str">
        <f t="shared" si="4"/>
        <v/>
      </c>
      <c r="G6" s="35" t="str">
        <f t="shared" si="5"/>
        <v/>
      </c>
      <c r="H6" s="36"/>
      <c r="I6" s="38"/>
      <c r="J6" s="69" t="str">
        <f t="shared" si="6"/>
        <v/>
      </c>
      <c r="K6" s="39"/>
    </row>
    <row r="7" spans="1:17" ht="20.100000000000001" customHeight="1">
      <c r="A7" s="68">
        <f t="shared" si="7"/>
        <v>202100000</v>
      </c>
      <c r="B7" s="98" t="str">
        <f t="shared" si="0"/>
        <v/>
      </c>
      <c r="C7" s="98" t="str">
        <f t="shared" si="1"/>
        <v/>
      </c>
      <c r="D7" s="98" t="str">
        <f t="shared" si="2"/>
        <v/>
      </c>
      <c r="E7" s="35" t="str">
        <f t="shared" si="3"/>
        <v/>
      </c>
      <c r="F7" s="35" t="str">
        <f t="shared" si="4"/>
        <v/>
      </c>
      <c r="G7" s="35" t="str">
        <f t="shared" si="5"/>
        <v/>
      </c>
      <c r="H7" s="36"/>
      <c r="I7" s="38"/>
      <c r="J7" s="69" t="str">
        <f t="shared" si="6"/>
        <v/>
      </c>
      <c r="K7" s="39"/>
      <c r="M7" s="112" t="s">
        <v>90</v>
      </c>
      <c r="N7" s="113"/>
      <c r="O7" s="114"/>
      <c r="P7" s="41" t="s">
        <v>100</v>
      </c>
    </row>
    <row r="8" spans="1:17" ht="20.100000000000001" customHeight="1">
      <c r="A8" s="68">
        <f t="shared" si="7"/>
        <v>202100000</v>
      </c>
      <c r="B8" s="98" t="str">
        <f t="shared" si="0"/>
        <v/>
      </c>
      <c r="C8" s="98" t="str">
        <f t="shared" si="1"/>
        <v/>
      </c>
      <c r="D8" s="98" t="str">
        <f t="shared" si="2"/>
        <v/>
      </c>
      <c r="E8" s="35" t="str">
        <f t="shared" si="3"/>
        <v/>
      </c>
      <c r="F8" s="35" t="str">
        <f t="shared" si="4"/>
        <v/>
      </c>
      <c r="G8" s="35" t="str">
        <f t="shared" si="5"/>
        <v/>
      </c>
      <c r="H8" s="36"/>
      <c r="I8" s="38"/>
      <c r="J8" s="69" t="str">
        <f t="shared" si="6"/>
        <v/>
      </c>
      <c r="K8" s="39"/>
      <c r="M8" s="42" t="s">
        <v>103</v>
      </c>
      <c r="N8" s="43" t="s">
        <v>91</v>
      </c>
      <c r="O8" s="44" t="s">
        <v>92</v>
      </c>
      <c r="P8" s="42" t="s">
        <v>101</v>
      </c>
    </row>
    <row r="9" spans="1:17" ht="20.100000000000001" customHeight="1">
      <c r="A9" s="68">
        <f t="shared" si="7"/>
        <v>202100000</v>
      </c>
      <c r="B9" s="98" t="str">
        <f t="shared" si="0"/>
        <v/>
      </c>
      <c r="C9" s="98" t="str">
        <f t="shared" si="1"/>
        <v/>
      </c>
      <c r="D9" s="98" t="str">
        <f t="shared" si="2"/>
        <v/>
      </c>
      <c r="E9" s="35" t="str">
        <f t="shared" si="3"/>
        <v/>
      </c>
      <c r="F9" s="35" t="str">
        <f t="shared" si="4"/>
        <v/>
      </c>
      <c r="G9" s="35" t="str">
        <f t="shared" si="5"/>
        <v/>
      </c>
      <c r="H9" s="36"/>
      <c r="I9" s="38"/>
      <c r="J9" s="69" t="str">
        <f t="shared" si="6"/>
        <v/>
      </c>
      <c r="K9" s="39"/>
      <c r="M9" s="45"/>
      <c r="N9" s="43" t="s">
        <v>93</v>
      </c>
      <c r="O9" s="44" t="s">
        <v>94</v>
      </c>
      <c r="P9" s="45"/>
    </row>
    <row r="10" spans="1:17" ht="20.100000000000001" customHeight="1">
      <c r="A10" s="68">
        <f t="shared" si="7"/>
        <v>202100000</v>
      </c>
      <c r="B10" s="98" t="str">
        <f t="shared" si="0"/>
        <v/>
      </c>
      <c r="C10" s="98" t="str">
        <f t="shared" si="1"/>
        <v/>
      </c>
      <c r="D10" s="98" t="str">
        <f t="shared" si="2"/>
        <v/>
      </c>
      <c r="E10" s="35" t="str">
        <f t="shared" si="3"/>
        <v/>
      </c>
      <c r="F10" s="35" t="str">
        <f t="shared" si="4"/>
        <v/>
      </c>
      <c r="G10" s="35" t="str">
        <f t="shared" si="5"/>
        <v/>
      </c>
      <c r="H10" s="36"/>
      <c r="I10" s="38"/>
      <c r="J10" s="69" t="str">
        <f t="shared" si="6"/>
        <v/>
      </c>
      <c r="K10" s="39"/>
      <c r="M10" s="42" t="s">
        <v>95</v>
      </c>
      <c r="N10" s="43" t="s">
        <v>96</v>
      </c>
      <c r="O10" s="44" t="s">
        <v>97</v>
      </c>
      <c r="P10" s="42" t="s">
        <v>102</v>
      </c>
    </row>
    <row r="11" spans="1:17" ht="20.100000000000001" customHeight="1">
      <c r="A11" s="68">
        <f t="shared" si="7"/>
        <v>202100000</v>
      </c>
      <c r="B11" s="98" t="str">
        <f t="shared" si="0"/>
        <v/>
      </c>
      <c r="C11" s="98" t="str">
        <f t="shared" si="1"/>
        <v/>
      </c>
      <c r="D11" s="98" t="str">
        <f t="shared" si="2"/>
        <v/>
      </c>
      <c r="E11" s="35" t="str">
        <f t="shared" si="3"/>
        <v/>
      </c>
      <c r="F11" s="35" t="str">
        <f t="shared" si="4"/>
        <v/>
      </c>
      <c r="G11" s="35" t="str">
        <f t="shared" si="5"/>
        <v/>
      </c>
      <c r="H11" s="36"/>
      <c r="I11" s="38"/>
      <c r="J11" s="69" t="str">
        <f t="shared" si="6"/>
        <v/>
      </c>
      <c r="K11" s="39"/>
      <c r="M11" s="45"/>
      <c r="N11" s="43" t="s">
        <v>98</v>
      </c>
      <c r="O11" s="44" t="s">
        <v>99</v>
      </c>
      <c r="P11" s="45"/>
    </row>
    <row r="12" spans="1:17" ht="20.100000000000001" customHeight="1">
      <c r="A12" s="68">
        <f t="shared" si="7"/>
        <v>202100000</v>
      </c>
      <c r="B12" s="98" t="str">
        <f t="shared" si="0"/>
        <v/>
      </c>
      <c r="C12" s="98" t="str">
        <f t="shared" si="1"/>
        <v/>
      </c>
      <c r="D12" s="98" t="str">
        <f t="shared" si="2"/>
        <v/>
      </c>
      <c r="E12" s="35" t="str">
        <f t="shared" si="3"/>
        <v/>
      </c>
      <c r="F12" s="35" t="str">
        <f t="shared" si="4"/>
        <v/>
      </c>
      <c r="G12" s="35" t="str">
        <f t="shared" si="5"/>
        <v/>
      </c>
      <c r="H12" s="36"/>
      <c r="I12" s="38"/>
      <c r="J12" s="69" t="str">
        <f t="shared" si="6"/>
        <v/>
      </c>
      <c r="K12" s="39"/>
      <c r="M12" s="46"/>
      <c r="N12" s="47"/>
      <c r="O12" s="48"/>
      <c r="P12" s="47"/>
    </row>
    <row r="13" spans="1:17" ht="20.100000000000001" customHeight="1">
      <c r="A13" s="68">
        <f t="shared" si="7"/>
        <v>202100000</v>
      </c>
      <c r="B13" s="98" t="str">
        <f t="shared" si="0"/>
        <v/>
      </c>
      <c r="C13" s="98" t="str">
        <f t="shared" si="1"/>
        <v/>
      </c>
      <c r="D13" s="98" t="str">
        <f t="shared" si="2"/>
        <v/>
      </c>
      <c r="E13" s="35" t="str">
        <f t="shared" si="3"/>
        <v/>
      </c>
      <c r="F13" s="35" t="str">
        <f t="shared" si="4"/>
        <v/>
      </c>
      <c r="G13" s="35" t="str">
        <f t="shared" si="5"/>
        <v/>
      </c>
      <c r="H13" s="36"/>
      <c r="I13" s="38"/>
      <c r="J13" s="69" t="str">
        <f t="shared" ref="J13:J65" si="8">IF(I13="","",VLOOKUP(I13,種目コード,2,FALSE))</f>
        <v/>
      </c>
      <c r="K13" s="39"/>
      <c r="M13" s="49" t="s">
        <v>313</v>
      </c>
      <c r="N13" s="50"/>
      <c r="O13" s="51"/>
    </row>
    <row r="14" spans="1:17" ht="20.100000000000001" customHeight="1">
      <c r="A14" s="68">
        <f t="shared" si="7"/>
        <v>202100000</v>
      </c>
      <c r="B14" s="98" t="str">
        <f t="shared" si="0"/>
        <v/>
      </c>
      <c r="C14" s="98" t="str">
        <f t="shared" si="1"/>
        <v/>
      </c>
      <c r="D14" s="98" t="str">
        <f t="shared" si="2"/>
        <v/>
      </c>
      <c r="E14" s="35" t="str">
        <f t="shared" si="3"/>
        <v/>
      </c>
      <c r="F14" s="35" t="str">
        <f t="shared" si="4"/>
        <v/>
      </c>
      <c r="G14" s="35" t="str">
        <f t="shared" si="5"/>
        <v/>
      </c>
      <c r="H14" s="36"/>
      <c r="I14" s="38"/>
      <c r="J14" s="69" t="str">
        <f t="shared" si="8"/>
        <v/>
      </c>
      <c r="K14" s="39"/>
      <c r="M14" s="106"/>
      <c r="N14" s="107"/>
      <c r="O14" s="108"/>
      <c r="P14" s="52"/>
    </row>
    <row r="15" spans="1:17" ht="20.100000000000001" customHeight="1">
      <c r="A15" s="68">
        <f t="shared" si="7"/>
        <v>202100000</v>
      </c>
      <c r="B15" s="98" t="str">
        <f t="shared" si="0"/>
        <v/>
      </c>
      <c r="C15" s="98" t="str">
        <f t="shared" si="1"/>
        <v/>
      </c>
      <c r="D15" s="98" t="str">
        <f t="shared" si="2"/>
        <v/>
      </c>
      <c r="E15" s="35" t="str">
        <f t="shared" si="3"/>
        <v/>
      </c>
      <c r="F15" s="35" t="str">
        <f t="shared" si="4"/>
        <v/>
      </c>
      <c r="G15" s="35" t="str">
        <f t="shared" si="5"/>
        <v/>
      </c>
      <c r="H15" s="36"/>
      <c r="I15" s="38"/>
      <c r="J15" s="69" t="str">
        <f t="shared" si="8"/>
        <v/>
      </c>
      <c r="K15" s="39"/>
      <c r="M15" s="106"/>
      <c r="N15" s="107"/>
      <c r="O15" s="108"/>
      <c r="P15" s="52"/>
    </row>
    <row r="16" spans="1:17" ht="20.100000000000001" customHeight="1">
      <c r="A16" s="68">
        <f t="shared" si="7"/>
        <v>202100000</v>
      </c>
      <c r="B16" s="98" t="str">
        <f t="shared" si="0"/>
        <v/>
      </c>
      <c r="C16" s="98" t="str">
        <f t="shared" si="1"/>
        <v/>
      </c>
      <c r="D16" s="98" t="str">
        <f t="shared" si="2"/>
        <v/>
      </c>
      <c r="E16" s="35" t="str">
        <f t="shared" si="3"/>
        <v/>
      </c>
      <c r="F16" s="35" t="str">
        <f t="shared" si="4"/>
        <v/>
      </c>
      <c r="G16" s="35" t="str">
        <f t="shared" si="5"/>
        <v/>
      </c>
      <c r="H16" s="36"/>
      <c r="I16" s="38"/>
      <c r="J16" s="69" t="str">
        <f t="shared" si="8"/>
        <v/>
      </c>
      <c r="K16" s="39"/>
      <c r="M16" s="106"/>
      <c r="N16" s="107"/>
      <c r="O16" s="108"/>
      <c r="P16" s="52"/>
    </row>
    <row r="17" spans="1:16" ht="20.100000000000001" customHeight="1">
      <c r="A17" s="68">
        <f t="shared" si="7"/>
        <v>202100000</v>
      </c>
      <c r="B17" s="98" t="str">
        <f t="shared" si="0"/>
        <v/>
      </c>
      <c r="C17" s="98" t="str">
        <f t="shared" si="1"/>
        <v/>
      </c>
      <c r="D17" s="98" t="str">
        <f t="shared" si="2"/>
        <v/>
      </c>
      <c r="E17" s="35" t="str">
        <f t="shared" si="3"/>
        <v/>
      </c>
      <c r="F17" s="35" t="str">
        <f t="shared" si="4"/>
        <v/>
      </c>
      <c r="G17" s="35" t="str">
        <f t="shared" si="5"/>
        <v/>
      </c>
      <c r="H17" s="36"/>
      <c r="I17" s="38"/>
      <c r="J17" s="69" t="str">
        <f t="shared" si="8"/>
        <v/>
      </c>
      <c r="K17" s="39"/>
      <c r="M17" s="106"/>
      <c r="N17" s="107"/>
      <c r="O17" s="108"/>
      <c r="P17" s="52"/>
    </row>
    <row r="18" spans="1:16" ht="20.100000000000001" customHeight="1">
      <c r="A18" s="68">
        <f t="shared" si="7"/>
        <v>202100000</v>
      </c>
      <c r="B18" s="98" t="str">
        <f t="shared" si="0"/>
        <v/>
      </c>
      <c r="C18" s="98" t="str">
        <f t="shared" si="1"/>
        <v/>
      </c>
      <c r="D18" s="98" t="str">
        <f t="shared" si="2"/>
        <v/>
      </c>
      <c r="E18" s="35" t="str">
        <f t="shared" si="3"/>
        <v/>
      </c>
      <c r="F18" s="35" t="str">
        <f t="shared" si="4"/>
        <v/>
      </c>
      <c r="G18" s="35" t="str">
        <f t="shared" si="5"/>
        <v/>
      </c>
      <c r="H18" s="36"/>
      <c r="I18" s="38"/>
      <c r="J18" s="69" t="str">
        <f t="shared" si="8"/>
        <v/>
      </c>
      <c r="K18" s="39"/>
      <c r="M18" s="106"/>
      <c r="N18" s="107"/>
      <c r="O18" s="108"/>
      <c r="P18" s="52"/>
    </row>
    <row r="19" spans="1:16" ht="20.100000000000001" customHeight="1">
      <c r="A19" s="68">
        <f t="shared" si="7"/>
        <v>202100000</v>
      </c>
      <c r="B19" s="98" t="str">
        <f t="shared" si="0"/>
        <v/>
      </c>
      <c r="C19" s="98" t="str">
        <f t="shared" si="1"/>
        <v/>
      </c>
      <c r="D19" s="98" t="str">
        <f t="shared" si="2"/>
        <v/>
      </c>
      <c r="E19" s="35" t="str">
        <f t="shared" si="3"/>
        <v/>
      </c>
      <c r="F19" s="35" t="str">
        <f t="shared" si="4"/>
        <v/>
      </c>
      <c r="G19" s="35" t="str">
        <f t="shared" si="5"/>
        <v/>
      </c>
      <c r="H19" s="36"/>
      <c r="I19" s="38"/>
      <c r="J19" s="69" t="str">
        <f t="shared" si="8"/>
        <v/>
      </c>
      <c r="K19" s="39"/>
      <c r="M19" s="106"/>
      <c r="N19" s="107"/>
      <c r="O19" s="108"/>
      <c r="P19" s="52"/>
    </row>
    <row r="20" spans="1:16" ht="20.100000000000001" customHeight="1">
      <c r="A20" s="68">
        <f t="shared" si="7"/>
        <v>202100000</v>
      </c>
      <c r="B20" s="98" t="str">
        <f t="shared" si="0"/>
        <v/>
      </c>
      <c r="C20" s="98" t="str">
        <f t="shared" si="1"/>
        <v/>
      </c>
      <c r="D20" s="98" t="str">
        <f t="shared" si="2"/>
        <v/>
      </c>
      <c r="E20" s="35" t="str">
        <f t="shared" si="3"/>
        <v/>
      </c>
      <c r="F20" s="35" t="str">
        <f t="shared" si="4"/>
        <v/>
      </c>
      <c r="G20" s="35" t="str">
        <f t="shared" si="5"/>
        <v/>
      </c>
      <c r="H20" s="36"/>
      <c r="I20" s="38"/>
      <c r="J20" s="69" t="str">
        <f t="shared" si="8"/>
        <v/>
      </c>
      <c r="K20" s="39"/>
      <c r="M20" s="106"/>
      <c r="N20" s="107"/>
      <c r="O20" s="108"/>
      <c r="P20" s="52"/>
    </row>
    <row r="21" spans="1:16" ht="20.100000000000001" customHeight="1">
      <c r="A21" s="68">
        <f t="shared" si="7"/>
        <v>202100000</v>
      </c>
      <c r="B21" s="98" t="str">
        <f t="shared" si="0"/>
        <v/>
      </c>
      <c r="C21" s="98" t="str">
        <f t="shared" si="1"/>
        <v/>
      </c>
      <c r="D21" s="98" t="str">
        <f t="shared" si="2"/>
        <v/>
      </c>
      <c r="E21" s="35" t="str">
        <f t="shared" si="3"/>
        <v/>
      </c>
      <c r="F21" s="35" t="str">
        <f t="shared" si="4"/>
        <v/>
      </c>
      <c r="G21" s="35" t="str">
        <f t="shared" si="5"/>
        <v/>
      </c>
      <c r="H21" s="36"/>
      <c r="I21" s="38"/>
      <c r="J21" s="69" t="str">
        <f t="shared" si="8"/>
        <v/>
      </c>
      <c r="K21" s="39"/>
      <c r="M21" s="106"/>
      <c r="N21" s="107"/>
      <c r="O21" s="108"/>
      <c r="P21" s="52"/>
    </row>
    <row r="22" spans="1:16" ht="20.100000000000001" customHeight="1">
      <c r="A22" s="68">
        <f t="shared" si="7"/>
        <v>202100000</v>
      </c>
      <c r="B22" s="98" t="str">
        <f t="shared" si="0"/>
        <v/>
      </c>
      <c r="C22" s="98" t="str">
        <f t="shared" si="1"/>
        <v/>
      </c>
      <c r="D22" s="98" t="str">
        <f t="shared" si="2"/>
        <v/>
      </c>
      <c r="E22" s="35" t="str">
        <f t="shared" si="3"/>
        <v/>
      </c>
      <c r="F22" s="35" t="str">
        <f t="shared" si="4"/>
        <v/>
      </c>
      <c r="G22" s="35" t="str">
        <f t="shared" si="5"/>
        <v/>
      </c>
      <c r="H22" s="36"/>
      <c r="I22" s="38"/>
      <c r="J22" s="69" t="str">
        <f t="shared" si="8"/>
        <v/>
      </c>
      <c r="K22" s="39"/>
      <c r="M22" s="106"/>
      <c r="N22" s="107"/>
      <c r="O22" s="108"/>
      <c r="P22" s="52"/>
    </row>
    <row r="23" spans="1:16" ht="20.100000000000001" customHeight="1">
      <c r="A23" s="68">
        <f t="shared" si="7"/>
        <v>202100000</v>
      </c>
      <c r="B23" s="98" t="str">
        <f t="shared" si="0"/>
        <v/>
      </c>
      <c r="C23" s="98" t="str">
        <f t="shared" si="1"/>
        <v/>
      </c>
      <c r="D23" s="98" t="str">
        <f t="shared" si="2"/>
        <v/>
      </c>
      <c r="E23" s="35" t="str">
        <f t="shared" si="3"/>
        <v/>
      </c>
      <c r="F23" s="35" t="str">
        <f t="shared" si="4"/>
        <v/>
      </c>
      <c r="G23" s="35" t="str">
        <f t="shared" si="5"/>
        <v/>
      </c>
      <c r="H23" s="36"/>
      <c r="I23" s="38"/>
      <c r="J23" s="69" t="str">
        <f t="shared" si="8"/>
        <v/>
      </c>
      <c r="K23" s="39"/>
      <c r="M23" s="106"/>
      <c r="N23" s="107"/>
      <c r="O23" s="108"/>
      <c r="P23" s="52"/>
    </row>
    <row r="24" spans="1:16" ht="20.100000000000001" customHeight="1">
      <c r="A24" s="68">
        <f t="shared" si="7"/>
        <v>202100000</v>
      </c>
      <c r="B24" s="98" t="str">
        <f t="shared" si="0"/>
        <v/>
      </c>
      <c r="C24" s="98" t="str">
        <f t="shared" si="1"/>
        <v/>
      </c>
      <c r="D24" s="98" t="str">
        <f t="shared" si="2"/>
        <v/>
      </c>
      <c r="E24" s="35" t="str">
        <f t="shared" si="3"/>
        <v/>
      </c>
      <c r="F24" s="35" t="str">
        <f t="shared" si="4"/>
        <v/>
      </c>
      <c r="G24" s="35" t="str">
        <f t="shared" si="5"/>
        <v/>
      </c>
      <c r="H24" s="36"/>
      <c r="I24" s="38"/>
      <c r="J24" s="69" t="str">
        <f t="shared" si="8"/>
        <v/>
      </c>
      <c r="K24" s="39"/>
      <c r="M24" s="106"/>
      <c r="N24" s="107"/>
      <c r="O24" s="108"/>
      <c r="P24" s="53"/>
    </row>
    <row r="25" spans="1:16" ht="20.100000000000001" customHeight="1">
      <c r="A25" s="68">
        <f t="shared" si="7"/>
        <v>202100000</v>
      </c>
      <c r="B25" s="98" t="str">
        <f t="shared" si="0"/>
        <v/>
      </c>
      <c r="C25" s="98" t="str">
        <f t="shared" si="1"/>
        <v/>
      </c>
      <c r="D25" s="98" t="str">
        <f t="shared" si="2"/>
        <v/>
      </c>
      <c r="E25" s="35" t="str">
        <f t="shared" si="3"/>
        <v/>
      </c>
      <c r="F25" s="35" t="str">
        <f t="shared" si="4"/>
        <v/>
      </c>
      <c r="G25" s="35" t="str">
        <f t="shared" si="5"/>
        <v/>
      </c>
      <c r="H25" s="36"/>
      <c r="I25" s="38"/>
      <c r="J25" s="69" t="str">
        <f t="shared" si="8"/>
        <v/>
      </c>
      <c r="K25" s="39"/>
      <c r="M25" s="106"/>
      <c r="N25" s="107"/>
      <c r="O25" s="108"/>
      <c r="P25" s="53"/>
    </row>
    <row r="26" spans="1:16" ht="20.100000000000001" customHeight="1">
      <c r="A26" s="68">
        <f t="shared" si="7"/>
        <v>202100000</v>
      </c>
      <c r="B26" s="98" t="str">
        <f t="shared" si="0"/>
        <v/>
      </c>
      <c r="C26" s="98" t="str">
        <f t="shared" si="1"/>
        <v/>
      </c>
      <c r="D26" s="98" t="str">
        <f t="shared" si="2"/>
        <v/>
      </c>
      <c r="E26" s="35" t="str">
        <f t="shared" si="3"/>
        <v/>
      </c>
      <c r="F26" s="35" t="str">
        <f t="shared" si="4"/>
        <v/>
      </c>
      <c r="G26" s="35" t="str">
        <f t="shared" si="5"/>
        <v/>
      </c>
      <c r="H26" s="36"/>
      <c r="I26" s="38"/>
      <c r="J26" s="69" t="str">
        <f t="shared" si="8"/>
        <v/>
      </c>
      <c r="K26" s="39"/>
      <c r="M26" s="106"/>
      <c r="N26" s="107"/>
      <c r="O26" s="108"/>
      <c r="P26" s="53"/>
    </row>
    <row r="27" spans="1:16" ht="20.100000000000001" customHeight="1">
      <c r="A27" s="68">
        <f t="shared" si="7"/>
        <v>202100000</v>
      </c>
      <c r="B27" s="98" t="str">
        <f t="shared" si="0"/>
        <v/>
      </c>
      <c r="C27" s="98" t="str">
        <f t="shared" si="1"/>
        <v/>
      </c>
      <c r="D27" s="98" t="str">
        <f t="shared" si="2"/>
        <v/>
      </c>
      <c r="E27" s="35" t="str">
        <f t="shared" si="3"/>
        <v/>
      </c>
      <c r="F27" s="35" t="str">
        <f t="shared" si="4"/>
        <v/>
      </c>
      <c r="G27" s="35" t="str">
        <f t="shared" si="5"/>
        <v/>
      </c>
      <c r="H27" s="36"/>
      <c r="I27" s="38"/>
      <c r="J27" s="69" t="str">
        <f t="shared" si="8"/>
        <v/>
      </c>
      <c r="K27" s="39"/>
      <c r="M27" s="109"/>
      <c r="N27" s="110"/>
      <c r="O27" s="111"/>
      <c r="P27" s="53"/>
    </row>
    <row r="28" spans="1:16" ht="20.100000000000001" customHeight="1">
      <c r="A28" s="68">
        <f t="shared" si="7"/>
        <v>202100000</v>
      </c>
      <c r="B28" s="98" t="str">
        <f t="shared" si="0"/>
        <v/>
      </c>
      <c r="C28" s="98" t="str">
        <f t="shared" si="1"/>
        <v/>
      </c>
      <c r="D28" s="98" t="str">
        <f t="shared" si="2"/>
        <v/>
      </c>
      <c r="E28" s="35" t="str">
        <f t="shared" si="3"/>
        <v/>
      </c>
      <c r="F28" s="35" t="str">
        <f t="shared" si="4"/>
        <v/>
      </c>
      <c r="G28" s="35" t="str">
        <f t="shared" si="5"/>
        <v/>
      </c>
      <c r="H28" s="36"/>
      <c r="I28" s="38"/>
      <c r="J28" s="69" t="str">
        <f t="shared" si="8"/>
        <v/>
      </c>
      <c r="K28" s="39"/>
      <c r="M28" s="53"/>
      <c r="N28" s="53"/>
      <c r="O28" s="53"/>
      <c r="P28" s="53"/>
    </row>
    <row r="29" spans="1:16" ht="20.100000000000001" customHeight="1">
      <c r="A29" s="68">
        <f t="shared" si="7"/>
        <v>202100000</v>
      </c>
      <c r="B29" s="98" t="str">
        <f t="shared" si="0"/>
        <v/>
      </c>
      <c r="C29" s="98" t="str">
        <f t="shared" si="1"/>
        <v/>
      </c>
      <c r="D29" s="98" t="str">
        <f t="shared" si="2"/>
        <v/>
      </c>
      <c r="E29" s="35" t="str">
        <f t="shared" si="3"/>
        <v/>
      </c>
      <c r="F29" s="35" t="str">
        <f t="shared" si="4"/>
        <v/>
      </c>
      <c r="G29" s="35" t="str">
        <f t="shared" si="5"/>
        <v/>
      </c>
      <c r="H29" s="36"/>
      <c r="I29" s="38"/>
      <c r="J29" s="69" t="str">
        <f t="shared" si="8"/>
        <v/>
      </c>
      <c r="K29" s="39"/>
      <c r="M29" s="53"/>
      <c r="N29" s="53"/>
      <c r="O29" s="53"/>
      <c r="P29" s="53"/>
    </row>
    <row r="30" spans="1:16" ht="20.100000000000001" customHeight="1">
      <c r="A30" s="68">
        <f t="shared" si="7"/>
        <v>202100000</v>
      </c>
      <c r="B30" s="98" t="str">
        <f t="shared" si="0"/>
        <v/>
      </c>
      <c r="C30" s="98" t="str">
        <f t="shared" si="1"/>
        <v/>
      </c>
      <c r="D30" s="98" t="str">
        <f t="shared" si="2"/>
        <v/>
      </c>
      <c r="E30" s="35" t="str">
        <f t="shared" si="3"/>
        <v/>
      </c>
      <c r="F30" s="35" t="str">
        <f t="shared" si="4"/>
        <v/>
      </c>
      <c r="G30" s="35" t="str">
        <f t="shared" si="5"/>
        <v/>
      </c>
      <c r="H30" s="36"/>
      <c r="I30" s="38"/>
      <c r="J30" s="69" t="str">
        <f t="shared" si="8"/>
        <v/>
      </c>
      <c r="K30" s="39"/>
      <c r="M30" s="53"/>
      <c r="N30" s="53"/>
      <c r="O30" s="53"/>
      <c r="P30" s="53"/>
    </row>
    <row r="31" spans="1:16" ht="20.100000000000001" customHeight="1">
      <c r="A31" s="68">
        <f t="shared" si="7"/>
        <v>202100000</v>
      </c>
      <c r="B31" s="98" t="str">
        <f t="shared" si="0"/>
        <v/>
      </c>
      <c r="C31" s="98" t="str">
        <f t="shared" si="1"/>
        <v/>
      </c>
      <c r="D31" s="98" t="str">
        <f t="shared" si="2"/>
        <v/>
      </c>
      <c r="E31" s="35" t="str">
        <f t="shared" si="3"/>
        <v/>
      </c>
      <c r="F31" s="35" t="str">
        <f t="shared" si="4"/>
        <v/>
      </c>
      <c r="G31" s="35" t="str">
        <f t="shared" si="5"/>
        <v/>
      </c>
      <c r="H31" s="36"/>
      <c r="I31" s="38"/>
      <c r="J31" s="69" t="str">
        <f t="shared" si="8"/>
        <v/>
      </c>
      <c r="K31" s="39"/>
      <c r="M31" s="53"/>
      <c r="N31" s="53"/>
      <c r="O31" s="53"/>
      <c r="P31" s="53"/>
    </row>
    <row r="32" spans="1:16" ht="20.100000000000001" customHeight="1">
      <c r="A32" s="68">
        <f t="shared" si="7"/>
        <v>202100000</v>
      </c>
      <c r="B32" s="98" t="str">
        <f t="shared" si="0"/>
        <v/>
      </c>
      <c r="C32" s="98" t="str">
        <f t="shared" si="1"/>
        <v/>
      </c>
      <c r="D32" s="98" t="str">
        <f t="shared" si="2"/>
        <v/>
      </c>
      <c r="E32" s="35" t="str">
        <f t="shared" si="3"/>
        <v/>
      </c>
      <c r="F32" s="35" t="str">
        <f t="shared" si="4"/>
        <v/>
      </c>
      <c r="G32" s="35" t="str">
        <f t="shared" si="5"/>
        <v/>
      </c>
      <c r="H32" s="36"/>
      <c r="I32" s="38"/>
      <c r="J32" s="69" t="str">
        <f t="shared" si="8"/>
        <v/>
      </c>
      <c r="K32" s="39"/>
      <c r="M32" s="53"/>
      <c r="N32" s="53"/>
      <c r="O32" s="53"/>
      <c r="P32" s="53"/>
    </row>
    <row r="33" spans="1:16" ht="20.100000000000001" customHeight="1">
      <c r="A33" s="68">
        <f t="shared" si="7"/>
        <v>202100000</v>
      </c>
      <c r="B33" s="98" t="str">
        <f t="shared" si="0"/>
        <v/>
      </c>
      <c r="C33" s="98" t="str">
        <f t="shared" si="1"/>
        <v/>
      </c>
      <c r="D33" s="98" t="str">
        <f t="shared" si="2"/>
        <v/>
      </c>
      <c r="E33" s="35" t="str">
        <f t="shared" si="3"/>
        <v/>
      </c>
      <c r="F33" s="35" t="str">
        <f t="shared" si="4"/>
        <v/>
      </c>
      <c r="G33" s="35" t="str">
        <f t="shared" si="5"/>
        <v/>
      </c>
      <c r="H33" s="36"/>
      <c r="I33" s="38"/>
      <c r="J33" s="69" t="str">
        <f t="shared" si="8"/>
        <v/>
      </c>
      <c r="K33" s="39"/>
      <c r="M33" s="53"/>
      <c r="N33" s="53"/>
      <c r="O33" s="53"/>
      <c r="P33" s="53"/>
    </row>
    <row r="34" spans="1:16" ht="20.100000000000001" customHeight="1">
      <c r="A34" s="68">
        <f t="shared" si="7"/>
        <v>202100000</v>
      </c>
      <c r="B34" s="98" t="str">
        <f t="shared" si="0"/>
        <v/>
      </c>
      <c r="C34" s="98" t="str">
        <f t="shared" si="1"/>
        <v/>
      </c>
      <c r="D34" s="98" t="str">
        <f t="shared" si="2"/>
        <v/>
      </c>
      <c r="E34" s="35" t="str">
        <f t="shared" si="3"/>
        <v/>
      </c>
      <c r="F34" s="35" t="str">
        <f t="shared" si="4"/>
        <v/>
      </c>
      <c r="G34" s="35" t="str">
        <f t="shared" si="5"/>
        <v/>
      </c>
      <c r="H34" s="36"/>
      <c r="I34" s="38"/>
      <c r="J34" s="69" t="str">
        <f t="shared" si="8"/>
        <v/>
      </c>
      <c r="K34" s="39"/>
    </row>
    <row r="35" spans="1:16" ht="20.100000000000001" customHeight="1">
      <c r="A35" s="68">
        <f t="shared" si="7"/>
        <v>202100000</v>
      </c>
      <c r="B35" s="98" t="str">
        <f t="shared" si="0"/>
        <v/>
      </c>
      <c r="C35" s="98" t="str">
        <f t="shared" ref="C35:C66" si="9">IF(H35="","",ASC(VLOOKUP(H35,選手,3,FALSE)))</f>
        <v/>
      </c>
      <c r="D35" s="98" t="str">
        <f t="shared" si="2"/>
        <v/>
      </c>
      <c r="E35" s="35" t="str">
        <f t="shared" si="3"/>
        <v/>
      </c>
      <c r="F35" s="35" t="str">
        <f t="shared" si="4"/>
        <v/>
      </c>
      <c r="G35" s="35" t="str">
        <f t="shared" si="5"/>
        <v/>
      </c>
      <c r="H35" s="36"/>
      <c r="I35" s="38"/>
      <c r="J35" s="69" t="str">
        <f t="shared" si="8"/>
        <v/>
      </c>
      <c r="K35" s="39"/>
    </row>
    <row r="36" spans="1:16" ht="20.100000000000001" customHeight="1">
      <c r="A36" s="68">
        <f t="shared" si="7"/>
        <v>202100000</v>
      </c>
      <c r="B36" s="98" t="str">
        <f t="shared" si="0"/>
        <v/>
      </c>
      <c r="C36" s="98" t="str">
        <f t="shared" si="9"/>
        <v/>
      </c>
      <c r="D36" s="98" t="str">
        <f t="shared" si="2"/>
        <v/>
      </c>
      <c r="E36" s="35" t="str">
        <f t="shared" si="3"/>
        <v/>
      </c>
      <c r="F36" s="35" t="str">
        <f t="shared" si="4"/>
        <v/>
      </c>
      <c r="G36" s="35" t="str">
        <f t="shared" si="5"/>
        <v/>
      </c>
      <c r="H36" s="36"/>
      <c r="I36" s="38"/>
      <c r="J36" s="69" t="str">
        <f t="shared" si="8"/>
        <v/>
      </c>
      <c r="K36" s="39"/>
    </row>
    <row r="37" spans="1:16" ht="20.100000000000001" customHeight="1">
      <c r="A37" s="68">
        <f t="shared" si="7"/>
        <v>202100000</v>
      </c>
      <c r="B37" s="98" t="str">
        <f t="shared" si="0"/>
        <v/>
      </c>
      <c r="C37" s="98" t="str">
        <f t="shared" si="9"/>
        <v/>
      </c>
      <c r="D37" s="98" t="str">
        <f t="shared" si="2"/>
        <v/>
      </c>
      <c r="E37" s="35" t="str">
        <f t="shared" si="3"/>
        <v/>
      </c>
      <c r="F37" s="35" t="str">
        <f t="shared" si="4"/>
        <v/>
      </c>
      <c r="G37" s="35" t="str">
        <f t="shared" si="5"/>
        <v/>
      </c>
      <c r="H37" s="36"/>
      <c r="I37" s="38"/>
      <c r="J37" s="69" t="str">
        <f t="shared" si="8"/>
        <v/>
      </c>
      <c r="K37" s="39"/>
    </row>
    <row r="38" spans="1:16" ht="20.100000000000001" customHeight="1">
      <c r="A38" s="68">
        <f t="shared" si="7"/>
        <v>202100000</v>
      </c>
      <c r="B38" s="98" t="str">
        <f t="shared" si="0"/>
        <v/>
      </c>
      <c r="C38" s="98" t="str">
        <f t="shared" si="9"/>
        <v/>
      </c>
      <c r="D38" s="98" t="str">
        <f t="shared" si="2"/>
        <v/>
      </c>
      <c r="E38" s="35" t="str">
        <f t="shared" si="3"/>
        <v/>
      </c>
      <c r="F38" s="35" t="str">
        <f t="shared" si="4"/>
        <v/>
      </c>
      <c r="G38" s="35" t="str">
        <f t="shared" si="5"/>
        <v/>
      </c>
      <c r="H38" s="36"/>
      <c r="I38" s="38"/>
      <c r="J38" s="69" t="str">
        <f t="shared" si="8"/>
        <v/>
      </c>
      <c r="K38" s="39"/>
    </row>
    <row r="39" spans="1:16" ht="20.100000000000001" customHeight="1">
      <c r="A39" s="68">
        <f t="shared" si="7"/>
        <v>202100000</v>
      </c>
      <c r="B39" s="98" t="str">
        <f t="shared" si="0"/>
        <v/>
      </c>
      <c r="C39" s="98" t="str">
        <f t="shared" si="9"/>
        <v/>
      </c>
      <c r="D39" s="98" t="str">
        <f t="shared" si="2"/>
        <v/>
      </c>
      <c r="E39" s="35" t="str">
        <f t="shared" si="3"/>
        <v/>
      </c>
      <c r="F39" s="35" t="str">
        <f t="shared" si="4"/>
        <v/>
      </c>
      <c r="G39" s="35" t="str">
        <f t="shared" si="5"/>
        <v/>
      </c>
      <c r="H39" s="36"/>
      <c r="I39" s="38"/>
      <c r="J39" s="69" t="str">
        <f t="shared" si="8"/>
        <v/>
      </c>
      <c r="K39" s="39"/>
    </row>
    <row r="40" spans="1:16" ht="20.100000000000001" customHeight="1">
      <c r="A40" s="68">
        <f t="shared" si="7"/>
        <v>202100000</v>
      </c>
      <c r="B40" s="98" t="str">
        <f t="shared" si="0"/>
        <v/>
      </c>
      <c r="C40" s="98" t="str">
        <f t="shared" si="9"/>
        <v/>
      </c>
      <c r="D40" s="98" t="str">
        <f t="shared" si="2"/>
        <v/>
      </c>
      <c r="E40" s="35" t="str">
        <f t="shared" si="3"/>
        <v/>
      </c>
      <c r="F40" s="35" t="str">
        <f t="shared" si="4"/>
        <v/>
      </c>
      <c r="G40" s="35" t="str">
        <f t="shared" si="5"/>
        <v/>
      </c>
      <c r="H40" s="36"/>
      <c r="I40" s="38"/>
      <c r="J40" s="69" t="str">
        <f t="shared" si="8"/>
        <v/>
      </c>
      <c r="K40" s="39"/>
    </row>
    <row r="41" spans="1:16" ht="20.100000000000001" customHeight="1">
      <c r="A41" s="68">
        <f t="shared" si="7"/>
        <v>202100000</v>
      </c>
      <c r="B41" s="98" t="str">
        <f t="shared" si="0"/>
        <v/>
      </c>
      <c r="C41" s="98" t="str">
        <f t="shared" si="9"/>
        <v/>
      </c>
      <c r="D41" s="98" t="str">
        <f t="shared" si="2"/>
        <v/>
      </c>
      <c r="E41" s="35" t="str">
        <f t="shared" si="3"/>
        <v/>
      </c>
      <c r="F41" s="35" t="str">
        <f t="shared" si="4"/>
        <v/>
      </c>
      <c r="G41" s="35" t="str">
        <f t="shared" si="5"/>
        <v/>
      </c>
      <c r="H41" s="36"/>
      <c r="I41" s="38"/>
      <c r="J41" s="69" t="str">
        <f t="shared" si="8"/>
        <v/>
      </c>
      <c r="K41" s="39"/>
    </row>
    <row r="42" spans="1:16" ht="20.100000000000001" customHeight="1">
      <c r="A42" s="68">
        <f t="shared" si="7"/>
        <v>202100000</v>
      </c>
      <c r="B42" s="98" t="str">
        <f t="shared" si="0"/>
        <v/>
      </c>
      <c r="C42" s="98" t="str">
        <f t="shared" si="9"/>
        <v/>
      </c>
      <c r="D42" s="98" t="str">
        <f t="shared" si="2"/>
        <v/>
      </c>
      <c r="E42" s="35" t="str">
        <f t="shared" si="3"/>
        <v/>
      </c>
      <c r="F42" s="35" t="str">
        <f t="shared" si="4"/>
        <v/>
      </c>
      <c r="G42" s="35" t="str">
        <f t="shared" si="5"/>
        <v/>
      </c>
      <c r="H42" s="36"/>
      <c r="I42" s="38"/>
      <c r="J42" s="69" t="str">
        <f t="shared" si="8"/>
        <v/>
      </c>
      <c r="K42" s="39"/>
    </row>
    <row r="43" spans="1:16" ht="20.100000000000001" customHeight="1">
      <c r="A43" s="68">
        <f t="shared" si="7"/>
        <v>202100000</v>
      </c>
      <c r="B43" s="98" t="str">
        <f t="shared" si="0"/>
        <v/>
      </c>
      <c r="C43" s="98" t="str">
        <f t="shared" si="9"/>
        <v/>
      </c>
      <c r="D43" s="98" t="str">
        <f t="shared" si="2"/>
        <v/>
      </c>
      <c r="E43" s="35" t="str">
        <f t="shared" si="3"/>
        <v/>
      </c>
      <c r="F43" s="35" t="str">
        <f t="shared" si="4"/>
        <v/>
      </c>
      <c r="G43" s="35" t="str">
        <f t="shared" si="5"/>
        <v/>
      </c>
      <c r="H43" s="36"/>
      <c r="I43" s="38"/>
      <c r="J43" s="69" t="str">
        <f t="shared" si="8"/>
        <v/>
      </c>
      <c r="K43" s="39"/>
    </row>
    <row r="44" spans="1:16" ht="20.100000000000001" customHeight="1">
      <c r="A44" s="68">
        <f t="shared" si="7"/>
        <v>202100000</v>
      </c>
      <c r="B44" s="98" t="str">
        <f t="shared" si="0"/>
        <v/>
      </c>
      <c r="C44" s="98" t="str">
        <f t="shared" si="9"/>
        <v/>
      </c>
      <c r="D44" s="98" t="str">
        <f t="shared" si="2"/>
        <v/>
      </c>
      <c r="E44" s="35" t="str">
        <f t="shared" si="3"/>
        <v/>
      </c>
      <c r="F44" s="35" t="str">
        <f t="shared" si="4"/>
        <v/>
      </c>
      <c r="G44" s="35" t="str">
        <f t="shared" si="5"/>
        <v/>
      </c>
      <c r="H44" s="36"/>
      <c r="I44" s="38"/>
      <c r="J44" s="69" t="str">
        <f t="shared" si="8"/>
        <v/>
      </c>
      <c r="K44" s="39"/>
    </row>
    <row r="45" spans="1:16" ht="20.100000000000001" customHeight="1">
      <c r="A45" s="68">
        <f t="shared" si="7"/>
        <v>202100000</v>
      </c>
      <c r="B45" s="98" t="str">
        <f t="shared" si="0"/>
        <v/>
      </c>
      <c r="C45" s="98" t="str">
        <f t="shared" si="9"/>
        <v/>
      </c>
      <c r="D45" s="98" t="str">
        <f t="shared" si="2"/>
        <v/>
      </c>
      <c r="E45" s="35" t="str">
        <f t="shared" si="3"/>
        <v/>
      </c>
      <c r="F45" s="35" t="str">
        <f t="shared" si="4"/>
        <v/>
      </c>
      <c r="G45" s="35" t="str">
        <f t="shared" si="5"/>
        <v/>
      </c>
      <c r="H45" s="36"/>
      <c r="I45" s="38"/>
      <c r="J45" s="69" t="str">
        <f t="shared" si="8"/>
        <v/>
      </c>
      <c r="K45" s="39"/>
    </row>
    <row r="46" spans="1:16" ht="20.100000000000001" customHeight="1">
      <c r="A46" s="68">
        <f t="shared" si="7"/>
        <v>202100000</v>
      </c>
      <c r="B46" s="98" t="str">
        <f t="shared" si="0"/>
        <v/>
      </c>
      <c r="C46" s="98" t="str">
        <f t="shared" si="9"/>
        <v/>
      </c>
      <c r="D46" s="98" t="str">
        <f t="shared" si="2"/>
        <v/>
      </c>
      <c r="E46" s="35" t="str">
        <f t="shared" si="3"/>
        <v/>
      </c>
      <c r="F46" s="35" t="str">
        <f t="shared" si="4"/>
        <v/>
      </c>
      <c r="G46" s="35" t="str">
        <f t="shared" si="5"/>
        <v/>
      </c>
      <c r="H46" s="36"/>
      <c r="I46" s="38"/>
      <c r="J46" s="69" t="str">
        <f t="shared" si="8"/>
        <v/>
      </c>
      <c r="K46" s="39"/>
    </row>
    <row r="47" spans="1:16" ht="20.100000000000001" customHeight="1">
      <c r="A47" s="68">
        <f t="shared" si="7"/>
        <v>202100000</v>
      </c>
      <c r="B47" s="98" t="str">
        <f t="shared" si="0"/>
        <v/>
      </c>
      <c r="C47" s="98" t="str">
        <f t="shared" si="9"/>
        <v/>
      </c>
      <c r="D47" s="98" t="str">
        <f t="shared" si="2"/>
        <v/>
      </c>
      <c r="E47" s="35" t="str">
        <f t="shared" si="3"/>
        <v/>
      </c>
      <c r="F47" s="35" t="str">
        <f t="shared" si="4"/>
        <v/>
      </c>
      <c r="G47" s="35" t="str">
        <f t="shared" si="5"/>
        <v/>
      </c>
      <c r="H47" s="36"/>
      <c r="I47" s="38"/>
      <c r="J47" s="69" t="str">
        <f t="shared" si="8"/>
        <v/>
      </c>
      <c r="K47" s="39"/>
    </row>
    <row r="48" spans="1:16" ht="20.100000000000001" customHeight="1">
      <c r="A48" s="68">
        <f t="shared" si="7"/>
        <v>202100000</v>
      </c>
      <c r="B48" s="98" t="str">
        <f t="shared" si="0"/>
        <v/>
      </c>
      <c r="C48" s="98" t="str">
        <f t="shared" si="9"/>
        <v/>
      </c>
      <c r="D48" s="98" t="str">
        <f t="shared" si="2"/>
        <v/>
      </c>
      <c r="E48" s="35" t="str">
        <f t="shared" si="3"/>
        <v/>
      </c>
      <c r="F48" s="35" t="str">
        <f t="shared" si="4"/>
        <v/>
      </c>
      <c r="G48" s="35" t="str">
        <f t="shared" si="5"/>
        <v/>
      </c>
      <c r="H48" s="36"/>
      <c r="I48" s="38"/>
      <c r="J48" s="69" t="str">
        <f t="shared" si="8"/>
        <v/>
      </c>
      <c r="K48" s="39"/>
    </row>
    <row r="49" spans="1:11" ht="20.100000000000001" customHeight="1">
      <c r="A49" s="68">
        <f t="shared" si="7"/>
        <v>202100000</v>
      </c>
      <c r="B49" s="98" t="str">
        <f t="shared" si="0"/>
        <v/>
      </c>
      <c r="C49" s="98" t="str">
        <f t="shared" si="9"/>
        <v/>
      </c>
      <c r="D49" s="98" t="str">
        <f t="shared" si="2"/>
        <v/>
      </c>
      <c r="E49" s="35" t="str">
        <f t="shared" si="3"/>
        <v/>
      </c>
      <c r="F49" s="35" t="str">
        <f t="shared" si="4"/>
        <v/>
      </c>
      <c r="G49" s="35" t="str">
        <f t="shared" si="5"/>
        <v/>
      </c>
      <c r="H49" s="36"/>
      <c r="I49" s="38"/>
      <c r="J49" s="69" t="str">
        <f t="shared" si="8"/>
        <v/>
      </c>
      <c r="K49" s="39"/>
    </row>
    <row r="50" spans="1:11" ht="20.100000000000001" customHeight="1">
      <c r="A50" s="68">
        <f t="shared" si="7"/>
        <v>202100000</v>
      </c>
      <c r="B50" s="98" t="str">
        <f t="shared" si="0"/>
        <v/>
      </c>
      <c r="C50" s="98" t="str">
        <f t="shared" si="9"/>
        <v/>
      </c>
      <c r="D50" s="98" t="str">
        <f t="shared" si="2"/>
        <v/>
      </c>
      <c r="E50" s="35" t="str">
        <f t="shared" si="3"/>
        <v/>
      </c>
      <c r="F50" s="35" t="str">
        <f t="shared" si="4"/>
        <v/>
      </c>
      <c r="G50" s="35" t="str">
        <f t="shared" si="5"/>
        <v/>
      </c>
      <c r="H50" s="36"/>
      <c r="I50" s="38"/>
      <c r="J50" s="69" t="str">
        <f t="shared" si="8"/>
        <v/>
      </c>
      <c r="K50" s="39"/>
    </row>
    <row r="51" spans="1:11" ht="20.100000000000001" customHeight="1">
      <c r="A51" s="68">
        <f t="shared" si="7"/>
        <v>202100000</v>
      </c>
      <c r="B51" s="98" t="str">
        <f t="shared" si="0"/>
        <v/>
      </c>
      <c r="C51" s="98" t="str">
        <f t="shared" si="9"/>
        <v/>
      </c>
      <c r="D51" s="98" t="str">
        <f t="shared" si="2"/>
        <v/>
      </c>
      <c r="E51" s="35" t="str">
        <f t="shared" si="3"/>
        <v/>
      </c>
      <c r="F51" s="35" t="str">
        <f t="shared" si="4"/>
        <v/>
      </c>
      <c r="G51" s="35" t="str">
        <f t="shared" si="5"/>
        <v/>
      </c>
      <c r="H51" s="36"/>
      <c r="I51" s="38"/>
      <c r="J51" s="69" t="str">
        <f t="shared" si="8"/>
        <v/>
      </c>
      <c r="K51" s="39"/>
    </row>
    <row r="52" spans="1:11" ht="20.100000000000001" customHeight="1">
      <c r="A52" s="68">
        <f t="shared" si="7"/>
        <v>202100000</v>
      </c>
      <c r="B52" s="98" t="str">
        <f t="shared" si="0"/>
        <v/>
      </c>
      <c r="C52" s="98" t="str">
        <f t="shared" si="9"/>
        <v/>
      </c>
      <c r="D52" s="98" t="str">
        <f t="shared" si="2"/>
        <v/>
      </c>
      <c r="E52" s="35" t="str">
        <f t="shared" si="3"/>
        <v/>
      </c>
      <c r="F52" s="35" t="str">
        <f t="shared" si="4"/>
        <v/>
      </c>
      <c r="G52" s="35" t="str">
        <f t="shared" si="5"/>
        <v/>
      </c>
      <c r="H52" s="36"/>
      <c r="I52" s="38"/>
      <c r="J52" s="69" t="str">
        <f t="shared" si="8"/>
        <v/>
      </c>
      <c r="K52" s="39"/>
    </row>
    <row r="53" spans="1:11" ht="20.100000000000001" customHeight="1">
      <c r="A53" s="68">
        <f t="shared" si="7"/>
        <v>202100000</v>
      </c>
      <c r="B53" s="98" t="str">
        <f t="shared" si="0"/>
        <v/>
      </c>
      <c r="C53" s="98" t="str">
        <f t="shared" si="9"/>
        <v/>
      </c>
      <c r="D53" s="98" t="str">
        <f t="shared" si="2"/>
        <v/>
      </c>
      <c r="E53" s="35" t="str">
        <f t="shared" si="3"/>
        <v/>
      </c>
      <c r="F53" s="35" t="str">
        <f t="shared" si="4"/>
        <v/>
      </c>
      <c r="G53" s="35" t="str">
        <f t="shared" si="5"/>
        <v/>
      </c>
      <c r="H53" s="36"/>
      <c r="I53" s="38"/>
      <c r="J53" s="69" t="str">
        <f t="shared" si="8"/>
        <v/>
      </c>
      <c r="K53" s="39"/>
    </row>
    <row r="54" spans="1:11" ht="20.100000000000001" customHeight="1">
      <c r="A54" s="68">
        <f t="shared" si="7"/>
        <v>202100000</v>
      </c>
      <c r="B54" s="98" t="str">
        <f t="shared" si="0"/>
        <v/>
      </c>
      <c r="C54" s="98" t="str">
        <f t="shared" si="9"/>
        <v/>
      </c>
      <c r="D54" s="98" t="str">
        <f t="shared" si="2"/>
        <v/>
      </c>
      <c r="E54" s="35" t="str">
        <f t="shared" si="3"/>
        <v/>
      </c>
      <c r="F54" s="35" t="str">
        <f t="shared" si="4"/>
        <v/>
      </c>
      <c r="G54" s="35" t="str">
        <f t="shared" si="5"/>
        <v/>
      </c>
      <c r="H54" s="36"/>
      <c r="I54" s="38"/>
      <c r="J54" s="69" t="str">
        <f t="shared" si="8"/>
        <v/>
      </c>
      <c r="K54" s="39"/>
    </row>
    <row r="55" spans="1:11" ht="20.100000000000001" customHeight="1">
      <c r="A55" s="68">
        <f t="shared" si="7"/>
        <v>202100000</v>
      </c>
      <c r="B55" s="98" t="str">
        <f t="shared" si="0"/>
        <v/>
      </c>
      <c r="C55" s="98" t="str">
        <f t="shared" si="9"/>
        <v/>
      </c>
      <c r="D55" s="98" t="str">
        <f t="shared" si="2"/>
        <v/>
      </c>
      <c r="E55" s="35" t="str">
        <f t="shared" si="3"/>
        <v/>
      </c>
      <c r="F55" s="35" t="str">
        <f t="shared" si="4"/>
        <v/>
      </c>
      <c r="G55" s="35" t="str">
        <f t="shared" si="5"/>
        <v/>
      </c>
      <c r="H55" s="36"/>
      <c r="I55" s="38"/>
      <c r="J55" s="69" t="str">
        <f t="shared" si="8"/>
        <v/>
      </c>
      <c r="K55" s="39"/>
    </row>
    <row r="56" spans="1:11" ht="20.100000000000001" customHeight="1">
      <c r="A56" s="68">
        <f t="shared" si="7"/>
        <v>202100000</v>
      </c>
      <c r="B56" s="98" t="str">
        <f t="shared" si="0"/>
        <v/>
      </c>
      <c r="C56" s="98" t="str">
        <f t="shared" si="9"/>
        <v/>
      </c>
      <c r="D56" s="98" t="str">
        <f t="shared" si="2"/>
        <v/>
      </c>
      <c r="E56" s="35" t="str">
        <f t="shared" si="3"/>
        <v/>
      </c>
      <c r="F56" s="35" t="str">
        <f t="shared" si="4"/>
        <v/>
      </c>
      <c r="G56" s="35" t="str">
        <f t="shared" si="5"/>
        <v/>
      </c>
      <c r="H56" s="36"/>
      <c r="I56" s="38"/>
      <c r="J56" s="69" t="str">
        <f t="shared" si="8"/>
        <v/>
      </c>
      <c r="K56" s="39"/>
    </row>
    <row r="57" spans="1:11" ht="20.100000000000001" customHeight="1">
      <c r="A57" s="68">
        <f t="shared" si="7"/>
        <v>202100000</v>
      </c>
      <c r="B57" s="98" t="str">
        <f t="shared" si="0"/>
        <v/>
      </c>
      <c r="C57" s="98" t="str">
        <f t="shared" si="9"/>
        <v/>
      </c>
      <c r="D57" s="98" t="str">
        <f t="shared" si="2"/>
        <v/>
      </c>
      <c r="E57" s="35" t="str">
        <f t="shared" si="3"/>
        <v/>
      </c>
      <c r="F57" s="35" t="str">
        <f t="shared" si="4"/>
        <v/>
      </c>
      <c r="G57" s="35" t="str">
        <f t="shared" si="5"/>
        <v/>
      </c>
      <c r="H57" s="36"/>
      <c r="I57" s="38"/>
      <c r="J57" s="69" t="str">
        <f t="shared" si="8"/>
        <v/>
      </c>
      <c r="K57" s="39"/>
    </row>
    <row r="58" spans="1:11" ht="20.100000000000001" customHeight="1">
      <c r="A58" s="68">
        <f t="shared" si="7"/>
        <v>202100000</v>
      </c>
      <c r="B58" s="98" t="str">
        <f t="shared" si="0"/>
        <v/>
      </c>
      <c r="C58" s="98" t="str">
        <f t="shared" si="9"/>
        <v/>
      </c>
      <c r="D58" s="98" t="str">
        <f t="shared" si="2"/>
        <v/>
      </c>
      <c r="E58" s="35" t="str">
        <f t="shared" si="3"/>
        <v/>
      </c>
      <c r="F58" s="35" t="str">
        <f t="shared" si="4"/>
        <v/>
      </c>
      <c r="G58" s="35" t="str">
        <f t="shared" si="5"/>
        <v/>
      </c>
      <c r="H58" s="36"/>
      <c r="I58" s="38"/>
      <c r="J58" s="69" t="str">
        <f t="shared" si="8"/>
        <v/>
      </c>
      <c r="K58" s="39"/>
    </row>
    <row r="59" spans="1:11" ht="20.100000000000001" customHeight="1">
      <c r="A59" s="68">
        <f t="shared" si="7"/>
        <v>202100000</v>
      </c>
      <c r="B59" s="98" t="str">
        <f t="shared" si="0"/>
        <v/>
      </c>
      <c r="C59" s="98" t="str">
        <f t="shared" si="9"/>
        <v/>
      </c>
      <c r="D59" s="98" t="str">
        <f t="shared" si="2"/>
        <v/>
      </c>
      <c r="E59" s="35" t="str">
        <f t="shared" si="3"/>
        <v/>
      </c>
      <c r="F59" s="35" t="str">
        <f t="shared" si="4"/>
        <v/>
      </c>
      <c r="G59" s="35" t="str">
        <f t="shared" si="5"/>
        <v/>
      </c>
      <c r="H59" s="36"/>
      <c r="I59" s="38"/>
      <c r="J59" s="69" t="str">
        <f t="shared" si="8"/>
        <v/>
      </c>
      <c r="K59" s="39"/>
    </row>
    <row r="60" spans="1:11" ht="20.100000000000001" customHeight="1">
      <c r="A60" s="68">
        <f t="shared" si="7"/>
        <v>202100000</v>
      </c>
      <c r="B60" s="98" t="str">
        <f t="shared" si="0"/>
        <v/>
      </c>
      <c r="C60" s="98" t="str">
        <f t="shared" si="9"/>
        <v/>
      </c>
      <c r="D60" s="98" t="str">
        <f t="shared" si="2"/>
        <v/>
      </c>
      <c r="E60" s="35" t="str">
        <f t="shared" si="3"/>
        <v/>
      </c>
      <c r="F60" s="35" t="str">
        <f t="shared" si="4"/>
        <v/>
      </c>
      <c r="G60" s="35" t="str">
        <f t="shared" si="5"/>
        <v/>
      </c>
      <c r="H60" s="36"/>
      <c r="I60" s="38"/>
      <c r="J60" s="69" t="str">
        <f t="shared" si="8"/>
        <v/>
      </c>
      <c r="K60" s="39"/>
    </row>
    <row r="61" spans="1:11" ht="20.100000000000001" customHeight="1">
      <c r="A61" s="68">
        <f t="shared" si="7"/>
        <v>202100000</v>
      </c>
      <c r="B61" s="98" t="str">
        <f t="shared" si="0"/>
        <v/>
      </c>
      <c r="C61" s="98" t="str">
        <f t="shared" si="9"/>
        <v/>
      </c>
      <c r="D61" s="98" t="str">
        <f t="shared" si="2"/>
        <v/>
      </c>
      <c r="E61" s="35" t="str">
        <f t="shared" si="3"/>
        <v/>
      </c>
      <c r="F61" s="35" t="str">
        <f t="shared" si="4"/>
        <v/>
      </c>
      <c r="G61" s="35" t="str">
        <f t="shared" si="5"/>
        <v/>
      </c>
      <c r="H61" s="36"/>
      <c r="I61" s="38"/>
      <c r="J61" s="69" t="str">
        <f t="shared" si="8"/>
        <v/>
      </c>
      <c r="K61" s="39"/>
    </row>
    <row r="62" spans="1:11" ht="20.100000000000001" customHeight="1">
      <c r="A62" s="68">
        <f t="shared" si="7"/>
        <v>202100000</v>
      </c>
      <c r="B62" s="98" t="str">
        <f t="shared" si="0"/>
        <v/>
      </c>
      <c r="C62" s="98" t="str">
        <f t="shared" si="9"/>
        <v/>
      </c>
      <c r="D62" s="98" t="str">
        <f t="shared" si="2"/>
        <v/>
      </c>
      <c r="E62" s="35" t="str">
        <f t="shared" si="3"/>
        <v/>
      </c>
      <c r="F62" s="35" t="str">
        <f t="shared" si="4"/>
        <v/>
      </c>
      <c r="G62" s="35" t="str">
        <f t="shared" si="5"/>
        <v/>
      </c>
      <c r="H62" s="36"/>
      <c r="I62" s="38"/>
      <c r="J62" s="69" t="str">
        <f t="shared" si="8"/>
        <v/>
      </c>
      <c r="K62" s="39"/>
    </row>
    <row r="63" spans="1:11" ht="20.100000000000001" customHeight="1">
      <c r="A63" s="68">
        <f t="shared" si="7"/>
        <v>202100000</v>
      </c>
      <c r="B63" s="98" t="str">
        <f t="shared" si="0"/>
        <v/>
      </c>
      <c r="C63" s="98" t="str">
        <f t="shared" si="9"/>
        <v/>
      </c>
      <c r="D63" s="98" t="str">
        <f t="shared" si="2"/>
        <v/>
      </c>
      <c r="E63" s="35" t="str">
        <f t="shared" si="3"/>
        <v/>
      </c>
      <c r="F63" s="35" t="str">
        <f t="shared" si="4"/>
        <v/>
      </c>
      <c r="G63" s="35" t="str">
        <f t="shared" si="5"/>
        <v/>
      </c>
      <c r="H63" s="36"/>
      <c r="I63" s="38"/>
      <c r="J63" s="69" t="str">
        <f t="shared" si="8"/>
        <v/>
      </c>
      <c r="K63" s="39"/>
    </row>
    <row r="64" spans="1:11" ht="20.100000000000001" customHeight="1">
      <c r="A64" s="68">
        <f t="shared" si="7"/>
        <v>202100000</v>
      </c>
      <c r="B64" s="98" t="str">
        <f t="shared" si="0"/>
        <v/>
      </c>
      <c r="C64" s="98" t="str">
        <f t="shared" si="9"/>
        <v/>
      </c>
      <c r="D64" s="98" t="str">
        <f t="shared" si="2"/>
        <v/>
      </c>
      <c r="E64" s="35" t="str">
        <f t="shared" si="3"/>
        <v/>
      </c>
      <c r="F64" s="35" t="str">
        <f t="shared" si="4"/>
        <v/>
      </c>
      <c r="G64" s="35" t="str">
        <f t="shared" si="5"/>
        <v/>
      </c>
      <c r="H64" s="36"/>
      <c r="I64" s="38"/>
      <c r="J64" s="69" t="str">
        <f t="shared" si="8"/>
        <v/>
      </c>
      <c r="K64" s="39"/>
    </row>
    <row r="65" spans="1:11" ht="20.100000000000001" customHeight="1">
      <c r="A65" s="68">
        <f t="shared" si="7"/>
        <v>202100000</v>
      </c>
      <c r="B65" s="98" t="str">
        <f t="shared" si="0"/>
        <v/>
      </c>
      <c r="C65" s="98" t="str">
        <f t="shared" si="9"/>
        <v/>
      </c>
      <c r="D65" s="98" t="str">
        <f t="shared" si="2"/>
        <v/>
      </c>
      <c r="E65" s="35" t="str">
        <f t="shared" si="3"/>
        <v/>
      </c>
      <c r="F65" s="35" t="str">
        <f t="shared" si="4"/>
        <v/>
      </c>
      <c r="G65" s="35" t="str">
        <f t="shared" si="5"/>
        <v/>
      </c>
      <c r="H65" s="36"/>
      <c r="I65" s="38"/>
      <c r="J65" s="69" t="str">
        <f t="shared" si="8"/>
        <v/>
      </c>
      <c r="K65" s="39"/>
    </row>
    <row r="66" spans="1:11" ht="20.100000000000001" customHeight="1">
      <c r="A66" s="68">
        <f t="shared" si="7"/>
        <v>202100000</v>
      </c>
      <c r="B66" s="98" t="str">
        <f t="shared" si="0"/>
        <v/>
      </c>
      <c r="C66" s="98" t="str">
        <f t="shared" si="9"/>
        <v/>
      </c>
      <c r="D66" s="98" t="str">
        <f t="shared" si="2"/>
        <v/>
      </c>
      <c r="E66" s="35" t="str">
        <f t="shared" si="3"/>
        <v/>
      </c>
      <c r="F66" s="35" t="str">
        <f t="shared" si="4"/>
        <v/>
      </c>
      <c r="G66" s="35" t="str">
        <f t="shared" si="5"/>
        <v/>
      </c>
      <c r="H66" s="36"/>
      <c r="I66" s="38"/>
      <c r="J66" s="69" t="str">
        <f t="shared" ref="J66:J129" si="10">IF(I66="","",VLOOKUP(I66,種目コード,2,FALSE))</f>
        <v/>
      </c>
      <c r="K66" s="39"/>
    </row>
    <row r="67" spans="1:11" ht="20.100000000000001" customHeight="1">
      <c r="A67" s="68">
        <f t="shared" si="7"/>
        <v>202100000</v>
      </c>
      <c r="B67" s="98" t="str">
        <f t="shared" ref="B67:B130" si="11">IF(H67="","",VLOOKUP(H67,選手,2,FALSE))</f>
        <v/>
      </c>
      <c r="C67" s="98" t="str">
        <f t="shared" ref="C67:C130" si="12">IF(H67="","",ASC(VLOOKUP(H67,選手,3,FALSE)))</f>
        <v/>
      </c>
      <c r="D67" s="98" t="str">
        <f t="shared" ref="D67:D130" si="13">IF(H67="","",VLOOKUP(H67,選手,8,FALSE))</f>
        <v/>
      </c>
      <c r="E67" s="35" t="str">
        <f t="shared" ref="E67:E130" si="14">IF(H67="","",ASC(VLOOKUP(H67,選手,5,FALSE)))</f>
        <v/>
      </c>
      <c r="F67" s="35" t="str">
        <f t="shared" ref="F67:F130" si="15">IF(H67="","",VLOOKUP(H67,選手,6,FALSE))</f>
        <v/>
      </c>
      <c r="G67" s="35" t="str">
        <f t="shared" ref="G67:G130" si="16">IF(H67="","",ASC(VLOOKUP(H67,選手,7,FALSE)))</f>
        <v/>
      </c>
      <c r="H67" s="36"/>
      <c r="I67" s="38"/>
      <c r="J67" s="69" t="str">
        <f t="shared" si="10"/>
        <v/>
      </c>
      <c r="K67" s="39"/>
    </row>
    <row r="68" spans="1:11" ht="20.100000000000001" customHeight="1">
      <c r="A68" s="68">
        <f t="shared" ref="A68:A131" si="17">202100000+H68</f>
        <v>202100000</v>
      </c>
      <c r="B68" s="98" t="str">
        <f t="shared" si="11"/>
        <v/>
      </c>
      <c r="C68" s="98" t="str">
        <f t="shared" si="12"/>
        <v/>
      </c>
      <c r="D68" s="98" t="str">
        <f t="shared" si="13"/>
        <v/>
      </c>
      <c r="E68" s="35" t="str">
        <f t="shared" si="14"/>
        <v/>
      </c>
      <c r="F68" s="35" t="str">
        <f t="shared" si="15"/>
        <v/>
      </c>
      <c r="G68" s="35" t="str">
        <f t="shared" si="16"/>
        <v/>
      </c>
      <c r="H68" s="36"/>
      <c r="I68" s="38"/>
      <c r="J68" s="69" t="str">
        <f t="shared" si="10"/>
        <v/>
      </c>
      <c r="K68" s="39"/>
    </row>
    <row r="69" spans="1:11" ht="20.100000000000001" customHeight="1">
      <c r="A69" s="68">
        <f t="shared" si="17"/>
        <v>202100000</v>
      </c>
      <c r="B69" s="98" t="str">
        <f t="shared" si="11"/>
        <v/>
      </c>
      <c r="C69" s="98" t="str">
        <f t="shared" si="12"/>
        <v/>
      </c>
      <c r="D69" s="98" t="str">
        <f t="shared" si="13"/>
        <v/>
      </c>
      <c r="E69" s="35" t="str">
        <f t="shared" si="14"/>
        <v/>
      </c>
      <c r="F69" s="35" t="str">
        <f t="shared" si="15"/>
        <v/>
      </c>
      <c r="G69" s="35" t="str">
        <f t="shared" si="16"/>
        <v/>
      </c>
      <c r="H69" s="36"/>
      <c r="I69" s="38"/>
      <c r="J69" s="69" t="str">
        <f t="shared" si="10"/>
        <v/>
      </c>
      <c r="K69" s="39"/>
    </row>
    <row r="70" spans="1:11" ht="20.100000000000001" customHeight="1">
      <c r="A70" s="68">
        <f t="shared" si="17"/>
        <v>202100000</v>
      </c>
      <c r="B70" s="98" t="str">
        <f t="shared" si="11"/>
        <v/>
      </c>
      <c r="C70" s="98" t="str">
        <f t="shared" si="12"/>
        <v/>
      </c>
      <c r="D70" s="98" t="str">
        <f t="shared" si="13"/>
        <v/>
      </c>
      <c r="E70" s="35" t="str">
        <f t="shared" si="14"/>
        <v/>
      </c>
      <c r="F70" s="35" t="str">
        <f t="shared" si="15"/>
        <v/>
      </c>
      <c r="G70" s="35" t="str">
        <f t="shared" si="16"/>
        <v/>
      </c>
      <c r="H70" s="36"/>
      <c r="I70" s="38"/>
      <c r="J70" s="69" t="str">
        <f t="shared" si="10"/>
        <v/>
      </c>
      <c r="K70" s="39"/>
    </row>
    <row r="71" spans="1:11" ht="20.100000000000001" customHeight="1">
      <c r="A71" s="68">
        <f t="shared" si="17"/>
        <v>202100000</v>
      </c>
      <c r="B71" s="98" t="str">
        <f t="shared" si="11"/>
        <v/>
      </c>
      <c r="C71" s="98" t="str">
        <f t="shared" si="12"/>
        <v/>
      </c>
      <c r="D71" s="98" t="str">
        <f t="shared" si="13"/>
        <v/>
      </c>
      <c r="E71" s="35" t="str">
        <f t="shared" si="14"/>
        <v/>
      </c>
      <c r="F71" s="35" t="str">
        <f t="shared" si="15"/>
        <v/>
      </c>
      <c r="G71" s="35" t="str">
        <f t="shared" si="16"/>
        <v/>
      </c>
      <c r="H71" s="36"/>
      <c r="I71" s="38"/>
      <c r="J71" s="69" t="str">
        <f t="shared" si="10"/>
        <v/>
      </c>
      <c r="K71" s="39"/>
    </row>
    <row r="72" spans="1:11" ht="20.100000000000001" customHeight="1">
      <c r="A72" s="68">
        <f t="shared" si="17"/>
        <v>202100000</v>
      </c>
      <c r="B72" s="98" t="str">
        <f t="shared" si="11"/>
        <v/>
      </c>
      <c r="C72" s="98" t="str">
        <f t="shared" si="12"/>
        <v/>
      </c>
      <c r="D72" s="98" t="str">
        <f t="shared" si="13"/>
        <v/>
      </c>
      <c r="E72" s="35" t="str">
        <f t="shared" si="14"/>
        <v/>
      </c>
      <c r="F72" s="35" t="str">
        <f t="shared" si="15"/>
        <v/>
      </c>
      <c r="G72" s="35" t="str">
        <f t="shared" si="16"/>
        <v/>
      </c>
      <c r="H72" s="36"/>
      <c r="I72" s="38"/>
      <c r="J72" s="69" t="str">
        <f t="shared" si="10"/>
        <v/>
      </c>
      <c r="K72" s="39"/>
    </row>
    <row r="73" spans="1:11" ht="20.100000000000001" customHeight="1">
      <c r="A73" s="68">
        <f t="shared" si="17"/>
        <v>202100000</v>
      </c>
      <c r="B73" s="98" t="str">
        <f t="shared" si="11"/>
        <v/>
      </c>
      <c r="C73" s="98" t="str">
        <f t="shared" si="12"/>
        <v/>
      </c>
      <c r="D73" s="98" t="str">
        <f t="shared" si="13"/>
        <v/>
      </c>
      <c r="E73" s="35" t="str">
        <f t="shared" si="14"/>
        <v/>
      </c>
      <c r="F73" s="35" t="str">
        <f t="shared" si="15"/>
        <v/>
      </c>
      <c r="G73" s="35" t="str">
        <f t="shared" si="16"/>
        <v/>
      </c>
      <c r="H73" s="36"/>
      <c r="I73" s="38"/>
      <c r="J73" s="69" t="str">
        <f t="shared" si="10"/>
        <v/>
      </c>
      <c r="K73" s="39"/>
    </row>
    <row r="74" spans="1:11" ht="20.100000000000001" customHeight="1">
      <c r="A74" s="68">
        <f t="shared" si="17"/>
        <v>202100000</v>
      </c>
      <c r="B74" s="98" t="str">
        <f t="shared" si="11"/>
        <v/>
      </c>
      <c r="C74" s="98" t="str">
        <f t="shared" si="12"/>
        <v/>
      </c>
      <c r="D74" s="98" t="str">
        <f t="shared" si="13"/>
        <v/>
      </c>
      <c r="E74" s="35" t="str">
        <f t="shared" si="14"/>
        <v/>
      </c>
      <c r="F74" s="35" t="str">
        <f t="shared" si="15"/>
        <v/>
      </c>
      <c r="G74" s="35" t="str">
        <f t="shared" si="16"/>
        <v/>
      </c>
      <c r="H74" s="36"/>
      <c r="I74" s="38"/>
      <c r="J74" s="69" t="str">
        <f t="shared" si="10"/>
        <v/>
      </c>
      <c r="K74" s="39"/>
    </row>
    <row r="75" spans="1:11" ht="20.100000000000001" customHeight="1">
      <c r="A75" s="68">
        <f t="shared" si="17"/>
        <v>202100000</v>
      </c>
      <c r="B75" s="98" t="str">
        <f t="shared" si="11"/>
        <v/>
      </c>
      <c r="C75" s="98" t="str">
        <f t="shared" si="12"/>
        <v/>
      </c>
      <c r="D75" s="98" t="str">
        <f t="shared" si="13"/>
        <v/>
      </c>
      <c r="E75" s="35" t="str">
        <f t="shared" si="14"/>
        <v/>
      </c>
      <c r="F75" s="35" t="str">
        <f t="shared" si="15"/>
        <v/>
      </c>
      <c r="G75" s="35" t="str">
        <f t="shared" si="16"/>
        <v/>
      </c>
      <c r="H75" s="36"/>
      <c r="I75" s="38"/>
      <c r="J75" s="69" t="str">
        <f t="shared" si="10"/>
        <v/>
      </c>
      <c r="K75" s="39"/>
    </row>
    <row r="76" spans="1:11" ht="20.100000000000001" customHeight="1">
      <c r="A76" s="68">
        <f t="shared" si="17"/>
        <v>202100000</v>
      </c>
      <c r="B76" s="98" t="str">
        <f t="shared" si="11"/>
        <v/>
      </c>
      <c r="C76" s="98" t="str">
        <f t="shared" si="12"/>
        <v/>
      </c>
      <c r="D76" s="98" t="str">
        <f t="shared" si="13"/>
        <v/>
      </c>
      <c r="E76" s="35" t="str">
        <f t="shared" si="14"/>
        <v/>
      </c>
      <c r="F76" s="35" t="str">
        <f t="shared" si="15"/>
        <v/>
      </c>
      <c r="G76" s="35" t="str">
        <f t="shared" si="16"/>
        <v/>
      </c>
      <c r="H76" s="36"/>
      <c r="I76" s="38"/>
      <c r="J76" s="69" t="str">
        <f t="shared" si="10"/>
        <v/>
      </c>
      <c r="K76" s="39"/>
    </row>
    <row r="77" spans="1:11" ht="20.100000000000001" customHeight="1">
      <c r="A77" s="68">
        <f t="shared" si="17"/>
        <v>202100000</v>
      </c>
      <c r="B77" s="98" t="str">
        <f t="shared" si="11"/>
        <v/>
      </c>
      <c r="C77" s="98" t="str">
        <f t="shared" si="12"/>
        <v/>
      </c>
      <c r="D77" s="98" t="str">
        <f t="shared" si="13"/>
        <v/>
      </c>
      <c r="E77" s="35" t="str">
        <f t="shared" si="14"/>
        <v/>
      </c>
      <c r="F77" s="35" t="str">
        <f t="shared" si="15"/>
        <v/>
      </c>
      <c r="G77" s="35" t="str">
        <f t="shared" si="16"/>
        <v/>
      </c>
      <c r="H77" s="36"/>
      <c r="I77" s="38"/>
      <c r="J77" s="69" t="str">
        <f t="shared" si="10"/>
        <v/>
      </c>
      <c r="K77" s="39"/>
    </row>
    <row r="78" spans="1:11" ht="20.100000000000001" customHeight="1">
      <c r="A78" s="68">
        <f t="shared" si="17"/>
        <v>202100000</v>
      </c>
      <c r="B78" s="98" t="str">
        <f t="shared" si="11"/>
        <v/>
      </c>
      <c r="C78" s="98" t="str">
        <f t="shared" si="12"/>
        <v/>
      </c>
      <c r="D78" s="98" t="str">
        <f t="shared" si="13"/>
        <v/>
      </c>
      <c r="E78" s="35" t="str">
        <f t="shared" si="14"/>
        <v/>
      </c>
      <c r="F78" s="35" t="str">
        <f t="shared" si="15"/>
        <v/>
      </c>
      <c r="G78" s="35" t="str">
        <f t="shared" si="16"/>
        <v/>
      </c>
      <c r="H78" s="36"/>
      <c r="I78" s="38"/>
      <c r="J78" s="69" t="str">
        <f t="shared" si="10"/>
        <v/>
      </c>
      <c r="K78" s="39"/>
    </row>
    <row r="79" spans="1:11" ht="20.100000000000001" customHeight="1">
      <c r="A79" s="68">
        <f t="shared" si="17"/>
        <v>202100000</v>
      </c>
      <c r="B79" s="98" t="str">
        <f t="shared" si="11"/>
        <v/>
      </c>
      <c r="C79" s="98" t="str">
        <f t="shared" si="12"/>
        <v/>
      </c>
      <c r="D79" s="98" t="str">
        <f t="shared" si="13"/>
        <v/>
      </c>
      <c r="E79" s="35" t="str">
        <f t="shared" si="14"/>
        <v/>
      </c>
      <c r="F79" s="35" t="str">
        <f t="shared" si="15"/>
        <v/>
      </c>
      <c r="G79" s="35" t="str">
        <f t="shared" si="16"/>
        <v/>
      </c>
      <c r="H79" s="36"/>
      <c r="I79" s="38"/>
      <c r="J79" s="69" t="str">
        <f t="shared" si="10"/>
        <v/>
      </c>
      <c r="K79" s="39"/>
    </row>
    <row r="80" spans="1:11" ht="20.100000000000001" customHeight="1">
      <c r="A80" s="68">
        <f t="shared" si="17"/>
        <v>202100000</v>
      </c>
      <c r="B80" s="98" t="str">
        <f t="shared" si="11"/>
        <v/>
      </c>
      <c r="C80" s="98" t="str">
        <f t="shared" si="12"/>
        <v/>
      </c>
      <c r="D80" s="98" t="str">
        <f t="shared" si="13"/>
        <v/>
      </c>
      <c r="E80" s="35" t="str">
        <f t="shared" si="14"/>
        <v/>
      </c>
      <c r="F80" s="35" t="str">
        <f t="shared" si="15"/>
        <v/>
      </c>
      <c r="G80" s="35" t="str">
        <f t="shared" si="16"/>
        <v/>
      </c>
      <c r="H80" s="36"/>
      <c r="I80" s="38"/>
      <c r="J80" s="69" t="str">
        <f t="shared" si="10"/>
        <v/>
      </c>
      <c r="K80" s="39"/>
    </row>
    <row r="81" spans="1:11" ht="20.100000000000001" customHeight="1">
      <c r="A81" s="68">
        <f t="shared" si="17"/>
        <v>202100000</v>
      </c>
      <c r="B81" s="98" t="str">
        <f t="shared" si="11"/>
        <v/>
      </c>
      <c r="C81" s="98" t="str">
        <f t="shared" si="12"/>
        <v/>
      </c>
      <c r="D81" s="98" t="str">
        <f t="shared" si="13"/>
        <v/>
      </c>
      <c r="E81" s="35" t="str">
        <f t="shared" si="14"/>
        <v/>
      </c>
      <c r="F81" s="35" t="str">
        <f t="shared" si="15"/>
        <v/>
      </c>
      <c r="G81" s="35" t="str">
        <f t="shared" si="16"/>
        <v/>
      </c>
      <c r="H81" s="36"/>
      <c r="I81" s="38"/>
      <c r="J81" s="69" t="str">
        <f t="shared" si="10"/>
        <v/>
      </c>
      <c r="K81" s="39"/>
    </row>
    <row r="82" spans="1:11" ht="20.100000000000001" customHeight="1">
      <c r="A82" s="68">
        <f t="shared" si="17"/>
        <v>202100000</v>
      </c>
      <c r="B82" s="98" t="str">
        <f t="shared" si="11"/>
        <v/>
      </c>
      <c r="C82" s="98" t="str">
        <f t="shared" si="12"/>
        <v/>
      </c>
      <c r="D82" s="98" t="str">
        <f t="shared" si="13"/>
        <v/>
      </c>
      <c r="E82" s="35" t="str">
        <f t="shared" si="14"/>
        <v/>
      </c>
      <c r="F82" s="35" t="str">
        <f t="shared" si="15"/>
        <v/>
      </c>
      <c r="G82" s="35" t="str">
        <f t="shared" si="16"/>
        <v/>
      </c>
      <c r="H82" s="36"/>
      <c r="I82" s="38"/>
      <c r="J82" s="69" t="str">
        <f t="shared" si="10"/>
        <v/>
      </c>
      <c r="K82" s="39"/>
    </row>
    <row r="83" spans="1:11" ht="20.100000000000001" customHeight="1">
      <c r="A83" s="68">
        <f t="shared" si="17"/>
        <v>202100000</v>
      </c>
      <c r="B83" s="98" t="str">
        <f t="shared" si="11"/>
        <v/>
      </c>
      <c r="C83" s="98" t="str">
        <f t="shared" si="12"/>
        <v/>
      </c>
      <c r="D83" s="98" t="str">
        <f t="shared" si="13"/>
        <v/>
      </c>
      <c r="E83" s="35" t="str">
        <f t="shared" si="14"/>
        <v/>
      </c>
      <c r="F83" s="35" t="str">
        <f t="shared" si="15"/>
        <v/>
      </c>
      <c r="G83" s="35" t="str">
        <f t="shared" si="16"/>
        <v/>
      </c>
      <c r="H83" s="36"/>
      <c r="I83" s="38"/>
      <c r="J83" s="69" t="str">
        <f t="shared" si="10"/>
        <v/>
      </c>
      <c r="K83" s="39"/>
    </row>
    <row r="84" spans="1:11" ht="20.100000000000001" customHeight="1">
      <c r="A84" s="68">
        <f t="shared" si="17"/>
        <v>202100000</v>
      </c>
      <c r="B84" s="98" t="str">
        <f t="shared" si="11"/>
        <v/>
      </c>
      <c r="C84" s="98" t="str">
        <f t="shared" si="12"/>
        <v/>
      </c>
      <c r="D84" s="98" t="str">
        <f t="shared" si="13"/>
        <v/>
      </c>
      <c r="E84" s="35" t="str">
        <f t="shared" si="14"/>
        <v/>
      </c>
      <c r="F84" s="35" t="str">
        <f t="shared" si="15"/>
        <v/>
      </c>
      <c r="G84" s="35" t="str">
        <f t="shared" si="16"/>
        <v/>
      </c>
      <c r="H84" s="36"/>
      <c r="I84" s="38"/>
      <c r="J84" s="69" t="str">
        <f t="shared" si="10"/>
        <v/>
      </c>
      <c r="K84" s="39"/>
    </row>
    <row r="85" spans="1:11" ht="20.100000000000001" customHeight="1">
      <c r="A85" s="68">
        <f t="shared" si="17"/>
        <v>202100000</v>
      </c>
      <c r="B85" s="98" t="str">
        <f t="shared" si="11"/>
        <v/>
      </c>
      <c r="C85" s="98" t="str">
        <f t="shared" si="12"/>
        <v/>
      </c>
      <c r="D85" s="98" t="str">
        <f t="shared" si="13"/>
        <v/>
      </c>
      <c r="E85" s="35" t="str">
        <f t="shared" si="14"/>
        <v/>
      </c>
      <c r="F85" s="35" t="str">
        <f t="shared" si="15"/>
        <v/>
      </c>
      <c r="G85" s="35" t="str">
        <f t="shared" si="16"/>
        <v/>
      </c>
      <c r="H85" s="36"/>
      <c r="I85" s="38"/>
      <c r="J85" s="69" t="str">
        <f t="shared" si="10"/>
        <v/>
      </c>
      <c r="K85" s="39"/>
    </row>
    <row r="86" spans="1:11" ht="20.100000000000001" customHeight="1">
      <c r="A86" s="68">
        <f t="shared" si="17"/>
        <v>202100000</v>
      </c>
      <c r="B86" s="98" t="str">
        <f t="shared" si="11"/>
        <v/>
      </c>
      <c r="C86" s="98" t="str">
        <f t="shared" si="12"/>
        <v/>
      </c>
      <c r="D86" s="98" t="str">
        <f t="shared" si="13"/>
        <v/>
      </c>
      <c r="E86" s="35" t="str">
        <f t="shared" si="14"/>
        <v/>
      </c>
      <c r="F86" s="35" t="str">
        <f t="shared" si="15"/>
        <v/>
      </c>
      <c r="G86" s="35" t="str">
        <f t="shared" si="16"/>
        <v/>
      </c>
      <c r="H86" s="36"/>
      <c r="I86" s="38"/>
      <c r="J86" s="69" t="str">
        <f t="shared" si="10"/>
        <v/>
      </c>
      <c r="K86" s="39"/>
    </row>
    <row r="87" spans="1:11" ht="20.100000000000001" customHeight="1">
      <c r="A87" s="68">
        <f t="shared" si="17"/>
        <v>202100000</v>
      </c>
      <c r="B87" s="98" t="str">
        <f t="shared" si="11"/>
        <v/>
      </c>
      <c r="C87" s="98" t="str">
        <f t="shared" si="12"/>
        <v/>
      </c>
      <c r="D87" s="98" t="str">
        <f t="shared" si="13"/>
        <v/>
      </c>
      <c r="E87" s="35" t="str">
        <f t="shared" si="14"/>
        <v/>
      </c>
      <c r="F87" s="35" t="str">
        <f t="shared" si="15"/>
        <v/>
      </c>
      <c r="G87" s="35" t="str">
        <f t="shared" si="16"/>
        <v/>
      </c>
      <c r="H87" s="36"/>
      <c r="I87" s="38"/>
      <c r="J87" s="69" t="str">
        <f t="shared" si="10"/>
        <v/>
      </c>
      <c r="K87" s="39"/>
    </row>
    <row r="88" spans="1:11" ht="20.100000000000001" customHeight="1">
      <c r="A88" s="68">
        <f t="shared" si="17"/>
        <v>202100000</v>
      </c>
      <c r="B88" s="98" t="str">
        <f t="shared" si="11"/>
        <v/>
      </c>
      <c r="C88" s="98" t="str">
        <f t="shared" si="12"/>
        <v/>
      </c>
      <c r="D88" s="98" t="str">
        <f t="shared" si="13"/>
        <v/>
      </c>
      <c r="E88" s="35" t="str">
        <f t="shared" si="14"/>
        <v/>
      </c>
      <c r="F88" s="35" t="str">
        <f t="shared" si="15"/>
        <v/>
      </c>
      <c r="G88" s="35" t="str">
        <f t="shared" si="16"/>
        <v/>
      </c>
      <c r="H88" s="36"/>
      <c r="I88" s="38"/>
      <c r="J88" s="69" t="str">
        <f t="shared" si="10"/>
        <v/>
      </c>
      <c r="K88" s="39"/>
    </row>
    <row r="89" spans="1:11" ht="20.100000000000001" customHeight="1">
      <c r="A89" s="68">
        <f t="shared" si="17"/>
        <v>202100000</v>
      </c>
      <c r="B89" s="98" t="str">
        <f t="shared" si="11"/>
        <v/>
      </c>
      <c r="C89" s="98" t="str">
        <f t="shared" si="12"/>
        <v/>
      </c>
      <c r="D89" s="98" t="str">
        <f t="shared" si="13"/>
        <v/>
      </c>
      <c r="E89" s="35" t="str">
        <f t="shared" si="14"/>
        <v/>
      </c>
      <c r="F89" s="35" t="str">
        <f t="shared" si="15"/>
        <v/>
      </c>
      <c r="G89" s="35" t="str">
        <f t="shared" si="16"/>
        <v/>
      </c>
      <c r="H89" s="36"/>
      <c r="I89" s="38"/>
      <c r="J89" s="69" t="str">
        <f t="shared" si="10"/>
        <v/>
      </c>
      <c r="K89" s="39"/>
    </row>
    <row r="90" spans="1:11" ht="20.100000000000001" customHeight="1">
      <c r="A90" s="68">
        <f t="shared" si="17"/>
        <v>202100000</v>
      </c>
      <c r="B90" s="98" t="str">
        <f t="shared" si="11"/>
        <v/>
      </c>
      <c r="C90" s="98" t="str">
        <f t="shared" si="12"/>
        <v/>
      </c>
      <c r="D90" s="98" t="str">
        <f t="shared" si="13"/>
        <v/>
      </c>
      <c r="E90" s="35" t="str">
        <f t="shared" si="14"/>
        <v/>
      </c>
      <c r="F90" s="35" t="str">
        <f t="shared" si="15"/>
        <v/>
      </c>
      <c r="G90" s="35" t="str">
        <f t="shared" si="16"/>
        <v/>
      </c>
      <c r="H90" s="36"/>
      <c r="I90" s="38"/>
      <c r="J90" s="69" t="str">
        <f t="shared" si="10"/>
        <v/>
      </c>
      <c r="K90" s="39"/>
    </row>
    <row r="91" spans="1:11" ht="20.100000000000001" customHeight="1">
      <c r="A91" s="68">
        <f t="shared" si="17"/>
        <v>202100000</v>
      </c>
      <c r="B91" s="98" t="str">
        <f t="shared" si="11"/>
        <v/>
      </c>
      <c r="C91" s="98" t="str">
        <f t="shared" si="12"/>
        <v/>
      </c>
      <c r="D91" s="98" t="str">
        <f t="shared" si="13"/>
        <v/>
      </c>
      <c r="E91" s="35" t="str">
        <f t="shared" si="14"/>
        <v/>
      </c>
      <c r="F91" s="35" t="str">
        <f t="shared" si="15"/>
        <v/>
      </c>
      <c r="G91" s="35" t="str">
        <f t="shared" si="16"/>
        <v/>
      </c>
      <c r="H91" s="36"/>
      <c r="I91" s="38"/>
      <c r="J91" s="69" t="str">
        <f t="shared" si="10"/>
        <v/>
      </c>
      <c r="K91" s="39"/>
    </row>
    <row r="92" spans="1:11" ht="20.100000000000001" customHeight="1">
      <c r="A92" s="68">
        <f t="shared" si="17"/>
        <v>202100000</v>
      </c>
      <c r="B92" s="98" t="str">
        <f t="shared" si="11"/>
        <v/>
      </c>
      <c r="C92" s="98" t="str">
        <f t="shared" si="12"/>
        <v/>
      </c>
      <c r="D92" s="98" t="str">
        <f t="shared" si="13"/>
        <v/>
      </c>
      <c r="E92" s="35" t="str">
        <f t="shared" si="14"/>
        <v/>
      </c>
      <c r="F92" s="35" t="str">
        <f t="shared" si="15"/>
        <v/>
      </c>
      <c r="G92" s="35" t="str">
        <f t="shared" si="16"/>
        <v/>
      </c>
      <c r="H92" s="36"/>
      <c r="I92" s="38"/>
      <c r="J92" s="69" t="str">
        <f t="shared" si="10"/>
        <v/>
      </c>
      <c r="K92" s="39"/>
    </row>
    <row r="93" spans="1:11" ht="20.100000000000001" customHeight="1">
      <c r="A93" s="68">
        <f t="shared" si="17"/>
        <v>202100000</v>
      </c>
      <c r="B93" s="98" t="str">
        <f t="shared" si="11"/>
        <v/>
      </c>
      <c r="C93" s="98" t="str">
        <f t="shared" si="12"/>
        <v/>
      </c>
      <c r="D93" s="98" t="str">
        <f t="shared" si="13"/>
        <v/>
      </c>
      <c r="E93" s="35" t="str">
        <f t="shared" si="14"/>
        <v/>
      </c>
      <c r="F93" s="35" t="str">
        <f t="shared" si="15"/>
        <v/>
      </c>
      <c r="G93" s="35" t="str">
        <f t="shared" si="16"/>
        <v/>
      </c>
      <c r="H93" s="36"/>
      <c r="I93" s="38"/>
      <c r="J93" s="69" t="str">
        <f t="shared" si="10"/>
        <v/>
      </c>
      <c r="K93" s="39"/>
    </row>
    <row r="94" spans="1:11" ht="20.100000000000001" customHeight="1">
      <c r="A94" s="68">
        <f t="shared" si="17"/>
        <v>202100000</v>
      </c>
      <c r="B94" s="98" t="str">
        <f t="shared" si="11"/>
        <v/>
      </c>
      <c r="C94" s="98" t="str">
        <f t="shared" si="12"/>
        <v/>
      </c>
      <c r="D94" s="98" t="str">
        <f t="shared" si="13"/>
        <v/>
      </c>
      <c r="E94" s="35" t="str">
        <f t="shared" si="14"/>
        <v/>
      </c>
      <c r="F94" s="35" t="str">
        <f t="shared" si="15"/>
        <v/>
      </c>
      <c r="G94" s="35" t="str">
        <f t="shared" si="16"/>
        <v/>
      </c>
      <c r="H94" s="36"/>
      <c r="I94" s="38"/>
      <c r="J94" s="69" t="str">
        <f t="shared" si="10"/>
        <v/>
      </c>
      <c r="K94" s="39"/>
    </row>
    <row r="95" spans="1:11" ht="20.100000000000001" customHeight="1">
      <c r="A95" s="68">
        <f t="shared" si="17"/>
        <v>202100000</v>
      </c>
      <c r="B95" s="98" t="str">
        <f t="shared" si="11"/>
        <v/>
      </c>
      <c r="C95" s="98" t="str">
        <f t="shared" si="12"/>
        <v/>
      </c>
      <c r="D95" s="98" t="str">
        <f t="shared" si="13"/>
        <v/>
      </c>
      <c r="E95" s="35" t="str">
        <f t="shared" si="14"/>
        <v/>
      </c>
      <c r="F95" s="35" t="str">
        <f t="shared" si="15"/>
        <v/>
      </c>
      <c r="G95" s="35" t="str">
        <f t="shared" si="16"/>
        <v/>
      </c>
      <c r="H95" s="36"/>
      <c r="I95" s="38"/>
      <c r="J95" s="69" t="str">
        <f t="shared" si="10"/>
        <v/>
      </c>
      <c r="K95" s="39"/>
    </row>
    <row r="96" spans="1:11" ht="20.100000000000001" customHeight="1">
      <c r="A96" s="68">
        <f t="shared" si="17"/>
        <v>202100000</v>
      </c>
      <c r="B96" s="98" t="str">
        <f t="shared" si="11"/>
        <v/>
      </c>
      <c r="C96" s="98" t="str">
        <f t="shared" si="12"/>
        <v/>
      </c>
      <c r="D96" s="98" t="str">
        <f t="shared" si="13"/>
        <v/>
      </c>
      <c r="E96" s="35" t="str">
        <f t="shared" si="14"/>
        <v/>
      </c>
      <c r="F96" s="35" t="str">
        <f t="shared" si="15"/>
        <v/>
      </c>
      <c r="G96" s="35" t="str">
        <f t="shared" si="16"/>
        <v/>
      </c>
      <c r="H96" s="36"/>
      <c r="I96" s="38"/>
      <c r="J96" s="69" t="str">
        <f t="shared" si="10"/>
        <v/>
      </c>
      <c r="K96" s="39"/>
    </row>
    <row r="97" spans="1:11" ht="20.100000000000001" customHeight="1">
      <c r="A97" s="68">
        <f t="shared" si="17"/>
        <v>202100000</v>
      </c>
      <c r="B97" s="98" t="str">
        <f t="shared" si="11"/>
        <v/>
      </c>
      <c r="C97" s="98" t="str">
        <f t="shared" si="12"/>
        <v/>
      </c>
      <c r="D97" s="98" t="str">
        <f t="shared" si="13"/>
        <v/>
      </c>
      <c r="E97" s="35" t="str">
        <f t="shared" si="14"/>
        <v/>
      </c>
      <c r="F97" s="35" t="str">
        <f t="shared" si="15"/>
        <v/>
      </c>
      <c r="G97" s="35" t="str">
        <f t="shared" si="16"/>
        <v/>
      </c>
      <c r="H97" s="36"/>
      <c r="I97" s="38"/>
      <c r="J97" s="69" t="str">
        <f t="shared" si="10"/>
        <v/>
      </c>
      <c r="K97" s="39"/>
    </row>
    <row r="98" spans="1:11" ht="20.100000000000001" customHeight="1">
      <c r="A98" s="68">
        <f t="shared" si="17"/>
        <v>202100000</v>
      </c>
      <c r="B98" s="98" t="str">
        <f t="shared" si="11"/>
        <v/>
      </c>
      <c r="C98" s="98" t="str">
        <f t="shared" si="12"/>
        <v/>
      </c>
      <c r="D98" s="98" t="str">
        <f t="shared" si="13"/>
        <v/>
      </c>
      <c r="E98" s="35" t="str">
        <f t="shared" si="14"/>
        <v/>
      </c>
      <c r="F98" s="35" t="str">
        <f t="shared" si="15"/>
        <v/>
      </c>
      <c r="G98" s="35" t="str">
        <f t="shared" si="16"/>
        <v/>
      </c>
      <c r="H98" s="36"/>
      <c r="I98" s="38"/>
      <c r="J98" s="69" t="str">
        <f t="shared" si="10"/>
        <v/>
      </c>
      <c r="K98" s="39"/>
    </row>
    <row r="99" spans="1:11" ht="20.100000000000001" customHeight="1">
      <c r="A99" s="68">
        <f t="shared" si="17"/>
        <v>202100000</v>
      </c>
      <c r="B99" s="98" t="str">
        <f t="shared" si="11"/>
        <v/>
      </c>
      <c r="C99" s="98" t="str">
        <f t="shared" si="12"/>
        <v/>
      </c>
      <c r="D99" s="98" t="str">
        <f t="shared" si="13"/>
        <v/>
      </c>
      <c r="E99" s="35" t="str">
        <f t="shared" si="14"/>
        <v/>
      </c>
      <c r="F99" s="35" t="str">
        <f t="shared" si="15"/>
        <v/>
      </c>
      <c r="G99" s="35" t="str">
        <f t="shared" si="16"/>
        <v/>
      </c>
      <c r="H99" s="36"/>
      <c r="I99" s="38"/>
      <c r="J99" s="69" t="str">
        <f t="shared" si="10"/>
        <v/>
      </c>
      <c r="K99" s="39"/>
    </row>
    <row r="100" spans="1:11" ht="20.100000000000001" customHeight="1">
      <c r="A100" s="68">
        <f t="shared" si="17"/>
        <v>202100000</v>
      </c>
      <c r="B100" s="98" t="str">
        <f t="shared" si="11"/>
        <v/>
      </c>
      <c r="C100" s="98" t="str">
        <f t="shared" si="12"/>
        <v/>
      </c>
      <c r="D100" s="98" t="str">
        <f t="shared" si="13"/>
        <v/>
      </c>
      <c r="E100" s="35" t="str">
        <f t="shared" si="14"/>
        <v/>
      </c>
      <c r="F100" s="35" t="str">
        <f t="shared" si="15"/>
        <v/>
      </c>
      <c r="G100" s="35" t="str">
        <f t="shared" si="16"/>
        <v/>
      </c>
      <c r="H100" s="36"/>
      <c r="I100" s="38"/>
      <c r="J100" s="69" t="str">
        <f t="shared" si="10"/>
        <v/>
      </c>
      <c r="K100" s="39"/>
    </row>
    <row r="101" spans="1:11" ht="20.100000000000001" customHeight="1">
      <c r="A101" s="68">
        <f t="shared" si="17"/>
        <v>202100000</v>
      </c>
      <c r="B101" s="98" t="str">
        <f t="shared" si="11"/>
        <v/>
      </c>
      <c r="C101" s="98" t="str">
        <f t="shared" si="12"/>
        <v/>
      </c>
      <c r="D101" s="98" t="str">
        <f t="shared" si="13"/>
        <v/>
      </c>
      <c r="E101" s="35" t="str">
        <f t="shared" si="14"/>
        <v/>
      </c>
      <c r="F101" s="35" t="str">
        <f t="shared" si="15"/>
        <v/>
      </c>
      <c r="G101" s="35" t="str">
        <f t="shared" si="16"/>
        <v/>
      </c>
      <c r="H101" s="36"/>
      <c r="I101" s="38"/>
      <c r="J101" s="69" t="str">
        <f t="shared" si="10"/>
        <v/>
      </c>
      <c r="K101" s="39"/>
    </row>
    <row r="102" spans="1:11" ht="20.100000000000001" customHeight="1">
      <c r="A102" s="68">
        <f t="shared" si="17"/>
        <v>202100000</v>
      </c>
      <c r="B102" s="98" t="str">
        <f t="shared" si="11"/>
        <v/>
      </c>
      <c r="C102" s="98" t="str">
        <f t="shared" si="12"/>
        <v/>
      </c>
      <c r="D102" s="98" t="str">
        <f t="shared" si="13"/>
        <v/>
      </c>
      <c r="E102" s="35" t="str">
        <f t="shared" si="14"/>
        <v/>
      </c>
      <c r="F102" s="35" t="str">
        <f t="shared" si="15"/>
        <v/>
      </c>
      <c r="G102" s="35" t="str">
        <f t="shared" si="16"/>
        <v/>
      </c>
      <c r="H102" s="36"/>
      <c r="I102" s="38"/>
      <c r="J102" s="69" t="str">
        <f t="shared" si="10"/>
        <v/>
      </c>
      <c r="K102" s="39"/>
    </row>
    <row r="103" spans="1:11" ht="20.100000000000001" customHeight="1">
      <c r="A103" s="68">
        <f t="shared" si="17"/>
        <v>202100000</v>
      </c>
      <c r="B103" s="98" t="str">
        <f t="shared" si="11"/>
        <v/>
      </c>
      <c r="C103" s="98" t="str">
        <f t="shared" si="12"/>
        <v/>
      </c>
      <c r="D103" s="98" t="str">
        <f t="shared" si="13"/>
        <v/>
      </c>
      <c r="E103" s="35" t="str">
        <f t="shared" si="14"/>
        <v/>
      </c>
      <c r="F103" s="35" t="str">
        <f t="shared" si="15"/>
        <v/>
      </c>
      <c r="G103" s="35" t="str">
        <f t="shared" si="16"/>
        <v/>
      </c>
      <c r="H103" s="36"/>
      <c r="I103" s="38"/>
      <c r="J103" s="69" t="str">
        <f t="shared" si="10"/>
        <v/>
      </c>
      <c r="K103" s="39"/>
    </row>
    <row r="104" spans="1:11" ht="20.100000000000001" customHeight="1">
      <c r="A104" s="68">
        <f t="shared" si="17"/>
        <v>202100000</v>
      </c>
      <c r="B104" s="98" t="str">
        <f t="shared" si="11"/>
        <v/>
      </c>
      <c r="C104" s="98" t="str">
        <f t="shared" si="12"/>
        <v/>
      </c>
      <c r="D104" s="98" t="str">
        <f t="shared" si="13"/>
        <v/>
      </c>
      <c r="E104" s="35" t="str">
        <f t="shared" si="14"/>
        <v/>
      </c>
      <c r="F104" s="35" t="str">
        <f t="shared" si="15"/>
        <v/>
      </c>
      <c r="G104" s="35" t="str">
        <f t="shared" si="16"/>
        <v/>
      </c>
      <c r="H104" s="36"/>
      <c r="I104" s="38"/>
      <c r="J104" s="69" t="str">
        <f t="shared" si="10"/>
        <v/>
      </c>
      <c r="K104" s="39"/>
    </row>
    <row r="105" spans="1:11" ht="20.100000000000001" customHeight="1">
      <c r="A105" s="68">
        <f t="shared" si="17"/>
        <v>202100000</v>
      </c>
      <c r="B105" s="98" t="str">
        <f t="shared" si="11"/>
        <v/>
      </c>
      <c r="C105" s="98" t="str">
        <f t="shared" si="12"/>
        <v/>
      </c>
      <c r="D105" s="98" t="str">
        <f t="shared" si="13"/>
        <v/>
      </c>
      <c r="E105" s="35" t="str">
        <f t="shared" si="14"/>
        <v/>
      </c>
      <c r="F105" s="35" t="str">
        <f t="shared" si="15"/>
        <v/>
      </c>
      <c r="G105" s="35" t="str">
        <f t="shared" si="16"/>
        <v/>
      </c>
      <c r="H105" s="36"/>
      <c r="I105" s="38"/>
      <c r="J105" s="69" t="str">
        <f t="shared" si="10"/>
        <v/>
      </c>
      <c r="K105" s="39"/>
    </row>
    <row r="106" spans="1:11" ht="20.100000000000001" customHeight="1">
      <c r="A106" s="68">
        <f t="shared" si="17"/>
        <v>202100000</v>
      </c>
      <c r="B106" s="98" t="str">
        <f t="shared" si="11"/>
        <v/>
      </c>
      <c r="C106" s="98" t="str">
        <f t="shared" si="12"/>
        <v/>
      </c>
      <c r="D106" s="98" t="str">
        <f t="shared" si="13"/>
        <v/>
      </c>
      <c r="E106" s="35" t="str">
        <f t="shared" si="14"/>
        <v/>
      </c>
      <c r="F106" s="35" t="str">
        <f t="shared" si="15"/>
        <v/>
      </c>
      <c r="G106" s="35" t="str">
        <f t="shared" si="16"/>
        <v/>
      </c>
      <c r="H106" s="36"/>
      <c r="I106" s="38"/>
      <c r="J106" s="69" t="str">
        <f t="shared" si="10"/>
        <v/>
      </c>
      <c r="K106" s="39"/>
    </row>
    <row r="107" spans="1:11" ht="20.100000000000001" customHeight="1">
      <c r="A107" s="68">
        <f t="shared" si="17"/>
        <v>202100000</v>
      </c>
      <c r="B107" s="98" t="str">
        <f t="shared" si="11"/>
        <v/>
      </c>
      <c r="C107" s="98" t="str">
        <f t="shared" si="12"/>
        <v/>
      </c>
      <c r="D107" s="98" t="str">
        <f t="shared" si="13"/>
        <v/>
      </c>
      <c r="E107" s="35" t="str">
        <f t="shared" si="14"/>
        <v/>
      </c>
      <c r="F107" s="35" t="str">
        <f t="shared" si="15"/>
        <v/>
      </c>
      <c r="G107" s="35" t="str">
        <f t="shared" si="16"/>
        <v/>
      </c>
      <c r="H107" s="36"/>
      <c r="I107" s="38"/>
      <c r="J107" s="69" t="str">
        <f t="shared" si="10"/>
        <v/>
      </c>
      <c r="K107" s="39"/>
    </row>
    <row r="108" spans="1:11" ht="20.100000000000001" customHeight="1">
      <c r="A108" s="68">
        <f t="shared" si="17"/>
        <v>202100000</v>
      </c>
      <c r="B108" s="98" t="str">
        <f t="shared" si="11"/>
        <v/>
      </c>
      <c r="C108" s="98" t="str">
        <f t="shared" si="12"/>
        <v/>
      </c>
      <c r="D108" s="98" t="str">
        <f t="shared" si="13"/>
        <v/>
      </c>
      <c r="E108" s="35" t="str">
        <f t="shared" si="14"/>
        <v/>
      </c>
      <c r="F108" s="35" t="str">
        <f t="shared" si="15"/>
        <v/>
      </c>
      <c r="G108" s="35" t="str">
        <f t="shared" si="16"/>
        <v/>
      </c>
      <c r="H108" s="36"/>
      <c r="I108" s="38"/>
      <c r="J108" s="69" t="str">
        <f t="shared" si="10"/>
        <v/>
      </c>
      <c r="K108" s="39"/>
    </row>
    <row r="109" spans="1:11" ht="20.100000000000001" customHeight="1">
      <c r="A109" s="68">
        <f t="shared" si="17"/>
        <v>202100000</v>
      </c>
      <c r="B109" s="98" t="str">
        <f t="shared" si="11"/>
        <v/>
      </c>
      <c r="C109" s="98" t="str">
        <f t="shared" si="12"/>
        <v/>
      </c>
      <c r="D109" s="98" t="str">
        <f t="shared" si="13"/>
        <v/>
      </c>
      <c r="E109" s="35" t="str">
        <f t="shared" si="14"/>
        <v/>
      </c>
      <c r="F109" s="35" t="str">
        <f t="shared" si="15"/>
        <v/>
      </c>
      <c r="G109" s="35" t="str">
        <f t="shared" si="16"/>
        <v/>
      </c>
      <c r="H109" s="36"/>
      <c r="I109" s="38"/>
      <c r="J109" s="69" t="str">
        <f t="shared" si="10"/>
        <v/>
      </c>
      <c r="K109" s="39"/>
    </row>
    <row r="110" spans="1:11" ht="20.100000000000001" customHeight="1">
      <c r="A110" s="68">
        <f t="shared" si="17"/>
        <v>202100000</v>
      </c>
      <c r="B110" s="98" t="str">
        <f t="shared" si="11"/>
        <v/>
      </c>
      <c r="C110" s="98" t="str">
        <f t="shared" si="12"/>
        <v/>
      </c>
      <c r="D110" s="98" t="str">
        <f t="shared" si="13"/>
        <v/>
      </c>
      <c r="E110" s="35" t="str">
        <f t="shared" si="14"/>
        <v/>
      </c>
      <c r="F110" s="35" t="str">
        <f t="shared" si="15"/>
        <v/>
      </c>
      <c r="G110" s="35" t="str">
        <f t="shared" si="16"/>
        <v/>
      </c>
      <c r="H110" s="36"/>
      <c r="I110" s="38"/>
      <c r="J110" s="69" t="str">
        <f t="shared" si="10"/>
        <v/>
      </c>
      <c r="K110" s="39"/>
    </row>
    <row r="111" spans="1:11" ht="20.100000000000001" customHeight="1">
      <c r="A111" s="68">
        <f t="shared" si="17"/>
        <v>202100000</v>
      </c>
      <c r="B111" s="98" t="str">
        <f t="shared" si="11"/>
        <v/>
      </c>
      <c r="C111" s="98" t="str">
        <f t="shared" si="12"/>
        <v/>
      </c>
      <c r="D111" s="98" t="str">
        <f t="shared" si="13"/>
        <v/>
      </c>
      <c r="E111" s="35" t="str">
        <f t="shared" si="14"/>
        <v/>
      </c>
      <c r="F111" s="35" t="str">
        <f t="shared" si="15"/>
        <v/>
      </c>
      <c r="G111" s="35" t="str">
        <f t="shared" si="16"/>
        <v/>
      </c>
      <c r="H111" s="36"/>
      <c r="I111" s="38"/>
      <c r="J111" s="69" t="str">
        <f t="shared" si="10"/>
        <v/>
      </c>
      <c r="K111" s="39"/>
    </row>
    <row r="112" spans="1:11" ht="20.100000000000001" customHeight="1">
      <c r="A112" s="68">
        <f t="shared" si="17"/>
        <v>202100000</v>
      </c>
      <c r="B112" s="98" t="str">
        <f t="shared" si="11"/>
        <v/>
      </c>
      <c r="C112" s="98" t="str">
        <f t="shared" si="12"/>
        <v/>
      </c>
      <c r="D112" s="98" t="str">
        <f t="shared" si="13"/>
        <v/>
      </c>
      <c r="E112" s="35" t="str">
        <f t="shared" si="14"/>
        <v/>
      </c>
      <c r="F112" s="35" t="str">
        <f t="shared" si="15"/>
        <v/>
      </c>
      <c r="G112" s="35" t="str">
        <f t="shared" si="16"/>
        <v/>
      </c>
      <c r="H112" s="36"/>
      <c r="I112" s="38"/>
      <c r="J112" s="69" t="str">
        <f t="shared" si="10"/>
        <v/>
      </c>
      <c r="K112" s="39"/>
    </row>
    <row r="113" spans="1:11" ht="20.100000000000001" customHeight="1">
      <c r="A113" s="68">
        <f t="shared" si="17"/>
        <v>202100000</v>
      </c>
      <c r="B113" s="98" t="str">
        <f t="shared" si="11"/>
        <v/>
      </c>
      <c r="C113" s="98" t="str">
        <f t="shared" si="12"/>
        <v/>
      </c>
      <c r="D113" s="98" t="str">
        <f t="shared" si="13"/>
        <v/>
      </c>
      <c r="E113" s="35" t="str">
        <f t="shared" si="14"/>
        <v/>
      </c>
      <c r="F113" s="35" t="str">
        <f t="shared" si="15"/>
        <v/>
      </c>
      <c r="G113" s="35" t="str">
        <f t="shared" si="16"/>
        <v/>
      </c>
      <c r="H113" s="36"/>
      <c r="I113" s="38"/>
      <c r="J113" s="69" t="str">
        <f t="shared" si="10"/>
        <v/>
      </c>
      <c r="K113" s="39"/>
    </row>
    <row r="114" spans="1:11" ht="20.100000000000001" customHeight="1">
      <c r="A114" s="68">
        <f t="shared" si="17"/>
        <v>202100000</v>
      </c>
      <c r="B114" s="98" t="str">
        <f t="shared" si="11"/>
        <v/>
      </c>
      <c r="C114" s="98" t="str">
        <f t="shared" si="12"/>
        <v/>
      </c>
      <c r="D114" s="98" t="str">
        <f t="shared" si="13"/>
        <v/>
      </c>
      <c r="E114" s="35" t="str">
        <f t="shared" si="14"/>
        <v/>
      </c>
      <c r="F114" s="35" t="str">
        <f t="shared" si="15"/>
        <v/>
      </c>
      <c r="G114" s="35" t="str">
        <f t="shared" si="16"/>
        <v/>
      </c>
      <c r="H114" s="36"/>
      <c r="I114" s="38"/>
      <c r="J114" s="69" t="str">
        <f t="shared" si="10"/>
        <v/>
      </c>
      <c r="K114" s="39"/>
    </row>
    <row r="115" spans="1:11" ht="20.100000000000001" customHeight="1">
      <c r="A115" s="68">
        <f t="shared" si="17"/>
        <v>202100000</v>
      </c>
      <c r="B115" s="98" t="str">
        <f t="shared" si="11"/>
        <v/>
      </c>
      <c r="C115" s="98" t="str">
        <f t="shared" si="12"/>
        <v/>
      </c>
      <c r="D115" s="98" t="str">
        <f t="shared" si="13"/>
        <v/>
      </c>
      <c r="E115" s="35" t="str">
        <f t="shared" si="14"/>
        <v/>
      </c>
      <c r="F115" s="35" t="str">
        <f t="shared" si="15"/>
        <v/>
      </c>
      <c r="G115" s="35" t="str">
        <f t="shared" si="16"/>
        <v/>
      </c>
      <c r="H115" s="36"/>
      <c r="I115" s="38"/>
      <c r="J115" s="69" t="str">
        <f t="shared" si="10"/>
        <v/>
      </c>
      <c r="K115" s="39"/>
    </row>
    <row r="116" spans="1:11" ht="20.100000000000001" customHeight="1">
      <c r="A116" s="68">
        <f t="shared" si="17"/>
        <v>202100000</v>
      </c>
      <c r="B116" s="98" t="str">
        <f t="shared" si="11"/>
        <v/>
      </c>
      <c r="C116" s="98" t="str">
        <f t="shared" si="12"/>
        <v/>
      </c>
      <c r="D116" s="98" t="str">
        <f t="shared" si="13"/>
        <v/>
      </c>
      <c r="E116" s="35" t="str">
        <f t="shared" si="14"/>
        <v/>
      </c>
      <c r="F116" s="35" t="str">
        <f t="shared" si="15"/>
        <v/>
      </c>
      <c r="G116" s="35" t="str">
        <f t="shared" si="16"/>
        <v/>
      </c>
      <c r="H116" s="36"/>
      <c r="I116" s="38"/>
      <c r="J116" s="69" t="str">
        <f t="shared" si="10"/>
        <v/>
      </c>
      <c r="K116" s="39"/>
    </row>
    <row r="117" spans="1:11" ht="20.100000000000001" customHeight="1">
      <c r="A117" s="68">
        <f t="shared" si="17"/>
        <v>202100000</v>
      </c>
      <c r="B117" s="98" t="str">
        <f t="shared" si="11"/>
        <v/>
      </c>
      <c r="C117" s="98" t="str">
        <f t="shared" si="12"/>
        <v/>
      </c>
      <c r="D117" s="98" t="str">
        <f t="shared" si="13"/>
        <v/>
      </c>
      <c r="E117" s="35" t="str">
        <f t="shared" si="14"/>
        <v/>
      </c>
      <c r="F117" s="35" t="str">
        <f t="shared" si="15"/>
        <v/>
      </c>
      <c r="G117" s="35" t="str">
        <f t="shared" si="16"/>
        <v/>
      </c>
      <c r="H117" s="36"/>
      <c r="I117" s="38"/>
      <c r="J117" s="69" t="str">
        <f t="shared" si="10"/>
        <v/>
      </c>
      <c r="K117" s="39"/>
    </row>
    <row r="118" spans="1:11" ht="20.100000000000001" customHeight="1">
      <c r="A118" s="68">
        <f t="shared" si="17"/>
        <v>202100000</v>
      </c>
      <c r="B118" s="98" t="str">
        <f t="shared" si="11"/>
        <v/>
      </c>
      <c r="C118" s="98" t="str">
        <f t="shared" si="12"/>
        <v/>
      </c>
      <c r="D118" s="98" t="str">
        <f t="shared" si="13"/>
        <v/>
      </c>
      <c r="E118" s="35" t="str">
        <f t="shared" si="14"/>
        <v/>
      </c>
      <c r="F118" s="35" t="str">
        <f t="shared" si="15"/>
        <v/>
      </c>
      <c r="G118" s="35" t="str">
        <f t="shared" si="16"/>
        <v/>
      </c>
      <c r="H118" s="36"/>
      <c r="I118" s="38"/>
      <c r="J118" s="69" t="str">
        <f t="shared" si="10"/>
        <v/>
      </c>
      <c r="K118" s="39"/>
    </row>
    <row r="119" spans="1:11" ht="20.100000000000001" customHeight="1">
      <c r="A119" s="68">
        <f t="shared" si="17"/>
        <v>202100000</v>
      </c>
      <c r="B119" s="98" t="str">
        <f t="shared" si="11"/>
        <v/>
      </c>
      <c r="C119" s="98" t="str">
        <f t="shared" si="12"/>
        <v/>
      </c>
      <c r="D119" s="98" t="str">
        <f t="shared" si="13"/>
        <v/>
      </c>
      <c r="E119" s="35" t="str">
        <f t="shared" si="14"/>
        <v/>
      </c>
      <c r="F119" s="35" t="str">
        <f t="shared" si="15"/>
        <v/>
      </c>
      <c r="G119" s="35" t="str">
        <f t="shared" si="16"/>
        <v/>
      </c>
      <c r="H119" s="36"/>
      <c r="I119" s="38"/>
      <c r="J119" s="69" t="str">
        <f t="shared" si="10"/>
        <v/>
      </c>
      <c r="K119" s="39"/>
    </row>
    <row r="120" spans="1:11" ht="20.100000000000001" customHeight="1">
      <c r="A120" s="68">
        <f t="shared" si="17"/>
        <v>202100000</v>
      </c>
      <c r="B120" s="98" t="str">
        <f t="shared" si="11"/>
        <v/>
      </c>
      <c r="C120" s="98" t="str">
        <f t="shared" si="12"/>
        <v/>
      </c>
      <c r="D120" s="98" t="str">
        <f t="shared" si="13"/>
        <v/>
      </c>
      <c r="E120" s="35" t="str">
        <f t="shared" si="14"/>
        <v/>
      </c>
      <c r="F120" s="35" t="str">
        <f t="shared" si="15"/>
        <v/>
      </c>
      <c r="G120" s="35" t="str">
        <f t="shared" si="16"/>
        <v/>
      </c>
      <c r="H120" s="36"/>
      <c r="I120" s="38"/>
      <c r="J120" s="69" t="str">
        <f t="shared" si="10"/>
        <v/>
      </c>
      <c r="K120" s="39"/>
    </row>
    <row r="121" spans="1:11" ht="20.100000000000001" customHeight="1">
      <c r="A121" s="68">
        <f t="shared" si="17"/>
        <v>202100000</v>
      </c>
      <c r="B121" s="98" t="str">
        <f t="shared" si="11"/>
        <v/>
      </c>
      <c r="C121" s="98" t="str">
        <f t="shared" si="12"/>
        <v/>
      </c>
      <c r="D121" s="98" t="str">
        <f t="shared" si="13"/>
        <v/>
      </c>
      <c r="E121" s="35" t="str">
        <f t="shared" si="14"/>
        <v/>
      </c>
      <c r="F121" s="35" t="str">
        <f t="shared" si="15"/>
        <v/>
      </c>
      <c r="G121" s="35" t="str">
        <f t="shared" si="16"/>
        <v/>
      </c>
      <c r="H121" s="36"/>
      <c r="I121" s="38"/>
      <c r="J121" s="69" t="str">
        <f t="shared" si="10"/>
        <v/>
      </c>
      <c r="K121" s="39"/>
    </row>
    <row r="122" spans="1:11" ht="20.100000000000001" customHeight="1">
      <c r="A122" s="68">
        <f t="shared" si="17"/>
        <v>202100000</v>
      </c>
      <c r="B122" s="98" t="str">
        <f t="shared" si="11"/>
        <v/>
      </c>
      <c r="C122" s="98" t="str">
        <f t="shared" si="12"/>
        <v/>
      </c>
      <c r="D122" s="98" t="str">
        <f t="shared" si="13"/>
        <v/>
      </c>
      <c r="E122" s="35" t="str">
        <f t="shared" si="14"/>
        <v/>
      </c>
      <c r="F122" s="35" t="str">
        <f t="shared" si="15"/>
        <v/>
      </c>
      <c r="G122" s="35" t="str">
        <f t="shared" si="16"/>
        <v/>
      </c>
      <c r="H122" s="36"/>
      <c r="I122" s="38"/>
      <c r="J122" s="69" t="str">
        <f t="shared" si="10"/>
        <v/>
      </c>
      <c r="K122" s="39"/>
    </row>
    <row r="123" spans="1:11" ht="20.100000000000001" customHeight="1">
      <c r="A123" s="68">
        <f t="shared" si="17"/>
        <v>202100000</v>
      </c>
      <c r="B123" s="98" t="str">
        <f t="shared" si="11"/>
        <v/>
      </c>
      <c r="C123" s="98" t="str">
        <f t="shared" si="12"/>
        <v/>
      </c>
      <c r="D123" s="98" t="str">
        <f t="shared" si="13"/>
        <v/>
      </c>
      <c r="E123" s="35" t="str">
        <f t="shared" si="14"/>
        <v/>
      </c>
      <c r="F123" s="35" t="str">
        <f t="shared" si="15"/>
        <v/>
      </c>
      <c r="G123" s="35" t="str">
        <f t="shared" si="16"/>
        <v/>
      </c>
      <c r="H123" s="36"/>
      <c r="I123" s="38"/>
      <c r="J123" s="69" t="str">
        <f t="shared" si="10"/>
        <v/>
      </c>
      <c r="K123" s="39"/>
    </row>
    <row r="124" spans="1:11" ht="20.100000000000001" customHeight="1">
      <c r="A124" s="68">
        <f t="shared" si="17"/>
        <v>202100000</v>
      </c>
      <c r="B124" s="98" t="str">
        <f t="shared" si="11"/>
        <v/>
      </c>
      <c r="C124" s="98" t="str">
        <f t="shared" si="12"/>
        <v/>
      </c>
      <c r="D124" s="98" t="str">
        <f t="shared" si="13"/>
        <v/>
      </c>
      <c r="E124" s="35" t="str">
        <f t="shared" si="14"/>
        <v/>
      </c>
      <c r="F124" s="35" t="str">
        <f t="shared" si="15"/>
        <v/>
      </c>
      <c r="G124" s="35" t="str">
        <f t="shared" si="16"/>
        <v/>
      </c>
      <c r="H124" s="36"/>
      <c r="I124" s="38"/>
      <c r="J124" s="69" t="str">
        <f t="shared" si="10"/>
        <v/>
      </c>
      <c r="K124" s="39"/>
    </row>
    <row r="125" spans="1:11" ht="20.100000000000001" customHeight="1">
      <c r="A125" s="68">
        <f t="shared" si="17"/>
        <v>202100000</v>
      </c>
      <c r="B125" s="98" t="str">
        <f t="shared" si="11"/>
        <v/>
      </c>
      <c r="C125" s="98" t="str">
        <f t="shared" si="12"/>
        <v/>
      </c>
      <c r="D125" s="98" t="str">
        <f t="shared" si="13"/>
        <v/>
      </c>
      <c r="E125" s="35" t="str">
        <f t="shared" si="14"/>
        <v/>
      </c>
      <c r="F125" s="35" t="str">
        <f t="shared" si="15"/>
        <v/>
      </c>
      <c r="G125" s="35" t="str">
        <f t="shared" si="16"/>
        <v/>
      </c>
      <c r="H125" s="36"/>
      <c r="I125" s="38"/>
      <c r="J125" s="69" t="str">
        <f t="shared" si="10"/>
        <v/>
      </c>
      <c r="K125" s="39"/>
    </row>
    <row r="126" spans="1:11" ht="20.100000000000001" customHeight="1">
      <c r="A126" s="68">
        <f t="shared" si="17"/>
        <v>202100000</v>
      </c>
      <c r="B126" s="98" t="str">
        <f t="shared" si="11"/>
        <v/>
      </c>
      <c r="C126" s="98" t="str">
        <f t="shared" si="12"/>
        <v/>
      </c>
      <c r="D126" s="98" t="str">
        <f t="shared" si="13"/>
        <v/>
      </c>
      <c r="E126" s="35" t="str">
        <f t="shared" si="14"/>
        <v/>
      </c>
      <c r="F126" s="35" t="str">
        <f t="shared" si="15"/>
        <v/>
      </c>
      <c r="G126" s="35" t="str">
        <f t="shared" si="16"/>
        <v/>
      </c>
      <c r="H126" s="36"/>
      <c r="I126" s="38"/>
      <c r="J126" s="69" t="str">
        <f t="shared" si="10"/>
        <v/>
      </c>
      <c r="K126" s="39"/>
    </row>
    <row r="127" spans="1:11" ht="20.100000000000001" customHeight="1">
      <c r="A127" s="68">
        <f t="shared" si="17"/>
        <v>202100000</v>
      </c>
      <c r="B127" s="98" t="str">
        <f t="shared" si="11"/>
        <v/>
      </c>
      <c r="C127" s="98" t="str">
        <f t="shared" si="12"/>
        <v/>
      </c>
      <c r="D127" s="98" t="str">
        <f t="shared" si="13"/>
        <v/>
      </c>
      <c r="E127" s="35" t="str">
        <f t="shared" si="14"/>
        <v/>
      </c>
      <c r="F127" s="35" t="str">
        <f t="shared" si="15"/>
        <v/>
      </c>
      <c r="G127" s="35" t="str">
        <f t="shared" si="16"/>
        <v/>
      </c>
      <c r="H127" s="36"/>
      <c r="I127" s="38"/>
      <c r="J127" s="69" t="str">
        <f t="shared" si="10"/>
        <v/>
      </c>
      <c r="K127" s="39"/>
    </row>
    <row r="128" spans="1:11" ht="20.100000000000001" customHeight="1">
      <c r="A128" s="68">
        <f t="shared" si="17"/>
        <v>202100000</v>
      </c>
      <c r="B128" s="98" t="str">
        <f t="shared" si="11"/>
        <v/>
      </c>
      <c r="C128" s="98" t="str">
        <f t="shared" si="12"/>
        <v/>
      </c>
      <c r="D128" s="98" t="str">
        <f t="shared" si="13"/>
        <v/>
      </c>
      <c r="E128" s="35" t="str">
        <f t="shared" si="14"/>
        <v/>
      </c>
      <c r="F128" s="35" t="str">
        <f t="shared" si="15"/>
        <v/>
      </c>
      <c r="G128" s="35" t="str">
        <f t="shared" si="16"/>
        <v/>
      </c>
      <c r="H128" s="36"/>
      <c r="I128" s="38"/>
      <c r="J128" s="69" t="str">
        <f t="shared" si="10"/>
        <v/>
      </c>
      <c r="K128" s="39"/>
    </row>
    <row r="129" spans="1:11" ht="20.100000000000001" customHeight="1">
      <c r="A129" s="68">
        <f t="shared" si="17"/>
        <v>202100000</v>
      </c>
      <c r="B129" s="98" t="str">
        <f t="shared" si="11"/>
        <v/>
      </c>
      <c r="C129" s="98" t="str">
        <f t="shared" si="12"/>
        <v/>
      </c>
      <c r="D129" s="98" t="str">
        <f t="shared" si="13"/>
        <v/>
      </c>
      <c r="E129" s="35" t="str">
        <f t="shared" si="14"/>
        <v/>
      </c>
      <c r="F129" s="35" t="str">
        <f t="shared" si="15"/>
        <v/>
      </c>
      <c r="G129" s="35" t="str">
        <f t="shared" si="16"/>
        <v/>
      </c>
      <c r="H129" s="36"/>
      <c r="I129" s="38"/>
      <c r="J129" s="69" t="str">
        <f t="shared" si="10"/>
        <v/>
      </c>
      <c r="K129" s="39"/>
    </row>
    <row r="130" spans="1:11" ht="20.100000000000001" customHeight="1">
      <c r="A130" s="68">
        <f t="shared" si="17"/>
        <v>202100000</v>
      </c>
      <c r="B130" s="98" t="str">
        <f t="shared" si="11"/>
        <v/>
      </c>
      <c r="C130" s="98" t="str">
        <f t="shared" si="12"/>
        <v/>
      </c>
      <c r="D130" s="98" t="str">
        <f t="shared" si="13"/>
        <v/>
      </c>
      <c r="E130" s="35" t="str">
        <f t="shared" si="14"/>
        <v/>
      </c>
      <c r="F130" s="35" t="str">
        <f t="shared" si="15"/>
        <v/>
      </c>
      <c r="G130" s="35" t="str">
        <f t="shared" si="16"/>
        <v/>
      </c>
      <c r="H130" s="36"/>
      <c r="I130" s="38"/>
      <c r="J130" s="69" t="str">
        <f t="shared" ref="J130:J193" si="18">IF(I130="","",VLOOKUP(I130,種目コード,2,FALSE))</f>
        <v/>
      </c>
      <c r="K130" s="39"/>
    </row>
    <row r="131" spans="1:11" ht="20.100000000000001" customHeight="1">
      <c r="A131" s="68">
        <f t="shared" si="17"/>
        <v>202100000</v>
      </c>
      <c r="B131" s="98" t="str">
        <f t="shared" ref="B131:B194" si="19">IF(H131="","",VLOOKUP(H131,選手,2,FALSE))</f>
        <v/>
      </c>
      <c r="C131" s="98" t="str">
        <f t="shared" ref="C131:C194" si="20">IF(H131="","",ASC(VLOOKUP(H131,選手,3,FALSE)))</f>
        <v/>
      </c>
      <c r="D131" s="98" t="str">
        <f t="shared" ref="D131:D194" si="21">IF(H131="","",VLOOKUP(H131,選手,8,FALSE))</f>
        <v/>
      </c>
      <c r="E131" s="35" t="str">
        <f t="shared" ref="E131:E194" si="22">IF(H131="","",ASC(VLOOKUP(H131,選手,5,FALSE)))</f>
        <v/>
      </c>
      <c r="F131" s="35" t="str">
        <f t="shared" ref="F131:F194" si="23">IF(H131="","",VLOOKUP(H131,選手,6,FALSE))</f>
        <v/>
      </c>
      <c r="G131" s="35" t="str">
        <f t="shared" ref="G131:G194" si="24">IF(H131="","",ASC(VLOOKUP(H131,選手,7,FALSE)))</f>
        <v/>
      </c>
      <c r="H131" s="36"/>
      <c r="I131" s="38"/>
      <c r="J131" s="69" t="str">
        <f t="shared" si="18"/>
        <v/>
      </c>
      <c r="K131" s="39"/>
    </row>
    <row r="132" spans="1:11" ht="20.100000000000001" customHeight="1">
      <c r="A132" s="68">
        <f t="shared" ref="A132:A195" si="25">202100000+H132</f>
        <v>202100000</v>
      </c>
      <c r="B132" s="98" t="str">
        <f t="shared" si="19"/>
        <v/>
      </c>
      <c r="C132" s="98" t="str">
        <f t="shared" si="20"/>
        <v/>
      </c>
      <c r="D132" s="98" t="str">
        <f t="shared" si="21"/>
        <v/>
      </c>
      <c r="E132" s="35" t="str">
        <f t="shared" si="22"/>
        <v/>
      </c>
      <c r="F132" s="35" t="str">
        <f t="shared" si="23"/>
        <v/>
      </c>
      <c r="G132" s="35" t="str">
        <f t="shared" si="24"/>
        <v/>
      </c>
      <c r="H132" s="36"/>
      <c r="I132" s="38"/>
      <c r="J132" s="69" t="str">
        <f t="shared" si="18"/>
        <v/>
      </c>
      <c r="K132" s="39"/>
    </row>
    <row r="133" spans="1:11" ht="20.100000000000001" customHeight="1">
      <c r="A133" s="68">
        <f t="shared" si="25"/>
        <v>202100000</v>
      </c>
      <c r="B133" s="98" t="str">
        <f t="shared" si="19"/>
        <v/>
      </c>
      <c r="C133" s="98" t="str">
        <f t="shared" si="20"/>
        <v/>
      </c>
      <c r="D133" s="98" t="str">
        <f t="shared" si="21"/>
        <v/>
      </c>
      <c r="E133" s="35" t="str">
        <f t="shared" si="22"/>
        <v/>
      </c>
      <c r="F133" s="35" t="str">
        <f t="shared" si="23"/>
        <v/>
      </c>
      <c r="G133" s="35" t="str">
        <f t="shared" si="24"/>
        <v/>
      </c>
      <c r="H133" s="36"/>
      <c r="I133" s="38"/>
      <c r="J133" s="69" t="str">
        <f t="shared" si="18"/>
        <v/>
      </c>
      <c r="K133" s="39"/>
    </row>
    <row r="134" spans="1:11" ht="20.100000000000001" customHeight="1">
      <c r="A134" s="68">
        <f t="shared" si="25"/>
        <v>202100000</v>
      </c>
      <c r="B134" s="98" t="str">
        <f t="shared" si="19"/>
        <v/>
      </c>
      <c r="C134" s="98" t="str">
        <f t="shared" si="20"/>
        <v/>
      </c>
      <c r="D134" s="98" t="str">
        <f t="shared" si="21"/>
        <v/>
      </c>
      <c r="E134" s="35" t="str">
        <f t="shared" si="22"/>
        <v/>
      </c>
      <c r="F134" s="35" t="str">
        <f t="shared" si="23"/>
        <v/>
      </c>
      <c r="G134" s="35" t="str">
        <f t="shared" si="24"/>
        <v/>
      </c>
      <c r="H134" s="36"/>
      <c r="I134" s="38"/>
      <c r="J134" s="69" t="str">
        <f t="shared" si="18"/>
        <v/>
      </c>
      <c r="K134" s="39"/>
    </row>
    <row r="135" spans="1:11" ht="20.100000000000001" customHeight="1">
      <c r="A135" s="68">
        <f t="shared" si="25"/>
        <v>202100000</v>
      </c>
      <c r="B135" s="98" t="str">
        <f t="shared" si="19"/>
        <v/>
      </c>
      <c r="C135" s="98" t="str">
        <f t="shared" si="20"/>
        <v/>
      </c>
      <c r="D135" s="98" t="str">
        <f t="shared" si="21"/>
        <v/>
      </c>
      <c r="E135" s="35" t="str">
        <f t="shared" si="22"/>
        <v/>
      </c>
      <c r="F135" s="35" t="str">
        <f t="shared" si="23"/>
        <v/>
      </c>
      <c r="G135" s="35" t="str">
        <f t="shared" si="24"/>
        <v/>
      </c>
      <c r="H135" s="36"/>
      <c r="I135" s="38"/>
      <c r="J135" s="69" t="str">
        <f t="shared" si="18"/>
        <v/>
      </c>
      <c r="K135" s="39"/>
    </row>
    <row r="136" spans="1:11" ht="20.100000000000001" customHeight="1">
      <c r="A136" s="68">
        <f t="shared" si="25"/>
        <v>202100000</v>
      </c>
      <c r="B136" s="98" t="str">
        <f t="shared" si="19"/>
        <v/>
      </c>
      <c r="C136" s="98" t="str">
        <f t="shared" si="20"/>
        <v/>
      </c>
      <c r="D136" s="98" t="str">
        <f t="shared" si="21"/>
        <v/>
      </c>
      <c r="E136" s="35" t="str">
        <f t="shared" si="22"/>
        <v/>
      </c>
      <c r="F136" s="35" t="str">
        <f t="shared" si="23"/>
        <v/>
      </c>
      <c r="G136" s="35" t="str">
        <f t="shared" si="24"/>
        <v/>
      </c>
      <c r="H136" s="36"/>
      <c r="I136" s="38"/>
      <c r="J136" s="69" t="str">
        <f t="shared" si="18"/>
        <v/>
      </c>
      <c r="K136" s="39"/>
    </row>
    <row r="137" spans="1:11" ht="20.100000000000001" customHeight="1">
      <c r="A137" s="68">
        <f t="shared" si="25"/>
        <v>202100000</v>
      </c>
      <c r="B137" s="98" t="str">
        <f t="shared" si="19"/>
        <v/>
      </c>
      <c r="C137" s="98" t="str">
        <f t="shared" si="20"/>
        <v/>
      </c>
      <c r="D137" s="98" t="str">
        <f t="shared" si="21"/>
        <v/>
      </c>
      <c r="E137" s="35" t="str">
        <f t="shared" si="22"/>
        <v/>
      </c>
      <c r="F137" s="35" t="str">
        <f t="shared" si="23"/>
        <v/>
      </c>
      <c r="G137" s="35" t="str">
        <f t="shared" si="24"/>
        <v/>
      </c>
      <c r="H137" s="36"/>
      <c r="I137" s="38"/>
      <c r="J137" s="69" t="str">
        <f t="shared" si="18"/>
        <v/>
      </c>
      <c r="K137" s="39"/>
    </row>
    <row r="138" spans="1:11" ht="20.100000000000001" customHeight="1">
      <c r="A138" s="68">
        <f t="shared" si="25"/>
        <v>202100000</v>
      </c>
      <c r="B138" s="98" t="str">
        <f t="shared" si="19"/>
        <v/>
      </c>
      <c r="C138" s="98" t="str">
        <f t="shared" si="20"/>
        <v/>
      </c>
      <c r="D138" s="98" t="str">
        <f t="shared" si="21"/>
        <v/>
      </c>
      <c r="E138" s="35" t="str">
        <f t="shared" si="22"/>
        <v/>
      </c>
      <c r="F138" s="35" t="str">
        <f t="shared" si="23"/>
        <v/>
      </c>
      <c r="G138" s="35" t="str">
        <f t="shared" si="24"/>
        <v/>
      </c>
      <c r="H138" s="36"/>
      <c r="I138" s="38"/>
      <c r="J138" s="69" t="str">
        <f t="shared" si="18"/>
        <v/>
      </c>
      <c r="K138" s="39"/>
    </row>
    <row r="139" spans="1:11" ht="20.100000000000001" customHeight="1">
      <c r="A139" s="68">
        <f t="shared" si="25"/>
        <v>202100000</v>
      </c>
      <c r="B139" s="98" t="str">
        <f t="shared" si="19"/>
        <v/>
      </c>
      <c r="C139" s="98" t="str">
        <f t="shared" si="20"/>
        <v/>
      </c>
      <c r="D139" s="98" t="str">
        <f t="shared" si="21"/>
        <v/>
      </c>
      <c r="E139" s="35" t="str">
        <f t="shared" si="22"/>
        <v/>
      </c>
      <c r="F139" s="35" t="str">
        <f t="shared" si="23"/>
        <v/>
      </c>
      <c r="G139" s="35" t="str">
        <f t="shared" si="24"/>
        <v/>
      </c>
      <c r="H139" s="36"/>
      <c r="I139" s="38"/>
      <c r="J139" s="69" t="str">
        <f t="shared" si="18"/>
        <v/>
      </c>
      <c r="K139" s="39"/>
    </row>
    <row r="140" spans="1:11" ht="20.100000000000001" customHeight="1">
      <c r="A140" s="68">
        <f t="shared" si="25"/>
        <v>202100000</v>
      </c>
      <c r="B140" s="98" t="str">
        <f t="shared" si="19"/>
        <v/>
      </c>
      <c r="C140" s="98" t="str">
        <f t="shared" si="20"/>
        <v/>
      </c>
      <c r="D140" s="98" t="str">
        <f t="shared" si="21"/>
        <v/>
      </c>
      <c r="E140" s="35" t="str">
        <f t="shared" si="22"/>
        <v/>
      </c>
      <c r="F140" s="35" t="str">
        <f t="shared" si="23"/>
        <v/>
      </c>
      <c r="G140" s="35" t="str">
        <f t="shared" si="24"/>
        <v/>
      </c>
      <c r="H140" s="36"/>
      <c r="I140" s="38"/>
      <c r="J140" s="69" t="str">
        <f t="shared" si="18"/>
        <v/>
      </c>
      <c r="K140" s="39"/>
    </row>
    <row r="141" spans="1:11" ht="20.100000000000001" customHeight="1">
      <c r="A141" s="68">
        <f t="shared" si="25"/>
        <v>202100000</v>
      </c>
      <c r="B141" s="98" t="str">
        <f t="shared" si="19"/>
        <v/>
      </c>
      <c r="C141" s="98" t="str">
        <f t="shared" si="20"/>
        <v/>
      </c>
      <c r="D141" s="98" t="str">
        <f t="shared" si="21"/>
        <v/>
      </c>
      <c r="E141" s="35" t="str">
        <f t="shared" si="22"/>
        <v/>
      </c>
      <c r="F141" s="35" t="str">
        <f t="shared" si="23"/>
        <v/>
      </c>
      <c r="G141" s="35" t="str">
        <f t="shared" si="24"/>
        <v/>
      </c>
      <c r="H141" s="36"/>
      <c r="I141" s="38"/>
      <c r="J141" s="69" t="str">
        <f t="shared" si="18"/>
        <v/>
      </c>
      <c r="K141" s="39"/>
    </row>
    <row r="142" spans="1:11" ht="20.100000000000001" customHeight="1">
      <c r="A142" s="68">
        <f t="shared" si="25"/>
        <v>202100000</v>
      </c>
      <c r="B142" s="98" t="str">
        <f t="shared" si="19"/>
        <v/>
      </c>
      <c r="C142" s="98" t="str">
        <f t="shared" si="20"/>
        <v/>
      </c>
      <c r="D142" s="98" t="str">
        <f t="shared" si="21"/>
        <v/>
      </c>
      <c r="E142" s="35" t="str">
        <f t="shared" si="22"/>
        <v/>
      </c>
      <c r="F142" s="35" t="str">
        <f t="shared" si="23"/>
        <v/>
      </c>
      <c r="G142" s="35" t="str">
        <f t="shared" si="24"/>
        <v/>
      </c>
      <c r="H142" s="36"/>
      <c r="I142" s="38"/>
      <c r="J142" s="69" t="str">
        <f t="shared" si="18"/>
        <v/>
      </c>
      <c r="K142" s="39"/>
    </row>
    <row r="143" spans="1:11" ht="20.100000000000001" customHeight="1">
      <c r="A143" s="68">
        <f t="shared" si="25"/>
        <v>202100000</v>
      </c>
      <c r="B143" s="98" t="str">
        <f t="shared" si="19"/>
        <v/>
      </c>
      <c r="C143" s="98" t="str">
        <f t="shared" si="20"/>
        <v/>
      </c>
      <c r="D143" s="98" t="str">
        <f t="shared" si="21"/>
        <v/>
      </c>
      <c r="E143" s="35" t="str">
        <f t="shared" si="22"/>
        <v/>
      </c>
      <c r="F143" s="35" t="str">
        <f t="shared" si="23"/>
        <v/>
      </c>
      <c r="G143" s="35" t="str">
        <f t="shared" si="24"/>
        <v/>
      </c>
      <c r="H143" s="36"/>
      <c r="I143" s="38"/>
      <c r="J143" s="69" t="str">
        <f t="shared" si="18"/>
        <v/>
      </c>
      <c r="K143" s="39"/>
    </row>
    <row r="144" spans="1:11" ht="20.100000000000001" customHeight="1">
      <c r="A144" s="68">
        <f t="shared" si="25"/>
        <v>202100000</v>
      </c>
      <c r="B144" s="98" t="str">
        <f t="shared" si="19"/>
        <v/>
      </c>
      <c r="C144" s="98" t="str">
        <f t="shared" si="20"/>
        <v/>
      </c>
      <c r="D144" s="98" t="str">
        <f t="shared" si="21"/>
        <v/>
      </c>
      <c r="E144" s="35" t="str">
        <f t="shared" si="22"/>
        <v/>
      </c>
      <c r="F144" s="35" t="str">
        <f t="shared" si="23"/>
        <v/>
      </c>
      <c r="G144" s="35" t="str">
        <f t="shared" si="24"/>
        <v/>
      </c>
      <c r="H144" s="36"/>
      <c r="I144" s="38"/>
      <c r="J144" s="69" t="str">
        <f t="shared" si="18"/>
        <v/>
      </c>
      <c r="K144" s="39"/>
    </row>
    <row r="145" spans="1:11" ht="20.100000000000001" customHeight="1">
      <c r="A145" s="68">
        <f t="shared" si="25"/>
        <v>202100000</v>
      </c>
      <c r="B145" s="98" t="str">
        <f t="shared" si="19"/>
        <v/>
      </c>
      <c r="C145" s="98" t="str">
        <f t="shared" si="20"/>
        <v/>
      </c>
      <c r="D145" s="98" t="str">
        <f t="shared" si="21"/>
        <v/>
      </c>
      <c r="E145" s="35" t="str">
        <f t="shared" si="22"/>
        <v/>
      </c>
      <c r="F145" s="35" t="str">
        <f t="shared" si="23"/>
        <v/>
      </c>
      <c r="G145" s="35" t="str">
        <f t="shared" si="24"/>
        <v/>
      </c>
      <c r="H145" s="36"/>
      <c r="I145" s="38"/>
      <c r="J145" s="69" t="str">
        <f t="shared" si="18"/>
        <v/>
      </c>
      <c r="K145" s="39"/>
    </row>
    <row r="146" spans="1:11" ht="20.100000000000001" customHeight="1">
      <c r="A146" s="68">
        <f t="shared" si="25"/>
        <v>202100000</v>
      </c>
      <c r="B146" s="98" t="str">
        <f t="shared" si="19"/>
        <v/>
      </c>
      <c r="C146" s="98" t="str">
        <f t="shared" si="20"/>
        <v/>
      </c>
      <c r="D146" s="98" t="str">
        <f t="shared" si="21"/>
        <v/>
      </c>
      <c r="E146" s="35" t="str">
        <f t="shared" si="22"/>
        <v/>
      </c>
      <c r="F146" s="35" t="str">
        <f t="shared" si="23"/>
        <v/>
      </c>
      <c r="G146" s="35" t="str">
        <f t="shared" si="24"/>
        <v/>
      </c>
      <c r="H146" s="36"/>
      <c r="I146" s="38"/>
      <c r="J146" s="69" t="str">
        <f t="shared" si="18"/>
        <v/>
      </c>
      <c r="K146" s="39"/>
    </row>
    <row r="147" spans="1:11" ht="20.100000000000001" customHeight="1">
      <c r="A147" s="68">
        <f t="shared" si="25"/>
        <v>202100000</v>
      </c>
      <c r="B147" s="98" t="str">
        <f t="shared" si="19"/>
        <v/>
      </c>
      <c r="C147" s="98" t="str">
        <f t="shared" si="20"/>
        <v/>
      </c>
      <c r="D147" s="98" t="str">
        <f t="shared" si="21"/>
        <v/>
      </c>
      <c r="E147" s="35" t="str">
        <f t="shared" si="22"/>
        <v/>
      </c>
      <c r="F147" s="35" t="str">
        <f t="shared" si="23"/>
        <v/>
      </c>
      <c r="G147" s="35" t="str">
        <f t="shared" si="24"/>
        <v/>
      </c>
      <c r="H147" s="36"/>
      <c r="I147" s="38"/>
      <c r="J147" s="69" t="str">
        <f t="shared" si="18"/>
        <v/>
      </c>
      <c r="K147" s="39"/>
    </row>
    <row r="148" spans="1:11" ht="20.100000000000001" customHeight="1">
      <c r="A148" s="68">
        <f t="shared" si="25"/>
        <v>202100000</v>
      </c>
      <c r="B148" s="98" t="str">
        <f t="shared" si="19"/>
        <v/>
      </c>
      <c r="C148" s="98" t="str">
        <f t="shared" si="20"/>
        <v/>
      </c>
      <c r="D148" s="98" t="str">
        <f t="shared" si="21"/>
        <v/>
      </c>
      <c r="E148" s="35" t="str">
        <f t="shared" si="22"/>
        <v/>
      </c>
      <c r="F148" s="35" t="str">
        <f t="shared" si="23"/>
        <v/>
      </c>
      <c r="G148" s="35" t="str">
        <f t="shared" si="24"/>
        <v/>
      </c>
      <c r="H148" s="36"/>
      <c r="I148" s="38"/>
      <c r="J148" s="69" t="str">
        <f t="shared" si="18"/>
        <v/>
      </c>
      <c r="K148" s="39"/>
    </row>
    <row r="149" spans="1:11" ht="20.100000000000001" customHeight="1">
      <c r="A149" s="68">
        <f t="shared" si="25"/>
        <v>202100000</v>
      </c>
      <c r="B149" s="98" t="str">
        <f t="shared" si="19"/>
        <v/>
      </c>
      <c r="C149" s="98" t="str">
        <f t="shared" si="20"/>
        <v/>
      </c>
      <c r="D149" s="98" t="str">
        <f t="shared" si="21"/>
        <v/>
      </c>
      <c r="E149" s="35" t="str">
        <f t="shared" si="22"/>
        <v/>
      </c>
      <c r="F149" s="35" t="str">
        <f t="shared" si="23"/>
        <v/>
      </c>
      <c r="G149" s="35" t="str">
        <f t="shared" si="24"/>
        <v/>
      </c>
      <c r="H149" s="36"/>
      <c r="I149" s="38"/>
      <c r="J149" s="69" t="str">
        <f t="shared" si="18"/>
        <v/>
      </c>
      <c r="K149" s="39"/>
    </row>
    <row r="150" spans="1:11" ht="20.100000000000001" customHeight="1">
      <c r="A150" s="68">
        <f t="shared" si="25"/>
        <v>202100000</v>
      </c>
      <c r="B150" s="98" t="str">
        <f t="shared" si="19"/>
        <v/>
      </c>
      <c r="C150" s="98" t="str">
        <f t="shared" si="20"/>
        <v/>
      </c>
      <c r="D150" s="98" t="str">
        <f t="shared" si="21"/>
        <v/>
      </c>
      <c r="E150" s="35" t="str">
        <f t="shared" si="22"/>
        <v/>
      </c>
      <c r="F150" s="35" t="str">
        <f t="shared" si="23"/>
        <v/>
      </c>
      <c r="G150" s="35" t="str">
        <f t="shared" si="24"/>
        <v/>
      </c>
      <c r="H150" s="36"/>
      <c r="I150" s="38"/>
      <c r="J150" s="69" t="str">
        <f t="shared" si="18"/>
        <v/>
      </c>
      <c r="K150" s="39"/>
    </row>
    <row r="151" spans="1:11" ht="20.100000000000001" customHeight="1">
      <c r="A151" s="68">
        <f t="shared" si="25"/>
        <v>202100000</v>
      </c>
      <c r="B151" s="98" t="str">
        <f t="shared" si="19"/>
        <v/>
      </c>
      <c r="C151" s="98" t="str">
        <f t="shared" si="20"/>
        <v/>
      </c>
      <c r="D151" s="98" t="str">
        <f t="shared" si="21"/>
        <v/>
      </c>
      <c r="E151" s="35" t="str">
        <f t="shared" si="22"/>
        <v/>
      </c>
      <c r="F151" s="35" t="str">
        <f t="shared" si="23"/>
        <v/>
      </c>
      <c r="G151" s="35" t="str">
        <f t="shared" si="24"/>
        <v/>
      </c>
      <c r="H151" s="36"/>
      <c r="I151" s="38"/>
      <c r="J151" s="69" t="str">
        <f t="shared" si="18"/>
        <v/>
      </c>
      <c r="K151" s="39"/>
    </row>
    <row r="152" spans="1:11" ht="20.100000000000001" customHeight="1">
      <c r="A152" s="68">
        <f t="shared" si="25"/>
        <v>202100000</v>
      </c>
      <c r="B152" s="98" t="str">
        <f t="shared" si="19"/>
        <v/>
      </c>
      <c r="C152" s="98" t="str">
        <f t="shared" si="20"/>
        <v/>
      </c>
      <c r="D152" s="98" t="str">
        <f t="shared" si="21"/>
        <v/>
      </c>
      <c r="E152" s="35" t="str">
        <f t="shared" si="22"/>
        <v/>
      </c>
      <c r="F152" s="35" t="str">
        <f t="shared" si="23"/>
        <v/>
      </c>
      <c r="G152" s="35" t="str">
        <f t="shared" si="24"/>
        <v/>
      </c>
      <c r="H152" s="36"/>
      <c r="I152" s="38"/>
      <c r="J152" s="69" t="str">
        <f t="shared" si="18"/>
        <v/>
      </c>
      <c r="K152" s="39"/>
    </row>
    <row r="153" spans="1:11" ht="20.100000000000001" customHeight="1">
      <c r="A153" s="68">
        <f t="shared" si="25"/>
        <v>202100000</v>
      </c>
      <c r="B153" s="98" t="str">
        <f t="shared" si="19"/>
        <v/>
      </c>
      <c r="C153" s="98" t="str">
        <f t="shared" si="20"/>
        <v/>
      </c>
      <c r="D153" s="98" t="str">
        <f t="shared" si="21"/>
        <v/>
      </c>
      <c r="E153" s="35" t="str">
        <f t="shared" si="22"/>
        <v/>
      </c>
      <c r="F153" s="35" t="str">
        <f t="shared" si="23"/>
        <v/>
      </c>
      <c r="G153" s="35" t="str">
        <f t="shared" si="24"/>
        <v/>
      </c>
      <c r="H153" s="36"/>
      <c r="I153" s="38"/>
      <c r="J153" s="69" t="str">
        <f t="shared" si="18"/>
        <v/>
      </c>
      <c r="K153" s="39"/>
    </row>
    <row r="154" spans="1:11" ht="20.100000000000001" customHeight="1">
      <c r="A154" s="68">
        <f t="shared" si="25"/>
        <v>202100000</v>
      </c>
      <c r="B154" s="98" t="str">
        <f t="shared" si="19"/>
        <v/>
      </c>
      <c r="C154" s="98" t="str">
        <f t="shared" si="20"/>
        <v/>
      </c>
      <c r="D154" s="98" t="str">
        <f t="shared" si="21"/>
        <v/>
      </c>
      <c r="E154" s="35" t="str">
        <f t="shared" si="22"/>
        <v/>
      </c>
      <c r="F154" s="35" t="str">
        <f t="shared" si="23"/>
        <v/>
      </c>
      <c r="G154" s="35" t="str">
        <f t="shared" si="24"/>
        <v/>
      </c>
      <c r="H154" s="36"/>
      <c r="I154" s="38"/>
      <c r="J154" s="69" t="str">
        <f t="shared" si="18"/>
        <v/>
      </c>
      <c r="K154" s="39"/>
    </row>
    <row r="155" spans="1:11" ht="20.100000000000001" customHeight="1">
      <c r="A155" s="68">
        <f t="shared" si="25"/>
        <v>202100000</v>
      </c>
      <c r="B155" s="98" t="str">
        <f t="shared" si="19"/>
        <v/>
      </c>
      <c r="C155" s="98" t="str">
        <f t="shared" si="20"/>
        <v/>
      </c>
      <c r="D155" s="98" t="str">
        <f t="shared" si="21"/>
        <v/>
      </c>
      <c r="E155" s="35" t="str">
        <f t="shared" si="22"/>
        <v/>
      </c>
      <c r="F155" s="35" t="str">
        <f t="shared" si="23"/>
        <v/>
      </c>
      <c r="G155" s="35" t="str">
        <f t="shared" si="24"/>
        <v/>
      </c>
      <c r="H155" s="36"/>
      <c r="I155" s="38"/>
      <c r="J155" s="69" t="str">
        <f t="shared" si="18"/>
        <v/>
      </c>
      <c r="K155" s="39"/>
    </row>
    <row r="156" spans="1:11" ht="20.100000000000001" customHeight="1">
      <c r="A156" s="68">
        <f t="shared" si="25"/>
        <v>202100000</v>
      </c>
      <c r="B156" s="98" t="str">
        <f t="shared" si="19"/>
        <v/>
      </c>
      <c r="C156" s="98" t="str">
        <f t="shared" si="20"/>
        <v/>
      </c>
      <c r="D156" s="98" t="str">
        <f t="shared" si="21"/>
        <v/>
      </c>
      <c r="E156" s="35" t="str">
        <f t="shared" si="22"/>
        <v/>
      </c>
      <c r="F156" s="35" t="str">
        <f t="shared" si="23"/>
        <v/>
      </c>
      <c r="G156" s="35" t="str">
        <f t="shared" si="24"/>
        <v/>
      </c>
      <c r="H156" s="36"/>
      <c r="I156" s="38"/>
      <c r="J156" s="69" t="str">
        <f t="shared" si="18"/>
        <v/>
      </c>
      <c r="K156" s="39"/>
    </row>
    <row r="157" spans="1:11" ht="20.100000000000001" customHeight="1">
      <c r="A157" s="68">
        <f t="shared" si="25"/>
        <v>202100000</v>
      </c>
      <c r="B157" s="98" t="str">
        <f t="shared" si="19"/>
        <v/>
      </c>
      <c r="C157" s="98" t="str">
        <f t="shared" si="20"/>
        <v/>
      </c>
      <c r="D157" s="98" t="str">
        <f t="shared" si="21"/>
        <v/>
      </c>
      <c r="E157" s="35" t="str">
        <f t="shared" si="22"/>
        <v/>
      </c>
      <c r="F157" s="35" t="str">
        <f t="shared" si="23"/>
        <v/>
      </c>
      <c r="G157" s="35" t="str">
        <f t="shared" si="24"/>
        <v/>
      </c>
      <c r="H157" s="36"/>
      <c r="I157" s="38"/>
      <c r="J157" s="69" t="str">
        <f t="shared" si="18"/>
        <v/>
      </c>
      <c r="K157" s="39"/>
    </row>
    <row r="158" spans="1:11" ht="20.100000000000001" customHeight="1">
      <c r="A158" s="68">
        <f t="shared" si="25"/>
        <v>202100000</v>
      </c>
      <c r="B158" s="98" t="str">
        <f t="shared" si="19"/>
        <v/>
      </c>
      <c r="C158" s="98" t="str">
        <f t="shared" si="20"/>
        <v/>
      </c>
      <c r="D158" s="98" t="str">
        <f t="shared" si="21"/>
        <v/>
      </c>
      <c r="E158" s="35" t="str">
        <f t="shared" si="22"/>
        <v/>
      </c>
      <c r="F158" s="35" t="str">
        <f t="shared" si="23"/>
        <v/>
      </c>
      <c r="G158" s="35" t="str">
        <f t="shared" si="24"/>
        <v/>
      </c>
      <c r="H158" s="36"/>
      <c r="I158" s="38"/>
      <c r="J158" s="69" t="str">
        <f t="shared" si="18"/>
        <v/>
      </c>
      <c r="K158" s="39"/>
    </row>
    <row r="159" spans="1:11" ht="20.100000000000001" customHeight="1">
      <c r="A159" s="68">
        <f t="shared" si="25"/>
        <v>202100000</v>
      </c>
      <c r="B159" s="98" t="str">
        <f t="shared" si="19"/>
        <v/>
      </c>
      <c r="C159" s="98" t="str">
        <f t="shared" si="20"/>
        <v/>
      </c>
      <c r="D159" s="98" t="str">
        <f t="shared" si="21"/>
        <v/>
      </c>
      <c r="E159" s="35" t="str">
        <f t="shared" si="22"/>
        <v/>
      </c>
      <c r="F159" s="35" t="str">
        <f t="shared" si="23"/>
        <v/>
      </c>
      <c r="G159" s="35" t="str">
        <f t="shared" si="24"/>
        <v/>
      </c>
      <c r="H159" s="36"/>
      <c r="I159" s="38"/>
      <c r="J159" s="69" t="str">
        <f t="shared" si="18"/>
        <v/>
      </c>
      <c r="K159" s="39"/>
    </row>
    <row r="160" spans="1:11" ht="20.100000000000001" customHeight="1">
      <c r="A160" s="68">
        <f t="shared" si="25"/>
        <v>202100000</v>
      </c>
      <c r="B160" s="98" t="str">
        <f t="shared" si="19"/>
        <v/>
      </c>
      <c r="C160" s="98" t="str">
        <f t="shared" si="20"/>
        <v/>
      </c>
      <c r="D160" s="98" t="str">
        <f t="shared" si="21"/>
        <v/>
      </c>
      <c r="E160" s="35" t="str">
        <f t="shared" si="22"/>
        <v/>
      </c>
      <c r="F160" s="35" t="str">
        <f t="shared" si="23"/>
        <v/>
      </c>
      <c r="G160" s="35" t="str">
        <f t="shared" si="24"/>
        <v/>
      </c>
      <c r="H160" s="36"/>
      <c r="I160" s="38"/>
      <c r="J160" s="69" t="str">
        <f t="shared" si="18"/>
        <v/>
      </c>
      <c r="K160" s="39"/>
    </row>
    <row r="161" spans="1:11" ht="20.100000000000001" customHeight="1">
      <c r="A161" s="68">
        <f t="shared" si="25"/>
        <v>202100000</v>
      </c>
      <c r="B161" s="98" t="str">
        <f t="shared" si="19"/>
        <v/>
      </c>
      <c r="C161" s="98" t="str">
        <f t="shared" si="20"/>
        <v/>
      </c>
      <c r="D161" s="98" t="str">
        <f t="shared" si="21"/>
        <v/>
      </c>
      <c r="E161" s="35" t="str">
        <f t="shared" si="22"/>
        <v/>
      </c>
      <c r="F161" s="35" t="str">
        <f t="shared" si="23"/>
        <v/>
      </c>
      <c r="G161" s="35" t="str">
        <f t="shared" si="24"/>
        <v/>
      </c>
      <c r="H161" s="36"/>
      <c r="I161" s="38"/>
      <c r="J161" s="69" t="str">
        <f t="shared" si="18"/>
        <v/>
      </c>
      <c r="K161" s="39"/>
    </row>
    <row r="162" spans="1:11" ht="20.100000000000001" customHeight="1">
      <c r="A162" s="68">
        <f t="shared" si="25"/>
        <v>202100000</v>
      </c>
      <c r="B162" s="98" t="str">
        <f t="shared" si="19"/>
        <v/>
      </c>
      <c r="C162" s="98" t="str">
        <f t="shared" si="20"/>
        <v/>
      </c>
      <c r="D162" s="98" t="str">
        <f t="shared" si="21"/>
        <v/>
      </c>
      <c r="E162" s="35" t="str">
        <f t="shared" si="22"/>
        <v/>
      </c>
      <c r="F162" s="35" t="str">
        <f t="shared" si="23"/>
        <v/>
      </c>
      <c r="G162" s="35" t="str">
        <f t="shared" si="24"/>
        <v/>
      </c>
      <c r="H162" s="36"/>
      <c r="I162" s="38"/>
      <c r="J162" s="69" t="str">
        <f t="shared" si="18"/>
        <v/>
      </c>
      <c r="K162" s="39"/>
    </row>
    <row r="163" spans="1:11" ht="20.100000000000001" customHeight="1">
      <c r="A163" s="68">
        <f t="shared" si="25"/>
        <v>202100000</v>
      </c>
      <c r="B163" s="98" t="str">
        <f t="shared" si="19"/>
        <v/>
      </c>
      <c r="C163" s="98" t="str">
        <f t="shared" si="20"/>
        <v/>
      </c>
      <c r="D163" s="98" t="str">
        <f t="shared" si="21"/>
        <v/>
      </c>
      <c r="E163" s="35" t="str">
        <f t="shared" si="22"/>
        <v/>
      </c>
      <c r="F163" s="35" t="str">
        <f t="shared" si="23"/>
        <v/>
      </c>
      <c r="G163" s="35" t="str">
        <f t="shared" si="24"/>
        <v/>
      </c>
      <c r="H163" s="36"/>
      <c r="I163" s="38"/>
      <c r="J163" s="69" t="str">
        <f t="shared" si="18"/>
        <v/>
      </c>
      <c r="K163" s="39"/>
    </row>
    <row r="164" spans="1:11" ht="20.100000000000001" customHeight="1">
      <c r="A164" s="68">
        <f t="shared" si="25"/>
        <v>202100000</v>
      </c>
      <c r="B164" s="98" t="str">
        <f t="shared" si="19"/>
        <v/>
      </c>
      <c r="C164" s="98" t="str">
        <f t="shared" si="20"/>
        <v/>
      </c>
      <c r="D164" s="98" t="str">
        <f t="shared" si="21"/>
        <v/>
      </c>
      <c r="E164" s="35" t="str">
        <f t="shared" si="22"/>
        <v/>
      </c>
      <c r="F164" s="35" t="str">
        <f t="shared" si="23"/>
        <v/>
      </c>
      <c r="G164" s="35" t="str">
        <f t="shared" si="24"/>
        <v/>
      </c>
      <c r="H164" s="36"/>
      <c r="I164" s="38"/>
      <c r="J164" s="69" t="str">
        <f t="shared" si="18"/>
        <v/>
      </c>
      <c r="K164" s="39"/>
    </row>
    <row r="165" spans="1:11" ht="20.100000000000001" customHeight="1">
      <c r="A165" s="68">
        <f t="shared" si="25"/>
        <v>202100000</v>
      </c>
      <c r="B165" s="98" t="str">
        <f t="shared" si="19"/>
        <v/>
      </c>
      <c r="C165" s="98" t="str">
        <f t="shared" si="20"/>
        <v/>
      </c>
      <c r="D165" s="98" t="str">
        <f t="shared" si="21"/>
        <v/>
      </c>
      <c r="E165" s="35" t="str">
        <f t="shared" si="22"/>
        <v/>
      </c>
      <c r="F165" s="35" t="str">
        <f t="shared" si="23"/>
        <v/>
      </c>
      <c r="G165" s="35" t="str">
        <f t="shared" si="24"/>
        <v/>
      </c>
      <c r="H165" s="36"/>
      <c r="I165" s="38"/>
      <c r="J165" s="69" t="str">
        <f t="shared" si="18"/>
        <v/>
      </c>
      <c r="K165" s="39"/>
    </row>
    <row r="166" spans="1:11" ht="20.100000000000001" customHeight="1">
      <c r="A166" s="68">
        <f t="shared" si="25"/>
        <v>202100000</v>
      </c>
      <c r="B166" s="98" t="str">
        <f t="shared" si="19"/>
        <v/>
      </c>
      <c r="C166" s="98" t="str">
        <f t="shared" si="20"/>
        <v/>
      </c>
      <c r="D166" s="98" t="str">
        <f t="shared" si="21"/>
        <v/>
      </c>
      <c r="E166" s="35" t="str">
        <f t="shared" si="22"/>
        <v/>
      </c>
      <c r="F166" s="35" t="str">
        <f t="shared" si="23"/>
        <v/>
      </c>
      <c r="G166" s="35" t="str">
        <f t="shared" si="24"/>
        <v/>
      </c>
      <c r="H166" s="36"/>
      <c r="I166" s="38"/>
      <c r="J166" s="69" t="str">
        <f t="shared" si="18"/>
        <v/>
      </c>
      <c r="K166" s="39"/>
    </row>
    <row r="167" spans="1:11" ht="20.100000000000001" customHeight="1">
      <c r="A167" s="68">
        <f t="shared" si="25"/>
        <v>202100000</v>
      </c>
      <c r="B167" s="98" t="str">
        <f t="shared" si="19"/>
        <v/>
      </c>
      <c r="C167" s="98" t="str">
        <f t="shared" si="20"/>
        <v/>
      </c>
      <c r="D167" s="98" t="str">
        <f t="shared" si="21"/>
        <v/>
      </c>
      <c r="E167" s="35" t="str">
        <f t="shared" si="22"/>
        <v/>
      </c>
      <c r="F167" s="35" t="str">
        <f t="shared" si="23"/>
        <v/>
      </c>
      <c r="G167" s="35" t="str">
        <f t="shared" si="24"/>
        <v/>
      </c>
      <c r="H167" s="36"/>
      <c r="I167" s="38"/>
      <c r="J167" s="69" t="str">
        <f t="shared" si="18"/>
        <v/>
      </c>
      <c r="K167" s="39"/>
    </row>
    <row r="168" spans="1:11" ht="20.100000000000001" customHeight="1">
      <c r="A168" s="68">
        <f t="shared" si="25"/>
        <v>202100000</v>
      </c>
      <c r="B168" s="98" t="str">
        <f t="shared" si="19"/>
        <v/>
      </c>
      <c r="C168" s="98" t="str">
        <f t="shared" si="20"/>
        <v/>
      </c>
      <c r="D168" s="98" t="str">
        <f t="shared" si="21"/>
        <v/>
      </c>
      <c r="E168" s="35" t="str">
        <f t="shared" si="22"/>
        <v/>
      </c>
      <c r="F168" s="35" t="str">
        <f t="shared" si="23"/>
        <v/>
      </c>
      <c r="G168" s="35" t="str">
        <f t="shared" si="24"/>
        <v/>
      </c>
      <c r="H168" s="36"/>
      <c r="I168" s="38"/>
      <c r="J168" s="69" t="str">
        <f t="shared" si="18"/>
        <v/>
      </c>
      <c r="K168" s="39"/>
    </row>
    <row r="169" spans="1:11" ht="20.100000000000001" customHeight="1">
      <c r="A169" s="68">
        <f t="shared" si="25"/>
        <v>202100000</v>
      </c>
      <c r="B169" s="98" t="str">
        <f t="shared" si="19"/>
        <v/>
      </c>
      <c r="C169" s="98" t="str">
        <f t="shared" si="20"/>
        <v/>
      </c>
      <c r="D169" s="98" t="str">
        <f t="shared" si="21"/>
        <v/>
      </c>
      <c r="E169" s="35" t="str">
        <f t="shared" si="22"/>
        <v/>
      </c>
      <c r="F169" s="35" t="str">
        <f t="shared" si="23"/>
        <v/>
      </c>
      <c r="G169" s="35" t="str">
        <f t="shared" si="24"/>
        <v/>
      </c>
      <c r="H169" s="36"/>
      <c r="I169" s="38"/>
      <c r="J169" s="69" t="str">
        <f t="shared" si="18"/>
        <v/>
      </c>
      <c r="K169" s="39"/>
    </row>
    <row r="170" spans="1:11" ht="20.100000000000001" customHeight="1">
      <c r="A170" s="68">
        <f t="shared" si="25"/>
        <v>202100000</v>
      </c>
      <c r="B170" s="98" t="str">
        <f t="shared" si="19"/>
        <v/>
      </c>
      <c r="C170" s="98" t="str">
        <f t="shared" si="20"/>
        <v/>
      </c>
      <c r="D170" s="98" t="str">
        <f t="shared" si="21"/>
        <v/>
      </c>
      <c r="E170" s="35" t="str">
        <f t="shared" si="22"/>
        <v/>
      </c>
      <c r="F170" s="35" t="str">
        <f t="shared" si="23"/>
        <v/>
      </c>
      <c r="G170" s="35" t="str">
        <f t="shared" si="24"/>
        <v/>
      </c>
      <c r="H170" s="36"/>
      <c r="I170" s="38"/>
      <c r="J170" s="69" t="str">
        <f t="shared" si="18"/>
        <v/>
      </c>
      <c r="K170" s="39"/>
    </row>
    <row r="171" spans="1:11" ht="20.100000000000001" customHeight="1">
      <c r="A171" s="68">
        <f t="shared" si="25"/>
        <v>202100000</v>
      </c>
      <c r="B171" s="98" t="str">
        <f t="shared" si="19"/>
        <v/>
      </c>
      <c r="C171" s="98" t="str">
        <f t="shared" si="20"/>
        <v/>
      </c>
      <c r="D171" s="98" t="str">
        <f t="shared" si="21"/>
        <v/>
      </c>
      <c r="E171" s="35" t="str">
        <f t="shared" si="22"/>
        <v/>
      </c>
      <c r="F171" s="35" t="str">
        <f t="shared" si="23"/>
        <v/>
      </c>
      <c r="G171" s="35" t="str">
        <f t="shared" si="24"/>
        <v/>
      </c>
      <c r="H171" s="36"/>
      <c r="I171" s="38"/>
      <c r="J171" s="69" t="str">
        <f t="shared" si="18"/>
        <v/>
      </c>
      <c r="K171" s="39"/>
    </row>
    <row r="172" spans="1:11" ht="20.100000000000001" customHeight="1">
      <c r="A172" s="68">
        <f t="shared" si="25"/>
        <v>202100000</v>
      </c>
      <c r="B172" s="98" t="str">
        <f t="shared" si="19"/>
        <v/>
      </c>
      <c r="C172" s="98" t="str">
        <f t="shared" si="20"/>
        <v/>
      </c>
      <c r="D172" s="98" t="str">
        <f t="shared" si="21"/>
        <v/>
      </c>
      <c r="E172" s="35" t="str">
        <f t="shared" si="22"/>
        <v/>
      </c>
      <c r="F172" s="35" t="str">
        <f t="shared" si="23"/>
        <v/>
      </c>
      <c r="G172" s="35" t="str">
        <f t="shared" si="24"/>
        <v/>
      </c>
      <c r="H172" s="36"/>
      <c r="I172" s="38"/>
      <c r="J172" s="69" t="str">
        <f t="shared" si="18"/>
        <v/>
      </c>
      <c r="K172" s="39"/>
    </row>
    <row r="173" spans="1:11" ht="20.100000000000001" customHeight="1">
      <c r="A173" s="68">
        <f t="shared" si="25"/>
        <v>202100000</v>
      </c>
      <c r="B173" s="98" t="str">
        <f t="shared" si="19"/>
        <v/>
      </c>
      <c r="C173" s="98" t="str">
        <f t="shared" si="20"/>
        <v/>
      </c>
      <c r="D173" s="98" t="str">
        <f t="shared" si="21"/>
        <v/>
      </c>
      <c r="E173" s="35" t="str">
        <f t="shared" si="22"/>
        <v/>
      </c>
      <c r="F173" s="35" t="str">
        <f t="shared" si="23"/>
        <v/>
      </c>
      <c r="G173" s="35" t="str">
        <f t="shared" si="24"/>
        <v/>
      </c>
      <c r="H173" s="36"/>
      <c r="I173" s="38"/>
      <c r="J173" s="69" t="str">
        <f t="shared" si="18"/>
        <v/>
      </c>
      <c r="K173" s="39"/>
    </row>
    <row r="174" spans="1:11" ht="20.100000000000001" customHeight="1">
      <c r="A174" s="68">
        <f t="shared" si="25"/>
        <v>202100000</v>
      </c>
      <c r="B174" s="98" t="str">
        <f t="shared" si="19"/>
        <v/>
      </c>
      <c r="C174" s="98" t="str">
        <f t="shared" si="20"/>
        <v/>
      </c>
      <c r="D174" s="98" t="str">
        <f t="shared" si="21"/>
        <v/>
      </c>
      <c r="E174" s="35" t="str">
        <f t="shared" si="22"/>
        <v/>
      </c>
      <c r="F174" s="35" t="str">
        <f t="shared" si="23"/>
        <v/>
      </c>
      <c r="G174" s="35" t="str">
        <f t="shared" si="24"/>
        <v/>
      </c>
      <c r="H174" s="36"/>
      <c r="I174" s="38"/>
      <c r="J174" s="69" t="str">
        <f t="shared" si="18"/>
        <v/>
      </c>
      <c r="K174" s="39"/>
    </row>
    <row r="175" spans="1:11" ht="20.100000000000001" customHeight="1">
      <c r="A175" s="68">
        <f t="shared" si="25"/>
        <v>202100000</v>
      </c>
      <c r="B175" s="98" t="str">
        <f t="shared" si="19"/>
        <v/>
      </c>
      <c r="C175" s="98" t="str">
        <f t="shared" si="20"/>
        <v/>
      </c>
      <c r="D175" s="98" t="str">
        <f t="shared" si="21"/>
        <v/>
      </c>
      <c r="E175" s="35" t="str">
        <f t="shared" si="22"/>
        <v/>
      </c>
      <c r="F175" s="35" t="str">
        <f t="shared" si="23"/>
        <v/>
      </c>
      <c r="G175" s="35" t="str">
        <f t="shared" si="24"/>
        <v/>
      </c>
      <c r="H175" s="36"/>
      <c r="I175" s="38"/>
      <c r="J175" s="69" t="str">
        <f t="shared" si="18"/>
        <v/>
      </c>
      <c r="K175" s="39"/>
    </row>
    <row r="176" spans="1:11" ht="20.100000000000001" customHeight="1">
      <c r="A176" s="68">
        <f t="shared" si="25"/>
        <v>202100000</v>
      </c>
      <c r="B176" s="98" t="str">
        <f t="shared" si="19"/>
        <v/>
      </c>
      <c r="C176" s="98" t="str">
        <f t="shared" si="20"/>
        <v/>
      </c>
      <c r="D176" s="98" t="str">
        <f t="shared" si="21"/>
        <v/>
      </c>
      <c r="E176" s="35" t="str">
        <f t="shared" si="22"/>
        <v/>
      </c>
      <c r="F176" s="35" t="str">
        <f t="shared" si="23"/>
        <v/>
      </c>
      <c r="G176" s="35" t="str">
        <f t="shared" si="24"/>
        <v/>
      </c>
      <c r="H176" s="36"/>
      <c r="I176" s="38"/>
      <c r="J176" s="69" t="str">
        <f t="shared" si="18"/>
        <v/>
      </c>
      <c r="K176" s="39"/>
    </row>
    <row r="177" spans="1:11" ht="20.100000000000001" customHeight="1">
      <c r="A177" s="68">
        <f t="shared" si="25"/>
        <v>202100000</v>
      </c>
      <c r="B177" s="98" t="str">
        <f t="shared" si="19"/>
        <v/>
      </c>
      <c r="C177" s="98" t="str">
        <f t="shared" si="20"/>
        <v/>
      </c>
      <c r="D177" s="98" t="str">
        <f t="shared" si="21"/>
        <v/>
      </c>
      <c r="E177" s="35" t="str">
        <f t="shared" si="22"/>
        <v/>
      </c>
      <c r="F177" s="35" t="str">
        <f t="shared" si="23"/>
        <v/>
      </c>
      <c r="G177" s="35" t="str">
        <f t="shared" si="24"/>
        <v/>
      </c>
      <c r="H177" s="36"/>
      <c r="I177" s="38"/>
      <c r="J177" s="69" t="str">
        <f t="shared" si="18"/>
        <v/>
      </c>
      <c r="K177" s="39"/>
    </row>
    <row r="178" spans="1:11" ht="20.100000000000001" customHeight="1">
      <c r="A178" s="68">
        <f t="shared" si="25"/>
        <v>202100000</v>
      </c>
      <c r="B178" s="98" t="str">
        <f t="shared" si="19"/>
        <v/>
      </c>
      <c r="C178" s="98" t="str">
        <f t="shared" si="20"/>
        <v/>
      </c>
      <c r="D178" s="98" t="str">
        <f t="shared" si="21"/>
        <v/>
      </c>
      <c r="E178" s="35" t="str">
        <f t="shared" si="22"/>
        <v/>
      </c>
      <c r="F178" s="35" t="str">
        <f t="shared" si="23"/>
        <v/>
      </c>
      <c r="G178" s="35" t="str">
        <f t="shared" si="24"/>
        <v/>
      </c>
      <c r="H178" s="36"/>
      <c r="I178" s="38"/>
      <c r="J178" s="69" t="str">
        <f t="shared" si="18"/>
        <v/>
      </c>
      <c r="K178" s="39"/>
    </row>
    <row r="179" spans="1:11" ht="20.100000000000001" customHeight="1">
      <c r="A179" s="68">
        <f t="shared" si="25"/>
        <v>202100000</v>
      </c>
      <c r="B179" s="98" t="str">
        <f t="shared" si="19"/>
        <v/>
      </c>
      <c r="C179" s="98" t="str">
        <f t="shared" si="20"/>
        <v/>
      </c>
      <c r="D179" s="98" t="str">
        <f t="shared" si="21"/>
        <v/>
      </c>
      <c r="E179" s="35" t="str">
        <f t="shared" si="22"/>
        <v/>
      </c>
      <c r="F179" s="35" t="str">
        <f t="shared" si="23"/>
        <v/>
      </c>
      <c r="G179" s="35" t="str">
        <f t="shared" si="24"/>
        <v/>
      </c>
      <c r="H179" s="36"/>
      <c r="I179" s="38"/>
      <c r="J179" s="69" t="str">
        <f t="shared" si="18"/>
        <v/>
      </c>
      <c r="K179" s="39"/>
    </row>
    <row r="180" spans="1:11" ht="20.100000000000001" customHeight="1">
      <c r="A180" s="68">
        <f t="shared" si="25"/>
        <v>202100000</v>
      </c>
      <c r="B180" s="98" t="str">
        <f t="shared" si="19"/>
        <v/>
      </c>
      <c r="C180" s="98" t="str">
        <f t="shared" si="20"/>
        <v/>
      </c>
      <c r="D180" s="98" t="str">
        <f t="shared" si="21"/>
        <v/>
      </c>
      <c r="E180" s="35" t="str">
        <f t="shared" si="22"/>
        <v/>
      </c>
      <c r="F180" s="35" t="str">
        <f t="shared" si="23"/>
        <v/>
      </c>
      <c r="G180" s="35" t="str">
        <f t="shared" si="24"/>
        <v/>
      </c>
      <c r="H180" s="36"/>
      <c r="I180" s="38"/>
      <c r="J180" s="69" t="str">
        <f t="shared" si="18"/>
        <v/>
      </c>
      <c r="K180" s="39"/>
    </row>
    <row r="181" spans="1:11" ht="20.100000000000001" customHeight="1">
      <c r="A181" s="68">
        <f t="shared" si="25"/>
        <v>202100000</v>
      </c>
      <c r="B181" s="98" t="str">
        <f t="shared" si="19"/>
        <v/>
      </c>
      <c r="C181" s="98" t="str">
        <f t="shared" si="20"/>
        <v/>
      </c>
      <c r="D181" s="98" t="str">
        <f t="shared" si="21"/>
        <v/>
      </c>
      <c r="E181" s="35" t="str">
        <f t="shared" si="22"/>
        <v/>
      </c>
      <c r="F181" s="35" t="str">
        <f t="shared" si="23"/>
        <v/>
      </c>
      <c r="G181" s="35" t="str">
        <f t="shared" si="24"/>
        <v/>
      </c>
      <c r="H181" s="36"/>
      <c r="I181" s="38"/>
      <c r="J181" s="69" t="str">
        <f t="shared" si="18"/>
        <v/>
      </c>
      <c r="K181" s="39"/>
    </row>
    <row r="182" spans="1:11" ht="20.100000000000001" customHeight="1">
      <c r="A182" s="68">
        <f t="shared" si="25"/>
        <v>202100000</v>
      </c>
      <c r="B182" s="98" t="str">
        <f t="shared" si="19"/>
        <v/>
      </c>
      <c r="C182" s="98" t="str">
        <f t="shared" si="20"/>
        <v/>
      </c>
      <c r="D182" s="98" t="str">
        <f t="shared" si="21"/>
        <v/>
      </c>
      <c r="E182" s="35" t="str">
        <f t="shared" si="22"/>
        <v/>
      </c>
      <c r="F182" s="35" t="str">
        <f t="shared" si="23"/>
        <v/>
      </c>
      <c r="G182" s="35" t="str">
        <f t="shared" si="24"/>
        <v/>
      </c>
      <c r="H182" s="36"/>
      <c r="I182" s="38"/>
      <c r="J182" s="69" t="str">
        <f t="shared" si="18"/>
        <v/>
      </c>
      <c r="K182" s="39"/>
    </row>
    <row r="183" spans="1:11" ht="20.100000000000001" customHeight="1">
      <c r="A183" s="68">
        <f t="shared" si="25"/>
        <v>202100000</v>
      </c>
      <c r="B183" s="98" t="str">
        <f t="shared" si="19"/>
        <v/>
      </c>
      <c r="C183" s="98" t="str">
        <f t="shared" si="20"/>
        <v/>
      </c>
      <c r="D183" s="98" t="str">
        <f t="shared" si="21"/>
        <v/>
      </c>
      <c r="E183" s="35" t="str">
        <f t="shared" si="22"/>
        <v/>
      </c>
      <c r="F183" s="35" t="str">
        <f t="shared" si="23"/>
        <v/>
      </c>
      <c r="G183" s="35" t="str">
        <f t="shared" si="24"/>
        <v/>
      </c>
      <c r="H183" s="36"/>
      <c r="I183" s="38"/>
      <c r="J183" s="69" t="str">
        <f t="shared" si="18"/>
        <v/>
      </c>
      <c r="K183" s="39"/>
    </row>
    <row r="184" spans="1:11" ht="20.100000000000001" customHeight="1">
      <c r="A184" s="68">
        <f t="shared" si="25"/>
        <v>202100000</v>
      </c>
      <c r="B184" s="98" t="str">
        <f t="shared" si="19"/>
        <v/>
      </c>
      <c r="C184" s="98" t="str">
        <f t="shared" si="20"/>
        <v/>
      </c>
      <c r="D184" s="98" t="str">
        <f t="shared" si="21"/>
        <v/>
      </c>
      <c r="E184" s="35" t="str">
        <f t="shared" si="22"/>
        <v/>
      </c>
      <c r="F184" s="35" t="str">
        <f t="shared" si="23"/>
        <v/>
      </c>
      <c r="G184" s="35" t="str">
        <f t="shared" si="24"/>
        <v/>
      </c>
      <c r="H184" s="36"/>
      <c r="I184" s="38"/>
      <c r="J184" s="69" t="str">
        <f t="shared" si="18"/>
        <v/>
      </c>
      <c r="K184" s="39"/>
    </row>
    <row r="185" spans="1:11" ht="20.100000000000001" customHeight="1">
      <c r="A185" s="68">
        <f t="shared" si="25"/>
        <v>202100000</v>
      </c>
      <c r="B185" s="98" t="str">
        <f t="shared" si="19"/>
        <v/>
      </c>
      <c r="C185" s="98" t="str">
        <f t="shared" si="20"/>
        <v/>
      </c>
      <c r="D185" s="98" t="str">
        <f t="shared" si="21"/>
        <v/>
      </c>
      <c r="E185" s="35" t="str">
        <f t="shared" si="22"/>
        <v/>
      </c>
      <c r="F185" s="35" t="str">
        <f t="shared" si="23"/>
        <v/>
      </c>
      <c r="G185" s="35" t="str">
        <f t="shared" si="24"/>
        <v/>
      </c>
      <c r="H185" s="36"/>
      <c r="I185" s="38"/>
      <c r="J185" s="69" t="str">
        <f t="shared" si="18"/>
        <v/>
      </c>
      <c r="K185" s="39"/>
    </row>
    <row r="186" spans="1:11" ht="20.100000000000001" customHeight="1">
      <c r="A186" s="68">
        <f t="shared" si="25"/>
        <v>202100000</v>
      </c>
      <c r="B186" s="98" t="str">
        <f t="shared" si="19"/>
        <v/>
      </c>
      <c r="C186" s="98" t="str">
        <f t="shared" si="20"/>
        <v/>
      </c>
      <c r="D186" s="98" t="str">
        <f t="shared" si="21"/>
        <v/>
      </c>
      <c r="E186" s="35" t="str">
        <f t="shared" si="22"/>
        <v/>
      </c>
      <c r="F186" s="35" t="str">
        <f t="shared" si="23"/>
        <v/>
      </c>
      <c r="G186" s="35" t="str">
        <f t="shared" si="24"/>
        <v/>
      </c>
      <c r="H186" s="36"/>
      <c r="I186" s="38"/>
      <c r="J186" s="69" t="str">
        <f t="shared" si="18"/>
        <v/>
      </c>
      <c r="K186" s="39"/>
    </row>
    <row r="187" spans="1:11" ht="20.100000000000001" customHeight="1">
      <c r="A187" s="68">
        <f t="shared" si="25"/>
        <v>202100000</v>
      </c>
      <c r="B187" s="98" t="str">
        <f t="shared" si="19"/>
        <v/>
      </c>
      <c r="C187" s="98" t="str">
        <f t="shared" si="20"/>
        <v/>
      </c>
      <c r="D187" s="98" t="str">
        <f t="shared" si="21"/>
        <v/>
      </c>
      <c r="E187" s="35" t="str">
        <f t="shared" si="22"/>
        <v/>
      </c>
      <c r="F187" s="35" t="str">
        <f t="shared" si="23"/>
        <v/>
      </c>
      <c r="G187" s="35" t="str">
        <f t="shared" si="24"/>
        <v/>
      </c>
      <c r="H187" s="36"/>
      <c r="I187" s="38"/>
      <c r="J187" s="69" t="str">
        <f t="shared" si="18"/>
        <v/>
      </c>
      <c r="K187" s="39"/>
    </row>
    <row r="188" spans="1:11" ht="20.100000000000001" customHeight="1">
      <c r="A188" s="68">
        <f t="shared" si="25"/>
        <v>202100000</v>
      </c>
      <c r="B188" s="98" t="str">
        <f t="shared" si="19"/>
        <v/>
      </c>
      <c r="C188" s="98" t="str">
        <f t="shared" si="20"/>
        <v/>
      </c>
      <c r="D188" s="98" t="str">
        <f t="shared" si="21"/>
        <v/>
      </c>
      <c r="E188" s="35" t="str">
        <f t="shared" si="22"/>
        <v/>
      </c>
      <c r="F188" s="35" t="str">
        <f t="shared" si="23"/>
        <v/>
      </c>
      <c r="G188" s="35" t="str">
        <f t="shared" si="24"/>
        <v/>
      </c>
      <c r="H188" s="36"/>
      <c r="I188" s="38"/>
      <c r="J188" s="69" t="str">
        <f t="shared" si="18"/>
        <v/>
      </c>
      <c r="K188" s="39"/>
    </row>
    <row r="189" spans="1:11" ht="20.100000000000001" customHeight="1">
      <c r="A189" s="68">
        <f t="shared" si="25"/>
        <v>202100000</v>
      </c>
      <c r="B189" s="98" t="str">
        <f t="shared" si="19"/>
        <v/>
      </c>
      <c r="C189" s="98" t="str">
        <f t="shared" si="20"/>
        <v/>
      </c>
      <c r="D189" s="98" t="str">
        <f t="shared" si="21"/>
        <v/>
      </c>
      <c r="E189" s="35" t="str">
        <f t="shared" si="22"/>
        <v/>
      </c>
      <c r="F189" s="35" t="str">
        <f t="shared" si="23"/>
        <v/>
      </c>
      <c r="G189" s="35" t="str">
        <f t="shared" si="24"/>
        <v/>
      </c>
      <c r="H189" s="36"/>
      <c r="I189" s="38"/>
      <c r="J189" s="69" t="str">
        <f t="shared" si="18"/>
        <v/>
      </c>
      <c r="K189" s="39"/>
    </row>
    <row r="190" spans="1:11" ht="20.100000000000001" customHeight="1">
      <c r="A190" s="68">
        <f t="shared" si="25"/>
        <v>202100000</v>
      </c>
      <c r="B190" s="98" t="str">
        <f t="shared" si="19"/>
        <v/>
      </c>
      <c r="C190" s="98" t="str">
        <f t="shared" si="20"/>
        <v/>
      </c>
      <c r="D190" s="98" t="str">
        <f t="shared" si="21"/>
        <v/>
      </c>
      <c r="E190" s="35" t="str">
        <f t="shared" si="22"/>
        <v/>
      </c>
      <c r="F190" s="35" t="str">
        <f t="shared" si="23"/>
        <v/>
      </c>
      <c r="G190" s="35" t="str">
        <f t="shared" si="24"/>
        <v/>
      </c>
      <c r="H190" s="36"/>
      <c r="I190" s="38"/>
      <c r="J190" s="69" t="str">
        <f t="shared" si="18"/>
        <v/>
      </c>
      <c r="K190" s="39"/>
    </row>
    <row r="191" spans="1:11" ht="20.100000000000001" customHeight="1">
      <c r="A191" s="68">
        <f t="shared" si="25"/>
        <v>202100000</v>
      </c>
      <c r="B191" s="98" t="str">
        <f t="shared" si="19"/>
        <v/>
      </c>
      <c r="C191" s="98" t="str">
        <f t="shared" si="20"/>
        <v/>
      </c>
      <c r="D191" s="98" t="str">
        <f t="shared" si="21"/>
        <v/>
      </c>
      <c r="E191" s="35" t="str">
        <f t="shared" si="22"/>
        <v/>
      </c>
      <c r="F191" s="35" t="str">
        <f t="shared" si="23"/>
        <v/>
      </c>
      <c r="G191" s="35" t="str">
        <f t="shared" si="24"/>
        <v/>
      </c>
      <c r="H191" s="36"/>
      <c r="I191" s="38"/>
      <c r="J191" s="69" t="str">
        <f t="shared" si="18"/>
        <v/>
      </c>
      <c r="K191" s="39"/>
    </row>
    <row r="192" spans="1:11" ht="20.100000000000001" customHeight="1">
      <c r="A192" s="68">
        <f t="shared" si="25"/>
        <v>202100000</v>
      </c>
      <c r="B192" s="98" t="str">
        <f t="shared" si="19"/>
        <v/>
      </c>
      <c r="C192" s="98" t="str">
        <f t="shared" si="20"/>
        <v/>
      </c>
      <c r="D192" s="98" t="str">
        <f t="shared" si="21"/>
        <v/>
      </c>
      <c r="E192" s="35" t="str">
        <f t="shared" si="22"/>
        <v/>
      </c>
      <c r="F192" s="35" t="str">
        <f t="shared" si="23"/>
        <v/>
      </c>
      <c r="G192" s="35" t="str">
        <f t="shared" si="24"/>
        <v/>
      </c>
      <c r="H192" s="36"/>
      <c r="I192" s="38"/>
      <c r="J192" s="69" t="str">
        <f t="shared" si="18"/>
        <v/>
      </c>
      <c r="K192" s="39"/>
    </row>
    <row r="193" spans="1:11" ht="20.100000000000001" customHeight="1">
      <c r="A193" s="68">
        <f t="shared" si="25"/>
        <v>202100000</v>
      </c>
      <c r="B193" s="98" t="str">
        <f t="shared" si="19"/>
        <v/>
      </c>
      <c r="C193" s="98" t="str">
        <f t="shared" si="20"/>
        <v/>
      </c>
      <c r="D193" s="98" t="str">
        <f t="shared" si="21"/>
        <v/>
      </c>
      <c r="E193" s="35" t="str">
        <f t="shared" si="22"/>
        <v/>
      </c>
      <c r="F193" s="35" t="str">
        <f t="shared" si="23"/>
        <v/>
      </c>
      <c r="G193" s="35" t="str">
        <f t="shared" si="24"/>
        <v/>
      </c>
      <c r="H193" s="36"/>
      <c r="I193" s="38"/>
      <c r="J193" s="69" t="str">
        <f t="shared" si="18"/>
        <v/>
      </c>
      <c r="K193" s="39"/>
    </row>
    <row r="194" spans="1:11" ht="20.100000000000001" customHeight="1">
      <c r="A194" s="68">
        <f t="shared" si="25"/>
        <v>202100000</v>
      </c>
      <c r="B194" s="98" t="str">
        <f t="shared" si="19"/>
        <v/>
      </c>
      <c r="C194" s="98" t="str">
        <f t="shared" si="20"/>
        <v/>
      </c>
      <c r="D194" s="98" t="str">
        <f t="shared" si="21"/>
        <v/>
      </c>
      <c r="E194" s="35" t="str">
        <f t="shared" si="22"/>
        <v/>
      </c>
      <c r="F194" s="35" t="str">
        <f t="shared" si="23"/>
        <v/>
      </c>
      <c r="G194" s="35" t="str">
        <f t="shared" si="24"/>
        <v/>
      </c>
      <c r="H194" s="36"/>
      <c r="I194" s="38"/>
      <c r="J194" s="69" t="str">
        <f t="shared" ref="J194:J257" si="26">IF(I194="","",VLOOKUP(I194,種目コード,2,FALSE))</f>
        <v/>
      </c>
      <c r="K194" s="39"/>
    </row>
    <row r="195" spans="1:11" ht="20.100000000000001" customHeight="1">
      <c r="A195" s="68">
        <f t="shared" si="25"/>
        <v>202100000</v>
      </c>
      <c r="B195" s="98" t="str">
        <f t="shared" ref="B195:B258" si="27">IF(H195="","",VLOOKUP(H195,選手,2,FALSE))</f>
        <v/>
      </c>
      <c r="C195" s="98" t="str">
        <f t="shared" ref="C195:C258" si="28">IF(H195="","",ASC(VLOOKUP(H195,選手,3,FALSE)))</f>
        <v/>
      </c>
      <c r="D195" s="98" t="str">
        <f t="shared" ref="D195:D258" si="29">IF(H195="","",VLOOKUP(H195,選手,8,FALSE))</f>
        <v/>
      </c>
      <c r="E195" s="35" t="str">
        <f t="shared" ref="E195:E258" si="30">IF(H195="","",ASC(VLOOKUP(H195,選手,5,FALSE)))</f>
        <v/>
      </c>
      <c r="F195" s="35" t="str">
        <f t="shared" ref="F195:F258" si="31">IF(H195="","",VLOOKUP(H195,選手,6,FALSE))</f>
        <v/>
      </c>
      <c r="G195" s="35" t="str">
        <f t="shared" ref="G195:G258" si="32">IF(H195="","",ASC(VLOOKUP(H195,選手,7,FALSE)))</f>
        <v/>
      </c>
      <c r="H195" s="36"/>
      <c r="I195" s="38"/>
      <c r="J195" s="69" t="str">
        <f t="shared" si="26"/>
        <v/>
      </c>
      <c r="K195" s="39"/>
    </row>
    <row r="196" spans="1:11" ht="20.100000000000001" customHeight="1">
      <c r="A196" s="68">
        <f t="shared" ref="A196:A259" si="33">202100000+H196</f>
        <v>202100000</v>
      </c>
      <c r="B196" s="98" t="str">
        <f t="shared" si="27"/>
        <v/>
      </c>
      <c r="C196" s="98" t="str">
        <f t="shared" si="28"/>
        <v/>
      </c>
      <c r="D196" s="98" t="str">
        <f t="shared" si="29"/>
        <v/>
      </c>
      <c r="E196" s="35" t="str">
        <f t="shared" si="30"/>
        <v/>
      </c>
      <c r="F196" s="35" t="str">
        <f t="shared" si="31"/>
        <v/>
      </c>
      <c r="G196" s="35" t="str">
        <f t="shared" si="32"/>
        <v/>
      </c>
      <c r="H196" s="36"/>
      <c r="I196" s="38"/>
      <c r="J196" s="69" t="str">
        <f t="shared" si="26"/>
        <v/>
      </c>
      <c r="K196" s="39"/>
    </row>
    <row r="197" spans="1:11" ht="20.100000000000001" customHeight="1">
      <c r="A197" s="68">
        <f t="shared" si="33"/>
        <v>202100000</v>
      </c>
      <c r="B197" s="98" t="str">
        <f t="shared" si="27"/>
        <v/>
      </c>
      <c r="C197" s="98" t="str">
        <f t="shared" si="28"/>
        <v/>
      </c>
      <c r="D197" s="98" t="str">
        <f t="shared" si="29"/>
        <v/>
      </c>
      <c r="E197" s="35" t="str">
        <f t="shared" si="30"/>
        <v/>
      </c>
      <c r="F197" s="35" t="str">
        <f t="shared" si="31"/>
        <v/>
      </c>
      <c r="G197" s="35" t="str">
        <f t="shared" si="32"/>
        <v/>
      </c>
      <c r="H197" s="36"/>
      <c r="I197" s="38"/>
      <c r="J197" s="69" t="str">
        <f t="shared" si="26"/>
        <v/>
      </c>
      <c r="K197" s="39"/>
    </row>
    <row r="198" spans="1:11" ht="20.100000000000001" customHeight="1">
      <c r="A198" s="68">
        <f t="shared" si="33"/>
        <v>202100000</v>
      </c>
      <c r="B198" s="98" t="str">
        <f t="shared" si="27"/>
        <v/>
      </c>
      <c r="C198" s="98" t="str">
        <f t="shared" si="28"/>
        <v/>
      </c>
      <c r="D198" s="98" t="str">
        <f t="shared" si="29"/>
        <v/>
      </c>
      <c r="E198" s="35" t="str">
        <f t="shared" si="30"/>
        <v/>
      </c>
      <c r="F198" s="35" t="str">
        <f t="shared" si="31"/>
        <v/>
      </c>
      <c r="G198" s="35" t="str">
        <f t="shared" si="32"/>
        <v/>
      </c>
      <c r="H198" s="36"/>
      <c r="I198" s="38"/>
      <c r="J198" s="69" t="str">
        <f t="shared" si="26"/>
        <v/>
      </c>
      <c r="K198" s="39"/>
    </row>
    <row r="199" spans="1:11" ht="20.100000000000001" customHeight="1">
      <c r="A199" s="68">
        <f t="shared" si="33"/>
        <v>202100000</v>
      </c>
      <c r="B199" s="98" t="str">
        <f t="shared" si="27"/>
        <v/>
      </c>
      <c r="C199" s="98" t="str">
        <f t="shared" si="28"/>
        <v/>
      </c>
      <c r="D199" s="98" t="str">
        <f t="shared" si="29"/>
        <v/>
      </c>
      <c r="E199" s="35" t="str">
        <f t="shared" si="30"/>
        <v/>
      </c>
      <c r="F199" s="35" t="str">
        <f t="shared" si="31"/>
        <v/>
      </c>
      <c r="G199" s="35" t="str">
        <f t="shared" si="32"/>
        <v/>
      </c>
      <c r="H199" s="36"/>
      <c r="I199" s="38"/>
      <c r="J199" s="69" t="str">
        <f t="shared" si="26"/>
        <v/>
      </c>
      <c r="K199" s="39"/>
    </row>
    <row r="200" spans="1:11" ht="20.100000000000001" customHeight="1">
      <c r="A200" s="68">
        <f t="shared" si="33"/>
        <v>202100000</v>
      </c>
      <c r="B200" s="98" t="str">
        <f t="shared" si="27"/>
        <v/>
      </c>
      <c r="C200" s="98" t="str">
        <f t="shared" si="28"/>
        <v/>
      </c>
      <c r="D200" s="98" t="str">
        <f t="shared" si="29"/>
        <v/>
      </c>
      <c r="E200" s="35" t="str">
        <f t="shared" si="30"/>
        <v/>
      </c>
      <c r="F200" s="35" t="str">
        <f t="shared" si="31"/>
        <v/>
      </c>
      <c r="G200" s="35" t="str">
        <f t="shared" si="32"/>
        <v/>
      </c>
      <c r="H200" s="36"/>
      <c r="I200" s="38"/>
      <c r="J200" s="69" t="str">
        <f t="shared" si="26"/>
        <v/>
      </c>
      <c r="K200" s="39"/>
    </row>
    <row r="201" spans="1:11" ht="20.100000000000001" customHeight="1">
      <c r="A201" s="68">
        <f t="shared" si="33"/>
        <v>202100000</v>
      </c>
      <c r="B201" s="98" t="str">
        <f t="shared" si="27"/>
        <v/>
      </c>
      <c r="C201" s="98" t="str">
        <f t="shared" si="28"/>
        <v/>
      </c>
      <c r="D201" s="98" t="str">
        <f t="shared" si="29"/>
        <v/>
      </c>
      <c r="E201" s="35" t="str">
        <f t="shared" si="30"/>
        <v/>
      </c>
      <c r="F201" s="35" t="str">
        <f t="shared" si="31"/>
        <v/>
      </c>
      <c r="G201" s="35" t="str">
        <f t="shared" si="32"/>
        <v/>
      </c>
      <c r="H201" s="36"/>
      <c r="I201" s="38"/>
      <c r="J201" s="69" t="str">
        <f t="shared" si="26"/>
        <v/>
      </c>
      <c r="K201" s="39"/>
    </row>
    <row r="202" spans="1:11" ht="20.100000000000001" customHeight="1">
      <c r="A202" s="68">
        <f t="shared" si="33"/>
        <v>202100000</v>
      </c>
      <c r="B202" s="98" t="str">
        <f t="shared" si="27"/>
        <v/>
      </c>
      <c r="C202" s="98" t="str">
        <f t="shared" si="28"/>
        <v/>
      </c>
      <c r="D202" s="98" t="str">
        <f t="shared" si="29"/>
        <v/>
      </c>
      <c r="E202" s="35" t="str">
        <f t="shared" si="30"/>
        <v/>
      </c>
      <c r="F202" s="35" t="str">
        <f t="shared" si="31"/>
        <v/>
      </c>
      <c r="G202" s="35" t="str">
        <f t="shared" si="32"/>
        <v/>
      </c>
      <c r="H202" s="36"/>
      <c r="I202" s="38"/>
      <c r="J202" s="69" t="str">
        <f t="shared" si="26"/>
        <v/>
      </c>
      <c r="K202" s="39"/>
    </row>
    <row r="203" spans="1:11" ht="20.100000000000001" customHeight="1">
      <c r="A203" s="68">
        <f t="shared" si="33"/>
        <v>202100000</v>
      </c>
      <c r="B203" s="98" t="str">
        <f t="shared" si="27"/>
        <v/>
      </c>
      <c r="C203" s="98" t="str">
        <f t="shared" si="28"/>
        <v/>
      </c>
      <c r="D203" s="98" t="str">
        <f t="shared" si="29"/>
        <v/>
      </c>
      <c r="E203" s="35" t="str">
        <f t="shared" si="30"/>
        <v/>
      </c>
      <c r="F203" s="35" t="str">
        <f t="shared" si="31"/>
        <v/>
      </c>
      <c r="G203" s="35" t="str">
        <f t="shared" si="32"/>
        <v/>
      </c>
      <c r="H203" s="36"/>
      <c r="I203" s="38"/>
      <c r="J203" s="69" t="str">
        <f t="shared" si="26"/>
        <v/>
      </c>
      <c r="K203" s="39"/>
    </row>
    <row r="204" spans="1:11" ht="20.100000000000001" customHeight="1">
      <c r="A204" s="68">
        <f t="shared" si="33"/>
        <v>202100000</v>
      </c>
      <c r="B204" s="98" t="str">
        <f t="shared" si="27"/>
        <v/>
      </c>
      <c r="C204" s="98" t="str">
        <f t="shared" si="28"/>
        <v/>
      </c>
      <c r="D204" s="98" t="str">
        <f t="shared" si="29"/>
        <v/>
      </c>
      <c r="E204" s="35" t="str">
        <f t="shared" si="30"/>
        <v/>
      </c>
      <c r="F204" s="35" t="str">
        <f t="shared" si="31"/>
        <v/>
      </c>
      <c r="G204" s="35" t="str">
        <f t="shared" si="32"/>
        <v/>
      </c>
      <c r="H204" s="36"/>
      <c r="I204" s="38"/>
      <c r="J204" s="69" t="str">
        <f t="shared" si="26"/>
        <v/>
      </c>
      <c r="K204" s="39"/>
    </row>
    <row r="205" spans="1:11" ht="20.100000000000001" customHeight="1">
      <c r="A205" s="68">
        <f t="shared" si="33"/>
        <v>202100000</v>
      </c>
      <c r="B205" s="98" t="str">
        <f t="shared" si="27"/>
        <v/>
      </c>
      <c r="C205" s="98" t="str">
        <f t="shared" si="28"/>
        <v/>
      </c>
      <c r="D205" s="98" t="str">
        <f t="shared" si="29"/>
        <v/>
      </c>
      <c r="E205" s="35" t="str">
        <f t="shared" si="30"/>
        <v/>
      </c>
      <c r="F205" s="35" t="str">
        <f t="shared" si="31"/>
        <v/>
      </c>
      <c r="G205" s="35" t="str">
        <f t="shared" si="32"/>
        <v/>
      </c>
      <c r="H205" s="36"/>
      <c r="I205" s="38"/>
      <c r="J205" s="69" t="str">
        <f t="shared" si="26"/>
        <v/>
      </c>
      <c r="K205" s="39"/>
    </row>
    <row r="206" spans="1:11" ht="20.100000000000001" customHeight="1">
      <c r="A206" s="68">
        <f t="shared" si="33"/>
        <v>202100000</v>
      </c>
      <c r="B206" s="98" t="str">
        <f t="shared" si="27"/>
        <v/>
      </c>
      <c r="C206" s="98" t="str">
        <f t="shared" si="28"/>
        <v/>
      </c>
      <c r="D206" s="98" t="str">
        <f t="shared" si="29"/>
        <v/>
      </c>
      <c r="E206" s="35" t="str">
        <f t="shared" si="30"/>
        <v/>
      </c>
      <c r="F206" s="35" t="str">
        <f t="shared" si="31"/>
        <v/>
      </c>
      <c r="G206" s="35" t="str">
        <f t="shared" si="32"/>
        <v/>
      </c>
      <c r="H206" s="36"/>
      <c r="I206" s="38"/>
      <c r="J206" s="69" t="str">
        <f t="shared" si="26"/>
        <v/>
      </c>
      <c r="K206" s="39"/>
    </row>
    <row r="207" spans="1:11" ht="20.100000000000001" customHeight="1">
      <c r="A207" s="68">
        <f t="shared" si="33"/>
        <v>202100000</v>
      </c>
      <c r="B207" s="98" t="str">
        <f t="shared" si="27"/>
        <v/>
      </c>
      <c r="C207" s="98" t="str">
        <f t="shared" si="28"/>
        <v/>
      </c>
      <c r="D207" s="98" t="str">
        <f t="shared" si="29"/>
        <v/>
      </c>
      <c r="E207" s="35" t="str">
        <f t="shared" si="30"/>
        <v/>
      </c>
      <c r="F207" s="35" t="str">
        <f t="shared" si="31"/>
        <v/>
      </c>
      <c r="G207" s="35" t="str">
        <f t="shared" si="32"/>
        <v/>
      </c>
      <c r="H207" s="36"/>
      <c r="I207" s="38"/>
      <c r="J207" s="69" t="str">
        <f t="shared" si="26"/>
        <v/>
      </c>
      <c r="K207" s="39"/>
    </row>
    <row r="208" spans="1:11" ht="20.100000000000001" customHeight="1">
      <c r="A208" s="68">
        <f t="shared" si="33"/>
        <v>202100000</v>
      </c>
      <c r="B208" s="98" t="str">
        <f t="shared" si="27"/>
        <v/>
      </c>
      <c r="C208" s="98" t="str">
        <f t="shared" si="28"/>
        <v/>
      </c>
      <c r="D208" s="98" t="str">
        <f t="shared" si="29"/>
        <v/>
      </c>
      <c r="E208" s="35" t="str">
        <f t="shared" si="30"/>
        <v/>
      </c>
      <c r="F208" s="35" t="str">
        <f t="shared" si="31"/>
        <v/>
      </c>
      <c r="G208" s="35" t="str">
        <f t="shared" si="32"/>
        <v/>
      </c>
      <c r="H208" s="36"/>
      <c r="I208" s="38"/>
      <c r="J208" s="69" t="str">
        <f t="shared" si="26"/>
        <v/>
      </c>
      <c r="K208" s="39"/>
    </row>
    <row r="209" spans="1:11" ht="20.100000000000001" customHeight="1">
      <c r="A209" s="68">
        <f t="shared" si="33"/>
        <v>202100000</v>
      </c>
      <c r="B209" s="98" t="str">
        <f t="shared" si="27"/>
        <v/>
      </c>
      <c r="C209" s="98" t="str">
        <f t="shared" si="28"/>
        <v/>
      </c>
      <c r="D209" s="98" t="str">
        <f t="shared" si="29"/>
        <v/>
      </c>
      <c r="E209" s="35" t="str">
        <f t="shared" si="30"/>
        <v/>
      </c>
      <c r="F209" s="35" t="str">
        <f t="shared" si="31"/>
        <v/>
      </c>
      <c r="G209" s="35" t="str">
        <f t="shared" si="32"/>
        <v/>
      </c>
      <c r="H209" s="36"/>
      <c r="I209" s="38"/>
      <c r="J209" s="69" t="str">
        <f t="shared" si="26"/>
        <v/>
      </c>
      <c r="K209" s="39"/>
    </row>
    <row r="210" spans="1:11" ht="20.100000000000001" customHeight="1">
      <c r="A210" s="68">
        <f t="shared" si="33"/>
        <v>202100000</v>
      </c>
      <c r="B210" s="98" t="str">
        <f t="shared" si="27"/>
        <v/>
      </c>
      <c r="C210" s="98" t="str">
        <f t="shared" si="28"/>
        <v/>
      </c>
      <c r="D210" s="98" t="str">
        <f t="shared" si="29"/>
        <v/>
      </c>
      <c r="E210" s="35" t="str">
        <f t="shared" si="30"/>
        <v/>
      </c>
      <c r="F210" s="35" t="str">
        <f t="shared" si="31"/>
        <v/>
      </c>
      <c r="G210" s="35" t="str">
        <f t="shared" si="32"/>
        <v/>
      </c>
      <c r="H210" s="36"/>
      <c r="I210" s="38"/>
      <c r="J210" s="69" t="str">
        <f t="shared" si="26"/>
        <v/>
      </c>
      <c r="K210" s="39"/>
    </row>
    <row r="211" spans="1:11" ht="20.100000000000001" customHeight="1">
      <c r="A211" s="68">
        <f t="shared" si="33"/>
        <v>202100000</v>
      </c>
      <c r="B211" s="98" t="str">
        <f t="shared" si="27"/>
        <v/>
      </c>
      <c r="C211" s="98" t="str">
        <f t="shared" si="28"/>
        <v/>
      </c>
      <c r="D211" s="98" t="str">
        <f t="shared" si="29"/>
        <v/>
      </c>
      <c r="E211" s="35" t="str">
        <f t="shared" si="30"/>
        <v/>
      </c>
      <c r="F211" s="35" t="str">
        <f t="shared" si="31"/>
        <v/>
      </c>
      <c r="G211" s="35" t="str">
        <f t="shared" si="32"/>
        <v/>
      </c>
      <c r="H211" s="36"/>
      <c r="I211" s="38"/>
      <c r="J211" s="69" t="str">
        <f t="shared" si="26"/>
        <v/>
      </c>
      <c r="K211" s="39"/>
    </row>
    <row r="212" spans="1:11" ht="20.100000000000001" customHeight="1">
      <c r="A212" s="68">
        <f t="shared" si="33"/>
        <v>202100000</v>
      </c>
      <c r="B212" s="98" t="str">
        <f t="shared" si="27"/>
        <v/>
      </c>
      <c r="C212" s="98" t="str">
        <f t="shared" si="28"/>
        <v/>
      </c>
      <c r="D212" s="98" t="str">
        <f t="shared" si="29"/>
        <v/>
      </c>
      <c r="E212" s="35" t="str">
        <f t="shared" si="30"/>
        <v/>
      </c>
      <c r="F212" s="35" t="str">
        <f t="shared" si="31"/>
        <v/>
      </c>
      <c r="G212" s="35" t="str">
        <f t="shared" si="32"/>
        <v/>
      </c>
      <c r="H212" s="36"/>
      <c r="I212" s="38"/>
      <c r="J212" s="69" t="str">
        <f t="shared" si="26"/>
        <v/>
      </c>
      <c r="K212" s="39"/>
    </row>
    <row r="213" spans="1:11" ht="20.100000000000001" customHeight="1">
      <c r="A213" s="68">
        <f t="shared" si="33"/>
        <v>202100000</v>
      </c>
      <c r="B213" s="98" t="str">
        <f t="shared" si="27"/>
        <v/>
      </c>
      <c r="C213" s="98" t="str">
        <f t="shared" si="28"/>
        <v/>
      </c>
      <c r="D213" s="98" t="str">
        <f t="shared" si="29"/>
        <v/>
      </c>
      <c r="E213" s="35" t="str">
        <f t="shared" si="30"/>
        <v/>
      </c>
      <c r="F213" s="35" t="str">
        <f t="shared" si="31"/>
        <v/>
      </c>
      <c r="G213" s="35" t="str">
        <f t="shared" si="32"/>
        <v/>
      </c>
      <c r="H213" s="36"/>
      <c r="I213" s="38"/>
      <c r="J213" s="69" t="str">
        <f t="shared" si="26"/>
        <v/>
      </c>
      <c r="K213" s="39"/>
    </row>
    <row r="214" spans="1:11" ht="20.100000000000001" customHeight="1">
      <c r="A214" s="68">
        <f t="shared" si="33"/>
        <v>202100000</v>
      </c>
      <c r="B214" s="98" t="str">
        <f t="shared" si="27"/>
        <v/>
      </c>
      <c r="C214" s="98" t="str">
        <f t="shared" si="28"/>
        <v/>
      </c>
      <c r="D214" s="98" t="str">
        <f t="shared" si="29"/>
        <v/>
      </c>
      <c r="E214" s="35" t="str">
        <f t="shared" si="30"/>
        <v/>
      </c>
      <c r="F214" s="35" t="str">
        <f t="shared" si="31"/>
        <v/>
      </c>
      <c r="G214" s="35" t="str">
        <f t="shared" si="32"/>
        <v/>
      </c>
      <c r="H214" s="36"/>
      <c r="I214" s="38"/>
      <c r="J214" s="69" t="str">
        <f t="shared" si="26"/>
        <v/>
      </c>
      <c r="K214" s="39"/>
    </row>
    <row r="215" spans="1:11" ht="20.100000000000001" customHeight="1">
      <c r="A215" s="68">
        <f t="shared" si="33"/>
        <v>202100000</v>
      </c>
      <c r="B215" s="98" t="str">
        <f t="shared" si="27"/>
        <v/>
      </c>
      <c r="C215" s="98" t="str">
        <f t="shared" si="28"/>
        <v/>
      </c>
      <c r="D215" s="98" t="str">
        <f t="shared" si="29"/>
        <v/>
      </c>
      <c r="E215" s="35" t="str">
        <f t="shared" si="30"/>
        <v/>
      </c>
      <c r="F215" s="35" t="str">
        <f t="shared" si="31"/>
        <v/>
      </c>
      <c r="G215" s="35" t="str">
        <f t="shared" si="32"/>
        <v/>
      </c>
      <c r="H215" s="36"/>
      <c r="I215" s="38"/>
      <c r="J215" s="69" t="str">
        <f t="shared" si="26"/>
        <v/>
      </c>
      <c r="K215" s="39"/>
    </row>
    <row r="216" spans="1:11" ht="20.100000000000001" customHeight="1">
      <c r="A216" s="68">
        <f t="shared" si="33"/>
        <v>202100000</v>
      </c>
      <c r="B216" s="98" t="str">
        <f t="shared" si="27"/>
        <v/>
      </c>
      <c r="C216" s="98" t="str">
        <f t="shared" si="28"/>
        <v/>
      </c>
      <c r="D216" s="98" t="str">
        <f t="shared" si="29"/>
        <v/>
      </c>
      <c r="E216" s="35" t="str">
        <f t="shared" si="30"/>
        <v/>
      </c>
      <c r="F216" s="35" t="str">
        <f t="shared" si="31"/>
        <v/>
      </c>
      <c r="G216" s="35" t="str">
        <f t="shared" si="32"/>
        <v/>
      </c>
      <c r="H216" s="36"/>
      <c r="I216" s="38"/>
      <c r="J216" s="69" t="str">
        <f t="shared" si="26"/>
        <v/>
      </c>
      <c r="K216" s="39"/>
    </row>
    <row r="217" spans="1:11" ht="20.100000000000001" customHeight="1">
      <c r="A217" s="68">
        <f t="shared" si="33"/>
        <v>202100000</v>
      </c>
      <c r="B217" s="98" t="str">
        <f t="shared" si="27"/>
        <v/>
      </c>
      <c r="C217" s="98" t="str">
        <f t="shared" si="28"/>
        <v/>
      </c>
      <c r="D217" s="98" t="str">
        <f t="shared" si="29"/>
        <v/>
      </c>
      <c r="E217" s="35" t="str">
        <f t="shared" si="30"/>
        <v/>
      </c>
      <c r="F217" s="35" t="str">
        <f t="shared" si="31"/>
        <v/>
      </c>
      <c r="G217" s="35" t="str">
        <f t="shared" si="32"/>
        <v/>
      </c>
      <c r="H217" s="36"/>
      <c r="I217" s="38"/>
      <c r="J217" s="69" t="str">
        <f t="shared" si="26"/>
        <v/>
      </c>
      <c r="K217" s="39"/>
    </row>
    <row r="218" spans="1:11" ht="20.100000000000001" customHeight="1">
      <c r="A218" s="68">
        <f t="shared" si="33"/>
        <v>202100000</v>
      </c>
      <c r="B218" s="98" t="str">
        <f t="shared" si="27"/>
        <v/>
      </c>
      <c r="C218" s="98" t="str">
        <f t="shared" si="28"/>
        <v/>
      </c>
      <c r="D218" s="98" t="str">
        <f t="shared" si="29"/>
        <v/>
      </c>
      <c r="E218" s="35" t="str">
        <f t="shared" si="30"/>
        <v/>
      </c>
      <c r="F218" s="35" t="str">
        <f t="shared" si="31"/>
        <v/>
      </c>
      <c r="G218" s="35" t="str">
        <f t="shared" si="32"/>
        <v/>
      </c>
      <c r="H218" s="36"/>
      <c r="I218" s="38"/>
      <c r="J218" s="69" t="str">
        <f t="shared" si="26"/>
        <v/>
      </c>
      <c r="K218" s="39"/>
    </row>
    <row r="219" spans="1:11" ht="20.100000000000001" customHeight="1">
      <c r="A219" s="68">
        <f t="shared" si="33"/>
        <v>202100000</v>
      </c>
      <c r="B219" s="98" t="str">
        <f t="shared" si="27"/>
        <v/>
      </c>
      <c r="C219" s="98" t="str">
        <f t="shared" si="28"/>
        <v/>
      </c>
      <c r="D219" s="98" t="str">
        <f t="shared" si="29"/>
        <v/>
      </c>
      <c r="E219" s="35" t="str">
        <f t="shared" si="30"/>
        <v/>
      </c>
      <c r="F219" s="35" t="str">
        <f t="shared" si="31"/>
        <v/>
      </c>
      <c r="G219" s="35" t="str">
        <f t="shared" si="32"/>
        <v/>
      </c>
      <c r="H219" s="36"/>
      <c r="I219" s="38"/>
      <c r="J219" s="69" t="str">
        <f t="shared" si="26"/>
        <v/>
      </c>
      <c r="K219" s="39"/>
    </row>
    <row r="220" spans="1:11" ht="20.100000000000001" customHeight="1">
      <c r="A220" s="68">
        <f t="shared" si="33"/>
        <v>202100000</v>
      </c>
      <c r="B220" s="98" t="str">
        <f t="shared" si="27"/>
        <v/>
      </c>
      <c r="C220" s="98" t="str">
        <f t="shared" si="28"/>
        <v/>
      </c>
      <c r="D220" s="98" t="str">
        <f t="shared" si="29"/>
        <v/>
      </c>
      <c r="E220" s="35" t="str">
        <f t="shared" si="30"/>
        <v/>
      </c>
      <c r="F220" s="35" t="str">
        <f t="shared" si="31"/>
        <v/>
      </c>
      <c r="G220" s="35" t="str">
        <f t="shared" si="32"/>
        <v/>
      </c>
      <c r="H220" s="36"/>
      <c r="I220" s="38"/>
      <c r="J220" s="69" t="str">
        <f t="shared" si="26"/>
        <v/>
      </c>
      <c r="K220" s="39"/>
    </row>
    <row r="221" spans="1:11" ht="20.100000000000001" customHeight="1">
      <c r="A221" s="68">
        <f t="shared" si="33"/>
        <v>202100000</v>
      </c>
      <c r="B221" s="98" t="str">
        <f t="shared" si="27"/>
        <v/>
      </c>
      <c r="C221" s="98" t="str">
        <f t="shared" si="28"/>
        <v/>
      </c>
      <c r="D221" s="98" t="str">
        <f t="shared" si="29"/>
        <v/>
      </c>
      <c r="E221" s="35" t="str">
        <f t="shared" si="30"/>
        <v/>
      </c>
      <c r="F221" s="35" t="str">
        <f t="shared" si="31"/>
        <v/>
      </c>
      <c r="G221" s="35" t="str">
        <f t="shared" si="32"/>
        <v/>
      </c>
      <c r="H221" s="36"/>
      <c r="I221" s="38"/>
      <c r="J221" s="69" t="str">
        <f t="shared" si="26"/>
        <v/>
      </c>
      <c r="K221" s="39"/>
    </row>
    <row r="222" spans="1:11" ht="20.100000000000001" customHeight="1">
      <c r="A222" s="68">
        <f t="shared" si="33"/>
        <v>202100000</v>
      </c>
      <c r="B222" s="98" t="str">
        <f t="shared" si="27"/>
        <v/>
      </c>
      <c r="C222" s="98" t="str">
        <f t="shared" si="28"/>
        <v/>
      </c>
      <c r="D222" s="98" t="str">
        <f t="shared" si="29"/>
        <v/>
      </c>
      <c r="E222" s="35" t="str">
        <f t="shared" si="30"/>
        <v/>
      </c>
      <c r="F222" s="35" t="str">
        <f t="shared" si="31"/>
        <v/>
      </c>
      <c r="G222" s="35" t="str">
        <f t="shared" si="32"/>
        <v/>
      </c>
      <c r="H222" s="36"/>
      <c r="I222" s="38"/>
      <c r="J222" s="69" t="str">
        <f t="shared" si="26"/>
        <v/>
      </c>
      <c r="K222" s="39"/>
    </row>
    <row r="223" spans="1:11" ht="20.100000000000001" customHeight="1">
      <c r="A223" s="68">
        <f t="shared" si="33"/>
        <v>202100000</v>
      </c>
      <c r="B223" s="98" t="str">
        <f t="shared" si="27"/>
        <v/>
      </c>
      <c r="C223" s="98" t="str">
        <f t="shared" si="28"/>
        <v/>
      </c>
      <c r="D223" s="98" t="str">
        <f t="shared" si="29"/>
        <v/>
      </c>
      <c r="E223" s="35" t="str">
        <f t="shared" si="30"/>
        <v/>
      </c>
      <c r="F223" s="35" t="str">
        <f t="shared" si="31"/>
        <v/>
      </c>
      <c r="G223" s="35" t="str">
        <f t="shared" si="32"/>
        <v/>
      </c>
      <c r="H223" s="36"/>
      <c r="I223" s="38"/>
      <c r="J223" s="69" t="str">
        <f t="shared" si="26"/>
        <v/>
      </c>
      <c r="K223" s="39"/>
    </row>
    <row r="224" spans="1:11" ht="20.100000000000001" customHeight="1">
      <c r="A224" s="68">
        <f t="shared" si="33"/>
        <v>202100000</v>
      </c>
      <c r="B224" s="98" t="str">
        <f t="shared" si="27"/>
        <v/>
      </c>
      <c r="C224" s="98" t="str">
        <f t="shared" si="28"/>
        <v/>
      </c>
      <c r="D224" s="98" t="str">
        <f t="shared" si="29"/>
        <v/>
      </c>
      <c r="E224" s="35" t="str">
        <f t="shared" si="30"/>
        <v/>
      </c>
      <c r="F224" s="35" t="str">
        <f t="shared" si="31"/>
        <v/>
      </c>
      <c r="G224" s="35" t="str">
        <f t="shared" si="32"/>
        <v/>
      </c>
      <c r="H224" s="36"/>
      <c r="I224" s="38"/>
      <c r="J224" s="69" t="str">
        <f t="shared" si="26"/>
        <v/>
      </c>
      <c r="K224" s="39"/>
    </row>
    <row r="225" spans="1:11" ht="20.100000000000001" customHeight="1">
      <c r="A225" s="68">
        <f t="shared" si="33"/>
        <v>202100000</v>
      </c>
      <c r="B225" s="98" t="str">
        <f t="shared" si="27"/>
        <v/>
      </c>
      <c r="C225" s="98" t="str">
        <f t="shared" si="28"/>
        <v/>
      </c>
      <c r="D225" s="98" t="str">
        <f t="shared" si="29"/>
        <v/>
      </c>
      <c r="E225" s="35" t="str">
        <f t="shared" si="30"/>
        <v/>
      </c>
      <c r="F225" s="35" t="str">
        <f t="shared" si="31"/>
        <v/>
      </c>
      <c r="G225" s="35" t="str">
        <f t="shared" si="32"/>
        <v/>
      </c>
      <c r="H225" s="36"/>
      <c r="I225" s="38"/>
      <c r="J225" s="69" t="str">
        <f t="shared" si="26"/>
        <v/>
      </c>
      <c r="K225" s="39"/>
    </row>
    <row r="226" spans="1:11" ht="20.100000000000001" customHeight="1">
      <c r="A226" s="68">
        <f t="shared" si="33"/>
        <v>202100000</v>
      </c>
      <c r="B226" s="98" t="str">
        <f t="shared" si="27"/>
        <v/>
      </c>
      <c r="C226" s="98" t="str">
        <f t="shared" si="28"/>
        <v/>
      </c>
      <c r="D226" s="98" t="str">
        <f t="shared" si="29"/>
        <v/>
      </c>
      <c r="E226" s="35" t="str">
        <f t="shared" si="30"/>
        <v/>
      </c>
      <c r="F226" s="35" t="str">
        <f t="shared" si="31"/>
        <v/>
      </c>
      <c r="G226" s="35" t="str">
        <f t="shared" si="32"/>
        <v/>
      </c>
      <c r="H226" s="36"/>
      <c r="I226" s="38"/>
      <c r="J226" s="69" t="str">
        <f t="shared" si="26"/>
        <v/>
      </c>
      <c r="K226" s="39"/>
    </row>
    <row r="227" spans="1:11" ht="20.100000000000001" customHeight="1">
      <c r="A227" s="68">
        <f t="shared" si="33"/>
        <v>202100000</v>
      </c>
      <c r="B227" s="98" t="str">
        <f t="shared" si="27"/>
        <v/>
      </c>
      <c r="C227" s="98" t="str">
        <f t="shared" si="28"/>
        <v/>
      </c>
      <c r="D227" s="98" t="str">
        <f t="shared" si="29"/>
        <v/>
      </c>
      <c r="E227" s="35" t="str">
        <f t="shared" si="30"/>
        <v/>
      </c>
      <c r="F227" s="35" t="str">
        <f t="shared" si="31"/>
        <v/>
      </c>
      <c r="G227" s="35" t="str">
        <f t="shared" si="32"/>
        <v/>
      </c>
      <c r="H227" s="36"/>
      <c r="I227" s="38"/>
      <c r="J227" s="69" t="str">
        <f t="shared" si="26"/>
        <v/>
      </c>
      <c r="K227" s="39"/>
    </row>
    <row r="228" spans="1:11" ht="20.100000000000001" customHeight="1">
      <c r="A228" s="68">
        <f t="shared" si="33"/>
        <v>202100000</v>
      </c>
      <c r="B228" s="98" t="str">
        <f t="shared" si="27"/>
        <v/>
      </c>
      <c r="C228" s="98" t="str">
        <f t="shared" si="28"/>
        <v/>
      </c>
      <c r="D228" s="98" t="str">
        <f t="shared" si="29"/>
        <v/>
      </c>
      <c r="E228" s="35" t="str">
        <f t="shared" si="30"/>
        <v/>
      </c>
      <c r="F228" s="35" t="str">
        <f t="shared" si="31"/>
        <v/>
      </c>
      <c r="G228" s="35" t="str">
        <f t="shared" si="32"/>
        <v/>
      </c>
      <c r="H228" s="36"/>
      <c r="I228" s="38"/>
      <c r="J228" s="69" t="str">
        <f t="shared" si="26"/>
        <v/>
      </c>
      <c r="K228" s="39"/>
    </row>
    <row r="229" spans="1:11" ht="20.100000000000001" customHeight="1">
      <c r="A229" s="68">
        <f t="shared" si="33"/>
        <v>202100000</v>
      </c>
      <c r="B229" s="98" t="str">
        <f t="shared" si="27"/>
        <v/>
      </c>
      <c r="C229" s="98" t="str">
        <f t="shared" si="28"/>
        <v/>
      </c>
      <c r="D229" s="98" t="str">
        <f t="shared" si="29"/>
        <v/>
      </c>
      <c r="E229" s="35" t="str">
        <f t="shared" si="30"/>
        <v/>
      </c>
      <c r="F229" s="35" t="str">
        <f t="shared" si="31"/>
        <v/>
      </c>
      <c r="G229" s="35" t="str">
        <f t="shared" si="32"/>
        <v/>
      </c>
      <c r="H229" s="36"/>
      <c r="I229" s="38"/>
      <c r="J229" s="69" t="str">
        <f t="shared" si="26"/>
        <v/>
      </c>
      <c r="K229" s="39"/>
    </row>
    <row r="230" spans="1:11" ht="20.100000000000001" customHeight="1">
      <c r="A230" s="68">
        <f t="shared" si="33"/>
        <v>202100000</v>
      </c>
      <c r="B230" s="98" t="str">
        <f t="shared" si="27"/>
        <v/>
      </c>
      <c r="C230" s="98" t="str">
        <f t="shared" si="28"/>
        <v/>
      </c>
      <c r="D230" s="98" t="str">
        <f t="shared" si="29"/>
        <v/>
      </c>
      <c r="E230" s="35" t="str">
        <f t="shared" si="30"/>
        <v/>
      </c>
      <c r="F230" s="35" t="str">
        <f t="shared" si="31"/>
        <v/>
      </c>
      <c r="G230" s="35" t="str">
        <f t="shared" si="32"/>
        <v/>
      </c>
      <c r="H230" s="36"/>
      <c r="I230" s="38"/>
      <c r="J230" s="69" t="str">
        <f t="shared" si="26"/>
        <v/>
      </c>
      <c r="K230" s="39"/>
    </row>
    <row r="231" spans="1:11" ht="20.100000000000001" customHeight="1">
      <c r="A231" s="68">
        <f t="shared" si="33"/>
        <v>202100000</v>
      </c>
      <c r="B231" s="98" t="str">
        <f t="shared" si="27"/>
        <v/>
      </c>
      <c r="C231" s="98" t="str">
        <f t="shared" si="28"/>
        <v/>
      </c>
      <c r="D231" s="98" t="str">
        <f t="shared" si="29"/>
        <v/>
      </c>
      <c r="E231" s="35" t="str">
        <f t="shared" si="30"/>
        <v/>
      </c>
      <c r="F231" s="35" t="str">
        <f t="shared" si="31"/>
        <v/>
      </c>
      <c r="G231" s="35" t="str">
        <f t="shared" si="32"/>
        <v/>
      </c>
      <c r="H231" s="36"/>
      <c r="I231" s="38"/>
      <c r="J231" s="69" t="str">
        <f t="shared" si="26"/>
        <v/>
      </c>
      <c r="K231" s="39"/>
    </row>
    <row r="232" spans="1:11" ht="20.100000000000001" customHeight="1">
      <c r="A232" s="68">
        <f t="shared" si="33"/>
        <v>202100000</v>
      </c>
      <c r="B232" s="98" t="str">
        <f t="shared" si="27"/>
        <v/>
      </c>
      <c r="C232" s="98" t="str">
        <f t="shared" si="28"/>
        <v/>
      </c>
      <c r="D232" s="98" t="str">
        <f t="shared" si="29"/>
        <v/>
      </c>
      <c r="E232" s="35" t="str">
        <f t="shared" si="30"/>
        <v/>
      </c>
      <c r="F232" s="35" t="str">
        <f t="shared" si="31"/>
        <v/>
      </c>
      <c r="G232" s="35" t="str">
        <f t="shared" si="32"/>
        <v/>
      </c>
      <c r="H232" s="36"/>
      <c r="I232" s="38"/>
      <c r="J232" s="69" t="str">
        <f t="shared" si="26"/>
        <v/>
      </c>
      <c r="K232" s="39"/>
    </row>
    <row r="233" spans="1:11" ht="20.100000000000001" customHeight="1">
      <c r="A233" s="68">
        <f t="shared" si="33"/>
        <v>202100000</v>
      </c>
      <c r="B233" s="98" t="str">
        <f t="shared" si="27"/>
        <v/>
      </c>
      <c r="C233" s="98" t="str">
        <f t="shared" si="28"/>
        <v/>
      </c>
      <c r="D233" s="98" t="str">
        <f t="shared" si="29"/>
        <v/>
      </c>
      <c r="E233" s="35" t="str">
        <f t="shared" si="30"/>
        <v/>
      </c>
      <c r="F233" s="35" t="str">
        <f t="shared" si="31"/>
        <v/>
      </c>
      <c r="G233" s="35" t="str">
        <f t="shared" si="32"/>
        <v/>
      </c>
      <c r="H233" s="36"/>
      <c r="I233" s="38"/>
      <c r="J233" s="69" t="str">
        <f t="shared" si="26"/>
        <v/>
      </c>
      <c r="K233" s="39"/>
    </row>
    <row r="234" spans="1:11" ht="20.100000000000001" customHeight="1">
      <c r="A234" s="68">
        <f t="shared" si="33"/>
        <v>202100000</v>
      </c>
      <c r="B234" s="98" t="str">
        <f t="shared" si="27"/>
        <v/>
      </c>
      <c r="C234" s="98" t="str">
        <f t="shared" si="28"/>
        <v/>
      </c>
      <c r="D234" s="98" t="str">
        <f t="shared" si="29"/>
        <v/>
      </c>
      <c r="E234" s="35" t="str">
        <f t="shared" si="30"/>
        <v/>
      </c>
      <c r="F234" s="35" t="str">
        <f t="shared" si="31"/>
        <v/>
      </c>
      <c r="G234" s="35" t="str">
        <f t="shared" si="32"/>
        <v/>
      </c>
      <c r="H234" s="36"/>
      <c r="I234" s="38"/>
      <c r="J234" s="69" t="str">
        <f t="shared" si="26"/>
        <v/>
      </c>
      <c r="K234" s="39"/>
    </row>
    <row r="235" spans="1:11" ht="20.100000000000001" customHeight="1">
      <c r="A235" s="68">
        <f t="shared" si="33"/>
        <v>202100000</v>
      </c>
      <c r="B235" s="98" t="str">
        <f t="shared" si="27"/>
        <v/>
      </c>
      <c r="C235" s="98" t="str">
        <f t="shared" si="28"/>
        <v/>
      </c>
      <c r="D235" s="98" t="str">
        <f t="shared" si="29"/>
        <v/>
      </c>
      <c r="E235" s="35" t="str">
        <f t="shared" si="30"/>
        <v/>
      </c>
      <c r="F235" s="35" t="str">
        <f t="shared" si="31"/>
        <v/>
      </c>
      <c r="G235" s="35" t="str">
        <f t="shared" si="32"/>
        <v/>
      </c>
      <c r="H235" s="36"/>
      <c r="I235" s="38"/>
      <c r="J235" s="69" t="str">
        <f t="shared" si="26"/>
        <v/>
      </c>
      <c r="K235" s="39"/>
    </row>
    <row r="236" spans="1:11" ht="20.100000000000001" customHeight="1">
      <c r="A236" s="68">
        <f t="shared" si="33"/>
        <v>202100000</v>
      </c>
      <c r="B236" s="98" t="str">
        <f t="shared" si="27"/>
        <v/>
      </c>
      <c r="C236" s="98" t="str">
        <f t="shared" si="28"/>
        <v/>
      </c>
      <c r="D236" s="98" t="str">
        <f t="shared" si="29"/>
        <v/>
      </c>
      <c r="E236" s="35" t="str">
        <f t="shared" si="30"/>
        <v/>
      </c>
      <c r="F236" s="35" t="str">
        <f t="shared" si="31"/>
        <v/>
      </c>
      <c r="G236" s="35" t="str">
        <f t="shared" si="32"/>
        <v/>
      </c>
      <c r="H236" s="36"/>
      <c r="I236" s="38"/>
      <c r="J236" s="69" t="str">
        <f t="shared" si="26"/>
        <v/>
      </c>
      <c r="K236" s="39"/>
    </row>
    <row r="237" spans="1:11" ht="20.100000000000001" customHeight="1">
      <c r="A237" s="68">
        <f t="shared" si="33"/>
        <v>202100000</v>
      </c>
      <c r="B237" s="98" t="str">
        <f t="shared" si="27"/>
        <v/>
      </c>
      <c r="C237" s="98" t="str">
        <f t="shared" si="28"/>
        <v/>
      </c>
      <c r="D237" s="98" t="str">
        <f t="shared" si="29"/>
        <v/>
      </c>
      <c r="E237" s="35" t="str">
        <f t="shared" si="30"/>
        <v/>
      </c>
      <c r="F237" s="35" t="str">
        <f t="shared" si="31"/>
        <v/>
      </c>
      <c r="G237" s="35" t="str">
        <f t="shared" si="32"/>
        <v/>
      </c>
      <c r="H237" s="36"/>
      <c r="I237" s="38"/>
      <c r="J237" s="69" t="str">
        <f t="shared" si="26"/>
        <v/>
      </c>
      <c r="K237" s="39"/>
    </row>
    <row r="238" spans="1:11" ht="20.100000000000001" customHeight="1">
      <c r="A238" s="68">
        <f t="shared" si="33"/>
        <v>202100000</v>
      </c>
      <c r="B238" s="98" t="str">
        <f t="shared" si="27"/>
        <v/>
      </c>
      <c r="C238" s="98" t="str">
        <f t="shared" si="28"/>
        <v/>
      </c>
      <c r="D238" s="98" t="str">
        <f t="shared" si="29"/>
        <v/>
      </c>
      <c r="E238" s="35" t="str">
        <f t="shared" si="30"/>
        <v/>
      </c>
      <c r="F238" s="35" t="str">
        <f t="shared" si="31"/>
        <v/>
      </c>
      <c r="G238" s="35" t="str">
        <f t="shared" si="32"/>
        <v/>
      </c>
      <c r="H238" s="36"/>
      <c r="I238" s="38"/>
      <c r="J238" s="69" t="str">
        <f t="shared" si="26"/>
        <v/>
      </c>
      <c r="K238" s="39"/>
    </row>
    <row r="239" spans="1:11" ht="20.100000000000001" customHeight="1">
      <c r="A239" s="68">
        <f t="shared" si="33"/>
        <v>202100000</v>
      </c>
      <c r="B239" s="98" t="str">
        <f t="shared" si="27"/>
        <v/>
      </c>
      <c r="C239" s="98" t="str">
        <f t="shared" si="28"/>
        <v/>
      </c>
      <c r="D239" s="98" t="str">
        <f t="shared" si="29"/>
        <v/>
      </c>
      <c r="E239" s="35" t="str">
        <f t="shared" si="30"/>
        <v/>
      </c>
      <c r="F239" s="35" t="str">
        <f t="shared" si="31"/>
        <v/>
      </c>
      <c r="G239" s="35" t="str">
        <f t="shared" si="32"/>
        <v/>
      </c>
      <c r="H239" s="36"/>
      <c r="I239" s="38"/>
      <c r="J239" s="69" t="str">
        <f t="shared" si="26"/>
        <v/>
      </c>
      <c r="K239" s="39"/>
    </row>
    <row r="240" spans="1:11" ht="20.100000000000001" customHeight="1">
      <c r="A240" s="68">
        <f t="shared" si="33"/>
        <v>202100000</v>
      </c>
      <c r="B240" s="98" t="str">
        <f t="shared" si="27"/>
        <v/>
      </c>
      <c r="C240" s="98" t="str">
        <f t="shared" si="28"/>
        <v/>
      </c>
      <c r="D240" s="98" t="str">
        <f t="shared" si="29"/>
        <v/>
      </c>
      <c r="E240" s="35" t="str">
        <f t="shared" si="30"/>
        <v/>
      </c>
      <c r="F240" s="35" t="str">
        <f t="shared" si="31"/>
        <v/>
      </c>
      <c r="G240" s="35" t="str">
        <f t="shared" si="32"/>
        <v/>
      </c>
      <c r="H240" s="36"/>
      <c r="I240" s="38"/>
      <c r="J240" s="69" t="str">
        <f t="shared" si="26"/>
        <v/>
      </c>
      <c r="K240" s="39"/>
    </row>
    <row r="241" spans="1:11" ht="20.100000000000001" customHeight="1">
      <c r="A241" s="68">
        <f t="shared" si="33"/>
        <v>202100000</v>
      </c>
      <c r="B241" s="98" t="str">
        <f t="shared" si="27"/>
        <v/>
      </c>
      <c r="C241" s="98" t="str">
        <f t="shared" si="28"/>
        <v/>
      </c>
      <c r="D241" s="98" t="str">
        <f t="shared" si="29"/>
        <v/>
      </c>
      <c r="E241" s="35" t="str">
        <f t="shared" si="30"/>
        <v/>
      </c>
      <c r="F241" s="35" t="str">
        <f t="shared" si="31"/>
        <v/>
      </c>
      <c r="G241" s="35" t="str">
        <f t="shared" si="32"/>
        <v/>
      </c>
      <c r="H241" s="36"/>
      <c r="I241" s="38"/>
      <c r="J241" s="69" t="str">
        <f t="shared" si="26"/>
        <v/>
      </c>
      <c r="K241" s="39"/>
    </row>
    <row r="242" spans="1:11" ht="20.100000000000001" customHeight="1">
      <c r="A242" s="68">
        <f t="shared" si="33"/>
        <v>202100000</v>
      </c>
      <c r="B242" s="98" t="str">
        <f t="shared" si="27"/>
        <v/>
      </c>
      <c r="C242" s="98" t="str">
        <f t="shared" si="28"/>
        <v/>
      </c>
      <c r="D242" s="98" t="str">
        <f t="shared" si="29"/>
        <v/>
      </c>
      <c r="E242" s="35" t="str">
        <f t="shared" si="30"/>
        <v/>
      </c>
      <c r="F242" s="35" t="str">
        <f t="shared" si="31"/>
        <v/>
      </c>
      <c r="G242" s="35" t="str">
        <f t="shared" si="32"/>
        <v/>
      </c>
      <c r="H242" s="36"/>
      <c r="I242" s="38"/>
      <c r="J242" s="69" t="str">
        <f t="shared" si="26"/>
        <v/>
      </c>
      <c r="K242" s="39"/>
    </row>
    <row r="243" spans="1:11" ht="20.100000000000001" customHeight="1">
      <c r="A243" s="68">
        <f t="shared" si="33"/>
        <v>202100000</v>
      </c>
      <c r="B243" s="98" t="str">
        <f t="shared" si="27"/>
        <v/>
      </c>
      <c r="C243" s="98" t="str">
        <f t="shared" si="28"/>
        <v/>
      </c>
      <c r="D243" s="98" t="str">
        <f t="shared" si="29"/>
        <v/>
      </c>
      <c r="E243" s="35" t="str">
        <f t="shared" si="30"/>
        <v/>
      </c>
      <c r="F243" s="35" t="str">
        <f t="shared" si="31"/>
        <v/>
      </c>
      <c r="G243" s="35" t="str">
        <f t="shared" si="32"/>
        <v/>
      </c>
      <c r="H243" s="36"/>
      <c r="I243" s="38"/>
      <c r="J243" s="69" t="str">
        <f t="shared" si="26"/>
        <v/>
      </c>
      <c r="K243" s="39"/>
    </row>
    <row r="244" spans="1:11" ht="20.100000000000001" customHeight="1">
      <c r="A244" s="68">
        <f t="shared" si="33"/>
        <v>202100000</v>
      </c>
      <c r="B244" s="98" t="str">
        <f t="shared" si="27"/>
        <v/>
      </c>
      <c r="C244" s="98" t="str">
        <f t="shared" si="28"/>
        <v/>
      </c>
      <c r="D244" s="98" t="str">
        <f t="shared" si="29"/>
        <v/>
      </c>
      <c r="E244" s="35" t="str">
        <f t="shared" si="30"/>
        <v/>
      </c>
      <c r="F244" s="35" t="str">
        <f t="shared" si="31"/>
        <v/>
      </c>
      <c r="G244" s="35" t="str">
        <f t="shared" si="32"/>
        <v/>
      </c>
      <c r="H244" s="36"/>
      <c r="I244" s="38"/>
      <c r="J244" s="69" t="str">
        <f t="shared" si="26"/>
        <v/>
      </c>
      <c r="K244" s="39"/>
    </row>
    <row r="245" spans="1:11" ht="20.100000000000001" customHeight="1">
      <c r="A245" s="68">
        <f t="shared" si="33"/>
        <v>202100000</v>
      </c>
      <c r="B245" s="98" t="str">
        <f t="shared" si="27"/>
        <v/>
      </c>
      <c r="C245" s="98" t="str">
        <f t="shared" si="28"/>
        <v/>
      </c>
      <c r="D245" s="98" t="str">
        <f t="shared" si="29"/>
        <v/>
      </c>
      <c r="E245" s="35" t="str">
        <f t="shared" si="30"/>
        <v/>
      </c>
      <c r="F245" s="35" t="str">
        <f t="shared" si="31"/>
        <v/>
      </c>
      <c r="G245" s="35" t="str">
        <f t="shared" si="32"/>
        <v/>
      </c>
      <c r="H245" s="36"/>
      <c r="I245" s="38"/>
      <c r="J245" s="69" t="str">
        <f t="shared" si="26"/>
        <v/>
      </c>
      <c r="K245" s="39"/>
    </row>
    <row r="246" spans="1:11" ht="20.100000000000001" customHeight="1">
      <c r="A246" s="68">
        <f t="shared" si="33"/>
        <v>202100000</v>
      </c>
      <c r="B246" s="98" t="str">
        <f t="shared" si="27"/>
        <v/>
      </c>
      <c r="C246" s="98" t="str">
        <f t="shared" si="28"/>
        <v/>
      </c>
      <c r="D246" s="98" t="str">
        <f t="shared" si="29"/>
        <v/>
      </c>
      <c r="E246" s="35" t="str">
        <f t="shared" si="30"/>
        <v/>
      </c>
      <c r="F246" s="35" t="str">
        <f t="shared" si="31"/>
        <v/>
      </c>
      <c r="G246" s="35" t="str">
        <f t="shared" si="32"/>
        <v/>
      </c>
      <c r="H246" s="36"/>
      <c r="I246" s="38"/>
      <c r="J246" s="69" t="str">
        <f t="shared" si="26"/>
        <v/>
      </c>
      <c r="K246" s="39"/>
    </row>
    <row r="247" spans="1:11" ht="20.100000000000001" customHeight="1">
      <c r="A247" s="68">
        <f t="shared" si="33"/>
        <v>202100000</v>
      </c>
      <c r="B247" s="98" t="str">
        <f t="shared" si="27"/>
        <v/>
      </c>
      <c r="C247" s="98" t="str">
        <f t="shared" si="28"/>
        <v/>
      </c>
      <c r="D247" s="98" t="str">
        <f t="shared" si="29"/>
        <v/>
      </c>
      <c r="E247" s="35" t="str">
        <f t="shared" si="30"/>
        <v/>
      </c>
      <c r="F247" s="35" t="str">
        <f t="shared" si="31"/>
        <v/>
      </c>
      <c r="G247" s="35" t="str">
        <f t="shared" si="32"/>
        <v/>
      </c>
      <c r="H247" s="36"/>
      <c r="I247" s="38"/>
      <c r="J247" s="69" t="str">
        <f t="shared" si="26"/>
        <v/>
      </c>
      <c r="K247" s="39"/>
    </row>
    <row r="248" spans="1:11" ht="20.100000000000001" customHeight="1">
      <c r="A248" s="68">
        <f t="shared" si="33"/>
        <v>202100000</v>
      </c>
      <c r="B248" s="98" t="str">
        <f t="shared" si="27"/>
        <v/>
      </c>
      <c r="C248" s="98" t="str">
        <f t="shared" si="28"/>
        <v/>
      </c>
      <c r="D248" s="98" t="str">
        <f t="shared" si="29"/>
        <v/>
      </c>
      <c r="E248" s="35" t="str">
        <f t="shared" si="30"/>
        <v/>
      </c>
      <c r="F248" s="35" t="str">
        <f t="shared" si="31"/>
        <v/>
      </c>
      <c r="G248" s="35" t="str">
        <f t="shared" si="32"/>
        <v/>
      </c>
      <c r="H248" s="36"/>
      <c r="I248" s="38"/>
      <c r="J248" s="69" t="str">
        <f t="shared" si="26"/>
        <v/>
      </c>
      <c r="K248" s="39"/>
    </row>
    <row r="249" spans="1:11" ht="20.100000000000001" customHeight="1">
      <c r="A249" s="68">
        <f t="shared" si="33"/>
        <v>202100000</v>
      </c>
      <c r="B249" s="98" t="str">
        <f t="shared" si="27"/>
        <v/>
      </c>
      <c r="C249" s="98" t="str">
        <f t="shared" si="28"/>
        <v/>
      </c>
      <c r="D249" s="98" t="str">
        <f t="shared" si="29"/>
        <v/>
      </c>
      <c r="E249" s="35" t="str">
        <f t="shared" si="30"/>
        <v/>
      </c>
      <c r="F249" s="35" t="str">
        <f t="shared" si="31"/>
        <v/>
      </c>
      <c r="G249" s="35" t="str">
        <f t="shared" si="32"/>
        <v/>
      </c>
      <c r="H249" s="36"/>
      <c r="I249" s="38"/>
      <c r="J249" s="69" t="str">
        <f t="shared" si="26"/>
        <v/>
      </c>
      <c r="K249" s="39"/>
    </row>
    <row r="250" spans="1:11" ht="20.100000000000001" customHeight="1">
      <c r="A250" s="68">
        <f t="shared" si="33"/>
        <v>202100000</v>
      </c>
      <c r="B250" s="98" t="str">
        <f t="shared" si="27"/>
        <v/>
      </c>
      <c r="C250" s="98" t="str">
        <f t="shared" si="28"/>
        <v/>
      </c>
      <c r="D250" s="98" t="str">
        <f t="shared" si="29"/>
        <v/>
      </c>
      <c r="E250" s="35" t="str">
        <f t="shared" si="30"/>
        <v/>
      </c>
      <c r="F250" s="35" t="str">
        <f t="shared" si="31"/>
        <v/>
      </c>
      <c r="G250" s="35" t="str">
        <f t="shared" si="32"/>
        <v/>
      </c>
      <c r="H250" s="36"/>
      <c r="I250" s="38"/>
      <c r="J250" s="69" t="str">
        <f t="shared" si="26"/>
        <v/>
      </c>
      <c r="K250" s="39"/>
    </row>
    <row r="251" spans="1:11" ht="20.100000000000001" customHeight="1">
      <c r="A251" s="68">
        <f t="shared" si="33"/>
        <v>202100000</v>
      </c>
      <c r="B251" s="98" t="str">
        <f t="shared" si="27"/>
        <v/>
      </c>
      <c r="C251" s="98" t="str">
        <f t="shared" si="28"/>
        <v/>
      </c>
      <c r="D251" s="98" t="str">
        <f t="shared" si="29"/>
        <v/>
      </c>
      <c r="E251" s="35" t="str">
        <f t="shared" si="30"/>
        <v/>
      </c>
      <c r="F251" s="35" t="str">
        <f t="shared" si="31"/>
        <v/>
      </c>
      <c r="G251" s="35" t="str">
        <f t="shared" si="32"/>
        <v/>
      </c>
      <c r="H251" s="36"/>
      <c r="I251" s="38"/>
      <c r="J251" s="69" t="str">
        <f t="shared" si="26"/>
        <v/>
      </c>
      <c r="K251" s="39"/>
    </row>
    <row r="252" spans="1:11" ht="20.100000000000001" customHeight="1">
      <c r="A252" s="68">
        <f t="shared" si="33"/>
        <v>202100000</v>
      </c>
      <c r="B252" s="98" t="str">
        <f t="shared" si="27"/>
        <v/>
      </c>
      <c r="C252" s="98" t="str">
        <f t="shared" si="28"/>
        <v/>
      </c>
      <c r="D252" s="98" t="str">
        <f t="shared" si="29"/>
        <v/>
      </c>
      <c r="E252" s="35" t="str">
        <f t="shared" si="30"/>
        <v/>
      </c>
      <c r="F252" s="35" t="str">
        <f t="shared" si="31"/>
        <v/>
      </c>
      <c r="G252" s="35" t="str">
        <f t="shared" si="32"/>
        <v/>
      </c>
      <c r="H252" s="36"/>
      <c r="I252" s="38"/>
      <c r="J252" s="69" t="str">
        <f t="shared" si="26"/>
        <v/>
      </c>
      <c r="K252" s="39"/>
    </row>
    <row r="253" spans="1:11" ht="20.100000000000001" customHeight="1">
      <c r="A253" s="68">
        <f t="shared" si="33"/>
        <v>202100000</v>
      </c>
      <c r="B253" s="98" t="str">
        <f t="shared" si="27"/>
        <v/>
      </c>
      <c r="C253" s="98" t="str">
        <f t="shared" si="28"/>
        <v/>
      </c>
      <c r="D253" s="98" t="str">
        <f t="shared" si="29"/>
        <v/>
      </c>
      <c r="E253" s="35" t="str">
        <f t="shared" si="30"/>
        <v/>
      </c>
      <c r="F253" s="35" t="str">
        <f t="shared" si="31"/>
        <v/>
      </c>
      <c r="G253" s="35" t="str">
        <f t="shared" si="32"/>
        <v/>
      </c>
      <c r="H253" s="36"/>
      <c r="I253" s="38"/>
      <c r="J253" s="69" t="str">
        <f t="shared" si="26"/>
        <v/>
      </c>
      <c r="K253" s="39"/>
    </row>
    <row r="254" spans="1:11" ht="20.100000000000001" customHeight="1">
      <c r="A254" s="68">
        <f t="shared" si="33"/>
        <v>202100000</v>
      </c>
      <c r="B254" s="98" t="str">
        <f t="shared" si="27"/>
        <v/>
      </c>
      <c r="C254" s="98" t="str">
        <f t="shared" si="28"/>
        <v/>
      </c>
      <c r="D254" s="98" t="str">
        <f t="shared" si="29"/>
        <v/>
      </c>
      <c r="E254" s="35" t="str">
        <f t="shared" si="30"/>
        <v/>
      </c>
      <c r="F254" s="35" t="str">
        <f t="shared" si="31"/>
        <v/>
      </c>
      <c r="G254" s="35" t="str">
        <f t="shared" si="32"/>
        <v/>
      </c>
      <c r="H254" s="36"/>
      <c r="I254" s="38"/>
      <c r="J254" s="69" t="str">
        <f t="shared" si="26"/>
        <v/>
      </c>
      <c r="K254" s="39"/>
    </row>
    <row r="255" spans="1:11" ht="20.100000000000001" customHeight="1">
      <c r="A255" s="68">
        <f t="shared" si="33"/>
        <v>202100000</v>
      </c>
      <c r="B255" s="98" t="str">
        <f t="shared" si="27"/>
        <v/>
      </c>
      <c r="C255" s="98" t="str">
        <f t="shared" si="28"/>
        <v/>
      </c>
      <c r="D255" s="98" t="str">
        <f t="shared" si="29"/>
        <v/>
      </c>
      <c r="E255" s="35" t="str">
        <f t="shared" si="30"/>
        <v/>
      </c>
      <c r="F255" s="35" t="str">
        <f t="shared" si="31"/>
        <v/>
      </c>
      <c r="G255" s="35" t="str">
        <f t="shared" si="32"/>
        <v/>
      </c>
      <c r="H255" s="36"/>
      <c r="I255" s="38"/>
      <c r="J255" s="69" t="str">
        <f t="shared" si="26"/>
        <v/>
      </c>
      <c r="K255" s="39"/>
    </row>
    <row r="256" spans="1:11" ht="20.100000000000001" customHeight="1">
      <c r="A256" s="68">
        <f t="shared" si="33"/>
        <v>202100000</v>
      </c>
      <c r="B256" s="98" t="str">
        <f t="shared" si="27"/>
        <v/>
      </c>
      <c r="C256" s="98" t="str">
        <f t="shared" si="28"/>
        <v/>
      </c>
      <c r="D256" s="98" t="str">
        <f t="shared" si="29"/>
        <v/>
      </c>
      <c r="E256" s="35" t="str">
        <f t="shared" si="30"/>
        <v/>
      </c>
      <c r="F256" s="35" t="str">
        <f t="shared" si="31"/>
        <v/>
      </c>
      <c r="G256" s="35" t="str">
        <f t="shared" si="32"/>
        <v/>
      </c>
      <c r="H256" s="36"/>
      <c r="I256" s="38"/>
      <c r="J256" s="69" t="str">
        <f t="shared" si="26"/>
        <v/>
      </c>
      <c r="K256" s="39"/>
    </row>
    <row r="257" spans="1:11" ht="20.100000000000001" customHeight="1">
      <c r="A257" s="68">
        <f t="shared" si="33"/>
        <v>202100000</v>
      </c>
      <c r="B257" s="98" t="str">
        <f t="shared" si="27"/>
        <v/>
      </c>
      <c r="C257" s="98" t="str">
        <f t="shared" si="28"/>
        <v/>
      </c>
      <c r="D257" s="98" t="str">
        <f t="shared" si="29"/>
        <v/>
      </c>
      <c r="E257" s="35" t="str">
        <f t="shared" si="30"/>
        <v/>
      </c>
      <c r="F257" s="35" t="str">
        <f t="shared" si="31"/>
        <v/>
      </c>
      <c r="G257" s="35" t="str">
        <f t="shared" si="32"/>
        <v/>
      </c>
      <c r="H257" s="36"/>
      <c r="I257" s="38"/>
      <c r="J257" s="69" t="str">
        <f t="shared" si="26"/>
        <v/>
      </c>
      <c r="K257" s="39"/>
    </row>
    <row r="258" spans="1:11" ht="20.100000000000001" customHeight="1">
      <c r="A258" s="68">
        <f t="shared" si="33"/>
        <v>202100000</v>
      </c>
      <c r="B258" s="98" t="str">
        <f t="shared" si="27"/>
        <v/>
      </c>
      <c r="C258" s="98" t="str">
        <f t="shared" si="28"/>
        <v/>
      </c>
      <c r="D258" s="98" t="str">
        <f t="shared" si="29"/>
        <v/>
      </c>
      <c r="E258" s="35" t="str">
        <f t="shared" si="30"/>
        <v/>
      </c>
      <c r="F258" s="35" t="str">
        <f t="shared" si="31"/>
        <v/>
      </c>
      <c r="G258" s="35" t="str">
        <f t="shared" si="32"/>
        <v/>
      </c>
      <c r="H258" s="36"/>
      <c r="I258" s="38"/>
      <c r="J258" s="69" t="str">
        <f t="shared" ref="J258:J321" si="34">IF(I258="","",VLOOKUP(I258,種目コード,2,FALSE))</f>
        <v/>
      </c>
      <c r="K258" s="39"/>
    </row>
    <row r="259" spans="1:11" ht="20.100000000000001" customHeight="1">
      <c r="A259" s="68">
        <f t="shared" si="33"/>
        <v>202100000</v>
      </c>
      <c r="B259" s="98" t="str">
        <f t="shared" ref="B259:B322" si="35">IF(H259="","",VLOOKUP(H259,選手,2,FALSE))</f>
        <v/>
      </c>
      <c r="C259" s="98" t="str">
        <f t="shared" ref="C259:C322" si="36">IF(H259="","",ASC(VLOOKUP(H259,選手,3,FALSE)))</f>
        <v/>
      </c>
      <c r="D259" s="98" t="str">
        <f t="shared" ref="D259:D322" si="37">IF(H259="","",VLOOKUP(H259,選手,8,FALSE))</f>
        <v/>
      </c>
      <c r="E259" s="35" t="str">
        <f t="shared" ref="E259:E322" si="38">IF(H259="","",ASC(VLOOKUP(H259,選手,5,FALSE)))</f>
        <v/>
      </c>
      <c r="F259" s="35" t="str">
        <f t="shared" ref="F259:F322" si="39">IF(H259="","",VLOOKUP(H259,選手,6,FALSE))</f>
        <v/>
      </c>
      <c r="G259" s="35" t="str">
        <f t="shared" ref="G259:G322" si="40">IF(H259="","",ASC(VLOOKUP(H259,選手,7,FALSE)))</f>
        <v/>
      </c>
      <c r="H259" s="36"/>
      <c r="I259" s="38"/>
      <c r="J259" s="69" t="str">
        <f t="shared" si="34"/>
        <v/>
      </c>
      <c r="K259" s="39"/>
    </row>
    <row r="260" spans="1:11" ht="20.100000000000001" customHeight="1">
      <c r="A260" s="68">
        <f t="shared" ref="A260:A323" si="41">202100000+H260</f>
        <v>202100000</v>
      </c>
      <c r="B260" s="98" t="str">
        <f t="shared" si="35"/>
        <v/>
      </c>
      <c r="C260" s="98" t="str">
        <f t="shared" si="36"/>
        <v/>
      </c>
      <c r="D260" s="98" t="str">
        <f t="shared" si="37"/>
        <v/>
      </c>
      <c r="E260" s="35" t="str">
        <f t="shared" si="38"/>
        <v/>
      </c>
      <c r="F260" s="35" t="str">
        <f t="shared" si="39"/>
        <v/>
      </c>
      <c r="G260" s="35" t="str">
        <f t="shared" si="40"/>
        <v/>
      </c>
      <c r="H260" s="36"/>
      <c r="I260" s="38"/>
      <c r="J260" s="69" t="str">
        <f t="shared" si="34"/>
        <v/>
      </c>
      <c r="K260" s="39"/>
    </row>
    <row r="261" spans="1:11" ht="20.100000000000001" customHeight="1">
      <c r="A261" s="68">
        <f t="shared" si="41"/>
        <v>202100000</v>
      </c>
      <c r="B261" s="98" t="str">
        <f t="shared" si="35"/>
        <v/>
      </c>
      <c r="C261" s="98" t="str">
        <f t="shared" si="36"/>
        <v/>
      </c>
      <c r="D261" s="98" t="str">
        <f t="shared" si="37"/>
        <v/>
      </c>
      <c r="E261" s="35" t="str">
        <f t="shared" si="38"/>
        <v/>
      </c>
      <c r="F261" s="35" t="str">
        <f t="shared" si="39"/>
        <v/>
      </c>
      <c r="G261" s="35" t="str">
        <f t="shared" si="40"/>
        <v/>
      </c>
      <c r="H261" s="36"/>
      <c r="I261" s="38"/>
      <c r="J261" s="69" t="str">
        <f t="shared" si="34"/>
        <v/>
      </c>
      <c r="K261" s="39"/>
    </row>
    <row r="262" spans="1:11" ht="20.100000000000001" customHeight="1">
      <c r="A262" s="68">
        <f t="shared" si="41"/>
        <v>202100000</v>
      </c>
      <c r="B262" s="98" t="str">
        <f t="shared" si="35"/>
        <v/>
      </c>
      <c r="C262" s="98" t="str">
        <f t="shared" si="36"/>
        <v/>
      </c>
      <c r="D262" s="98" t="str">
        <f t="shared" si="37"/>
        <v/>
      </c>
      <c r="E262" s="35" t="str">
        <f t="shared" si="38"/>
        <v/>
      </c>
      <c r="F262" s="35" t="str">
        <f t="shared" si="39"/>
        <v/>
      </c>
      <c r="G262" s="35" t="str">
        <f t="shared" si="40"/>
        <v/>
      </c>
      <c r="H262" s="36"/>
      <c r="I262" s="38"/>
      <c r="J262" s="69" t="str">
        <f t="shared" si="34"/>
        <v/>
      </c>
      <c r="K262" s="39"/>
    </row>
    <row r="263" spans="1:11" ht="20.100000000000001" customHeight="1">
      <c r="A263" s="68">
        <f t="shared" si="41"/>
        <v>202100000</v>
      </c>
      <c r="B263" s="98" t="str">
        <f t="shared" si="35"/>
        <v/>
      </c>
      <c r="C263" s="98" t="str">
        <f t="shared" si="36"/>
        <v/>
      </c>
      <c r="D263" s="98" t="str">
        <f t="shared" si="37"/>
        <v/>
      </c>
      <c r="E263" s="35" t="str">
        <f t="shared" si="38"/>
        <v/>
      </c>
      <c r="F263" s="35" t="str">
        <f t="shared" si="39"/>
        <v/>
      </c>
      <c r="G263" s="35" t="str">
        <f t="shared" si="40"/>
        <v/>
      </c>
      <c r="H263" s="36"/>
      <c r="I263" s="38"/>
      <c r="J263" s="69" t="str">
        <f t="shared" si="34"/>
        <v/>
      </c>
      <c r="K263" s="39"/>
    </row>
    <row r="264" spans="1:11" ht="20.100000000000001" customHeight="1">
      <c r="A264" s="68">
        <f t="shared" si="41"/>
        <v>202100000</v>
      </c>
      <c r="B264" s="98" t="str">
        <f t="shared" si="35"/>
        <v/>
      </c>
      <c r="C264" s="98" t="str">
        <f t="shared" si="36"/>
        <v/>
      </c>
      <c r="D264" s="98" t="str">
        <f t="shared" si="37"/>
        <v/>
      </c>
      <c r="E264" s="35" t="str">
        <f t="shared" si="38"/>
        <v/>
      </c>
      <c r="F264" s="35" t="str">
        <f t="shared" si="39"/>
        <v/>
      </c>
      <c r="G264" s="35" t="str">
        <f t="shared" si="40"/>
        <v/>
      </c>
      <c r="H264" s="36"/>
      <c r="I264" s="38"/>
      <c r="J264" s="69" t="str">
        <f t="shared" si="34"/>
        <v/>
      </c>
      <c r="K264" s="39"/>
    </row>
    <row r="265" spans="1:11" ht="20.100000000000001" customHeight="1">
      <c r="A265" s="68">
        <f t="shared" si="41"/>
        <v>202100000</v>
      </c>
      <c r="B265" s="98" t="str">
        <f t="shared" si="35"/>
        <v/>
      </c>
      <c r="C265" s="98" t="str">
        <f t="shared" si="36"/>
        <v/>
      </c>
      <c r="D265" s="98" t="str">
        <f t="shared" si="37"/>
        <v/>
      </c>
      <c r="E265" s="35" t="str">
        <f t="shared" si="38"/>
        <v/>
      </c>
      <c r="F265" s="35" t="str">
        <f t="shared" si="39"/>
        <v/>
      </c>
      <c r="G265" s="35" t="str">
        <f t="shared" si="40"/>
        <v/>
      </c>
      <c r="H265" s="36"/>
      <c r="I265" s="38"/>
      <c r="J265" s="69" t="str">
        <f t="shared" si="34"/>
        <v/>
      </c>
      <c r="K265" s="39"/>
    </row>
    <row r="266" spans="1:11" ht="20.100000000000001" customHeight="1">
      <c r="A266" s="68">
        <f t="shared" si="41"/>
        <v>202100000</v>
      </c>
      <c r="B266" s="98" t="str">
        <f t="shared" si="35"/>
        <v/>
      </c>
      <c r="C266" s="98" t="str">
        <f t="shared" si="36"/>
        <v/>
      </c>
      <c r="D266" s="98" t="str">
        <f t="shared" si="37"/>
        <v/>
      </c>
      <c r="E266" s="35" t="str">
        <f t="shared" si="38"/>
        <v/>
      </c>
      <c r="F266" s="35" t="str">
        <f t="shared" si="39"/>
        <v/>
      </c>
      <c r="G266" s="35" t="str">
        <f t="shared" si="40"/>
        <v/>
      </c>
      <c r="H266" s="36"/>
      <c r="I266" s="38"/>
      <c r="J266" s="69" t="str">
        <f t="shared" si="34"/>
        <v/>
      </c>
      <c r="K266" s="39"/>
    </row>
    <row r="267" spans="1:11" ht="20.100000000000001" customHeight="1">
      <c r="A267" s="68">
        <f t="shared" si="41"/>
        <v>202100000</v>
      </c>
      <c r="B267" s="98" t="str">
        <f t="shared" si="35"/>
        <v/>
      </c>
      <c r="C267" s="98" t="str">
        <f t="shared" si="36"/>
        <v/>
      </c>
      <c r="D267" s="98" t="str">
        <f t="shared" si="37"/>
        <v/>
      </c>
      <c r="E267" s="35" t="str">
        <f t="shared" si="38"/>
        <v/>
      </c>
      <c r="F267" s="35" t="str">
        <f t="shared" si="39"/>
        <v/>
      </c>
      <c r="G267" s="35" t="str">
        <f t="shared" si="40"/>
        <v/>
      </c>
      <c r="H267" s="36"/>
      <c r="I267" s="38"/>
      <c r="J267" s="69" t="str">
        <f t="shared" si="34"/>
        <v/>
      </c>
      <c r="K267" s="39"/>
    </row>
    <row r="268" spans="1:11" ht="20.100000000000001" customHeight="1">
      <c r="A268" s="68">
        <f t="shared" si="41"/>
        <v>202100000</v>
      </c>
      <c r="B268" s="98" t="str">
        <f t="shared" si="35"/>
        <v/>
      </c>
      <c r="C268" s="98" t="str">
        <f t="shared" si="36"/>
        <v/>
      </c>
      <c r="D268" s="98" t="str">
        <f t="shared" si="37"/>
        <v/>
      </c>
      <c r="E268" s="35" t="str">
        <f t="shared" si="38"/>
        <v/>
      </c>
      <c r="F268" s="35" t="str">
        <f t="shared" si="39"/>
        <v/>
      </c>
      <c r="G268" s="35" t="str">
        <f t="shared" si="40"/>
        <v/>
      </c>
      <c r="H268" s="36"/>
      <c r="I268" s="38"/>
      <c r="J268" s="69" t="str">
        <f t="shared" si="34"/>
        <v/>
      </c>
      <c r="K268" s="39"/>
    </row>
    <row r="269" spans="1:11" ht="20.100000000000001" customHeight="1">
      <c r="A269" s="68">
        <f t="shared" si="41"/>
        <v>202100000</v>
      </c>
      <c r="B269" s="98" t="str">
        <f t="shared" si="35"/>
        <v/>
      </c>
      <c r="C269" s="98" t="str">
        <f t="shared" si="36"/>
        <v/>
      </c>
      <c r="D269" s="98" t="str">
        <f t="shared" si="37"/>
        <v/>
      </c>
      <c r="E269" s="35" t="str">
        <f t="shared" si="38"/>
        <v/>
      </c>
      <c r="F269" s="35" t="str">
        <f t="shared" si="39"/>
        <v/>
      </c>
      <c r="G269" s="35" t="str">
        <f t="shared" si="40"/>
        <v/>
      </c>
      <c r="H269" s="36"/>
      <c r="I269" s="38"/>
      <c r="J269" s="69" t="str">
        <f t="shared" si="34"/>
        <v/>
      </c>
      <c r="K269" s="39"/>
    </row>
    <row r="270" spans="1:11" ht="20.100000000000001" customHeight="1">
      <c r="A270" s="68">
        <f t="shared" si="41"/>
        <v>202100000</v>
      </c>
      <c r="B270" s="98" t="str">
        <f t="shared" si="35"/>
        <v/>
      </c>
      <c r="C270" s="98" t="str">
        <f t="shared" si="36"/>
        <v/>
      </c>
      <c r="D270" s="98" t="str">
        <f t="shared" si="37"/>
        <v/>
      </c>
      <c r="E270" s="35" t="str">
        <f t="shared" si="38"/>
        <v/>
      </c>
      <c r="F270" s="35" t="str">
        <f t="shared" si="39"/>
        <v/>
      </c>
      <c r="G270" s="35" t="str">
        <f t="shared" si="40"/>
        <v/>
      </c>
      <c r="H270" s="36"/>
      <c r="I270" s="38"/>
      <c r="J270" s="69" t="str">
        <f t="shared" si="34"/>
        <v/>
      </c>
      <c r="K270" s="39"/>
    </row>
    <row r="271" spans="1:11" ht="20.100000000000001" customHeight="1">
      <c r="A271" s="68">
        <f t="shared" si="41"/>
        <v>202100000</v>
      </c>
      <c r="B271" s="98" t="str">
        <f t="shared" si="35"/>
        <v/>
      </c>
      <c r="C271" s="98" t="str">
        <f t="shared" si="36"/>
        <v/>
      </c>
      <c r="D271" s="98" t="str">
        <f t="shared" si="37"/>
        <v/>
      </c>
      <c r="E271" s="35" t="str">
        <f t="shared" si="38"/>
        <v/>
      </c>
      <c r="F271" s="35" t="str">
        <f t="shared" si="39"/>
        <v/>
      </c>
      <c r="G271" s="35" t="str">
        <f t="shared" si="40"/>
        <v/>
      </c>
      <c r="H271" s="36"/>
      <c r="I271" s="38"/>
      <c r="J271" s="69" t="str">
        <f t="shared" si="34"/>
        <v/>
      </c>
      <c r="K271" s="39"/>
    </row>
    <row r="272" spans="1:11" ht="20.100000000000001" customHeight="1">
      <c r="A272" s="68">
        <f t="shared" si="41"/>
        <v>202100000</v>
      </c>
      <c r="B272" s="98" t="str">
        <f t="shared" si="35"/>
        <v/>
      </c>
      <c r="C272" s="98" t="str">
        <f t="shared" si="36"/>
        <v/>
      </c>
      <c r="D272" s="98" t="str">
        <f t="shared" si="37"/>
        <v/>
      </c>
      <c r="E272" s="35" t="str">
        <f t="shared" si="38"/>
        <v/>
      </c>
      <c r="F272" s="35" t="str">
        <f t="shared" si="39"/>
        <v/>
      </c>
      <c r="G272" s="35" t="str">
        <f t="shared" si="40"/>
        <v/>
      </c>
      <c r="H272" s="36"/>
      <c r="I272" s="38"/>
      <c r="J272" s="69" t="str">
        <f t="shared" si="34"/>
        <v/>
      </c>
      <c r="K272" s="39"/>
    </row>
    <row r="273" spans="1:11" ht="20.100000000000001" customHeight="1">
      <c r="A273" s="68">
        <f t="shared" si="41"/>
        <v>202100000</v>
      </c>
      <c r="B273" s="98" t="str">
        <f t="shared" si="35"/>
        <v/>
      </c>
      <c r="C273" s="98" t="str">
        <f t="shared" si="36"/>
        <v/>
      </c>
      <c r="D273" s="98" t="str">
        <f t="shared" si="37"/>
        <v/>
      </c>
      <c r="E273" s="35" t="str">
        <f t="shared" si="38"/>
        <v/>
      </c>
      <c r="F273" s="35" t="str">
        <f t="shared" si="39"/>
        <v/>
      </c>
      <c r="G273" s="35" t="str">
        <f t="shared" si="40"/>
        <v/>
      </c>
      <c r="H273" s="36"/>
      <c r="I273" s="38"/>
      <c r="J273" s="69" t="str">
        <f t="shared" si="34"/>
        <v/>
      </c>
      <c r="K273" s="39"/>
    </row>
    <row r="274" spans="1:11" ht="20.100000000000001" customHeight="1">
      <c r="A274" s="68">
        <f t="shared" si="41"/>
        <v>202100000</v>
      </c>
      <c r="B274" s="98" t="str">
        <f t="shared" si="35"/>
        <v/>
      </c>
      <c r="C274" s="98" t="str">
        <f t="shared" si="36"/>
        <v/>
      </c>
      <c r="D274" s="98" t="str">
        <f t="shared" si="37"/>
        <v/>
      </c>
      <c r="E274" s="35" t="str">
        <f t="shared" si="38"/>
        <v/>
      </c>
      <c r="F274" s="35" t="str">
        <f t="shared" si="39"/>
        <v/>
      </c>
      <c r="G274" s="35" t="str">
        <f t="shared" si="40"/>
        <v/>
      </c>
      <c r="H274" s="36"/>
      <c r="I274" s="38"/>
      <c r="J274" s="69" t="str">
        <f t="shared" si="34"/>
        <v/>
      </c>
      <c r="K274" s="39"/>
    </row>
    <row r="275" spans="1:11" ht="20.100000000000001" customHeight="1">
      <c r="A275" s="68">
        <f t="shared" si="41"/>
        <v>202100000</v>
      </c>
      <c r="B275" s="98" t="str">
        <f t="shared" si="35"/>
        <v/>
      </c>
      <c r="C275" s="98" t="str">
        <f t="shared" si="36"/>
        <v/>
      </c>
      <c r="D275" s="98" t="str">
        <f t="shared" si="37"/>
        <v/>
      </c>
      <c r="E275" s="35" t="str">
        <f t="shared" si="38"/>
        <v/>
      </c>
      <c r="F275" s="35" t="str">
        <f t="shared" si="39"/>
        <v/>
      </c>
      <c r="G275" s="35" t="str">
        <f t="shared" si="40"/>
        <v/>
      </c>
      <c r="H275" s="36"/>
      <c r="I275" s="38"/>
      <c r="J275" s="69" t="str">
        <f t="shared" si="34"/>
        <v/>
      </c>
      <c r="K275" s="39"/>
    </row>
    <row r="276" spans="1:11" ht="20.100000000000001" customHeight="1">
      <c r="A276" s="68">
        <f t="shared" si="41"/>
        <v>202100000</v>
      </c>
      <c r="B276" s="98" t="str">
        <f t="shared" si="35"/>
        <v/>
      </c>
      <c r="C276" s="98" t="str">
        <f t="shared" si="36"/>
        <v/>
      </c>
      <c r="D276" s="98" t="str">
        <f t="shared" si="37"/>
        <v/>
      </c>
      <c r="E276" s="35" t="str">
        <f t="shared" si="38"/>
        <v/>
      </c>
      <c r="F276" s="35" t="str">
        <f t="shared" si="39"/>
        <v/>
      </c>
      <c r="G276" s="35" t="str">
        <f t="shared" si="40"/>
        <v/>
      </c>
      <c r="H276" s="36"/>
      <c r="I276" s="38"/>
      <c r="J276" s="69" t="str">
        <f t="shared" si="34"/>
        <v/>
      </c>
      <c r="K276" s="39"/>
    </row>
    <row r="277" spans="1:11" ht="20.100000000000001" customHeight="1">
      <c r="A277" s="68">
        <f t="shared" si="41"/>
        <v>202100000</v>
      </c>
      <c r="B277" s="98" t="str">
        <f t="shared" si="35"/>
        <v/>
      </c>
      <c r="C277" s="98" t="str">
        <f t="shared" si="36"/>
        <v/>
      </c>
      <c r="D277" s="98" t="str">
        <f t="shared" si="37"/>
        <v/>
      </c>
      <c r="E277" s="35" t="str">
        <f t="shared" si="38"/>
        <v/>
      </c>
      <c r="F277" s="35" t="str">
        <f t="shared" si="39"/>
        <v/>
      </c>
      <c r="G277" s="35" t="str">
        <f t="shared" si="40"/>
        <v/>
      </c>
      <c r="H277" s="36"/>
      <c r="I277" s="38"/>
      <c r="J277" s="69" t="str">
        <f t="shared" si="34"/>
        <v/>
      </c>
      <c r="K277" s="39"/>
    </row>
    <row r="278" spans="1:11" ht="20.100000000000001" customHeight="1">
      <c r="A278" s="68">
        <f t="shared" si="41"/>
        <v>202100000</v>
      </c>
      <c r="B278" s="98" t="str">
        <f t="shared" si="35"/>
        <v/>
      </c>
      <c r="C278" s="98" t="str">
        <f t="shared" si="36"/>
        <v/>
      </c>
      <c r="D278" s="98" t="str">
        <f t="shared" si="37"/>
        <v/>
      </c>
      <c r="E278" s="35" t="str">
        <f t="shared" si="38"/>
        <v/>
      </c>
      <c r="F278" s="35" t="str">
        <f t="shared" si="39"/>
        <v/>
      </c>
      <c r="G278" s="35" t="str">
        <f t="shared" si="40"/>
        <v/>
      </c>
      <c r="H278" s="36"/>
      <c r="I278" s="38"/>
      <c r="J278" s="69" t="str">
        <f t="shared" si="34"/>
        <v/>
      </c>
      <c r="K278" s="39"/>
    </row>
    <row r="279" spans="1:11" ht="20.100000000000001" customHeight="1">
      <c r="A279" s="68">
        <f t="shared" si="41"/>
        <v>202100000</v>
      </c>
      <c r="B279" s="98" t="str">
        <f t="shared" si="35"/>
        <v/>
      </c>
      <c r="C279" s="98" t="str">
        <f t="shared" si="36"/>
        <v/>
      </c>
      <c r="D279" s="98" t="str">
        <f t="shared" si="37"/>
        <v/>
      </c>
      <c r="E279" s="35" t="str">
        <f t="shared" si="38"/>
        <v/>
      </c>
      <c r="F279" s="35" t="str">
        <f t="shared" si="39"/>
        <v/>
      </c>
      <c r="G279" s="35" t="str">
        <f t="shared" si="40"/>
        <v/>
      </c>
      <c r="H279" s="36"/>
      <c r="I279" s="38"/>
      <c r="J279" s="69" t="str">
        <f t="shared" si="34"/>
        <v/>
      </c>
      <c r="K279" s="39"/>
    </row>
    <row r="280" spans="1:11" ht="20.100000000000001" customHeight="1">
      <c r="A280" s="68">
        <f t="shared" si="41"/>
        <v>202100000</v>
      </c>
      <c r="B280" s="98" t="str">
        <f t="shared" si="35"/>
        <v/>
      </c>
      <c r="C280" s="98" t="str">
        <f t="shared" si="36"/>
        <v/>
      </c>
      <c r="D280" s="98" t="str">
        <f t="shared" si="37"/>
        <v/>
      </c>
      <c r="E280" s="35" t="str">
        <f t="shared" si="38"/>
        <v/>
      </c>
      <c r="F280" s="35" t="str">
        <f t="shared" si="39"/>
        <v/>
      </c>
      <c r="G280" s="35" t="str">
        <f t="shared" si="40"/>
        <v/>
      </c>
      <c r="H280" s="36"/>
      <c r="I280" s="38"/>
      <c r="J280" s="69" t="str">
        <f t="shared" si="34"/>
        <v/>
      </c>
      <c r="K280" s="39"/>
    </row>
    <row r="281" spans="1:11" ht="20.100000000000001" customHeight="1">
      <c r="A281" s="68">
        <f t="shared" si="41"/>
        <v>202100000</v>
      </c>
      <c r="B281" s="98" t="str">
        <f t="shared" si="35"/>
        <v/>
      </c>
      <c r="C281" s="98" t="str">
        <f t="shared" si="36"/>
        <v/>
      </c>
      <c r="D281" s="98" t="str">
        <f t="shared" si="37"/>
        <v/>
      </c>
      <c r="E281" s="35" t="str">
        <f t="shared" si="38"/>
        <v/>
      </c>
      <c r="F281" s="35" t="str">
        <f t="shared" si="39"/>
        <v/>
      </c>
      <c r="G281" s="35" t="str">
        <f t="shared" si="40"/>
        <v/>
      </c>
      <c r="H281" s="36"/>
      <c r="I281" s="38"/>
      <c r="J281" s="69" t="str">
        <f t="shared" si="34"/>
        <v/>
      </c>
      <c r="K281" s="39"/>
    </row>
    <row r="282" spans="1:11" ht="20.100000000000001" customHeight="1">
      <c r="A282" s="68">
        <f t="shared" si="41"/>
        <v>202100000</v>
      </c>
      <c r="B282" s="98" t="str">
        <f t="shared" si="35"/>
        <v/>
      </c>
      <c r="C282" s="98" t="str">
        <f t="shared" si="36"/>
        <v/>
      </c>
      <c r="D282" s="98" t="str">
        <f t="shared" si="37"/>
        <v/>
      </c>
      <c r="E282" s="35" t="str">
        <f t="shared" si="38"/>
        <v/>
      </c>
      <c r="F282" s="35" t="str">
        <f t="shared" si="39"/>
        <v/>
      </c>
      <c r="G282" s="35" t="str">
        <f t="shared" si="40"/>
        <v/>
      </c>
      <c r="H282" s="36"/>
      <c r="I282" s="38"/>
      <c r="J282" s="69" t="str">
        <f t="shared" si="34"/>
        <v/>
      </c>
      <c r="K282" s="39"/>
    </row>
    <row r="283" spans="1:11" ht="20.100000000000001" customHeight="1">
      <c r="A283" s="68">
        <f t="shared" si="41"/>
        <v>202100000</v>
      </c>
      <c r="B283" s="98" t="str">
        <f t="shared" si="35"/>
        <v/>
      </c>
      <c r="C283" s="98" t="str">
        <f t="shared" si="36"/>
        <v/>
      </c>
      <c r="D283" s="98" t="str">
        <f t="shared" si="37"/>
        <v/>
      </c>
      <c r="E283" s="35" t="str">
        <f t="shared" si="38"/>
        <v/>
      </c>
      <c r="F283" s="35" t="str">
        <f t="shared" si="39"/>
        <v/>
      </c>
      <c r="G283" s="35" t="str">
        <f t="shared" si="40"/>
        <v/>
      </c>
      <c r="H283" s="36"/>
      <c r="I283" s="38"/>
      <c r="J283" s="69" t="str">
        <f t="shared" si="34"/>
        <v/>
      </c>
      <c r="K283" s="39"/>
    </row>
    <row r="284" spans="1:11" ht="20.100000000000001" customHeight="1">
      <c r="A284" s="68">
        <f t="shared" si="41"/>
        <v>202100000</v>
      </c>
      <c r="B284" s="98" t="str">
        <f t="shared" si="35"/>
        <v/>
      </c>
      <c r="C284" s="98" t="str">
        <f t="shared" si="36"/>
        <v/>
      </c>
      <c r="D284" s="98" t="str">
        <f t="shared" si="37"/>
        <v/>
      </c>
      <c r="E284" s="35" t="str">
        <f t="shared" si="38"/>
        <v/>
      </c>
      <c r="F284" s="35" t="str">
        <f t="shared" si="39"/>
        <v/>
      </c>
      <c r="G284" s="35" t="str">
        <f t="shared" si="40"/>
        <v/>
      </c>
      <c r="H284" s="36"/>
      <c r="I284" s="38"/>
      <c r="J284" s="69" t="str">
        <f t="shared" si="34"/>
        <v/>
      </c>
      <c r="K284" s="39"/>
    </row>
    <row r="285" spans="1:11" ht="20.100000000000001" customHeight="1">
      <c r="A285" s="68">
        <f t="shared" si="41"/>
        <v>202100000</v>
      </c>
      <c r="B285" s="98" t="str">
        <f t="shared" si="35"/>
        <v/>
      </c>
      <c r="C285" s="98" t="str">
        <f t="shared" si="36"/>
        <v/>
      </c>
      <c r="D285" s="98" t="str">
        <f t="shared" si="37"/>
        <v/>
      </c>
      <c r="E285" s="35" t="str">
        <f t="shared" si="38"/>
        <v/>
      </c>
      <c r="F285" s="35" t="str">
        <f t="shared" si="39"/>
        <v/>
      </c>
      <c r="G285" s="35" t="str">
        <f t="shared" si="40"/>
        <v/>
      </c>
      <c r="H285" s="36"/>
      <c r="I285" s="38"/>
      <c r="J285" s="69" t="str">
        <f t="shared" si="34"/>
        <v/>
      </c>
      <c r="K285" s="39"/>
    </row>
    <row r="286" spans="1:11" ht="20.100000000000001" customHeight="1">
      <c r="A286" s="68">
        <f t="shared" si="41"/>
        <v>202100000</v>
      </c>
      <c r="B286" s="98" t="str">
        <f t="shared" si="35"/>
        <v/>
      </c>
      <c r="C286" s="98" t="str">
        <f t="shared" si="36"/>
        <v/>
      </c>
      <c r="D286" s="98" t="str">
        <f t="shared" si="37"/>
        <v/>
      </c>
      <c r="E286" s="35" t="str">
        <f t="shared" si="38"/>
        <v/>
      </c>
      <c r="F286" s="35" t="str">
        <f t="shared" si="39"/>
        <v/>
      </c>
      <c r="G286" s="35" t="str">
        <f t="shared" si="40"/>
        <v/>
      </c>
      <c r="H286" s="36"/>
      <c r="I286" s="38"/>
      <c r="J286" s="69" t="str">
        <f t="shared" si="34"/>
        <v/>
      </c>
      <c r="K286" s="39"/>
    </row>
    <row r="287" spans="1:11" ht="20.100000000000001" customHeight="1">
      <c r="A287" s="68">
        <f t="shared" si="41"/>
        <v>202100000</v>
      </c>
      <c r="B287" s="98" t="str">
        <f t="shared" si="35"/>
        <v/>
      </c>
      <c r="C287" s="98" t="str">
        <f t="shared" si="36"/>
        <v/>
      </c>
      <c r="D287" s="98" t="str">
        <f t="shared" si="37"/>
        <v/>
      </c>
      <c r="E287" s="35" t="str">
        <f t="shared" si="38"/>
        <v/>
      </c>
      <c r="F287" s="35" t="str">
        <f t="shared" si="39"/>
        <v/>
      </c>
      <c r="G287" s="35" t="str">
        <f t="shared" si="40"/>
        <v/>
      </c>
      <c r="H287" s="36"/>
      <c r="I287" s="38"/>
      <c r="J287" s="69" t="str">
        <f t="shared" si="34"/>
        <v/>
      </c>
      <c r="K287" s="39"/>
    </row>
    <row r="288" spans="1:11" ht="20.100000000000001" customHeight="1">
      <c r="A288" s="68">
        <f t="shared" si="41"/>
        <v>202100000</v>
      </c>
      <c r="B288" s="98" t="str">
        <f t="shared" si="35"/>
        <v/>
      </c>
      <c r="C288" s="98" t="str">
        <f t="shared" si="36"/>
        <v/>
      </c>
      <c r="D288" s="98" t="str">
        <f t="shared" si="37"/>
        <v/>
      </c>
      <c r="E288" s="35" t="str">
        <f t="shared" si="38"/>
        <v/>
      </c>
      <c r="F288" s="35" t="str">
        <f t="shared" si="39"/>
        <v/>
      </c>
      <c r="G288" s="35" t="str">
        <f t="shared" si="40"/>
        <v/>
      </c>
      <c r="H288" s="36"/>
      <c r="I288" s="38"/>
      <c r="J288" s="69" t="str">
        <f t="shared" si="34"/>
        <v/>
      </c>
      <c r="K288" s="39"/>
    </row>
    <row r="289" spans="1:11" ht="20.100000000000001" customHeight="1">
      <c r="A289" s="68">
        <f t="shared" si="41"/>
        <v>202100000</v>
      </c>
      <c r="B289" s="98" t="str">
        <f t="shared" si="35"/>
        <v/>
      </c>
      <c r="C289" s="98" t="str">
        <f t="shared" si="36"/>
        <v/>
      </c>
      <c r="D289" s="98" t="str">
        <f t="shared" si="37"/>
        <v/>
      </c>
      <c r="E289" s="35" t="str">
        <f t="shared" si="38"/>
        <v/>
      </c>
      <c r="F289" s="35" t="str">
        <f t="shared" si="39"/>
        <v/>
      </c>
      <c r="G289" s="35" t="str">
        <f t="shared" si="40"/>
        <v/>
      </c>
      <c r="H289" s="36"/>
      <c r="I289" s="38"/>
      <c r="J289" s="69" t="str">
        <f t="shared" si="34"/>
        <v/>
      </c>
      <c r="K289" s="39"/>
    </row>
    <row r="290" spans="1:11" ht="20.100000000000001" customHeight="1">
      <c r="A290" s="68">
        <f t="shared" si="41"/>
        <v>202100000</v>
      </c>
      <c r="B290" s="98" t="str">
        <f t="shared" si="35"/>
        <v/>
      </c>
      <c r="C290" s="98" t="str">
        <f t="shared" si="36"/>
        <v/>
      </c>
      <c r="D290" s="98" t="str">
        <f t="shared" si="37"/>
        <v/>
      </c>
      <c r="E290" s="35" t="str">
        <f t="shared" si="38"/>
        <v/>
      </c>
      <c r="F290" s="35" t="str">
        <f t="shared" si="39"/>
        <v/>
      </c>
      <c r="G290" s="35" t="str">
        <f t="shared" si="40"/>
        <v/>
      </c>
      <c r="H290" s="36"/>
      <c r="I290" s="38"/>
      <c r="J290" s="69" t="str">
        <f t="shared" si="34"/>
        <v/>
      </c>
      <c r="K290" s="39"/>
    </row>
    <row r="291" spans="1:11" ht="20.100000000000001" customHeight="1">
      <c r="A291" s="68">
        <f t="shared" si="41"/>
        <v>202100000</v>
      </c>
      <c r="B291" s="98" t="str">
        <f t="shared" si="35"/>
        <v/>
      </c>
      <c r="C291" s="98" t="str">
        <f t="shared" si="36"/>
        <v/>
      </c>
      <c r="D291" s="98" t="str">
        <f t="shared" si="37"/>
        <v/>
      </c>
      <c r="E291" s="35" t="str">
        <f t="shared" si="38"/>
        <v/>
      </c>
      <c r="F291" s="35" t="str">
        <f t="shared" si="39"/>
        <v/>
      </c>
      <c r="G291" s="35" t="str">
        <f t="shared" si="40"/>
        <v/>
      </c>
      <c r="H291" s="36"/>
      <c r="I291" s="38"/>
      <c r="J291" s="69" t="str">
        <f t="shared" si="34"/>
        <v/>
      </c>
      <c r="K291" s="39"/>
    </row>
    <row r="292" spans="1:11" ht="20.100000000000001" customHeight="1">
      <c r="A292" s="68">
        <f t="shared" si="41"/>
        <v>202100000</v>
      </c>
      <c r="B292" s="98" t="str">
        <f t="shared" si="35"/>
        <v/>
      </c>
      <c r="C292" s="98" t="str">
        <f t="shared" si="36"/>
        <v/>
      </c>
      <c r="D292" s="98" t="str">
        <f t="shared" si="37"/>
        <v/>
      </c>
      <c r="E292" s="35" t="str">
        <f t="shared" si="38"/>
        <v/>
      </c>
      <c r="F292" s="35" t="str">
        <f t="shared" si="39"/>
        <v/>
      </c>
      <c r="G292" s="35" t="str">
        <f t="shared" si="40"/>
        <v/>
      </c>
      <c r="H292" s="36"/>
      <c r="I292" s="38"/>
      <c r="J292" s="69" t="str">
        <f t="shared" si="34"/>
        <v/>
      </c>
      <c r="K292" s="39"/>
    </row>
    <row r="293" spans="1:11" ht="20.100000000000001" customHeight="1">
      <c r="A293" s="68">
        <f t="shared" si="41"/>
        <v>202100000</v>
      </c>
      <c r="B293" s="98" t="str">
        <f t="shared" si="35"/>
        <v/>
      </c>
      <c r="C293" s="98" t="str">
        <f t="shared" si="36"/>
        <v/>
      </c>
      <c r="D293" s="98" t="str">
        <f t="shared" si="37"/>
        <v/>
      </c>
      <c r="E293" s="35" t="str">
        <f t="shared" si="38"/>
        <v/>
      </c>
      <c r="F293" s="35" t="str">
        <f t="shared" si="39"/>
        <v/>
      </c>
      <c r="G293" s="35" t="str">
        <f t="shared" si="40"/>
        <v/>
      </c>
      <c r="H293" s="36"/>
      <c r="I293" s="38"/>
      <c r="J293" s="69" t="str">
        <f t="shared" si="34"/>
        <v/>
      </c>
      <c r="K293" s="39"/>
    </row>
    <row r="294" spans="1:11" ht="20.100000000000001" customHeight="1">
      <c r="A294" s="68">
        <f t="shared" si="41"/>
        <v>202100000</v>
      </c>
      <c r="B294" s="98" t="str">
        <f t="shared" si="35"/>
        <v/>
      </c>
      <c r="C294" s="98" t="str">
        <f t="shared" si="36"/>
        <v/>
      </c>
      <c r="D294" s="98" t="str">
        <f t="shared" si="37"/>
        <v/>
      </c>
      <c r="E294" s="35" t="str">
        <f t="shared" si="38"/>
        <v/>
      </c>
      <c r="F294" s="35" t="str">
        <f t="shared" si="39"/>
        <v/>
      </c>
      <c r="G294" s="35" t="str">
        <f t="shared" si="40"/>
        <v/>
      </c>
      <c r="H294" s="36"/>
      <c r="I294" s="38"/>
      <c r="J294" s="69" t="str">
        <f t="shared" si="34"/>
        <v/>
      </c>
      <c r="K294" s="39"/>
    </row>
    <row r="295" spans="1:11" ht="20.100000000000001" customHeight="1">
      <c r="A295" s="68">
        <f t="shared" si="41"/>
        <v>202100000</v>
      </c>
      <c r="B295" s="98" t="str">
        <f t="shared" si="35"/>
        <v/>
      </c>
      <c r="C295" s="98" t="str">
        <f t="shared" si="36"/>
        <v/>
      </c>
      <c r="D295" s="98" t="str">
        <f t="shared" si="37"/>
        <v/>
      </c>
      <c r="E295" s="35" t="str">
        <f t="shared" si="38"/>
        <v/>
      </c>
      <c r="F295" s="35" t="str">
        <f t="shared" si="39"/>
        <v/>
      </c>
      <c r="G295" s="35" t="str">
        <f t="shared" si="40"/>
        <v/>
      </c>
      <c r="H295" s="36"/>
      <c r="I295" s="38"/>
      <c r="J295" s="69" t="str">
        <f t="shared" si="34"/>
        <v/>
      </c>
      <c r="K295" s="39"/>
    </row>
    <row r="296" spans="1:11" ht="20.100000000000001" customHeight="1">
      <c r="A296" s="68">
        <f t="shared" si="41"/>
        <v>202100000</v>
      </c>
      <c r="B296" s="98" t="str">
        <f t="shared" si="35"/>
        <v/>
      </c>
      <c r="C296" s="98" t="str">
        <f t="shared" si="36"/>
        <v/>
      </c>
      <c r="D296" s="98" t="str">
        <f t="shared" si="37"/>
        <v/>
      </c>
      <c r="E296" s="35" t="str">
        <f t="shared" si="38"/>
        <v/>
      </c>
      <c r="F296" s="35" t="str">
        <f t="shared" si="39"/>
        <v/>
      </c>
      <c r="G296" s="35" t="str">
        <f t="shared" si="40"/>
        <v/>
      </c>
      <c r="H296" s="36"/>
      <c r="I296" s="38"/>
      <c r="J296" s="69" t="str">
        <f t="shared" si="34"/>
        <v/>
      </c>
      <c r="K296" s="39"/>
    </row>
    <row r="297" spans="1:11" ht="20.100000000000001" customHeight="1">
      <c r="A297" s="68">
        <f t="shared" si="41"/>
        <v>202100000</v>
      </c>
      <c r="B297" s="98" t="str">
        <f t="shared" si="35"/>
        <v/>
      </c>
      <c r="C297" s="98" t="str">
        <f t="shared" si="36"/>
        <v/>
      </c>
      <c r="D297" s="98" t="str">
        <f t="shared" si="37"/>
        <v/>
      </c>
      <c r="E297" s="35" t="str">
        <f t="shared" si="38"/>
        <v/>
      </c>
      <c r="F297" s="35" t="str">
        <f t="shared" si="39"/>
        <v/>
      </c>
      <c r="G297" s="35" t="str">
        <f t="shared" si="40"/>
        <v/>
      </c>
      <c r="H297" s="36"/>
      <c r="I297" s="38"/>
      <c r="J297" s="69" t="str">
        <f t="shared" si="34"/>
        <v/>
      </c>
      <c r="K297" s="39"/>
    </row>
    <row r="298" spans="1:11" ht="20.100000000000001" customHeight="1">
      <c r="A298" s="68">
        <f t="shared" si="41"/>
        <v>202100000</v>
      </c>
      <c r="B298" s="98" t="str">
        <f t="shared" si="35"/>
        <v/>
      </c>
      <c r="C298" s="98" t="str">
        <f t="shared" si="36"/>
        <v/>
      </c>
      <c r="D298" s="98" t="str">
        <f t="shared" si="37"/>
        <v/>
      </c>
      <c r="E298" s="35" t="str">
        <f t="shared" si="38"/>
        <v/>
      </c>
      <c r="F298" s="35" t="str">
        <f t="shared" si="39"/>
        <v/>
      </c>
      <c r="G298" s="35" t="str">
        <f t="shared" si="40"/>
        <v/>
      </c>
      <c r="H298" s="36"/>
      <c r="I298" s="38"/>
      <c r="J298" s="69" t="str">
        <f t="shared" si="34"/>
        <v/>
      </c>
      <c r="K298" s="39"/>
    </row>
    <row r="299" spans="1:11" ht="20.100000000000001" customHeight="1">
      <c r="A299" s="68">
        <f t="shared" si="41"/>
        <v>202100000</v>
      </c>
      <c r="B299" s="98" t="str">
        <f t="shared" si="35"/>
        <v/>
      </c>
      <c r="C299" s="98" t="str">
        <f t="shared" si="36"/>
        <v/>
      </c>
      <c r="D299" s="98" t="str">
        <f t="shared" si="37"/>
        <v/>
      </c>
      <c r="E299" s="35" t="str">
        <f t="shared" si="38"/>
        <v/>
      </c>
      <c r="F299" s="35" t="str">
        <f t="shared" si="39"/>
        <v/>
      </c>
      <c r="G299" s="35" t="str">
        <f t="shared" si="40"/>
        <v/>
      </c>
      <c r="H299" s="36"/>
      <c r="I299" s="38"/>
      <c r="J299" s="69" t="str">
        <f t="shared" si="34"/>
        <v/>
      </c>
      <c r="K299" s="39"/>
    </row>
    <row r="300" spans="1:11" ht="20.100000000000001" customHeight="1">
      <c r="A300" s="68">
        <f t="shared" si="41"/>
        <v>202100000</v>
      </c>
      <c r="B300" s="98" t="str">
        <f t="shared" si="35"/>
        <v/>
      </c>
      <c r="C300" s="98" t="str">
        <f t="shared" si="36"/>
        <v/>
      </c>
      <c r="D300" s="98" t="str">
        <f t="shared" si="37"/>
        <v/>
      </c>
      <c r="E300" s="35" t="str">
        <f t="shared" si="38"/>
        <v/>
      </c>
      <c r="F300" s="35" t="str">
        <f t="shared" si="39"/>
        <v/>
      </c>
      <c r="G300" s="35" t="str">
        <f t="shared" si="40"/>
        <v/>
      </c>
      <c r="H300" s="36"/>
      <c r="I300" s="38"/>
      <c r="J300" s="69" t="str">
        <f t="shared" si="34"/>
        <v/>
      </c>
      <c r="K300" s="39"/>
    </row>
    <row r="301" spans="1:11" ht="20.100000000000001" customHeight="1">
      <c r="A301" s="68">
        <f t="shared" si="41"/>
        <v>202100000</v>
      </c>
      <c r="B301" s="98" t="str">
        <f t="shared" si="35"/>
        <v/>
      </c>
      <c r="C301" s="98" t="str">
        <f t="shared" si="36"/>
        <v/>
      </c>
      <c r="D301" s="98" t="str">
        <f t="shared" si="37"/>
        <v/>
      </c>
      <c r="E301" s="35" t="str">
        <f t="shared" si="38"/>
        <v/>
      </c>
      <c r="F301" s="35" t="str">
        <f t="shared" si="39"/>
        <v/>
      </c>
      <c r="G301" s="35" t="str">
        <f t="shared" si="40"/>
        <v/>
      </c>
      <c r="H301" s="36"/>
      <c r="I301" s="38"/>
      <c r="J301" s="69" t="str">
        <f t="shared" si="34"/>
        <v/>
      </c>
      <c r="K301" s="39"/>
    </row>
    <row r="302" spans="1:11" ht="20.100000000000001" customHeight="1">
      <c r="A302" s="68">
        <f t="shared" si="41"/>
        <v>202100000</v>
      </c>
      <c r="B302" s="98" t="str">
        <f t="shared" si="35"/>
        <v/>
      </c>
      <c r="C302" s="98" t="str">
        <f t="shared" si="36"/>
        <v/>
      </c>
      <c r="D302" s="98" t="str">
        <f t="shared" si="37"/>
        <v/>
      </c>
      <c r="E302" s="35" t="str">
        <f t="shared" si="38"/>
        <v/>
      </c>
      <c r="F302" s="35" t="str">
        <f t="shared" si="39"/>
        <v/>
      </c>
      <c r="G302" s="35" t="str">
        <f t="shared" si="40"/>
        <v/>
      </c>
      <c r="H302" s="36"/>
      <c r="I302" s="38"/>
      <c r="J302" s="69" t="str">
        <f t="shared" si="34"/>
        <v/>
      </c>
      <c r="K302" s="39"/>
    </row>
    <row r="303" spans="1:11" ht="20.100000000000001" customHeight="1">
      <c r="A303" s="68">
        <f t="shared" si="41"/>
        <v>202100000</v>
      </c>
      <c r="B303" s="98" t="str">
        <f t="shared" si="35"/>
        <v/>
      </c>
      <c r="C303" s="98" t="str">
        <f t="shared" si="36"/>
        <v/>
      </c>
      <c r="D303" s="98" t="str">
        <f t="shared" si="37"/>
        <v/>
      </c>
      <c r="E303" s="35" t="str">
        <f t="shared" si="38"/>
        <v/>
      </c>
      <c r="F303" s="35" t="str">
        <f t="shared" si="39"/>
        <v/>
      </c>
      <c r="G303" s="35" t="str">
        <f t="shared" si="40"/>
        <v/>
      </c>
      <c r="H303" s="36"/>
      <c r="I303" s="38"/>
      <c r="J303" s="69" t="str">
        <f t="shared" si="34"/>
        <v/>
      </c>
      <c r="K303" s="39"/>
    </row>
    <row r="304" spans="1:11" ht="20.100000000000001" customHeight="1">
      <c r="A304" s="68">
        <f t="shared" si="41"/>
        <v>202100000</v>
      </c>
      <c r="B304" s="98" t="str">
        <f t="shared" si="35"/>
        <v/>
      </c>
      <c r="C304" s="98" t="str">
        <f t="shared" si="36"/>
        <v/>
      </c>
      <c r="D304" s="98" t="str">
        <f t="shared" si="37"/>
        <v/>
      </c>
      <c r="E304" s="35" t="str">
        <f t="shared" si="38"/>
        <v/>
      </c>
      <c r="F304" s="35" t="str">
        <f t="shared" si="39"/>
        <v/>
      </c>
      <c r="G304" s="35" t="str">
        <f t="shared" si="40"/>
        <v/>
      </c>
      <c r="H304" s="36"/>
      <c r="I304" s="38"/>
      <c r="J304" s="69" t="str">
        <f t="shared" si="34"/>
        <v/>
      </c>
      <c r="K304" s="39"/>
    </row>
    <row r="305" spans="1:11" ht="20.100000000000001" customHeight="1">
      <c r="A305" s="68">
        <f t="shared" si="41"/>
        <v>202100000</v>
      </c>
      <c r="B305" s="98" t="str">
        <f t="shared" si="35"/>
        <v/>
      </c>
      <c r="C305" s="98" t="str">
        <f t="shared" si="36"/>
        <v/>
      </c>
      <c r="D305" s="98" t="str">
        <f t="shared" si="37"/>
        <v/>
      </c>
      <c r="E305" s="35" t="str">
        <f t="shared" si="38"/>
        <v/>
      </c>
      <c r="F305" s="35" t="str">
        <f t="shared" si="39"/>
        <v/>
      </c>
      <c r="G305" s="35" t="str">
        <f t="shared" si="40"/>
        <v/>
      </c>
      <c r="H305" s="36"/>
      <c r="I305" s="38"/>
      <c r="J305" s="69" t="str">
        <f t="shared" si="34"/>
        <v/>
      </c>
      <c r="K305" s="39"/>
    </row>
    <row r="306" spans="1:11" ht="20.100000000000001" customHeight="1">
      <c r="A306" s="68">
        <f t="shared" si="41"/>
        <v>202100000</v>
      </c>
      <c r="B306" s="98" t="str">
        <f t="shared" si="35"/>
        <v/>
      </c>
      <c r="C306" s="98" t="str">
        <f t="shared" si="36"/>
        <v/>
      </c>
      <c r="D306" s="98" t="str">
        <f t="shared" si="37"/>
        <v/>
      </c>
      <c r="E306" s="35" t="str">
        <f t="shared" si="38"/>
        <v/>
      </c>
      <c r="F306" s="35" t="str">
        <f t="shared" si="39"/>
        <v/>
      </c>
      <c r="G306" s="35" t="str">
        <f t="shared" si="40"/>
        <v/>
      </c>
      <c r="H306" s="36"/>
      <c r="I306" s="38"/>
      <c r="J306" s="69" t="str">
        <f t="shared" si="34"/>
        <v/>
      </c>
      <c r="K306" s="39"/>
    </row>
    <row r="307" spans="1:11" ht="20.100000000000001" customHeight="1">
      <c r="A307" s="68">
        <f t="shared" si="41"/>
        <v>202100000</v>
      </c>
      <c r="B307" s="98" t="str">
        <f t="shared" si="35"/>
        <v/>
      </c>
      <c r="C307" s="98" t="str">
        <f t="shared" si="36"/>
        <v/>
      </c>
      <c r="D307" s="98" t="str">
        <f t="shared" si="37"/>
        <v/>
      </c>
      <c r="E307" s="35" t="str">
        <f t="shared" si="38"/>
        <v/>
      </c>
      <c r="F307" s="35" t="str">
        <f t="shared" si="39"/>
        <v/>
      </c>
      <c r="G307" s="35" t="str">
        <f t="shared" si="40"/>
        <v/>
      </c>
      <c r="H307" s="36"/>
      <c r="I307" s="38"/>
      <c r="J307" s="69" t="str">
        <f t="shared" si="34"/>
        <v/>
      </c>
      <c r="K307" s="39"/>
    </row>
    <row r="308" spans="1:11" ht="20.100000000000001" customHeight="1">
      <c r="A308" s="68">
        <f t="shared" si="41"/>
        <v>202100000</v>
      </c>
      <c r="B308" s="98" t="str">
        <f t="shared" si="35"/>
        <v/>
      </c>
      <c r="C308" s="98" t="str">
        <f t="shared" si="36"/>
        <v/>
      </c>
      <c r="D308" s="98" t="str">
        <f t="shared" si="37"/>
        <v/>
      </c>
      <c r="E308" s="35" t="str">
        <f t="shared" si="38"/>
        <v/>
      </c>
      <c r="F308" s="35" t="str">
        <f t="shared" si="39"/>
        <v/>
      </c>
      <c r="G308" s="35" t="str">
        <f t="shared" si="40"/>
        <v/>
      </c>
      <c r="H308" s="36"/>
      <c r="I308" s="38"/>
      <c r="J308" s="69" t="str">
        <f t="shared" si="34"/>
        <v/>
      </c>
      <c r="K308" s="39"/>
    </row>
    <row r="309" spans="1:11" ht="20.100000000000001" customHeight="1">
      <c r="A309" s="68">
        <f t="shared" si="41"/>
        <v>202100000</v>
      </c>
      <c r="B309" s="98" t="str">
        <f t="shared" si="35"/>
        <v/>
      </c>
      <c r="C309" s="98" t="str">
        <f t="shared" si="36"/>
        <v/>
      </c>
      <c r="D309" s="98" t="str">
        <f t="shared" si="37"/>
        <v/>
      </c>
      <c r="E309" s="35" t="str">
        <f t="shared" si="38"/>
        <v/>
      </c>
      <c r="F309" s="35" t="str">
        <f t="shared" si="39"/>
        <v/>
      </c>
      <c r="G309" s="35" t="str">
        <f t="shared" si="40"/>
        <v/>
      </c>
      <c r="H309" s="36"/>
      <c r="I309" s="38"/>
      <c r="J309" s="69" t="str">
        <f t="shared" si="34"/>
        <v/>
      </c>
      <c r="K309" s="39"/>
    </row>
    <row r="310" spans="1:11" ht="20.100000000000001" customHeight="1">
      <c r="A310" s="68">
        <f t="shared" si="41"/>
        <v>202100000</v>
      </c>
      <c r="B310" s="98" t="str">
        <f t="shared" si="35"/>
        <v/>
      </c>
      <c r="C310" s="98" t="str">
        <f t="shared" si="36"/>
        <v/>
      </c>
      <c r="D310" s="98" t="str">
        <f t="shared" si="37"/>
        <v/>
      </c>
      <c r="E310" s="35" t="str">
        <f t="shared" si="38"/>
        <v/>
      </c>
      <c r="F310" s="35" t="str">
        <f t="shared" si="39"/>
        <v/>
      </c>
      <c r="G310" s="35" t="str">
        <f t="shared" si="40"/>
        <v/>
      </c>
      <c r="H310" s="36"/>
      <c r="I310" s="38"/>
      <c r="J310" s="69" t="str">
        <f t="shared" si="34"/>
        <v/>
      </c>
      <c r="K310" s="39"/>
    </row>
    <row r="311" spans="1:11" ht="20.100000000000001" customHeight="1">
      <c r="A311" s="68">
        <f t="shared" si="41"/>
        <v>202100000</v>
      </c>
      <c r="B311" s="98" t="str">
        <f t="shared" si="35"/>
        <v/>
      </c>
      <c r="C311" s="98" t="str">
        <f t="shared" si="36"/>
        <v/>
      </c>
      <c r="D311" s="98" t="str">
        <f t="shared" si="37"/>
        <v/>
      </c>
      <c r="E311" s="35" t="str">
        <f t="shared" si="38"/>
        <v/>
      </c>
      <c r="F311" s="35" t="str">
        <f t="shared" si="39"/>
        <v/>
      </c>
      <c r="G311" s="35" t="str">
        <f t="shared" si="40"/>
        <v/>
      </c>
      <c r="H311" s="36"/>
      <c r="I311" s="38"/>
      <c r="J311" s="69" t="str">
        <f t="shared" si="34"/>
        <v/>
      </c>
      <c r="K311" s="39"/>
    </row>
    <row r="312" spans="1:11" ht="20.100000000000001" customHeight="1">
      <c r="A312" s="68">
        <f t="shared" si="41"/>
        <v>202100000</v>
      </c>
      <c r="B312" s="98" t="str">
        <f t="shared" si="35"/>
        <v/>
      </c>
      <c r="C312" s="98" t="str">
        <f t="shared" si="36"/>
        <v/>
      </c>
      <c r="D312" s="98" t="str">
        <f t="shared" si="37"/>
        <v/>
      </c>
      <c r="E312" s="35" t="str">
        <f t="shared" si="38"/>
        <v/>
      </c>
      <c r="F312" s="35" t="str">
        <f t="shared" si="39"/>
        <v/>
      </c>
      <c r="G312" s="35" t="str">
        <f t="shared" si="40"/>
        <v/>
      </c>
      <c r="H312" s="36"/>
      <c r="I312" s="38"/>
      <c r="J312" s="69" t="str">
        <f t="shared" si="34"/>
        <v/>
      </c>
      <c r="K312" s="39"/>
    </row>
    <row r="313" spans="1:11" ht="20.100000000000001" customHeight="1">
      <c r="A313" s="68">
        <f t="shared" si="41"/>
        <v>202100000</v>
      </c>
      <c r="B313" s="98" t="str">
        <f t="shared" si="35"/>
        <v/>
      </c>
      <c r="C313" s="98" t="str">
        <f t="shared" si="36"/>
        <v/>
      </c>
      <c r="D313" s="98" t="str">
        <f t="shared" si="37"/>
        <v/>
      </c>
      <c r="E313" s="35" t="str">
        <f t="shared" si="38"/>
        <v/>
      </c>
      <c r="F313" s="35" t="str">
        <f t="shared" si="39"/>
        <v/>
      </c>
      <c r="G313" s="35" t="str">
        <f t="shared" si="40"/>
        <v/>
      </c>
      <c r="H313" s="36"/>
      <c r="I313" s="38"/>
      <c r="J313" s="69" t="str">
        <f t="shared" si="34"/>
        <v/>
      </c>
      <c r="K313" s="39"/>
    </row>
    <row r="314" spans="1:11" ht="20.100000000000001" customHeight="1">
      <c r="A314" s="68">
        <f t="shared" si="41"/>
        <v>202100000</v>
      </c>
      <c r="B314" s="98" t="str">
        <f t="shared" si="35"/>
        <v/>
      </c>
      <c r="C314" s="98" t="str">
        <f t="shared" si="36"/>
        <v/>
      </c>
      <c r="D314" s="98" t="str">
        <f t="shared" si="37"/>
        <v/>
      </c>
      <c r="E314" s="35" t="str">
        <f t="shared" si="38"/>
        <v/>
      </c>
      <c r="F314" s="35" t="str">
        <f t="shared" si="39"/>
        <v/>
      </c>
      <c r="G314" s="35" t="str">
        <f t="shared" si="40"/>
        <v/>
      </c>
      <c r="H314" s="36"/>
      <c r="I314" s="38"/>
      <c r="J314" s="69" t="str">
        <f t="shared" si="34"/>
        <v/>
      </c>
      <c r="K314" s="39"/>
    </row>
    <row r="315" spans="1:11" ht="20.100000000000001" customHeight="1">
      <c r="A315" s="68">
        <f t="shared" si="41"/>
        <v>202100000</v>
      </c>
      <c r="B315" s="98" t="str">
        <f t="shared" si="35"/>
        <v/>
      </c>
      <c r="C315" s="98" t="str">
        <f t="shared" si="36"/>
        <v/>
      </c>
      <c r="D315" s="98" t="str">
        <f t="shared" si="37"/>
        <v/>
      </c>
      <c r="E315" s="35" t="str">
        <f t="shared" si="38"/>
        <v/>
      </c>
      <c r="F315" s="35" t="str">
        <f t="shared" si="39"/>
        <v/>
      </c>
      <c r="G315" s="35" t="str">
        <f t="shared" si="40"/>
        <v/>
      </c>
      <c r="H315" s="36"/>
      <c r="I315" s="38"/>
      <c r="J315" s="69" t="str">
        <f t="shared" si="34"/>
        <v/>
      </c>
      <c r="K315" s="39"/>
    </row>
    <row r="316" spans="1:11" ht="20.100000000000001" customHeight="1">
      <c r="A316" s="68">
        <f t="shared" si="41"/>
        <v>202100000</v>
      </c>
      <c r="B316" s="98" t="str">
        <f t="shared" si="35"/>
        <v/>
      </c>
      <c r="C316" s="98" t="str">
        <f t="shared" si="36"/>
        <v/>
      </c>
      <c r="D316" s="98" t="str">
        <f t="shared" si="37"/>
        <v/>
      </c>
      <c r="E316" s="35" t="str">
        <f t="shared" si="38"/>
        <v/>
      </c>
      <c r="F316" s="35" t="str">
        <f t="shared" si="39"/>
        <v/>
      </c>
      <c r="G316" s="35" t="str">
        <f t="shared" si="40"/>
        <v/>
      </c>
      <c r="H316" s="36"/>
      <c r="I316" s="38"/>
      <c r="J316" s="69" t="str">
        <f t="shared" si="34"/>
        <v/>
      </c>
      <c r="K316" s="39"/>
    </row>
    <row r="317" spans="1:11" ht="20.100000000000001" customHeight="1">
      <c r="A317" s="68">
        <f t="shared" si="41"/>
        <v>202100000</v>
      </c>
      <c r="B317" s="98" t="str">
        <f t="shared" si="35"/>
        <v/>
      </c>
      <c r="C317" s="98" t="str">
        <f t="shared" si="36"/>
        <v/>
      </c>
      <c r="D317" s="98" t="str">
        <f t="shared" si="37"/>
        <v/>
      </c>
      <c r="E317" s="35" t="str">
        <f t="shared" si="38"/>
        <v/>
      </c>
      <c r="F317" s="35" t="str">
        <f t="shared" si="39"/>
        <v/>
      </c>
      <c r="G317" s="35" t="str">
        <f t="shared" si="40"/>
        <v/>
      </c>
      <c r="H317" s="36"/>
      <c r="I317" s="38"/>
      <c r="J317" s="69" t="str">
        <f t="shared" si="34"/>
        <v/>
      </c>
      <c r="K317" s="39"/>
    </row>
    <row r="318" spans="1:11" ht="20.100000000000001" customHeight="1">
      <c r="A318" s="68">
        <f t="shared" si="41"/>
        <v>202100000</v>
      </c>
      <c r="B318" s="98" t="str">
        <f t="shared" si="35"/>
        <v/>
      </c>
      <c r="C318" s="98" t="str">
        <f t="shared" si="36"/>
        <v/>
      </c>
      <c r="D318" s="98" t="str">
        <f t="shared" si="37"/>
        <v/>
      </c>
      <c r="E318" s="35" t="str">
        <f t="shared" si="38"/>
        <v/>
      </c>
      <c r="F318" s="35" t="str">
        <f t="shared" si="39"/>
        <v/>
      </c>
      <c r="G318" s="35" t="str">
        <f t="shared" si="40"/>
        <v/>
      </c>
      <c r="H318" s="36"/>
      <c r="I318" s="38"/>
      <c r="J318" s="69" t="str">
        <f t="shared" si="34"/>
        <v/>
      </c>
      <c r="K318" s="39"/>
    </row>
    <row r="319" spans="1:11" ht="20.100000000000001" customHeight="1">
      <c r="A319" s="68">
        <f t="shared" si="41"/>
        <v>202100000</v>
      </c>
      <c r="B319" s="98" t="str">
        <f t="shared" si="35"/>
        <v/>
      </c>
      <c r="C319" s="98" t="str">
        <f t="shared" si="36"/>
        <v/>
      </c>
      <c r="D319" s="98" t="str">
        <f t="shared" si="37"/>
        <v/>
      </c>
      <c r="E319" s="35" t="str">
        <f t="shared" si="38"/>
        <v/>
      </c>
      <c r="F319" s="35" t="str">
        <f t="shared" si="39"/>
        <v/>
      </c>
      <c r="G319" s="35" t="str">
        <f t="shared" si="40"/>
        <v/>
      </c>
      <c r="H319" s="36"/>
      <c r="I319" s="38"/>
      <c r="J319" s="69" t="str">
        <f t="shared" si="34"/>
        <v/>
      </c>
      <c r="K319" s="39"/>
    </row>
    <row r="320" spans="1:11" ht="20.100000000000001" customHeight="1">
      <c r="A320" s="68">
        <f t="shared" si="41"/>
        <v>202100000</v>
      </c>
      <c r="B320" s="98" t="str">
        <f t="shared" si="35"/>
        <v/>
      </c>
      <c r="C320" s="98" t="str">
        <f t="shared" si="36"/>
        <v/>
      </c>
      <c r="D320" s="98" t="str">
        <f t="shared" si="37"/>
        <v/>
      </c>
      <c r="E320" s="35" t="str">
        <f t="shared" si="38"/>
        <v/>
      </c>
      <c r="F320" s="35" t="str">
        <f t="shared" si="39"/>
        <v/>
      </c>
      <c r="G320" s="35" t="str">
        <f t="shared" si="40"/>
        <v/>
      </c>
      <c r="H320" s="36"/>
      <c r="I320" s="38"/>
      <c r="J320" s="69" t="str">
        <f t="shared" si="34"/>
        <v/>
      </c>
      <c r="K320" s="39"/>
    </row>
    <row r="321" spans="1:11" ht="20.100000000000001" customHeight="1">
      <c r="A321" s="68">
        <f t="shared" si="41"/>
        <v>202100000</v>
      </c>
      <c r="B321" s="98" t="str">
        <f t="shared" si="35"/>
        <v/>
      </c>
      <c r="C321" s="98" t="str">
        <f t="shared" si="36"/>
        <v/>
      </c>
      <c r="D321" s="98" t="str">
        <f t="shared" si="37"/>
        <v/>
      </c>
      <c r="E321" s="35" t="str">
        <f t="shared" si="38"/>
        <v/>
      </c>
      <c r="F321" s="35" t="str">
        <f t="shared" si="39"/>
        <v/>
      </c>
      <c r="G321" s="35" t="str">
        <f t="shared" si="40"/>
        <v/>
      </c>
      <c r="H321" s="36"/>
      <c r="I321" s="38"/>
      <c r="J321" s="69" t="str">
        <f t="shared" si="34"/>
        <v/>
      </c>
      <c r="K321" s="39"/>
    </row>
    <row r="322" spans="1:11" ht="20.100000000000001" customHeight="1">
      <c r="A322" s="68">
        <f t="shared" si="41"/>
        <v>202100000</v>
      </c>
      <c r="B322" s="98" t="str">
        <f t="shared" si="35"/>
        <v/>
      </c>
      <c r="C322" s="98" t="str">
        <f t="shared" si="36"/>
        <v/>
      </c>
      <c r="D322" s="98" t="str">
        <f t="shared" si="37"/>
        <v/>
      </c>
      <c r="E322" s="35" t="str">
        <f t="shared" si="38"/>
        <v/>
      </c>
      <c r="F322" s="35" t="str">
        <f t="shared" si="39"/>
        <v/>
      </c>
      <c r="G322" s="35" t="str">
        <f t="shared" si="40"/>
        <v/>
      </c>
      <c r="H322" s="36"/>
      <c r="I322" s="38"/>
      <c r="J322" s="69" t="str">
        <f t="shared" ref="J322:J385" si="42">IF(I322="","",VLOOKUP(I322,種目コード,2,FALSE))</f>
        <v/>
      </c>
      <c r="K322" s="39"/>
    </row>
    <row r="323" spans="1:11" ht="20.100000000000001" customHeight="1">
      <c r="A323" s="68">
        <f t="shared" si="41"/>
        <v>202100000</v>
      </c>
      <c r="B323" s="98" t="str">
        <f t="shared" ref="B323:B386" si="43">IF(H323="","",VLOOKUP(H323,選手,2,FALSE))</f>
        <v/>
      </c>
      <c r="C323" s="98" t="str">
        <f t="shared" ref="C323:C386" si="44">IF(H323="","",ASC(VLOOKUP(H323,選手,3,FALSE)))</f>
        <v/>
      </c>
      <c r="D323" s="98" t="str">
        <f t="shared" ref="D323:D386" si="45">IF(H323="","",VLOOKUP(H323,選手,8,FALSE))</f>
        <v/>
      </c>
      <c r="E323" s="35" t="str">
        <f t="shared" ref="E323:E386" si="46">IF(H323="","",ASC(VLOOKUP(H323,選手,5,FALSE)))</f>
        <v/>
      </c>
      <c r="F323" s="35" t="str">
        <f t="shared" ref="F323:F386" si="47">IF(H323="","",VLOOKUP(H323,選手,6,FALSE))</f>
        <v/>
      </c>
      <c r="G323" s="35" t="str">
        <f t="shared" ref="G323:G386" si="48">IF(H323="","",ASC(VLOOKUP(H323,選手,7,FALSE)))</f>
        <v/>
      </c>
      <c r="H323" s="36"/>
      <c r="I323" s="38"/>
      <c r="J323" s="69" t="str">
        <f t="shared" si="42"/>
        <v/>
      </c>
      <c r="K323" s="39"/>
    </row>
    <row r="324" spans="1:11" ht="20.100000000000001" customHeight="1">
      <c r="A324" s="68">
        <f t="shared" ref="A324:A387" si="49">202100000+H324</f>
        <v>202100000</v>
      </c>
      <c r="B324" s="98" t="str">
        <f t="shared" si="43"/>
        <v/>
      </c>
      <c r="C324" s="98" t="str">
        <f t="shared" si="44"/>
        <v/>
      </c>
      <c r="D324" s="98" t="str">
        <f t="shared" si="45"/>
        <v/>
      </c>
      <c r="E324" s="35" t="str">
        <f t="shared" si="46"/>
        <v/>
      </c>
      <c r="F324" s="35" t="str">
        <f t="shared" si="47"/>
        <v/>
      </c>
      <c r="G324" s="35" t="str">
        <f t="shared" si="48"/>
        <v/>
      </c>
      <c r="H324" s="36"/>
      <c r="I324" s="38"/>
      <c r="J324" s="69" t="str">
        <f t="shared" si="42"/>
        <v/>
      </c>
      <c r="K324" s="39"/>
    </row>
    <row r="325" spans="1:11" ht="20.100000000000001" customHeight="1">
      <c r="A325" s="68">
        <f t="shared" si="49"/>
        <v>202100000</v>
      </c>
      <c r="B325" s="98" t="str">
        <f t="shared" si="43"/>
        <v/>
      </c>
      <c r="C325" s="98" t="str">
        <f t="shared" si="44"/>
        <v/>
      </c>
      <c r="D325" s="98" t="str">
        <f t="shared" si="45"/>
        <v/>
      </c>
      <c r="E325" s="35" t="str">
        <f t="shared" si="46"/>
        <v/>
      </c>
      <c r="F325" s="35" t="str">
        <f t="shared" si="47"/>
        <v/>
      </c>
      <c r="G325" s="35" t="str">
        <f t="shared" si="48"/>
        <v/>
      </c>
      <c r="H325" s="36"/>
      <c r="I325" s="38"/>
      <c r="J325" s="69" t="str">
        <f t="shared" si="42"/>
        <v/>
      </c>
      <c r="K325" s="39"/>
    </row>
    <row r="326" spans="1:11" ht="20.100000000000001" customHeight="1">
      <c r="A326" s="68">
        <f t="shared" si="49"/>
        <v>202100000</v>
      </c>
      <c r="B326" s="98" t="str">
        <f t="shared" si="43"/>
        <v/>
      </c>
      <c r="C326" s="98" t="str">
        <f t="shared" si="44"/>
        <v/>
      </c>
      <c r="D326" s="98" t="str">
        <f t="shared" si="45"/>
        <v/>
      </c>
      <c r="E326" s="35" t="str">
        <f t="shared" si="46"/>
        <v/>
      </c>
      <c r="F326" s="35" t="str">
        <f t="shared" si="47"/>
        <v/>
      </c>
      <c r="G326" s="35" t="str">
        <f t="shared" si="48"/>
        <v/>
      </c>
      <c r="H326" s="36"/>
      <c r="I326" s="38"/>
      <c r="J326" s="69" t="str">
        <f t="shared" si="42"/>
        <v/>
      </c>
      <c r="K326" s="39"/>
    </row>
    <row r="327" spans="1:11" ht="20.100000000000001" customHeight="1">
      <c r="A327" s="68">
        <f t="shared" si="49"/>
        <v>202100000</v>
      </c>
      <c r="B327" s="98" t="str">
        <f t="shared" si="43"/>
        <v/>
      </c>
      <c r="C327" s="98" t="str">
        <f t="shared" si="44"/>
        <v/>
      </c>
      <c r="D327" s="98" t="str">
        <f t="shared" si="45"/>
        <v/>
      </c>
      <c r="E327" s="35" t="str">
        <f t="shared" si="46"/>
        <v/>
      </c>
      <c r="F327" s="35" t="str">
        <f t="shared" si="47"/>
        <v/>
      </c>
      <c r="G327" s="35" t="str">
        <f t="shared" si="48"/>
        <v/>
      </c>
      <c r="H327" s="36"/>
      <c r="I327" s="38"/>
      <c r="J327" s="69" t="str">
        <f t="shared" si="42"/>
        <v/>
      </c>
      <c r="K327" s="39"/>
    </row>
    <row r="328" spans="1:11" ht="20.100000000000001" customHeight="1">
      <c r="A328" s="68">
        <f t="shared" si="49"/>
        <v>202100000</v>
      </c>
      <c r="B328" s="98" t="str">
        <f t="shared" si="43"/>
        <v/>
      </c>
      <c r="C328" s="98" t="str">
        <f t="shared" si="44"/>
        <v/>
      </c>
      <c r="D328" s="98" t="str">
        <f t="shared" si="45"/>
        <v/>
      </c>
      <c r="E328" s="35" t="str">
        <f t="shared" si="46"/>
        <v/>
      </c>
      <c r="F328" s="35" t="str">
        <f t="shared" si="47"/>
        <v/>
      </c>
      <c r="G328" s="35" t="str">
        <f t="shared" si="48"/>
        <v/>
      </c>
      <c r="H328" s="36"/>
      <c r="I328" s="38"/>
      <c r="J328" s="69" t="str">
        <f t="shared" si="42"/>
        <v/>
      </c>
      <c r="K328" s="39"/>
    </row>
    <row r="329" spans="1:11" ht="20.100000000000001" customHeight="1">
      <c r="A329" s="68">
        <f t="shared" si="49"/>
        <v>202100000</v>
      </c>
      <c r="B329" s="98" t="str">
        <f t="shared" si="43"/>
        <v/>
      </c>
      <c r="C329" s="98" t="str">
        <f t="shared" si="44"/>
        <v/>
      </c>
      <c r="D329" s="98" t="str">
        <f t="shared" si="45"/>
        <v/>
      </c>
      <c r="E329" s="35" t="str">
        <f t="shared" si="46"/>
        <v/>
      </c>
      <c r="F329" s="35" t="str">
        <f t="shared" si="47"/>
        <v/>
      </c>
      <c r="G329" s="35" t="str">
        <f t="shared" si="48"/>
        <v/>
      </c>
      <c r="H329" s="36"/>
      <c r="I329" s="38"/>
      <c r="J329" s="69" t="str">
        <f t="shared" si="42"/>
        <v/>
      </c>
      <c r="K329" s="39"/>
    </row>
    <row r="330" spans="1:11" ht="20.100000000000001" customHeight="1">
      <c r="A330" s="68">
        <f t="shared" si="49"/>
        <v>202100000</v>
      </c>
      <c r="B330" s="98" t="str">
        <f t="shared" si="43"/>
        <v/>
      </c>
      <c r="C330" s="98" t="str">
        <f t="shared" si="44"/>
        <v/>
      </c>
      <c r="D330" s="98" t="str">
        <f t="shared" si="45"/>
        <v/>
      </c>
      <c r="E330" s="35" t="str">
        <f t="shared" si="46"/>
        <v/>
      </c>
      <c r="F330" s="35" t="str">
        <f t="shared" si="47"/>
        <v/>
      </c>
      <c r="G330" s="35" t="str">
        <f t="shared" si="48"/>
        <v/>
      </c>
      <c r="H330" s="36"/>
      <c r="I330" s="38"/>
      <c r="J330" s="69" t="str">
        <f t="shared" si="42"/>
        <v/>
      </c>
      <c r="K330" s="39"/>
    </row>
    <row r="331" spans="1:11" ht="20.100000000000001" customHeight="1">
      <c r="A331" s="68">
        <f t="shared" si="49"/>
        <v>202100000</v>
      </c>
      <c r="B331" s="98" t="str">
        <f t="shared" si="43"/>
        <v/>
      </c>
      <c r="C331" s="98" t="str">
        <f t="shared" si="44"/>
        <v/>
      </c>
      <c r="D331" s="98" t="str">
        <f t="shared" si="45"/>
        <v/>
      </c>
      <c r="E331" s="35" t="str">
        <f t="shared" si="46"/>
        <v/>
      </c>
      <c r="F331" s="35" t="str">
        <f t="shared" si="47"/>
        <v/>
      </c>
      <c r="G331" s="35" t="str">
        <f t="shared" si="48"/>
        <v/>
      </c>
      <c r="H331" s="36"/>
      <c r="I331" s="38"/>
      <c r="J331" s="69" t="str">
        <f t="shared" si="42"/>
        <v/>
      </c>
      <c r="K331" s="39"/>
    </row>
    <row r="332" spans="1:11" ht="20.100000000000001" customHeight="1">
      <c r="A332" s="68">
        <f t="shared" si="49"/>
        <v>202100000</v>
      </c>
      <c r="B332" s="98" t="str">
        <f t="shared" si="43"/>
        <v/>
      </c>
      <c r="C332" s="98" t="str">
        <f t="shared" si="44"/>
        <v/>
      </c>
      <c r="D332" s="98" t="str">
        <f t="shared" si="45"/>
        <v/>
      </c>
      <c r="E332" s="35" t="str">
        <f t="shared" si="46"/>
        <v/>
      </c>
      <c r="F332" s="35" t="str">
        <f t="shared" si="47"/>
        <v/>
      </c>
      <c r="G332" s="35" t="str">
        <f t="shared" si="48"/>
        <v/>
      </c>
      <c r="H332" s="36"/>
      <c r="I332" s="38"/>
      <c r="J332" s="69" t="str">
        <f t="shared" si="42"/>
        <v/>
      </c>
      <c r="K332" s="39"/>
    </row>
    <row r="333" spans="1:11" ht="20.100000000000001" customHeight="1">
      <c r="A333" s="68">
        <f t="shared" si="49"/>
        <v>202100000</v>
      </c>
      <c r="B333" s="98" t="str">
        <f t="shared" si="43"/>
        <v/>
      </c>
      <c r="C333" s="98" t="str">
        <f t="shared" si="44"/>
        <v/>
      </c>
      <c r="D333" s="98" t="str">
        <f t="shared" si="45"/>
        <v/>
      </c>
      <c r="E333" s="35" t="str">
        <f t="shared" si="46"/>
        <v/>
      </c>
      <c r="F333" s="35" t="str">
        <f t="shared" si="47"/>
        <v/>
      </c>
      <c r="G333" s="35" t="str">
        <f t="shared" si="48"/>
        <v/>
      </c>
      <c r="H333" s="36"/>
      <c r="I333" s="38"/>
      <c r="J333" s="69" t="str">
        <f t="shared" si="42"/>
        <v/>
      </c>
      <c r="K333" s="39"/>
    </row>
    <row r="334" spans="1:11" ht="20.100000000000001" customHeight="1">
      <c r="A334" s="68">
        <f t="shared" si="49"/>
        <v>202100000</v>
      </c>
      <c r="B334" s="98" t="str">
        <f t="shared" si="43"/>
        <v/>
      </c>
      <c r="C334" s="98" t="str">
        <f t="shared" si="44"/>
        <v/>
      </c>
      <c r="D334" s="98" t="str">
        <f t="shared" si="45"/>
        <v/>
      </c>
      <c r="E334" s="35" t="str">
        <f t="shared" si="46"/>
        <v/>
      </c>
      <c r="F334" s="35" t="str">
        <f t="shared" si="47"/>
        <v/>
      </c>
      <c r="G334" s="35" t="str">
        <f t="shared" si="48"/>
        <v/>
      </c>
      <c r="H334" s="36"/>
      <c r="I334" s="38"/>
      <c r="J334" s="69" t="str">
        <f t="shared" si="42"/>
        <v/>
      </c>
      <c r="K334" s="39"/>
    </row>
    <row r="335" spans="1:11" ht="20.100000000000001" customHeight="1">
      <c r="A335" s="68">
        <f t="shared" si="49"/>
        <v>202100000</v>
      </c>
      <c r="B335" s="98" t="str">
        <f t="shared" si="43"/>
        <v/>
      </c>
      <c r="C335" s="98" t="str">
        <f t="shared" si="44"/>
        <v/>
      </c>
      <c r="D335" s="98" t="str">
        <f t="shared" si="45"/>
        <v/>
      </c>
      <c r="E335" s="35" t="str">
        <f t="shared" si="46"/>
        <v/>
      </c>
      <c r="F335" s="35" t="str">
        <f t="shared" si="47"/>
        <v/>
      </c>
      <c r="G335" s="35" t="str">
        <f t="shared" si="48"/>
        <v/>
      </c>
      <c r="H335" s="36"/>
      <c r="I335" s="38"/>
      <c r="J335" s="69" t="str">
        <f t="shared" si="42"/>
        <v/>
      </c>
      <c r="K335" s="39"/>
    </row>
    <row r="336" spans="1:11" ht="20.100000000000001" customHeight="1">
      <c r="A336" s="68">
        <f t="shared" si="49"/>
        <v>202100000</v>
      </c>
      <c r="B336" s="98" t="str">
        <f t="shared" si="43"/>
        <v/>
      </c>
      <c r="C336" s="98" t="str">
        <f t="shared" si="44"/>
        <v/>
      </c>
      <c r="D336" s="98" t="str">
        <f t="shared" si="45"/>
        <v/>
      </c>
      <c r="E336" s="35" t="str">
        <f t="shared" si="46"/>
        <v/>
      </c>
      <c r="F336" s="35" t="str">
        <f t="shared" si="47"/>
        <v/>
      </c>
      <c r="G336" s="35" t="str">
        <f t="shared" si="48"/>
        <v/>
      </c>
      <c r="H336" s="36"/>
      <c r="I336" s="38"/>
      <c r="J336" s="69" t="str">
        <f t="shared" si="42"/>
        <v/>
      </c>
      <c r="K336" s="39"/>
    </row>
    <row r="337" spans="1:11" ht="20.100000000000001" customHeight="1">
      <c r="A337" s="68">
        <f t="shared" si="49"/>
        <v>202100000</v>
      </c>
      <c r="B337" s="98" t="str">
        <f t="shared" si="43"/>
        <v/>
      </c>
      <c r="C337" s="98" t="str">
        <f t="shared" si="44"/>
        <v/>
      </c>
      <c r="D337" s="98" t="str">
        <f t="shared" si="45"/>
        <v/>
      </c>
      <c r="E337" s="35" t="str">
        <f t="shared" si="46"/>
        <v/>
      </c>
      <c r="F337" s="35" t="str">
        <f t="shared" si="47"/>
        <v/>
      </c>
      <c r="G337" s="35" t="str">
        <f t="shared" si="48"/>
        <v/>
      </c>
      <c r="H337" s="36"/>
      <c r="I337" s="38"/>
      <c r="J337" s="69" t="str">
        <f t="shared" si="42"/>
        <v/>
      </c>
      <c r="K337" s="39"/>
    </row>
    <row r="338" spans="1:11" ht="20.100000000000001" customHeight="1">
      <c r="A338" s="68">
        <f t="shared" si="49"/>
        <v>202100000</v>
      </c>
      <c r="B338" s="98" t="str">
        <f t="shared" si="43"/>
        <v/>
      </c>
      <c r="C338" s="98" t="str">
        <f t="shared" si="44"/>
        <v/>
      </c>
      <c r="D338" s="98" t="str">
        <f t="shared" si="45"/>
        <v/>
      </c>
      <c r="E338" s="35" t="str">
        <f t="shared" si="46"/>
        <v/>
      </c>
      <c r="F338" s="35" t="str">
        <f t="shared" si="47"/>
        <v/>
      </c>
      <c r="G338" s="35" t="str">
        <f t="shared" si="48"/>
        <v/>
      </c>
      <c r="H338" s="36"/>
      <c r="I338" s="38"/>
      <c r="J338" s="69" t="str">
        <f t="shared" si="42"/>
        <v/>
      </c>
      <c r="K338" s="39"/>
    </row>
    <row r="339" spans="1:11" ht="20.100000000000001" customHeight="1">
      <c r="A339" s="68">
        <f t="shared" si="49"/>
        <v>202100000</v>
      </c>
      <c r="B339" s="98" t="str">
        <f t="shared" si="43"/>
        <v/>
      </c>
      <c r="C339" s="98" t="str">
        <f t="shared" si="44"/>
        <v/>
      </c>
      <c r="D339" s="98" t="str">
        <f t="shared" si="45"/>
        <v/>
      </c>
      <c r="E339" s="35" t="str">
        <f t="shared" si="46"/>
        <v/>
      </c>
      <c r="F339" s="35" t="str">
        <f t="shared" si="47"/>
        <v/>
      </c>
      <c r="G339" s="35" t="str">
        <f t="shared" si="48"/>
        <v/>
      </c>
      <c r="H339" s="36"/>
      <c r="I339" s="38"/>
      <c r="J339" s="69" t="str">
        <f t="shared" si="42"/>
        <v/>
      </c>
      <c r="K339" s="39"/>
    </row>
    <row r="340" spans="1:11" ht="20.100000000000001" customHeight="1">
      <c r="A340" s="68">
        <f t="shared" si="49"/>
        <v>202100000</v>
      </c>
      <c r="B340" s="98" t="str">
        <f t="shared" si="43"/>
        <v/>
      </c>
      <c r="C340" s="98" t="str">
        <f t="shared" si="44"/>
        <v/>
      </c>
      <c r="D340" s="98" t="str">
        <f t="shared" si="45"/>
        <v/>
      </c>
      <c r="E340" s="35" t="str">
        <f t="shared" si="46"/>
        <v/>
      </c>
      <c r="F340" s="35" t="str">
        <f t="shared" si="47"/>
        <v/>
      </c>
      <c r="G340" s="35" t="str">
        <f t="shared" si="48"/>
        <v/>
      </c>
      <c r="H340" s="36"/>
      <c r="I340" s="38"/>
      <c r="J340" s="69" t="str">
        <f t="shared" si="42"/>
        <v/>
      </c>
      <c r="K340" s="39"/>
    </row>
    <row r="341" spans="1:11" ht="20.100000000000001" customHeight="1">
      <c r="A341" s="68">
        <f t="shared" si="49"/>
        <v>202100000</v>
      </c>
      <c r="B341" s="98" t="str">
        <f t="shared" si="43"/>
        <v/>
      </c>
      <c r="C341" s="98" t="str">
        <f t="shared" si="44"/>
        <v/>
      </c>
      <c r="D341" s="98" t="str">
        <f t="shared" si="45"/>
        <v/>
      </c>
      <c r="E341" s="35" t="str">
        <f t="shared" si="46"/>
        <v/>
      </c>
      <c r="F341" s="35" t="str">
        <f t="shared" si="47"/>
        <v/>
      </c>
      <c r="G341" s="35" t="str">
        <f t="shared" si="48"/>
        <v/>
      </c>
      <c r="H341" s="36"/>
      <c r="I341" s="38"/>
      <c r="J341" s="69" t="str">
        <f t="shared" si="42"/>
        <v/>
      </c>
      <c r="K341" s="39"/>
    </row>
    <row r="342" spans="1:11" ht="20.100000000000001" customHeight="1">
      <c r="A342" s="68">
        <f t="shared" si="49"/>
        <v>202100000</v>
      </c>
      <c r="B342" s="98" t="str">
        <f t="shared" si="43"/>
        <v/>
      </c>
      <c r="C342" s="98" t="str">
        <f t="shared" si="44"/>
        <v/>
      </c>
      <c r="D342" s="98" t="str">
        <f t="shared" si="45"/>
        <v/>
      </c>
      <c r="E342" s="35" t="str">
        <f t="shared" si="46"/>
        <v/>
      </c>
      <c r="F342" s="35" t="str">
        <f t="shared" si="47"/>
        <v/>
      </c>
      <c r="G342" s="35" t="str">
        <f t="shared" si="48"/>
        <v/>
      </c>
      <c r="H342" s="36"/>
      <c r="I342" s="38"/>
      <c r="J342" s="69" t="str">
        <f t="shared" si="42"/>
        <v/>
      </c>
      <c r="K342" s="39"/>
    </row>
    <row r="343" spans="1:11" ht="20.100000000000001" customHeight="1">
      <c r="A343" s="68">
        <f t="shared" si="49"/>
        <v>202100000</v>
      </c>
      <c r="B343" s="98" t="str">
        <f t="shared" si="43"/>
        <v/>
      </c>
      <c r="C343" s="98" t="str">
        <f t="shared" si="44"/>
        <v/>
      </c>
      <c r="D343" s="98" t="str">
        <f t="shared" si="45"/>
        <v/>
      </c>
      <c r="E343" s="35" t="str">
        <f t="shared" si="46"/>
        <v/>
      </c>
      <c r="F343" s="35" t="str">
        <f t="shared" si="47"/>
        <v/>
      </c>
      <c r="G343" s="35" t="str">
        <f t="shared" si="48"/>
        <v/>
      </c>
      <c r="H343" s="36"/>
      <c r="I343" s="38"/>
      <c r="J343" s="69" t="str">
        <f t="shared" si="42"/>
        <v/>
      </c>
      <c r="K343" s="39"/>
    </row>
    <row r="344" spans="1:11" ht="20.100000000000001" customHeight="1">
      <c r="A344" s="68">
        <f t="shared" si="49"/>
        <v>202100000</v>
      </c>
      <c r="B344" s="98" t="str">
        <f t="shared" si="43"/>
        <v/>
      </c>
      <c r="C344" s="98" t="str">
        <f t="shared" si="44"/>
        <v/>
      </c>
      <c r="D344" s="98" t="str">
        <f t="shared" si="45"/>
        <v/>
      </c>
      <c r="E344" s="35" t="str">
        <f t="shared" si="46"/>
        <v/>
      </c>
      <c r="F344" s="35" t="str">
        <f t="shared" si="47"/>
        <v/>
      </c>
      <c r="G344" s="35" t="str">
        <f t="shared" si="48"/>
        <v/>
      </c>
      <c r="H344" s="36"/>
      <c r="I344" s="38"/>
      <c r="J344" s="69" t="str">
        <f t="shared" si="42"/>
        <v/>
      </c>
      <c r="K344" s="39"/>
    </row>
    <row r="345" spans="1:11" ht="20.100000000000001" customHeight="1">
      <c r="A345" s="68">
        <f t="shared" si="49"/>
        <v>202100000</v>
      </c>
      <c r="B345" s="98" t="str">
        <f t="shared" si="43"/>
        <v/>
      </c>
      <c r="C345" s="98" t="str">
        <f t="shared" si="44"/>
        <v/>
      </c>
      <c r="D345" s="98" t="str">
        <f t="shared" si="45"/>
        <v/>
      </c>
      <c r="E345" s="35" t="str">
        <f t="shared" si="46"/>
        <v/>
      </c>
      <c r="F345" s="35" t="str">
        <f t="shared" si="47"/>
        <v/>
      </c>
      <c r="G345" s="35" t="str">
        <f t="shared" si="48"/>
        <v/>
      </c>
      <c r="H345" s="36"/>
      <c r="I345" s="38"/>
      <c r="J345" s="69" t="str">
        <f t="shared" si="42"/>
        <v/>
      </c>
      <c r="K345" s="39"/>
    </row>
    <row r="346" spans="1:11" ht="20.100000000000001" customHeight="1">
      <c r="A346" s="68">
        <f t="shared" si="49"/>
        <v>202100000</v>
      </c>
      <c r="B346" s="98" t="str">
        <f t="shared" si="43"/>
        <v/>
      </c>
      <c r="C346" s="98" t="str">
        <f t="shared" si="44"/>
        <v/>
      </c>
      <c r="D346" s="98" t="str">
        <f t="shared" si="45"/>
        <v/>
      </c>
      <c r="E346" s="35" t="str">
        <f t="shared" si="46"/>
        <v/>
      </c>
      <c r="F346" s="35" t="str">
        <f t="shared" si="47"/>
        <v/>
      </c>
      <c r="G346" s="35" t="str">
        <f t="shared" si="48"/>
        <v/>
      </c>
      <c r="H346" s="36"/>
      <c r="I346" s="38"/>
      <c r="J346" s="69" t="str">
        <f t="shared" si="42"/>
        <v/>
      </c>
      <c r="K346" s="39"/>
    </row>
    <row r="347" spans="1:11" ht="20.100000000000001" customHeight="1">
      <c r="A347" s="68">
        <f t="shared" si="49"/>
        <v>202100000</v>
      </c>
      <c r="B347" s="98" t="str">
        <f t="shared" si="43"/>
        <v/>
      </c>
      <c r="C347" s="98" t="str">
        <f t="shared" si="44"/>
        <v/>
      </c>
      <c r="D347" s="98" t="str">
        <f t="shared" si="45"/>
        <v/>
      </c>
      <c r="E347" s="35" t="str">
        <f t="shared" si="46"/>
        <v/>
      </c>
      <c r="F347" s="35" t="str">
        <f t="shared" si="47"/>
        <v/>
      </c>
      <c r="G347" s="35" t="str">
        <f t="shared" si="48"/>
        <v/>
      </c>
      <c r="H347" s="36"/>
      <c r="I347" s="38"/>
      <c r="J347" s="69" t="str">
        <f t="shared" si="42"/>
        <v/>
      </c>
      <c r="K347" s="39"/>
    </row>
    <row r="348" spans="1:11" ht="20.100000000000001" customHeight="1">
      <c r="A348" s="68">
        <f t="shared" si="49"/>
        <v>202100000</v>
      </c>
      <c r="B348" s="98" t="str">
        <f t="shared" si="43"/>
        <v/>
      </c>
      <c r="C348" s="98" t="str">
        <f t="shared" si="44"/>
        <v/>
      </c>
      <c r="D348" s="98" t="str">
        <f t="shared" si="45"/>
        <v/>
      </c>
      <c r="E348" s="35" t="str">
        <f t="shared" si="46"/>
        <v/>
      </c>
      <c r="F348" s="35" t="str">
        <f t="shared" si="47"/>
        <v/>
      </c>
      <c r="G348" s="35" t="str">
        <f t="shared" si="48"/>
        <v/>
      </c>
      <c r="H348" s="36"/>
      <c r="I348" s="38"/>
      <c r="J348" s="69" t="str">
        <f t="shared" si="42"/>
        <v/>
      </c>
      <c r="K348" s="39"/>
    </row>
    <row r="349" spans="1:11" ht="20.100000000000001" customHeight="1">
      <c r="A349" s="68">
        <f t="shared" si="49"/>
        <v>202100000</v>
      </c>
      <c r="B349" s="98" t="str">
        <f t="shared" si="43"/>
        <v/>
      </c>
      <c r="C349" s="98" t="str">
        <f t="shared" si="44"/>
        <v/>
      </c>
      <c r="D349" s="98" t="str">
        <f t="shared" si="45"/>
        <v/>
      </c>
      <c r="E349" s="35" t="str">
        <f t="shared" si="46"/>
        <v/>
      </c>
      <c r="F349" s="35" t="str">
        <f t="shared" si="47"/>
        <v/>
      </c>
      <c r="G349" s="35" t="str">
        <f t="shared" si="48"/>
        <v/>
      </c>
      <c r="H349" s="36"/>
      <c r="I349" s="38"/>
      <c r="J349" s="69" t="str">
        <f t="shared" si="42"/>
        <v/>
      </c>
      <c r="K349" s="39"/>
    </row>
    <row r="350" spans="1:11" ht="20.100000000000001" customHeight="1">
      <c r="A350" s="68">
        <f t="shared" si="49"/>
        <v>202100000</v>
      </c>
      <c r="B350" s="98" t="str">
        <f t="shared" si="43"/>
        <v/>
      </c>
      <c r="C350" s="98" t="str">
        <f t="shared" si="44"/>
        <v/>
      </c>
      <c r="D350" s="98" t="str">
        <f t="shared" si="45"/>
        <v/>
      </c>
      <c r="E350" s="35" t="str">
        <f t="shared" si="46"/>
        <v/>
      </c>
      <c r="F350" s="35" t="str">
        <f t="shared" si="47"/>
        <v/>
      </c>
      <c r="G350" s="35" t="str">
        <f t="shared" si="48"/>
        <v/>
      </c>
      <c r="H350" s="36"/>
      <c r="I350" s="38"/>
      <c r="J350" s="69" t="str">
        <f t="shared" si="42"/>
        <v/>
      </c>
      <c r="K350" s="39"/>
    </row>
    <row r="351" spans="1:11" ht="20.100000000000001" customHeight="1">
      <c r="A351" s="68">
        <f t="shared" si="49"/>
        <v>202100000</v>
      </c>
      <c r="B351" s="98" t="str">
        <f t="shared" si="43"/>
        <v/>
      </c>
      <c r="C351" s="98" t="str">
        <f t="shared" si="44"/>
        <v/>
      </c>
      <c r="D351" s="98" t="str">
        <f t="shared" si="45"/>
        <v/>
      </c>
      <c r="E351" s="35" t="str">
        <f t="shared" si="46"/>
        <v/>
      </c>
      <c r="F351" s="35" t="str">
        <f t="shared" si="47"/>
        <v/>
      </c>
      <c r="G351" s="35" t="str">
        <f t="shared" si="48"/>
        <v/>
      </c>
      <c r="H351" s="36"/>
      <c r="I351" s="38"/>
      <c r="J351" s="69" t="str">
        <f t="shared" si="42"/>
        <v/>
      </c>
      <c r="K351" s="39"/>
    </row>
    <row r="352" spans="1:11" ht="20.100000000000001" customHeight="1">
      <c r="A352" s="68">
        <f t="shared" si="49"/>
        <v>202100000</v>
      </c>
      <c r="B352" s="98" t="str">
        <f t="shared" si="43"/>
        <v/>
      </c>
      <c r="C352" s="98" t="str">
        <f t="shared" si="44"/>
        <v/>
      </c>
      <c r="D352" s="98" t="str">
        <f t="shared" si="45"/>
        <v/>
      </c>
      <c r="E352" s="35" t="str">
        <f t="shared" si="46"/>
        <v/>
      </c>
      <c r="F352" s="35" t="str">
        <f t="shared" si="47"/>
        <v/>
      </c>
      <c r="G352" s="35" t="str">
        <f t="shared" si="48"/>
        <v/>
      </c>
      <c r="H352" s="36"/>
      <c r="I352" s="38"/>
      <c r="J352" s="69" t="str">
        <f t="shared" si="42"/>
        <v/>
      </c>
      <c r="K352" s="39"/>
    </row>
    <row r="353" spans="1:11" ht="20.100000000000001" customHeight="1">
      <c r="A353" s="68">
        <f t="shared" si="49"/>
        <v>202100000</v>
      </c>
      <c r="B353" s="98" t="str">
        <f t="shared" si="43"/>
        <v/>
      </c>
      <c r="C353" s="98" t="str">
        <f t="shared" si="44"/>
        <v/>
      </c>
      <c r="D353" s="98" t="str">
        <f t="shared" si="45"/>
        <v/>
      </c>
      <c r="E353" s="35" t="str">
        <f t="shared" si="46"/>
        <v/>
      </c>
      <c r="F353" s="35" t="str">
        <f t="shared" si="47"/>
        <v/>
      </c>
      <c r="G353" s="35" t="str">
        <f t="shared" si="48"/>
        <v/>
      </c>
      <c r="H353" s="36"/>
      <c r="I353" s="38"/>
      <c r="J353" s="69" t="str">
        <f t="shared" si="42"/>
        <v/>
      </c>
      <c r="K353" s="39"/>
    </row>
    <row r="354" spans="1:11" ht="20.100000000000001" customHeight="1">
      <c r="A354" s="68">
        <f t="shared" si="49"/>
        <v>202100000</v>
      </c>
      <c r="B354" s="98" t="str">
        <f t="shared" si="43"/>
        <v/>
      </c>
      <c r="C354" s="98" t="str">
        <f t="shared" si="44"/>
        <v/>
      </c>
      <c r="D354" s="98" t="str">
        <f t="shared" si="45"/>
        <v/>
      </c>
      <c r="E354" s="35" t="str">
        <f t="shared" si="46"/>
        <v/>
      </c>
      <c r="F354" s="35" t="str">
        <f t="shared" si="47"/>
        <v/>
      </c>
      <c r="G354" s="35" t="str">
        <f t="shared" si="48"/>
        <v/>
      </c>
      <c r="H354" s="36"/>
      <c r="I354" s="38"/>
      <c r="J354" s="69" t="str">
        <f t="shared" si="42"/>
        <v/>
      </c>
      <c r="K354" s="39"/>
    </row>
    <row r="355" spans="1:11" ht="20.100000000000001" customHeight="1">
      <c r="A355" s="68">
        <f t="shared" si="49"/>
        <v>202100000</v>
      </c>
      <c r="B355" s="98" t="str">
        <f t="shared" si="43"/>
        <v/>
      </c>
      <c r="C355" s="98" t="str">
        <f t="shared" si="44"/>
        <v/>
      </c>
      <c r="D355" s="98" t="str">
        <f t="shared" si="45"/>
        <v/>
      </c>
      <c r="E355" s="35" t="str">
        <f t="shared" si="46"/>
        <v/>
      </c>
      <c r="F355" s="35" t="str">
        <f t="shared" si="47"/>
        <v/>
      </c>
      <c r="G355" s="35" t="str">
        <f t="shared" si="48"/>
        <v/>
      </c>
      <c r="H355" s="36"/>
      <c r="I355" s="38"/>
      <c r="J355" s="69" t="str">
        <f t="shared" si="42"/>
        <v/>
      </c>
      <c r="K355" s="39"/>
    </row>
    <row r="356" spans="1:11" ht="20.100000000000001" customHeight="1">
      <c r="A356" s="68">
        <f t="shared" si="49"/>
        <v>202100000</v>
      </c>
      <c r="B356" s="98" t="str">
        <f t="shared" si="43"/>
        <v/>
      </c>
      <c r="C356" s="98" t="str">
        <f t="shared" si="44"/>
        <v/>
      </c>
      <c r="D356" s="98" t="str">
        <f t="shared" si="45"/>
        <v/>
      </c>
      <c r="E356" s="35" t="str">
        <f t="shared" si="46"/>
        <v/>
      </c>
      <c r="F356" s="35" t="str">
        <f t="shared" si="47"/>
        <v/>
      </c>
      <c r="G356" s="35" t="str">
        <f t="shared" si="48"/>
        <v/>
      </c>
      <c r="H356" s="36"/>
      <c r="I356" s="38"/>
      <c r="J356" s="69" t="str">
        <f t="shared" si="42"/>
        <v/>
      </c>
      <c r="K356" s="39"/>
    </row>
    <row r="357" spans="1:11" ht="20.100000000000001" customHeight="1">
      <c r="A357" s="68">
        <f t="shared" si="49"/>
        <v>202100000</v>
      </c>
      <c r="B357" s="98" t="str">
        <f t="shared" si="43"/>
        <v/>
      </c>
      <c r="C357" s="98" t="str">
        <f t="shared" si="44"/>
        <v/>
      </c>
      <c r="D357" s="98" t="str">
        <f t="shared" si="45"/>
        <v/>
      </c>
      <c r="E357" s="35" t="str">
        <f t="shared" si="46"/>
        <v/>
      </c>
      <c r="F357" s="35" t="str">
        <f t="shared" si="47"/>
        <v/>
      </c>
      <c r="G357" s="35" t="str">
        <f t="shared" si="48"/>
        <v/>
      </c>
      <c r="H357" s="36"/>
      <c r="I357" s="38"/>
      <c r="J357" s="69" t="str">
        <f t="shared" si="42"/>
        <v/>
      </c>
      <c r="K357" s="39"/>
    </row>
    <row r="358" spans="1:11" ht="20.100000000000001" customHeight="1">
      <c r="A358" s="68">
        <f t="shared" si="49"/>
        <v>202100000</v>
      </c>
      <c r="B358" s="98" t="str">
        <f t="shared" si="43"/>
        <v/>
      </c>
      <c r="C358" s="98" t="str">
        <f t="shared" si="44"/>
        <v/>
      </c>
      <c r="D358" s="98" t="str">
        <f t="shared" si="45"/>
        <v/>
      </c>
      <c r="E358" s="35" t="str">
        <f t="shared" si="46"/>
        <v/>
      </c>
      <c r="F358" s="35" t="str">
        <f t="shared" si="47"/>
        <v/>
      </c>
      <c r="G358" s="35" t="str">
        <f t="shared" si="48"/>
        <v/>
      </c>
      <c r="H358" s="36"/>
      <c r="I358" s="38"/>
      <c r="J358" s="69" t="str">
        <f t="shared" si="42"/>
        <v/>
      </c>
      <c r="K358" s="39"/>
    </row>
    <row r="359" spans="1:11" ht="20.100000000000001" customHeight="1">
      <c r="A359" s="68">
        <f t="shared" si="49"/>
        <v>202100000</v>
      </c>
      <c r="B359" s="98" t="str">
        <f t="shared" si="43"/>
        <v/>
      </c>
      <c r="C359" s="98" t="str">
        <f t="shared" si="44"/>
        <v/>
      </c>
      <c r="D359" s="98" t="str">
        <f t="shared" si="45"/>
        <v/>
      </c>
      <c r="E359" s="35" t="str">
        <f t="shared" si="46"/>
        <v/>
      </c>
      <c r="F359" s="35" t="str">
        <f t="shared" si="47"/>
        <v/>
      </c>
      <c r="G359" s="35" t="str">
        <f t="shared" si="48"/>
        <v/>
      </c>
      <c r="H359" s="36"/>
      <c r="I359" s="38"/>
      <c r="J359" s="69" t="str">
        <f t="shared" si="42"/>
        <v/>
      </c>
      <c r="K359" s="39"/>
    </row>
    <row r="360" spans="1:11" ht="20.100000000000001" customHeight="1">
      <c r="A360" s="68">
        <f t="shared" si="49"/>
        <v>202100000</v>
      </c>
      <c r="B360" s="98" t="str">
        <f t="shared" si="43"/>
        <v/>
      </c>
      <c r="C360" s="98" t="str">
        <f t="shared" si="44"/>
        <v/>
      </c>
      <c r="D360" s="98" t="str">
        <f t="shared" si="45"/>
        <v/>
      </c>
      <c r="E360" s="35" t="str">
        <f t="shared" si="46"/>
        <v/>
      </c>
      <c r="F360" s="35" t="str">
        <f t="shared" si="47"/>
        <v/>
      </c>
      <c r="G360" s="35" t="str">
        <f t="shared" si="48"/>
        <v/>
      </c>
      <c r="H360" s="36"/>
      <c r="I360" s="38"/>
      <c r="J360" s="69" t="str">
        <f t="shared" si="42"/>
        <v/>
      </c>
      <c r="K360" s="39"/>
    </row>
    <row r="361" spans="1:11" ht="20.100000000000001" customHeight="1">
      <c r="A361" s="68">
        <f t="shared" si="49"/>
        <v>202100000</v>
      </c>
      <c r="B361" s="98" t="str">
        <f t="shared" si="43"/>
        <v/>
      </c>
      <c r="C361" s="98" t="str">
        <f t="shared" si="44"/>
        <v/>
      </c>
      <c r="D361" s="98" t="str">
        <f t="shared" si="45"/>
        <v/>
      </c>
      <c r="E361" s="35" t="str">
        <f t="shared" si="46"/>
        <v/>
      </c>
      <c r="F361" s="35" t="str">
        <f t="shared" si="47"/>
        <v/>
      </c>
      <c r="G361" s="35" t="str">
        <f t="shared" si="48"/>
        <v/>
      </c>
      <c r="H361" s="36"/>
      <c r="I361" s="38"/>
      <c r="J361" s="69" t="str">
        <f t="shared" si="42"/>
        <v/>
      </c>
      <c r="K361" s="39"/>
    </row>
    <row r="362" spans="1:11" ht="20.100000000000001" customHeight="1">
      <c r="A362" s="68">
        <f t="shared" si="49"/>
        <v>202100000</v>
      </c>
      <c r="B362" s="98" t="str">
        <f t="shared" si="43"/>
        <v/>
      </c>
      <c r="C362" s="98" t="str">
        <f t="shared" si="44"/>
        <v/>
      </c>
      <c r="D362" s="98" t="str">
        <f t="shared" si="45"/>
        <v/>
      </c>
      <c r="E362" s="35" t="str">
        <f t="shared" si="46"/>
        <v/>
      </c>
      <c r="F362" s="35" t="str">
        <f t="shared" si="47"/>
        <v/>
      </c>
      <c r="G362" s="35" t="str">
        <f t="shared" si="48"/>
        <v/>
      </c>
      <c r="H362" s="36"/>
      <c r="I362" s="38"/>
      <c r="J362" s="69" t="str">
        <f t="shared" si="42"/>
        <v/>
      </c>
      <c r="K362" s="39"/>
    </row>
    <row r="363" spans="1:11" ht="20.100000000000001" customHeight="1">
      <c r="A363" s="68">
        <f t="shared" si="49"/>
        <v>202100000</v>
      </c>
      <c r="B363" s="98" t="str">
        <f t="shared" si="43"/>
        <v/>
      </c>
      <c r="C363" s="98" t="str">
        <f t="shared" si="44"/>
        <v/>
      </c>
      <c r="D363" s="98" t="str">
        <f t="shared" si="45"/>
        <v/>
      </c>
      <c r="E363" s="35" t="str">
        <f t="shared" si="46"/>
        <v/>
      </c>
      <c r="F363" s="35" t="str">
        <f t="shared" si="47"/>
        <v/>
      </c>
      <c r="G363" s="35" t="str">
        <f t="shared" si="48"/>
        <v/>
      </c>
      <c r="H363" s="36"/>
      <c r="I363" s="38"/>
      <c r="J363" s="69" t="str">
        <f t="shared" si="42"/>
        <v/>
      </c>
      <c r="K363" s="39"/>
    </row>
    <row r="364" spans="1:11" ht="20.100000000000001" customHeight="1">
      <c r="A364" s="68">
        <f t="shared" si="49"/>
        <v>202100000</v>
      </c>
      <c r="B364" s="98" t="str">
        <f t="shared" si="43"/>
        <v/>
      </c>
      <c r="C364" s="98" t="str">
        <f t="shared" si="44"/>
        <v/>
      </c>
      <c r="D364" s="98" t="str">
        <f t="shared" si="45"/>
        <v/>
      </c>
      <c r="E364" s="35" t="str">
        <f t="shared" si="46"/>
        <v/>
      </c>
      <c r="F364" s="35" t="str">
        <f t="shared" si="47"/>
        <v/>
      </c>
      <c r="G364" s="35" t="str">
        <f t="shared" si="48"/>
        <v/>
      </c>
      <c r="H364" s="36"/>
      <c r="I364" s="38"/>
      <c r="J364" s="69" t="str">
        <f t="shared" si="42"/>
        <v/>
      </c>
      <c r="K364" s="39"/>
    </row>
    <row r="365" spans="1:11" ht="20.100000000000001" customHeight="1">
      <c r="A365" s="68">
        <f t="shared" si="49"/>
        <v>202100000</v>
      </c>
      <c r="B365" s="98" t="str">
        <f t="shared" si="43"/>
        <v/>
      </c>
      <c r="C365" s="98" t="str">
        <f t="shared" si="44"/>
        <v/>
      </c>
      <c r="D365" s="98" t="str">
        <f t="shared" si="45"/>
        <v/>
      </c>
      <c r="E365" s="35" t="str">
        <f t="shared" si="46"/>
        <v/>
      </c>
      <c r="F365" s="35" t="str">
        <f t="shared" si="47"/>
        <v/>
      </c>
      <c r="G365" s="35" t="str">
        <f t="shared" si="48"/>
        <v/>
      </c>
      <c r="H365" s="36"/>
      <c r="I365" s="38"/>
      <c r="J365" s="69" t="str">
        <f t="shared" si="42"/>
        <v/>
      </c>
      <c r="K365" s="39"/>
    </row>
    <row r="366" spans="1:11" ht="20.100000000000001" customHeight="1">
      <c r="A366" s="68">
        <f t="shared" si="49"/>
        <v>202100000</v>
      </c>
      <c r="B366" s="98" t="str">
        <f t="shared" si="43"/>
        <v/>
      </c>
      <c r="C366" s="98" t="str">
        <f t="shared" si="44"/>
        <v/>
      </c>
      <c r="D366" s="98" t="str">
        <f t="shared" si="45"/>
        <v/>
      </c>
      <c r="E366" s="35" t="str">
        <f t="shared" si="46"/>
        <v/>
      </c>
      <c r="F366" s="35" t="str">
        <f t="shared" si="47"/>
        <v/>
      </c>
      <c r="G366" s="35" t="str">
        <f t="shared" si="48"/>
        <v/>
      </c>
      <c r="H366" s="36"/>
      <c r="I366" s="38"/>
      <c r="J366" s="69" t="str">
        <f t="shared" si="42"/>
        <v/>
      </c>
      <c r="K366" s="39"/>
    </row>
    <row r="367" spans="1:11" ht="20.100000000000001" customHeight="1">
      <c r="A367" s="68">
        <f t="shared" si="49"/>
        <v>202100000</v>
      </c>
      <c r="B367" s="98" t="str">
        <f t="shared" si="43"/>
        <v/>
      </c>
      <c r="C367" s="98" t="str">
        <f t="shared" si="44"/>
        <v/>
      </c>
      <c r="D367" s="98" t="str">
        <f t="shared" si="45"/>
        <v/>
      </c>
      <c r="E367" s="35" t="str">
        <f t="shared" si="46"/>
        <v/>
      </c>
      <c r="F367" s="35" t="str">
        <f t="shared" si="47"/>
        <v/>
      </c>
      <c r="G367" s="35" t="str">
        <f t="shared" si="48"/>
        <v/>
      </c>
      <c r="H367" s="36"/>
      <c r="I367" s="38"/>
      <c r="J367" s="69" t="str">
        <f t="shared" si="42"/>
        <v/>
      </c>
      <c r="K367" s="39"/>
    </row>
    <row r="368" spans="1:11" ht="20.100000000000001" customHeight="1">
      <c r="A368" s="68">
        <f t="shared" si="49"/>
        <v>202100000</v>
      </c>
      <c r="B368" s="98" t="str">
        <f t="shared" si="43"/>
        <v/>
      </c>
      <c r="C368" s="98" t="str">
        <f t="shared" si="44"/>
        <v/>
      </c>
      <c r="D368" s="98" t="str">
        <f t="shared" si="45"/>
        <v/>
      </c>
      <c r="E368" s="35" t="str">
        <f t="shared" si="46"/>
        <v/>
      </c>
      <c r="F368" s="35" t="str">
        <f t="shared" si="47"/>
        <v/>
      </c>
      <c r="G368" s="35" t="str">
        <f t="shared" si="48"/>
        <v/>
      </c>
      <c r="H368" s="36"/>
      <c r="I368" s="38"/>
      <c r="J368" s="69" t="str">
        <f t="shared" si="42"/>
        <v/>
      </c>
      <c r="K368" s="39"/>
    </row>
    <row r="369" spans="1:11" ht="20.100000000000001" customHeight="1">
      <c r="A369" s="68">
        <f t="shared" si="49"/>
        <v>202100000</v>
      </c>
      <c r="B369" s="98" t="str">
        <f t="shared" si="43"/>
        <v/>
      </c>
      <c r="C369" s="98" t="str">
        <f t="shared" si="44"/>
        <v/>
      </c>
      <c r="D369" s="98" t="str">
        <f t="shared" si="45"/>
        <v/>
      </c>
      <c r="E369" s="35" t="str">
        <f t="shared" si="46"/>
        <v/>
      </c>
      <c r="F369" s="35" t="str">
        <f t="shared" si="47"/>
        <v/>
      </c>
      <c r="G369" s="35" t="str">
        <f t="shared" si="48"/>
        <v/>
      </c>
      <c r="H369" s="36"/>
      <c r="I369" s="38"/>
      <c r="J369" s="69" t="str">
        <f t="shared" si="42"/>
        <v/>
      </c>
      <c r="K369" s="39"/>
    </row>
    <row r="370" spans="1:11" ht="20.100000000000001" customHeight="1">
      <c r="A370" s="68">
        <f t="shared" si="49"/>
        <v>202100000</v>
      </c>
      <c r="B370" s="98" t="str">
        <f t="shared" si="43"/>
        <v/>
      </c>
      <c r="C370" s="98" t="str">
        <f t="shared" si="44"/>
        <v/>
      </c>
      <c r="D370" s="98" t="str">
        <f t="shared" si="45"/>
        <v/>
      </c>
      <c r="E370" s="35" t="str">
        <f t="shared" si="46"/>
        <v/>
      </c>
      <c r="F370" s="35" t="str">
        <f t="shared" si="47"/>
        <v/>
      </c>
      <c r="G370" s="35" t="str">
        <f t="shared" si="48"/>
        <v/>
      </c>
      <c r="H370" s="36"/>
      <c r="I370" s="38"/>
      <c r="J370" s="69" t="str">
        <f t="shared" si="42"/>
        <v/>
      </c>
      <c r="K370" s="39"/>
    </row>
    <row r="371" spans="1:11" ht="20.100000000000001" customHeight="1">
      <c r="A371" s="68">
        <f t="shared" si="49"/>
        <v>202100000</v>
      </c>
      <c r="B371" s="98" t="str">
        <f t="shared" si="43"/>
        <v/>
      </c>
      <c r="C371" s="98" t="str">
        <f t="shared" si="44"/>
        <v/>
      </c>
      <c r="D371" s="98" t="str">
        <f t="shared" si="45"/>
        <v/>
      </c>
      <c r="E371" s="35" t="str">
        <f t="shared" si="46"/>
        <v/>
      </c>
      <c r="F371" s="35" t="str">
        <f t="shared" si="47"/>
        <v/>
      </c>
      <c r="G371" s="35" t="str">
        <f t="shared" si="48"/>
        <v/>
      </c>
      <c r="H371" s="36"/>
      <c r="I371" s="38"/>
      <c r="J371" s="69" t="str">
        <f t="shared" si="42"/>
        <v/>
      </c>
      <c r="K371" s="39"/>
    </row>
    <row r="372" spans="1:11" ht="20.100000000000001" customHeight="1">
      <c r="A372" s="68">
        <f t="shared" si="49"/>
        <v>202100000</v>
      </c>
      <c r="B372" s="98" t="str">
        <f t="shared" si="43"/>
        <v/>
      </c>
      <c r="C372" s="98" t="str">
        <f t="shared" si="44"/>
        <v/>
      </c>
      <c r="D372" s="98" t="str">
        <f t="shared" si="45"/>
        <v/>
      </c>
      <c r="E372" s="35" t="str">
        <f t="shared" si="46"/>
        <v/>
      </c>
      <c r="F372" s="35" t="str">
        <f t="shared" si="47"/>
        <v/>
      </c>
      <c r="G372" s="35" t="str">
        <f t="shared" si="48"/>
        <v/>
      </c>
      <c r="H372" s="36"/>
      <c r="I372" s="38"/>
      <c r="J372" s="69" t="str">
        <f t="shared" si="42"/>
        <v/>
      </c>
      <c r="K372" s="39"/>
    </row>
    <row r="373" spans="1:11" ht="20.100000000000001" customHeight="1">
      <c r="A373" s="68">
        <f t="shared" si="49"/>
        <v>202100000</v>
      </c>
      <c r="B373" s="98" t="str">
        <f t="shared" si="43"/>
        <v/>
      </c>
      <c r="C373" s="98" t="str">
        <f t="shared" si="44"/>
        <v/>
      </c>
      <c r="D373" s="98" t="str">
        <f t="shared" si="45"/>
        <v/>
      </c>
      <c r="E373" s="35" t="str">
        <f t="shared" si="46"/>
        <v/>
      </c>
      <c r="F373" s="35" t="str">
        <f t="shared" si="47"/>
        <v/>
      </c>
      <c r="G373" s="35" t="str">
        <f t="shared" si="48"/>
        <v/>
      </c>
      <c r="H373" s="36"/>
      <c r="I373" s="38"/>
      <c r="J373" s="69" t="str">
        <f t="shared" si="42"/>
        <v/>
      </c>
      <c r="K373" s="39"/>
    </row>
    <row r="374" spans="1:11" ht="20.100000000000001" customHeight="1">
      <c r="A374" s="68">
        <f t="shared" si="49"/>
        <v>202100000</v>
      </c>
      <c r="B374" s="98" t="str">
        <f t="shared" si="43"/>
        <v/>
      </c>
      <c r="C374" s="98" t="str">
        <f t="shared" si="44"/>
        <v/>
      </c>
      <c r="D374" s="98" t="str">
        <f t="shared" si="45"/>
        <v/>
      </c>
      <c r="E374" s="35" t="str">
        <f t="shared" si="46"/>
        <v/>
      </c>
      <c r="F374" s="35" t="str">
        <f t="shared" si="47"/>
        <v/>
      </c>
      <c r="G374" s="35" t="str">
        <f t="shared" si="48"/>
        <v/>
      </c>
      <c r="H374" s="36"/>
      <c r="I374" s="38"/>
      <c r="J374" s="69" t="str">
        <f t="shared" si="42"/>
        <v/>
      </c>
      <c r="K374" s="39"/>
    </row>
    <row r="375" spans="1:11" ht="20.100000000000001" customHeight="1">
      <c r="A375" s="68">
        <f t="shared" si="49"/>
        <v>202100000</v>
      </c>
      <c r="B375" s="98" t="str">
        <f t="shared" si="43"/>
        <v/>
      </c>
      <c r="C375" s="98" t="str">
        <f t="shared" si="44"/>
        <v/>
      </c>
      <c r="D375" s="98" t="str">
        <f t="shared" si="45"/>
        <v/>
      </c>
      <c r="E375" s="35" t="str">
        <f t="shared" si="46"/>
        <v/>
      </c>
      <c r="F375" s="35" t="str">
        <f t="shared" si="47"/>
        <v/>
      </c>
      <c r="G375" s="35" t="str">
        <f t="shared" si="48"/>
        <v/>
      </c>
      <c r="H375" s="36"/>
      <c r="I375" s="38"/>
      <c r="J375" s="69" t="str">
        <f t="shared" si="42"/>
        <v/>
      </c>
      <c r="K375" s="39"/>
    </row>
    <row r="376" spans="1:11" ht="20.100000000000001" customHeight="1">
      <c r="A376" s="68">
        <f t="shared" si="49"/>
        <v>202100000</v>
      </c>
      <c r="B376" s="98" t="str">
        <f t="shared" si="43"/>
        <v/>
      </c>
      <c r="C376" s="98" t="str">
        <f t="shared" si="44"/>
        <v/>
      </c>
      <c r="D376" s="98" t="str">
        <f t="shared" si="45"/>
        <v/>
      </c>
      <c r="E376" s="35" t="str">
        <f t="shared" si="46"/>
        <v/>
      </c>
      <c r="F376" s="35" t="str">
        <f t="shared" si="47"/>
        <v/>
      </c>
      <c r="G376" s="35" t="str">
        <f t="shared" si="48"/>
        <v/>
      </c>
      <c r="H376" s="36"/>
      <c r="I376" s="38"/>
      <c r="J376" s="69" t="str">
        <f t="shared" si="42"/>
        <v/>
      </c>
      <c r="K376" s="39"/>
    </row>
    <row r="377" spans="1:11" ht="20.100000000000001" customHeight="1">
      <c r="A377" s="68">
        <f t="shared" si="49"/>
        <v>202100000</v>
      </c>
      <c r="B377" s="98" t="str">
        <f t="shared" si="43"/>
        <v/>
      </c>
      <c r="C377" s="98" t="str">
        <f t="shared" si="44"/>
        <v/>
      </c>
      <c r="D377" s="98" t="str">
        <f t="shared" si="45"/>
        <v/>
      </c>
      <c r="E377" s="35" t="str">
        <f t="shared" si="46"/>
        <v/>
      </c>
      <c r="F377" s="35" t="str">
        <f t="shared" si="47"/>
        <v/>
      </c>
      <c r="G377" s="35" t="str">
        <f t="shared" si="48"/>
        <v/>
      </c>
      <c r="H377" s="36"/>
      <c r="I377" s="38"/>
      <c r="J377" s="69" t="str">
        <f t="shared" si="42"/>
        <v/>
      </c>
      <c r="K377" s="39"/>
    </row>
    <row r="378" spans="1:11" ht="20.100000000000001" customHeight="1">
      <c r="A378" s="68">
        <f t="shared" si="49"/>
        <v>202100000</v>
      </c>
      <c r="B378" s="98" t="str">
        <f t="shared" si="43"/>
        <v/>
      </c>
      <c r="C378" s="98" t="str">
        <f t="shared" si="44"/>
        <v/>
      </c>
      <c r="D378" s="98" t="str">
        <f t="shared" si="45"/>
        <v/>
      </c>
      <c r="E378" s="35" t="str">
        <f t="shared" si="46"/>
        <v/>
      </c>
      <c r="F378" s="35" t="str">
        <f t="shared" si="47"/>
        <v/>
      </c>
      <c r="G378" s="35" t="str">
        <f t="shared" si="48"/>
        <v/>
      </c>
      <c r="H378" s="36"/>
      <c r="I378" s="38"/>
      <c r="J378" s="69" t="str">
        <f t="shared" si="42"/>
        <v/>
      </c>
      <c r="K378" s="39"/>
    </row>
    <row r="379" spans="1:11" ht="20.100000000000001" customHeight="1">
      <c r="A379" s="68">
        <f t="shared" si="49"/>
        <v>202100000</v>
      </c>
      <c r="B379" s="98" t="str">
        <f t="shared" si="43"/>
        <v/>
      </c>
      <c r="C379" s="98" t="str">
        <f t="shared" si="44"/>
        <v/>
      </c>
      <c r="D379" s="98" t="str">
        <f t="shared" si="45"/>
        <v/>
      </c>
      <c r="E379" s="35" t="str">
        <f t="shared" si="46"/>
        <v/>
      </c>
      <c r="F379" s="35" t="str">
        <f t="shared" si="47"/>
        <v/>
      </c>
      <c r="G379" s="35" t="str">
        <f t="shared" si="48"/>
        <v/>
      </c>
      <c r="H379" s="36"/>
      <c r="I379" s="38"/>
      <c r="J379" s="69" t="str">
        <f t="shared" si="42"/>
        <v/>
      </c>
      <c r="K379" s="39"/>
    </row>
    <row r="380" spans="1:11" ht="20.100000000000001" customHeight="1">
      <c r="A380" s="68">
        <f t="shared" si="49"/>
        <v>202100000</v>
      </c>
      <c r="B380" s="98" t="str">
        <f t="shared" si="43"/>
        <v/>
      </c>
      <c r="C380" s="98" t="str">
        <f t="shared" si="44"/>
        <v/>
      </c>
      <c r="D380" s="98" t="str">
        <f t="shared" si="45"/>
        <v/>
      </c>
      <c r="E380" s="35" t="str">
        <f t="shared" si="46"/>
        <v/>
      </c>
      <c r="F380" s="35" t="str">
        <f t="shared" si="47"/>
        <v/>
      </c>
      <c r="G380" s="35" t="str">
        <f t="shared" si="48"/>
        <v/>
      </c>
      <c r="H380" s="36"/>
      <c r="I380" s="38"/>
      <c r="J380" s="69" t="str">
        <f t="shared" si="42"/>
        <v/>
      </c>
      <c r="K380" s="39"/>
    </row>
    <row r="381" spans="1:11" ht="20.100000000000001" customHeight="1">
      <c r="A381" s="68">
        <f t="shared" si="49"/>
        <v>202100000</v>
      </c>
      <c r="B381" s="98" t="str">
        <f t="shared" si="43"/>
        <v/>
      </c>
      <c r="C381" s="98" t="str">
        <f t="shared" si="44"/>
        <v/>
      </c>
      <c r="D381" s="98" t="str">
        <f t="shared" si="45"/>
        <v/>
      </c>
      <c r="E381" s="35" t="str">
        <f t="shared" si="46"/>
        <v/>
      </c>
      <c r="F381" s="35" t="str">
        <f t="shared" si="47"/>
        <v/>
      </c>
      <c r="G381" s="35" t="str">
        <f t="shared" si="48"/>
        <v/>
      </c>
      <c r="H381" s="36"/>
      <c r="I381" s="38"/>
      <c r="J381" s="69" t="str">
        <f t="shared" si="42"/>
        <v/>
      </c>
      <c r="K381" s="39"/>
    </row>
    <row r="382" spans="1:11" ht="20.100000000000001" customHeight="1">
      <c r="A382" s="68">
        <f t="shared" si="49"/>
        <v>202100000</v>
      </c>
      <c r="B382" s="98" t="str">
        <f t="shared" si="43"/>
        <v/>
      </c>
      <c r="C382" s="98" t="str">
        <f t="shared" si="44"/>
        <v/>
      </c>
      <c r="D382" s="98" t="str">
        <f t="shared" si="45"/>
        <v/>
      </c>
      <c r="E382" s="35" t="str">
        <f t="shared" si="46"/>
        <v/>
      </c>
      <c r="F382" s="35" t="str">
        <f t="shared" si="47"/>
        <v/>
      </c>
      <c r="G382" s="35" t="str">
        <f t="shared" si="48"/>
        <v/>
      </c>
      <c r="H382" s="36"/>
      <c r="I382" s="38"/>
      <c r="J382" s="69" t="str">
        <f t="shared" si="42"/>
        <v/>
      </c>
      <c r="K382" s="39"/>
    </row>
    <row r="383" spans="1:11" ht="20.100000000000001" customHeight="1">
      <c r="A383" s="68">
        <f t="shared" si="49"/>
        <v>202100000</v>
      </c>
      <c r="B383" s="98" t="str">
        <f t="shared" si="43"/>
        <v/>
      </c>
      <c r="C383" s="98" t="str">
        <f t="shared" si="44"/>
        <v/>
      </c>
      <c r="D383" s="98" t="str">
        <f t="shared" si="45"/>
        <v/>
      </c>
      <c r="E383" s="35" t="str">
        <f t="shared" si="46"/>
        <v/>
      </c>
      <c r="F383" s="35" t="str">
        <f t="shared" si="47"/>
        <v/>
      </c>
      <c r="G383" s="35" t="str">
        <f t="shared" si="48"/>
        <v/>
      </c>
      <c r="H383" s="36"/>
      <c r="I383" s="38"/>
      <c r="J383" s="69" t="str">
        <f t="shared" si="42"/>
        <v/>
      </c>
      <c r="K383" s="39"/>
    </row>
    <row r="384" spans="1:11" ht="20.100000000000001" customHeight="1">
      <c r="A384" s="68">
        <f t="shared" si="49"/>
        <v>202100000</v>
      </c>
      <c r="B384" s="98" t="str">
        <f t="shared" si="43"/>
        <v/>
      </c>
      <c r="C384" s="98" t="str">
        <f t="shared" si="44"/>
        <v/>
      </c>
      <c r="D384" s="98" t="str">
        <f t="shared" si="45"/>
        <v/>
      </c>
      <c r="E384" s="35" t="str">
        <f t="shared" si="46"/>
        <v/>
      </c>
      <c r="F384" s="35" t="str">
        <f t="shared" si="47"/>
        <v/>
      </c>
      <c r="G384" s="35" t="str">
        <f t="shared" si="48"/>
        <v/>
      </c>
      <c r="H384" s="36"/>
      <c r="I384" s="38"/>
      <c r="J384" s="69" t="str">
        <f t="shared" si="42"/>
        <v/>
      </c>
      <c r="K384" s="39"/>
    </row>
    <row r="385" spans="1:11" ht="20.100000000000001" customHeight="1">
      <c r="A385" s="68">
        <f t="shared" si="49"/>
        <v>202100000</v>
      </c>
      <c r="B385" s="98" t="str">
        <f t="shared" si="43"/>
        <v/>
      </c>
      <c r="C385" s="98" t="str">
        <f t="shared" si="44"/>
        <v/>
      </c>
      <c r="D385" s="98" t="str">
        <f t="shared" si="45"/>
        <v/>
      </c>
      <c r="E385" s="35" t="str">
        <f t="shared" si="46"/>
        <v/>
      </c>
      <c r="F385" s="35" t="str">
        <f t="shared" si="47"/>
        <v/>
      </c>
      <c r="G385" s="35" t="str">
        <f t="shared" si="48"/>
        <v/>
      </c>
      <c r="H385" s="36"/>
      <c r="I385" s="38"/>
      <c r="J385" s="69" t="str">
        <f t="shared" si="42"/>
        <v/>
      </c>
      <c r="K385" s="39"/>
    </row>
    <row r="386" spans="1:11" ht="20.100000000000001" customHeight="1">
      <c r="A386" s="68">
        <f t="shared" si="49"/>
        <v>202100000</v>
      </c>
      <c r="B386" s="98" t="str">
        <f t="shared" si="43"/>
        <v/>
      </c>
      <c r="C386" s="98" t="str">
        <f t="shared" si="44"/>
        <v/>
      </c>
      <c r="D386" s="98" t="str">
        <f t="shared" si="45"/>
        <v/>
      </c>
      <c r="E386" s="35" t="str">
        <f t="shared" si="46"/>
        <v/>
      </c>
      <c r="F386" s="35" t="str">
        <f t="shared" si="47"/>
        <v/>
      </c>
      <c r="G386" s="35" t="str">
        <f t="shared" si="48"/>
        <v/>
      </c>
      <c r="H386" s="36"/>
      <c r="I386" s="38"/>
      <c r="J386" s="69" t="str">
        <f t="shared" ref="J386:J408" si="50">IF(I386="","",VLOOKUP(I386,種目コード,2,FALSE))</f>
        <v/>
      </c>
      <c r="K386" s="39"/>
    </row>
    <row r="387" spans="1:11" ht="20.100000000000001" customHeight="1">
      <c r="A387" s="68">
        <f t="shared" si="49"/>
        <v>202100000</v>
      </c>
      <c r="B387" s="98" t="str">
        <f t="shared" ref="B387:B408" si="51">IF(H387="","",VLOOKUP(H387,選手,2,FALSE))</f>
        <v/>
      </c>
      <c r="C387" s="98" t="str">
        <f t="shared" ref="C387:C408" si="52">IF(H387="","",ASC(VLOOKUP(H387,選手,3,FALSE)))</f>
        <v/>
      </c>
      <c r="D387" s="98" t="str">
        <f t="shared" ref="D387:D408" si="53">IF(H387="","",VLOOKUP(H387,選手,8,FALSE))</f>
        <v/>
      </c>
      <c r="E387" s="35" t="str">
        <f t="shared" ref="E387:E408" si="54">IF(H387="","",ASC(VLOOKUP(H387,選手,5,FALSE)))</f>
        <v/>
      </c>
      <c r="F387" s="35" t="str">
        <f t="shared" ref="F387:F408" si="55">IF(H387="","",VLOOKUP(H387,選手,6,FALSE))</f>
        <v/>
      </c>
      <c r="G387" s="35" t="str">
        <f t="shared" ref="G387:G408" si="56">IF(H387="","",ASC(VLOOKUP(H387,選手,7,FALSE)))</f>
        <v/>
      </c>
      <c r="H387" s="36"/>
      <c r="I387" s="38"/>
      <c r="J387" s="69" t="str">
        <f t="shared" si="50"/>
        <v/>
      </c>
      <c r="K387" s="39"/>
    </row>
    <row r="388" spans="1:11" ht="20.100000000000001" customHeight="1">
      <c r="A388" s="68">
        <f t="shared" ref="A388:A408" si="57">202100000+H388</f>
        <v>202100000</v>
      </c>
      <c r="B388" s="98" t="str">
        <f t="shared" si="51"/>
        <v/>
      </c>
      <c r="C388" s="98" t="str">
        <f t="shared" si="52"/>
        <v/>
      </c>
      <c r="D388" s="98" t="str">
        <f t="shared" si="53"/>
        <v/>
      </c>
      <c r="E388" s="35" t="str">
        <f t="shared" si="54"/>
        <v/>
      </c>
      <c r="F388" s="35" t="str">
        <f t="shared" si="55"/>
        <v/>
      </c>
      <c r="G388" s="35" t="str">
        <f t="shared" si="56"/>
        <v/>
      </c>
      <c r="H388" s="36"/>
      <c r="I388" s="38"/>
      <c r="J388" s="69" t="str">
        <f t="shared" si="50"/>
        <v/>
      </c>
      <c r="K388" s="39"/>
    </row>
    <row r="389" spans="1:11" ht="20.100000000000001" customHeight="1">
      <c r="A389" s="68">
        <f t="shared" si="57"/>
        <v>202100000</v>
      </c>
      <c r="B389" s="98" t="str">
        <f t="shared" si="51"/>
        <v/>
      </c>
      <c r="C389" s="98" t="str">
        <f t="shared" si="52"/>
        <v/>
      </c>
      <c r="D389" s="98" t="str">
        <f t="shared" si="53"/>
        <v/>
      </c>
      <c r="E389" s="35" t="str">
        <f t="shared" si="54"/>
        <v/>
      </c>
      <c r="F389" s="35" t="str">
        <f t="shared" si="55"/>
        <v/>
      </c>
      <c r="G389" s="35" t="str">
        <f t="shared" si="56"/>
        <v/>
      </c>
      <c r="H389" s="36"/>
      <c r="I389" s="38"/>
      <c r="J389" s="69" t="str">
        <f t="shared" si="50"/>
        <v/>
      </c>
      <c r="K389" s="39"/>
    </row>
    <row r="390" spans="1:11" ht="20.100000000000001" customHeight="1">
      <c r="A390" s="68">
        <f t="shared" si="57"/>
        <v>202100000</v>
      </c>
      <c r="B390" s="98" t="str">
        <f t="shared" si="51"/>
        <v/>
      </c>
      <c r="C390" s="98" t="str">
        <f t="shared" si="52"/>
        <v/>
      </c>
      <c r="D390" s="98" t="str">
        <f t="shared" si="53"/>
        <v/>
      </c>
      <c r="E390" s="35" t="str">
        <f t="shared" si="54"/>
        <v/>
      </c>
      <c r="F390" s="35" t="str">
        <f t="shared" si="55"/>
        <v/>
      </c>
      <c r="G390" s="35" t="str">
        <f t="shared" si="56"/>
        <v/>
      </c>
      <c r="H390" s="36"/>
      <c r="I390" s="38"/>
      <c r="J390" s="69" t="str">
        <f t="shared" si="50"/>
        <v/>
      </c>
      <c r="K390" s="39"/>
    </row>
    <row r="391" spans="1:11" ht="20.100000000000001" customHeight="1">
      <c r="A391" s="68">
        <f t="shared" si="57"/>
        <v>202100000</v>
      </c>
      <c r="B391" s="98" t="str">
        <f t="shared" si="51"/>
        <v/>
      </c>
      <c r="C391" s="98" t="str">
        <f t="shared" si="52"/>
        <v/>
      </c>
      <c r="D391" s="98" t="str">
        <f t="shared" si="53"/>
        <v/>
      </c>
      <c r="E391" s="35" t="str">
        <f t="shared" si="54"/>
        <v/>
      </c>
      <c r="F391" s="35" t="str">
        <f t="shared" si="55"/>
        <v/>
      </c>
      <c r="G391" s="35" t="str">
        <f t="shared" si="56"/>
        <v/>
      </c>
      <c r="H391" s="36"/>
      <c r="I391" s="38"/>
      <c r="J391" s="69" t="str">
        <f t="shared" si="50"/>
        <v/>
      </c>
      <c r="K391" s="39"/>
    </row>
    <row r="392" spans="1:11" ht="20.100000000000001" customHeight="1">
      <c r="A392" s="68">
        <f t="shared" si="57"/>
        <v>202100000</v>
      </c>
      <c r="B392" s="98" t="str">
        <f t="shared" si="51"/>
        <v/>
      </c>
      <c r="C392" s="98" t="str">
        <f t="shared" si="52"/>
        <v/>
      </c>
      <c r="D392" s="98" t="str">
        <f t="shared" si="53"/>
        <v/>
      </c>
      <c r="E392" s="35" t="str">
        <f t="shared" si="54"/>
        <v/>
      </c>
      <c r="F392" s="35" t="str">
        <f t="shared" si="55"/>
        <v/>
      </c>
      <c r="G392" s="35" t="str">
        <f t="shared" si="56"/>
        <v/>
      </c>
      <c r="H392" s="36"/>
      <c r="I392" s="38"/>
      <c r="J392" s="69" t="str">
        <f t="shared" si="50"/>
        <v/>
      </c>
      <c r="K392" s="39"/>
    </row>
    <row r="393" spans="1:11" ht="20.100000000000001" customHeight="1">
      <c r="A393" s="68">
        <f t="shared" si="57"/>
        <v>202100000</v>
      </c>
      <c r="B393" s="98" t="str">
        <f t="shared" si="51"/>
        <v/>
      </c>
      <c r="C393" s="98" t="str">
        <f t="shared" si="52"/>
        <v/>
      </c>
      <c r="D393" s="98" t="str">
        <f t="shared" si="53"/>
        <v/>
      </c>
      <c r="E393" s="35" t="str">
        <f t="shared" si="54"/>
        <v/>
      </c>
      <c r="F393" s="35" t="str">
        <f t="shared" si="55"/>
        <v/>
      </c>
      <c r="G393" s="35" t="str">
        <f t="shared" si="56"/>
        <v/>
      </c>
      <c r="H393" s="36"/>
      <c r="I393" s="38"/>
      <c r="J393" s="69" t="str">
        <f t="shared" si="50"/>
        <v/>
      </c>
      <c r="K393" s="39"/>
    </row>
    <row r="394" spans="1:11" ht="20.100000000000001" customHeight="1">
      <c r="A394" s="68">
        <f t="shared" si="57"/>
        <v>202100000</v>
      </c>
      <c r="B394" s="98" t="str">
        <f t="shared" si="51"/>
        <v/>
      </c>
      <c r="C394" s="98" t="str">
        <f t="shared" si="52"/>
        <v/>
      </c>
      <c r="D394" s="98" t="str">
        <f t="shared" si="53"/>
        <v/>
      </c>
      <c r="E394" s="35" t="str">
        <f t="shared" si="54"/>
        <v/>
      </c>
      <c r="F394" s="35" t="str">
        <f t="shared" si="55"/>
        <v/>
      </c>
      <c r="G394" s="35" t="str">
        <f t="shared" si="56"/>
        <v/>
      </c>
      <c r="H394" s="36"/>
      <c r="I394" s="38"/>
      <c r="J394" s="69" t="str">
        <f t="shared" si="50"/>
        <v/>
      </c>
      <c r="K394" s="39"/>
    </row>
    <row r="395" spans="1:11" ht="20.100000000000001" customHeight="1">
      <c r="A395" s="68">
        <f t="shared" si="57"/>
        <v>202100000</v>
      </c>
      <c r="B395" s="98" t="str">
        <f t="shared" si="51"/>
        <v/>
      </c>
      <c r="C395" s="98" t="str">
        <f t="shared" si="52"/>
        <v/>
      </c>
      <c r="D395" s="98" t="str">
        <f t="shared" si="53"/>
        <v/>
      </c>
      <c r="E395" s="35" t="str">
        <f t="shared" si="54"/>
        <v/>
      </c>
      <c r="F395" s="35" t="str">
        <f t="shared" si="55"/>
        <v/>
      </c>
      <c r="G395" s="35" t="str">
        <f t="shared" si="56"/>
        <v/>
      </c>
      <c r="H395" s="36"/>
      <c r="I395" s="38"/>
      <c r="J395" s="69" t="str">
        <f t="shared" si="50"/>
        <v/>
      </c>
      <c r="K395" s="39"/>
    </row>
    <row r="396" spans="1:11" ht="20.100000000000001" customHeight="1">
      <c r="A396" s="68">
        <f t="shared" si="57"/>
        <v>202100000</v>
      </c>
      <c r="B396" s="98" t="str">
        <f t="shared" si="51"/>
        <v/>
      </c>
      <c r="C396" s="98" t="str">
        <f t="shared" si="52"/>
        <v/>
      </c>
      <c r="D396" s="98" t="str">
        <f t="shared" si="53"/>
        <v/>
      </c>
      <c r="E396" s="35" t="str">
        <f t="shared" si="54"/>
        <v/>
      </c>
      <c r="F396" s="35" t="str">
        <f t="shared" si="55"/>
        <v/>
      </c>
      <c r="G396" s="35" t="str">
        <f t="shared" si="56"/>
        <v/>
      </c>
      <c r="H396" s="36"/>
      <c r="I396" s="38"/>
      <c r="J396" s="69" t="str">
        <f t="shared" si="50"/>
        <v/>
      </c>
      <c r="K396" s="39"/>
    </row>
    <row r="397" spans="1:11" ht="20.100000000000001" customHeight="1">
      <c r="A397" s="68">
        <f t="shared" si="57"/>
        <v>202100000</v>
      </c>
      <c r="B397" s="98" t="str">
        <f t="shared" si="51"/>
        <v/>
      </c>
      <c r="C397" s="98" t="str">
        <f t="shared" si="52"/>
        <v/>
      </c>
      <c r="D397" s="98" t="str">
        <f t="shared" si="53"/>
        <v/>
      </c>
      <c r="E397" s="35" t="str">
        <f t="shared" si="54"/>
        <v/>
      </c>
      <c r="F397" s="35" t="str">
        <f t="shared" si="55"/>
        <v/>
      </c>
      <c r="G397" s="35" t="str">
        <f t="shared" si="56"/>
        <v/>
      </c>
      <c r="H397" s="36"/>
      <c r="I397" s="38"/>
      <c r="J397" s="69" t="str">
        <f t="shared" si="50"/>
        <v/>
      </c>
      <c r="K397" s="39"/>
    </row>
    <row r="398" spans="1:11" ht="20.100000000000001" customHeight="1">
      <c r="A398" s="68">
        <f t="shared" si="57"/>
        <v>202100000</v>
      </c>
      <c r="B398" s="98" t="str">
        <f t="shared" si="51"/>
        <v/>
      </c>
      <c r="C398" s="98" t="str">
        <f t="shared" si="52"/>
        <v/>
      </c>
      <c r="D398" s="98" t="str">
        <f t="shared" si="53"/>
        <v/>
      </c>
      <c r="E398" s="35" t="str">
        <f t="shared" si="54"/>
        <v/>
      </c>
      <c r="F398" s="35" t="str">
        <f t="shared" si="55"/>
        <v/>
      </c>
      <c r="G398" s="35" t="str">
        <f t="shared" si="56"/>
        <v/>
      </c>
      <c r="H398" s="36"/>
      <c r="I398" s="38"/>
      <c r="J398" s="69" t="str">
        <f t="shared" si="50"/>
        <v/>
      </c>
      <c r="K398" s="39"/>
    </row>
    <row r="399" spans="1:11" ht="20.100000000000001" customHeight="1">
      <c r="A399" s="68">
        <f t="shared" si="57"/>
        <v>202100000</v>
      </c>
      <c r="B399" s="98" t="str">
        <f t="shared" si="51"/>
        <v/>
      </c>
      <c r="C399" s="98" t="str">
        <f t="shared" si="52"/>
        <v/>
      </c>
      <c r="D399" s="98" t="str">
        <f t="shared" si="53"/>
        <v/>
      </c>
      <c r="E399" s="35" t="str">
        <f t="shared" si="54"/>
        <v/>
      </c>
      <c r="F399" s="35" t="str">
        <f t="shared" si="55"/>
        <v/>
      </c>
      <c r="G399" s="35" t="str">
        <f t="shared" si="56"/>
        <v/>
      </c>
      <c r="H399" s="36"/>
      <c r="I399" s="38"/>
      <c r="J399" s="69" t="str">
        <f t="shared" si="50"/>
        <v/>
      </c>
      <c r="K399" s="39"/>
    </row>
    <row r="400" spans="1:11" ht="20.100000000000001" customHeight="1">
      <c r="A400" s="68">
        <f t="shared" si="57"/>
        <v>202100000</v>
      </c>
      <c r="B400" s="98" t="str">
        <f t="shared" si="51"/>
        <v/>
      </c>
      <c r="C400" s="98" t="str">
        <f t="shared" si="52"/>
        <v/>
      </c>
      <c r="D400" s="98" t="str">
        <f t="shared" si="53"/>
        <v/>
      </c>
      <c r="E400" s="35" t="str">
        <f t="shared" si="54"/>
        <v/>
      </c>
      <c r="F400" s="35" t="str">
        <f t="shared" si="55"/>
        <v/>
      </c>
      <c r="G400" s="35" t="str">
        <f t="shared" si="56"/>
        <v/>
      </c>
      <c r="H400" s="36"/>
      <c r="I400" s="38"/>
      <c r="J400" s="69" t="str">
        <f t="shared" si="50"/>
        <v/>
      </c>
      <c r="K400" s="39"/>
    </row>
    <row r="401" spans="1:11" ht="20.100000000000001" customHeight="1">
      <c r="A401" s="68">
        <f t="shared" si="57"/>
        <v>202100000</v>
      </c>
      <c r="B401" s="98" t="str">
        <f t="shared" si="51"/>
        <v/>
      </c>
      <c r="C401" s="98" t="str">
        <f t="shared" si="52"/>
        <v/>
      </c>
      <c r="D401" s="98" t="str">
        <f t="shared" si="53"/>
        <v/>
      </c>
      <c r="E401" s="35" t="str">
        <f t="shared" si="54"/>
        <v/>
      </c>
      <c r="F401" s="35" t="str">
        <f t="shared" si="55"/>
        <v/>
      </c>
      <c r="G401" s="35" t="str">
        <f t="shared" si="56"/>
        <v/>
      </c>
      <c r="H401" s="36"/>
      <c r="I401" s="38"/>
      <c r="J401" s="69" t="str">
        <f t="shared" si="50"/>
        <v/>
      </c>
      <c r="K401" s="39"/>
    </row>
    <row r="402" spans="1:11" ht="20.100000000000001" customHeight="1">
      <c r="A402" s="68">
        <f t="shared" si="57"/>
        <v>202100000</v>
      </c>
      <c r="B402" s="98" t="str">
        <f t="shared" si="51"/>
        <v/>
      </c>
      <c r="C402" s="98" t="str">
        <f t="shared" si="52"/>
        <v/>
      </c>
      <c r="D402" s="98" t="str">
        <f t="shared" si="53"/>
        <v/>
      </c>
      <c r="E402" s="35" t="str">
        <f t="shared" si="54"/>
        <v/>
      </c>
      <c r="F402" s="35" t="str">
        <f t="shared" si="55"/>
        <v/>
      </c>
      <c r="G402" s="35" t="str">
        <f t="shared" si="56"/>
        <v/>
      </c>
      <c r="H402" s="36"/>
      <c r="I402" s="38"/>
      <c r="J402" s="69" t="str">
        <f t="shared" si="50"/>
        <v/>
      </c>
      <c r="K402" s="39"/>
    </row>
    <row r="403" spans="1:11" ht="20.100000000000001" customHeight="1">
      <c r="A403" s="68">
        <f t="shared" si="57"/>
        <v>202100000</v>
      </c>
      <c r="B403" s="98" t="str">
        <f t="shared" si="51"/>
        <v/>
      </c>
      <c r="C403" s="98" t="str">
        <f t="shared" si="52"/>
        <v/>
      </c>
      <c r="D403" s="98" t="str">
        <f t="shared" si="53"/>
        <v/>
      </c>
      <c r="E403" s="35" t="str">
        <f t="shared" si="54"/>
        <v/>
      </c>
      <c r="F403" s="35" t="str">
        <f t="shared" si="55"/>
        <v/>
      </c>
      <c r="G403" s="35" t="str">
        <f t="shared" si="56"/>
        <v/>
      </c>
      <c r="H403" s="36"/>
      <c r="I403" s="38"/>
      <c r="J403" s="69" t="str">
        <f t="shared" si="50"/>
        <v/>
      </c>
      <c r="K403" s="39"/>
    </row>
    <row r="404" spans="1:11" ht="20.100000000000001" customHeight="1">
      <c r="A404" s="68">
        <f t="shared" si="57"/>
        <v>202100000</v>
      </c>
      <c r="B404" s="98" t="str">
        <f t="shared" si="51"/>
        <v/>
      </c>
      <c r="C404" s="98" t="str">
        <f t="shared" si="52"/>
        <v/>
      </c>
      <c r="D404" s="98" t="str">
        <f t="shared" si="53"/>
        <v/>
      </c>
      <c r="E404" s="35" t="str">
        <f t="shared" si="54"/>
        <v/>
      </c>
      <c r="F404" s="35" t="str">
        <f t="shared" si="55"/>
        <v/>
      </c>
      <c r="G404" s="35" t="str">
        <f t="shared" si="56"/>
        <v/>
      </c>
      <c r="H404" s="36"/>
      <c r="I404" s="38"/>
      <c r="J404" s="69" t="str">
        <f t="shared" si="50"/>
        <v/>
      </c>
      <c r="K404" s="39"/>
    </row>
    <row r="405" spans="1:11" ht="20.100000000000001" customHeight="1">
      <c r="A405" s="68">
        <f t="shared" si="57"/>
        <v>202100000</v>
      </c>
      <c r="B405" s="98" t="str">
        <f t="shared" si="51"/>
        <v/>
      </c>
      <c r="C405" s="98" t="str">
        <f t="shared" si="52"/>
        <v/>
      </c>
      <c r="D405" s="98" t="str">
        <f t="shared" si="53"/>
        <v/>
      </c>
      <c r="E405" s="35" t="str">
        <f t="shared" si="54"/>
        <v/>
      </c>
      <c r="F405" s="35" t="str">
        <f t="shared" si="55"/>
        <v/>
      </c>
      <c r="G405" s="35" t="str">
        <f t="shared" si="56"/>
        <v/>
      </c>
      <c r="H405" s="36"/>
      <c r="I405" s="38"/>
      <c r="J405" s="69" t="str">
        <f t="shared" si="50"/>
        <v/>
      </c>
      <c r="K405" s="39"/>
    </row>
    <row r="406" spans="1:11" ht="20.100000000000001" customHeight="1">
      <c r="A406" s="68">
        <f t="shared" si="57"/>
        <v>202100000</v>
      </c>
      <c r="B406" s="98" t="str">
        <f t="shared" si="51"/>
        <v/>
      </c>
      <c r="C406" s="98" t="str">
        <f t="shared" si="52"/>
        <v/>
      </c>
      <c r="D406" s="98" t="str">
        <f t="shared" si="53"/>
        <v/>
      </c>
      <c r="E406" s="35" t="str">
        <f t="shared" si="54"/>
        <v/>
      </c>
      <c r="F406" s="35" t="str">
        <f t="shared" si="55"/>
        <v/>
      </c>
      <c r="G406" s="35" t="str">
        <f t="shared" si="56"/>
        <v/>
      </c>
      <c r="H406" s="36"/>
      <c r="I406" s="38"/>
      <c r="J406" s="69" t="str">
        <f t="shared" si="50"/>
        <v/>
      </c>
      <c r="K406" s="39"/>
    </row>
    <row r="407" spans="1:11" ht="20.100000000000001" customHeight="1">
      <c r="A407" s="68">
        <f t="shared" si="57"/>
        <v>202100000</v>
      </c>
      <c r="B407" s="98" t="str">
        <f t="shared" si="51"/>
        <v/>
      </c>
      <c r="C407" s="98" t="str">
        <f t="shared" si="52"/>
        <v/>
      </c>
      <c r="D407" s="98" t="str">
        <f t="shared" si="53"/>
        <v/>
      </c>
      <c r="E407" s="35" t="str">
        <f t="shared" si="54"/>
        <v/>
      </c>
      <c r="F407" s="35" t="str">
        <f t="shared" si="55"/>
        <v/>
      </c>
      <c r="G407" s="35" t="str">
        <f t="shared" si="56"/>
        <v/>
      </c>
      <c r="H407" s="36"/>
      <c r="I407" s="38"/>
      <c r="J407" s="69" t="str">
        <f t="shared" si="50"/>
        <v/>
      </c>
      <c r="K407" s="39"/>
    </row>
    <row r="408" spans="1:11" ht="20.100000000000001" customHeight="1">
      <c r="A408" s="68">
        <f t="shared" si="57"/>
        <v>202100000</v>
      </c>
      <c r="B408" s="98" t="str">
        <f t="shared" si="51"/>
        <v/>
      </c>
      <c r="C408" s="98" t="str">
        <f t="shared" si="52"/>
        <v/>
      </c>
      <c r="D408" s="98" t="str">
        <f t="shared" si="53"/>
        <v/>
      </c>
      <c r="E408" s="35" t="str">
        <f t="shared" si="54"/>
        <v/>
      </c>
      <c r="F408" s="35" t="str">
        <f t="shared" si="55"/>
        <v/>
      </c>
      <c r="G408" s="35" t="str">
        <f t="shared" si="56"/>
        <v/>
      </c>
      <c r="H408" s="36"/>
      <c r="I408" s="38"/>
      <c r="J408" s="69" t="str">
        <f t="shared" si="50"/>
        <v/>
      </c>
      <c r="K408" s="39"/>
    </row>
  </sheetData>
  <sheetProtection sheet="1" selectLockedCells="1"/>
  <mergeCells count="7">
    <mergeCell ref="M14:O27"/>
    <mergeCell ref="M7:O7"/>
    <mergeCell ref="M1:Q1"/>
    <mergeCell ref="M2:Q2"/>
    <mergeCell ref="M3:Q3"/>
    <mergeCell ref="M5:Q5"/>
    <mergeCell ref="M4:Q4"/>
  </mergeCells>
  <phoneticPr fontId="1"/>
  <dataValidations count="2">
    <dataValidation showInputMessage="1" showErrorMessage="1" sqref="I409:I65536 I2" xr:uid="{00000000-0002-0000-0400-000000000000}"/>
    <dataValidation type="list" allowBlank="1" showInputMessage="1" showErrorMessage="1" sqref="I3:I408" xr:uid="{00000000-0002-0000-0400-000001000000}">
      <formula1>種目</formula1>
    </dataValidation>
  </dataValidation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7"/>
  <sheetViews>
    <sheetView zoomScaleNormal="100" workbookViewId="0">
      <pane ySplit="2" topLeftCell="A3" activePane="bottomLeft" state="frozen"/>
      <selection pane="bottomLeft" activeCell="E15" sqref="E15:J15"/>
    </sheetView>
  </sheetViews>
  <sheetFormatPr defaultRowHeight="13.5"/>
  <cols>
    <col min="1" max="1" width="14.125" style="24" customWidth="1"/>
    <col min="2" max="2" width="11.625" style="55" bestFit="1" customWidth="1"/>
    <col min="3" max="3" width="13" style="56" bestFit="1" customWidth="1"/>
    <col min="4" max="4" width="9" style="66" bestFit="1" customWidth="1"/>
    <col min="5" max="10" width="15" style="25" bestFit="1" customWidth="1"/>
    <col min="11" max="11" width="10.25" style="24" bestFit="1" customWidth="1"/>
    <col min="12" max="12" width="8.5" style="66" bestFit="1" customWidth="1"/>
    <col min="13" max="13" width="4.125" style="24" customWidth="1"/>
    <col min="14" max="14" width="4.5" style="24" customWidth="1"/>
    <col min="15" max="16384" width="9" style="24"/>
  </cols>
  <sheetData>
    <row r="1" spans="1:13" ht="20.100000000000001" customHeight="1">
      <c r="D1" s="57" t="s">
        <v>153</v>
      </c>
      <c r="K1" s="124"/>
      <c r="L1" s="125"/>
      <c r="M1" s="58"/>
    </row>
    <row r="2" spans="1:13" s="62" customFormat="1" ht="20.100000000000001" customHeight="1" thickBot="1">
      <c r="A2" s="59" t="s">
        <v>1271</v>
      </c>
      <c r="B2" s="61" t="s">
        <v>5</v>
      </c>
      <c r="C2" s="60" t="s">
        <v>6</v>
      </c>
      <c r="D2" s="57" t="s">
        <v>8</v>
      </c>
      <c r="E2" s="75" t="s">
        <v>1272</v>
      </c>
      <c r="F2" s="75" t="s">
        <v>1273</v>
      </c>
      <c r="G2" s="75" t="s">
        <v>1274</v>
      </c>
      <c r="H2" s="75" t="s">
        <v>1275</v>
      </c>
      <c r="I2" s="75" t="s">
        <v>1276</v>
      </c>
      <c r="J2" s="75" t="s">
        <v>1277</v>
      </c>
      <c r="K2" s="91"/>
      <c r="L2" s="92"/>
      <c r="M2" s="58"/>
    </row>
    <row r="3" spans="1:13" ht="20.100000000000001" customHeight="1">
      <c r="A3" s="82"/>
      <c r="B3" s="89" t="s">
        <v>1283</v>
      </c>
      <c r="C3" s="89" t="s">
        <v>1285</v>
      </c>
      <c r="D3" s="90" t="s">
        <v>1286</v>
      </c>
      <c r="E3" s="81"/>
      <c r="F3" s="76"/>
      <c r="G3" s="76"/>
      <c r="H3" s="76"/>
      <c r="I3" s="76"/>
      <c r="J3" s="77"/>
      <c r="K3" s="24" t="s">
        <v>1278</v>
      </c>
      <c r="M3" s="58"/>
    </row>
    <row r="4" spans="1:13" ht="20.100000000000001" customHeight="1" thickBot="1">
      <c r="A4" s="23" t="s">
        <v>1279</v>
      </c>
      <c r="B4" s="65" t="str">
        <f>IF(C4="","",VLOOKUP(C4,学校番号,3,FALSE))</f>
        <v/>
      </c>
      <c r="C4" s="86" t="str">
        <f>IF(E3="","",VLOOKUP(E3,選手,6,FALSE))</f>
        <v/>
      </c>
      <c r="D4" s="87"/>
      <c r="E4" s="83" t="str">
        <f>IF(E3="","",E3+202100000)</f>
        <v/>
      </c>
      <c r="F4" s="83" t="str">
        <f t="shared" ref="F4:J4" si="0">IF(F3="","",F3+202100000)</f>
        <v/>
      </c>
      <c r="G4" s="83" t="str">
        <f t="shared" si="0"/>
        <v/>
      </c>
      <c r="H4" s="83" t="str">
        <f t="shared" si="0"/>
        <v/>
      </c>
      <c r="I4" s="83" t="str">
        <f t="shared" si="0"/>
        <v/>
      </c>
      <c r="J4" s="93" t="str">
        <f t="shared" si="0"/>
        <v/>
      </c>
      <c r="M4" s="58"/>
    </row>
    <row r="5" spans="1:13" ht="20.100000000000001" customHeight="1" thickBot="1">
      <c r="E5" s="78" t="str">
        <f t="shared" ref="E5:J5" si="1">IF(E3="","",VLOOKUP(E3,選手,2,FALSE))</f>
        <v/>
      </c>
      <c r="F5" s="64" t="str">
        <f t="shared" si="1"/>
        <v/>
      </c>
      <c r="G5" s="64" t="str">
        <f t="shared" si="1"/>
        <v/>
      </c>
      <c r="H5" s="64" t="str">
        <f t="shared" si="1"/>
        <v/>
      </c>
      <c r="I5" s="64" t="str">
        <f t="shared" si="1"/>
        <v/>
      </c>
      <c r="J5" s="79" t="str">
        <f t="shared" si="1"/>
        <v/>
      </c>
    </row>
    <row r="6" spans="1:13" ht="20.100000000000001" customHeight="1" thickBot="1">
      <c r="B6" s="24"/>
      <c r="C6" s="24"/>
      <c r="E6" s="24"/>
      <c r="F6" s="24"/>
      <c r="G6" s="24"/>
      <c r="H6" s="24"/>
      <c r="I6" s="24"/>
      <c r="J6" s="24"/>
    </row>
    <row r="7" spans="1:13" ht="20.100000000000001" customHeight="1" thickBot="1">
      <c r="A7" s="82"/>
      <c r="B7" s="89" t="s">
        <v>1283</v>
      </c>
      <c r="C7" s="89" t="s">
        <v>1284</v>
      </c>
      <c r="D7" s="90">
        <v>31245</v>
      </c>
      <c r="E7" s="81"/>
      <c r="F7" s="76"/>
      <c r="G7" s="76"/>
      <c r="H7" s="76"/>
      <c r="I7" s="76"/>
      <c r="J7" s="77"/>
      <c r="K7" s="24" t="s">
        <v>1278</v>
      </c>
      <c r="M7" s="58"/>
    </row>
    <row r="8" spans="1:13" ht="20.100000000000001" customHeight="1" thickBot="1">
      <c r="A8" s="23" t="s">
        <v>1280</v>
      </c>
      <c r="B8" s="63" t="str">
        <f>IF(C8="","",VLOOKUP(C8,学校番号,3,FALSE))</f>
        <v/>
      </c>
      <c r="C8" s="80" t="str">
        <f>IF(E7="","",VLOOKUP(E7,選手,6,FALSE))</f>
        <v/>
      </c>
      <c r="D8" s="88"/>
      <c r="E8" s="83" t="str">
        <f>IF(E7="","",E7+202100000)</f>
        <v/>
      </c>
      <c r="F8" s="84" t="str">
        <f t="shared" ref="F8:J8" si="2">IF(F7="","",F7+202100000)</f>
        <v/>
      </c>
      <c r="G8" s="84" t="str">
        <f t="shared" si="2"/>
        <v/>
      </c>
      <c r="H8" s="84" t="str">
        <f t="shared" si="2"/>
        <v/>
      </c>
      <c r="I8" s="84" t="str">
        <f t="shared" si="2"/>
        <v/>
      </c>
      <c r="J8" s="85" t="str">
        <f t="shared" si="2"/>
        <v/>
      </c>
      <c r="M8" s="58"/>
    </row>
    <row r="9" spans="1:13" ht="20.100000000000001" customHeight="1" thickBot="1">
      <c r="E9" s="78" t="str">
        <f t="shared" ref="E9:J9" si="3">IF(E7="","",VLOOKUP(E7,選手,2,FALSE))</f>
        <v/>
      </c>
      <c r="F9" s="64" t="str">
        <f t="shared" si="3"/>
        <v/>
      </c>
      <c r="G9" s="64" t="str">
        <f t="shared" si="3"/>
        <v/>
      </c>
      <c r="H9" s="64" t="str">
        <f t="shared" si="3"/>
        <v/>
      </c>
      <c r="I9" s="64" t="str">
        <f t="shared" si="3"/>
        <v/>
      </c>
      <c r="J9" s="79" t="str">
        <f t="shared" si="3"/>
        <v/>
      </c>
    </row>
    <row r="10" spans="1:13" ht="20.100000000000001" customHeight="1" thickBot="1"/>
    <row r="11" spans="1:13" ht="20.100000000000001" customHeight="1" thickBot="1">
      <c r="A11" s="82"/>
      <c r="B11" s="89" t="s">
        <v>1283</v>
      </c>
      <c r="C11" s="89" t="s">
        <v>1285</v>
      </c>
      <c r="D11" s="90" t="s">
        <v>1286</v>
      </c>
      <c r="E11" s="81"/>
      <c r="F11" s="76"/>
      <c r="G11" s="76"/>
      <c r="H11" s="76"/>
      <c r="I11" s="76"/>
      <c r="J11" s="77"/>
      <c r="K11" s="24" t="s">
        <v>1278</v>
      </c>
      <c r="M11" s="58"/>
    </row>
    <row r="12" spans="1:13" ht="20.100000000000001" customHeight="1" thickBot="1">
      <c r="A12" s="23" t="s">
        <v>1281</v>
      </c>
      <c r="B12" s="63" t="str">
        <f>IF(C12="","",VLOOKUP(C12,学校番号,3,FALSE))</f>
        <v/>
      </c>
      <c r="C12" s="80" t="str">
        <f>IF(E11="","",VLOOKUP(E11,選手,6,FALSE))</f>
        <v/>
      </c>
      <c r="D12" s="88"/>
      <c r="E12" s="83" t="str">
        <f t="shared" ref="E12:J12" si="4">IF(E11="","",E11+202100000)</f>
        <v/>
      </c>
      <c r="F12" s="84" t="str">
        <f t="shared" si="4"/>
        <v/>
      </c>
      <c r="G12" s="84" t="str">
        <f t="shared" si="4"/>
        <v/>
      </c>
      <c r="H12" s="84" t="str">
        <f t="shared" si="4"/>
        <v/>
      </c>
      <c r="I12" s="84" t="str">
        <f t="shared" si="4"/>
        <v/>
      </c>
      <c r="J12" s="85" t="str">
        <f t="shared" si="4"/>
        <v/>
      </c>
      <c r="M12" s="58"/>
    </row>
    <row r="13" spans="1:13" ht="20.100000000000001" customHeight="1" thickBot="1">
      <c r="E13" s="78" t="str">
        <f t="shared" ref="E13:J13" si="5">IF(E11="","",VLOOKUP(E11,選手,2,FALSE))</f>
        <v/>
      </c>
      <c r="F13" s="64" t="str">
        <f t="shared" si="5"/>
        <v/>
      </c>
      <c r="G13" s="64" t="str">
        <f t="shared" si="5"/>
        <v/>
      </c>
      <c r="H13" s="64" t="str">
        <f t="shared" si="5"/>
        <v/>
      </c>
      <c r="I13" s="64" t="str">
        <f t="shared" si="5"/>
        <v/>
      </c>
      <c r="J13" s="79" t="str">
        <f t="shared" si="5"/>
        <v/>
      </c>
    </row>
    <row r="14" spans="1:13" ht="20.100000000000001" customHeight="1" thickBot="1"/>
    <row r="15" spans="1:13" ht="20.100000000000001" customHeight="1" thickBot="1">
      <c r="A15" s="82"/>
      <c r="B15" s="89" t="s">
        <v>1283</v>
      </c>
      <c r="C15" s="89" t="s">
        <v>1284</v>
      </c>
      <c r="D15" s="90">
        <v>31245</v>
      </c>
      <c r="E15" s="81"/>
      <c r="F15" s="76"/>
      <c r="G15" s="76"/>
      <c r="H15" s="76"/>
      <c r="I15" s="76"/>
      <c r="J15" s="77"/>
      <c r="K15" s="24" t="s">
        <v>1278</v>
      </c>
      <c r="M15" s="58"/>
    </row>
    <row r="16" spans="1:13" ht="20.100000000000001" customHeight="1" thickBot="1">
      <c r="A16" s="23" t="s">
        <v>1282</v>
      </c>
      <c r="B16" s="63" t="str">
        <f>IF(C16="","",VLOOKUP(C16,学校番号,3,FALSE))</f>
        <v/>
      </c>
      <c r="C16" s="80" t="str">
        <f>IF(E15="","",VLOOKUP(E15,選手,6,FALSE))</f>
        <v/>
      </c>
      <c r="D16" s="88"/>
      <c r="E16" s="83" t="str">
        <f t="shared" ref="E16:J16" si="6">IF(E15="","",E15+202100000)</f>
        <v/>
      </c>
      <c r="F16" s="84" t="str">
        <f t="shared" si="6"/>
        <v/>
      </c>
      <c r="G16" s="84" t="str">
        <f t="shared" si="6"/>
        <v/>
      </c>
      <c r="H16" s="84" t="str">
        <f t="shared" si="6"/>
        <v/>
      </c>
      <c r="I16" s="84" t="str">
        <f t="shared" si="6"/>
        <v/>
      </c>
      <c r="J16" s="85" t="str">
        <f t="shared" si="6"/>
        <v/>
      </c>
      <c r="M16" s="58"/>
    </row>
    <row r="17" spans="5:10" ht="20.100000000000001" customHeight="1" thickBot="1">
      <c r="E17" s="78" t="str">
        <f t="shared" ref="E17:J17" si="7">IF(E15="","",VLOOKUP(E15,選手,2,FALSE))</f>
        <v/>
      </c>
      <c r="F17" s="64" t="str">
        <f t="shared" si="7"/>
        <v/>
      </c>
      <c r="G17" s="64" t="str">
        <f t="shared" si="7"/>
        <v/>
      </c>
      <c r="H17" s="64" t="str">
        <f t="shared" si="7"/>
        <v/>
      </c>
      <c r="I17" s="64" t="str">
        <f t="shared" si="7"/>
        <v/>
      </c>
      <c r="J17" s="79" t="str">
        <f t="shared" si="7"/>
        <v/>
      </c>
    </row>
  </sheetData>
  <sheetProtection sheet="1" selectLockedCells="1"/>
  <mergeCells count="1">
    <mergeCell ref="K1:L1"/>
  </mergeCells>
  <phoneticPr fontId="7"/>
  <pageMargins left="0.7" right="0.7" top="0.75" bottom="0.75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I500"/>
  <sheetViews>
    <sheetView workbookViewId="0">
      <selection activeCell="J2" sqref="J2"/>
    </sheetView>
  </sheetViews>
  <sheetFormatPr defaultRowHeight="13.5"/>
  <cols>
    <col min="1" max="1" width="10.5" style="26" bestFit="1" customWidth="1"/>
    <col min="2" max="2" width="15" style="26" bestFit="1" customWidth="1"/>
    <col min="3" max="4" width="14.625" style="26" customWidth="1"/>
    <col min="5" max="5" width="6.5" style="26" bestFit="1" customWidth="1"/>
    <col min="6" max="6" width="3.875" style="26" bestFit="1" customWidth="1"/>
    <col min="7" max="7" width="6.5" style="26" bestFit="1" customWidth="1"/>
    <col min="8" max="8" width="5.5" style="26" bestFit="1" customWidth="1"/>
    <col min="9" max="9" width="20.375" style="26" customWidth="1"/>
    <col min="10" max="16384" width="9" style="26"/>
  </cols>
  <sheetData>
    <row r="1" spans="1:9">
      <c r="A1" s="26" t="s">
        <v>223</v>
      </c>
      <c r="B1" s="26" t="s">
        <v>224</v>
      </c>
      <c r="C1" s="26" t="s">
        <v>225</v>
      </c>
      <c r="D1" s="26" t="s">
        <v>2314</v>
      </c>
      <c r="E1" s="26" t="s">
        <v>226</v>
      </c>
      <c r="F1" s="26" t="s">
        <v>227</v>
      </c>
      <c r="G1" s="26" t="s">
        <v>228</v>
      </c>
      <c r="H1" s="26" t="s">
        <v>229</v>
      </c>
      <c r="I1" s="26" t="s">
        <v>230</v>
      </c>
    </row>
    <row r="2" spans="1:9">
      <c r="A2" s="26" t="str">
        <f>IF('②大会申し込みデータ（個人種目）'!H3="","",'②大会申し込みデータ（個人種目）'!A3)</f>
        <v/>
      </c>
      <c r="B2" s="26" t="str">
        <f>IF('②大会申し込みデータ（個人種目）'!H3="","",'②大会申し込みデータ（個人種目）'!B3)</f>
        <v/>
      </c>
      <c r="C2" s="26" t="str">
        <f>IF('②大会申し込みデータ（個人種目）'!H3="","",'②大会申し込みデータ（個人種目）'!C3)</f>
        <v/>
      </c>
      <c r="D2" s="26" t="str">
        <f>IF('②大会申し込みデータ（個人種目）'!H3="","",'②大会申し込みデータ（個人種目）'!D3)</f>
        <v/>
      </c>
      <c r="E2" s="26" t="str">
        <f>IF('②大会申し込みデータ（個人種目）'!H3="","",'②大会申し込みデータ（個人種目）'!E3)</f>
        <v/>
      </c>
      <c r="F2" s="26" t="str">
        <f>IF('②大会申し込みデータ（個人種目）'!H3="","","07")</f>
        <v/>
      </c>
      <c r="G2" s="26" t="str">
        <f>IF('②大会申し込みデータ（個人種目）'!H3="","",'②大会申し込みデータ（個人種目）'!G3)</f>
        <v/>
      </c>
      <c r="H2" s="26" t="str">
        <f>IF('②大会申し込みデータ（個人種目）'!H3="","",'②大会申し込みデータ（個人種目）'!H3)</f>
        <v/>
      </c>
      <c r="I2" s="26" t="str">
        <f>IF('②大会申し込みデータ（個人種目）'!H3="","",'②大会申し込みデータ（個人種目）'!J3&amp;" "&amp;'②大会申し込みデータ（個人種目）'!K3)</f>
        <v/>
      </c>
    </row>
    <row r="3" spans="1:9">
      <c r="A3" s="26" t="str">
        <f>IF('②大会申し込みデータ（個人種目）'!H4="","",'②大会申し込みデータ（個人種目）'!A4)</f>
        <v/>
      </c>
      <c r="B3" s="26" t="str">
        <f>IF('②大会申し込みデータ（個人種目）'!H4="","",'②大会申し込みデータ（個人種目）'!B4)</f>
        <v/>
      </c>
      <c r="C3" s="26" t="str">
        <f>IF('②大会申し込みデータ（個人種目）'!H4="","",'②大会申し込みデータ（個人種目）'!C4)</f>
        <v/>
      </c>
      <c r="D3" s="26" t="str">
        <f>IF('②大会申し込みデータ（個人種目）'!H4="","",'②大会申し込みデータ（個人種目）'!D4)</f>
        <v/>
      </c>
      <c r="E3" s="26" t="str">
        <f>IF('②大会申し込みデータ（個人種目）'!H4="","",'②大会申し込みデータ（個人種目）'!E4)</f>
        <v/>
      </c>
      <c r="F3" s="26" t="str">
        <f>IF('②大会申し込みデータ（個人種目）'!H4="","","07")</f>
        <v/>
      </c>
      <c r="G3" s="26" t="str">
        <f>IF('②大会申し込みデータ（個人種目）'!H4="","",'②大会申し込みデータ（個人種目）'!G4)</f>
        <v/>
      </c>
      <c r="H3" s="26" t="str">
        <f>IF('②大会申し込みデータ（個人種目）'!H4="","",'②大会申し込みデータ（個人種目）'!H4)</f>
        <v/>
      </c>
      <c r="I3" s="26" t="str">
        <f>IF('②大会申し込みデータ（個人種目）'!H4="","",'②大会申し込みデータ（個人種目）'!J4&amp;" "&amp;'②大会申し込みデータ（個人種目）'!K4)</f>
        <v/>
      </c>
    </row>
    <row r="4" spans="1:9">
      <c r="A4" s="26" t="str">
        <f>IF('②大会申し込みデータ（個人種目）'!H5="","",'②大会申し込みデータ（個人種目）'!A5)</f>
        <v/>
      </c>
      <c r="B4" s="26" t="str">
        <f>IF('②大会申し込みデータ（個人種目）'!H5="","",'②大会申し込みデータ（個人種目）'!B5)</f>
        <v/>
      </c>
      <c r="C4" s="26" t="str">
        <f>IF('②大会申し込みデータ（個人種目）'!H5="","",'②大会申し込みデータ（個人種目）'!C5)</f>
        <v/>
      </c>
      <c r="D4" s="26" t="str">
        <f>IF('②大会申し込みデータ（個人種目）'!H5="","",'②大会申し込みデータ（個人種目）'!D5)</f>
        <v/>
      </c>
      <c r="E4" s="26" t="str">
        <f>IF('②大会申し込みデータ（個人種目）'!H5="","",'②大会申し込みデータ（個人種目）'!E5)</f>
        <v/>
      </c>
      <c r="F4" s="26" t="str">
        <f>IF('②大会申し込みデータ（個人種目）'!H5="","","07")</f>
        <v/>
      </c>
      <c r="G4" s="26" t="str">
        <f>IF('②大会申し込みデータ（個人種目）'!H5="","",'②大会申し込みデータ（個人種目）'!G5)</f>
        <v/>
      </c>
      <c r="H4" s="26" t="str">
        <f>IF('②大会申し込みデータ（個人種目）'!H5="","",'②大会申し込みデータ（個人種目）'!H5)</f>
        <v/>
      </c>
      <c r="I4" s="26" t="str">
        <f>IF('②大会申し込みデータ（個人種目）'!H5="","",'②大会申し込みデータ（個人種目）'!J5&amp;" "&amp;'②大会申し込みデータ（個人種目）'!K5)</f>
        <v/>
      </c>
    </row>
    <row r="5" spans="1:9">
      <c r="A5" s="26" t="str">
        <f>IF('②大会申し込みデータ（個人種目）'!H6="","",'②大会申し込みデータ（個人種目）'!A6)</f>
        <v/>
      </c>
      <c r="B5" s="26" t="str">
        <f>IF('②大会申し込みデータ（個人種目）'!H6="","",'②大会申し込みデータ（個人種目）'!B6)</f>
        <v/>
      </c>
      <c r="C5" s="26" t="str">
        <f>IF('②大会申し込みデータ（個人種目）'!H6="","",'②大会申し込みデータ（個人種目）'!C6)</f>
        <v/>
      </c>
      <c r="D5" s="26" t="str">
        <f>IF('②大会申し込みデータ（個人種目）'!H6="","",'②大会申し込みデータ（個人種目）'!D6)</f>
        <v/>
      </c>
      <c r="E5" s="26" t="str">
        <f>IF('②大会申し込みデータ（個人種目）'!H6="","",'②大会申し込みデータ（個人種目）'!E6)</f>
        <v/>
      </c>
      <c r="F5" s="26" t="str">
        <f>IF('②大会申し込みデータ（個人種目）'!H6="","","07")</f>
        <v/>
      </c>
      <c r="G5" s="26" t="str">
        <f>IF('②大会申し込みデータ（個人種目）'!H6="","",'②大会申し込みデータ（個人種目）'!G6)</f>
        <v/>
      </c>
      <c r="H5" s="26" t="str">
        <f>IF('②大会申し込みデータ（個人種目）'!H6="","",'②大会申し込みデータ（個人種目）'!H6)</f>
        <v/>
      </c>
      <c r="I5" s="26" t="str">
        <f>IF('②大会申し込みデータ（個人種目）'!H6="","",'②大会申し込みデータ（個人種目）'!J6&amp;" "&amp;'②大会申し込みデータ（個人種目）'!K6)</f>
        <v/>
      </c>
    </row>
    <row r="6" spans="1:9">
      <c r="A6" s="26" t="str">
        <f>IF('②大会申し込みデータ（個人種目）'!H7="","",'②大会申し込みデータ（個人種目）'!A7)</f>
        <v/>
      </c>
      <c r="B6" s="26" t="str">
        <f>IF('②大会申し込みデータ（個人種目）'!H7="","",'②大会申し込みデータ（個人種目）'!B7)</f>
        <v/>
      </c>
      <c r="C6" s="26" t="str">
        <f>IF('②大会申し込みデータ（個人種目）'!H7="","",'②大会申し込みデータ（個人種目）'!C7)</f>
        <v/>
      </c>
      <c r="D6" s="26" t="str">
        <f>IF('②大会申し込みデータ（個人種目）'!H7="","",'②大会申し込みデータ（個人種目）'!D7)</f>
        <v/>
      </c>
      <c r="E6" s="26" t="str">
        <f>IF('②大会申し込みデータ（個人種目）'!H7="","",'②大会申し込みデータ（個人種目）'!E7)</f>
        <v/>
      </c>
      <c r="F6" s="26" t="str">
        <f>IF('②大会申し込みデータ（個人種目）'!H7="","","07")</f>
        <v/>
      </c>
      <c r="G6" s="26" t="str">
        <f>IF('②大会申し込みデータ（個人種目）'!H7="","",'②大会申し込みデータ（個人種目）'!G7)</f>
        <v/>
      </c>
      <c r="H6" s="26" t="str">
        <f>IF('②大会申し込みデータ（個人種目）'!H7="","",'②大会申し込みデータ（個人種目）'!H7)</f>
        <v/>
      </c>
      <c r="I6" s="26" t="str">
        <f>IF('②大会申し込みデータ（個人種目）'!H7="","",'②大会申し込みデータ（個人種目）'!J7&amp;" "&amp;'②大会申し込みデータ（個人種目）'!K7)</f>
        <v/>
      </c>
    </row>
    <row r="7" spans="1:9">
      <c r="A7" s="26" t="str">
        <f>IF('②大会申し込みデータ（個人種目）'!H8="","",'②大会申し込みデータ（個人種目）'!A8)</f>
        <v/>
      </c>
      <c r="B7" s="26" t="str">
        <f>IF('②大会申し込みデータ（個人種目）'!H8="","",'②大会申し込みデータ（個人種目）'!B8)</f>
        <v/>
      </c>
      <c r="C7" s="26" t="str">
        <f>IF('②大会申し込みデータ（個人種目）'!H8="","",'②大会申し込みデータ（個人種目）'!C8)</f>
        <v/>
      </c>
      <c r="D7" s="26" t="str">
        <f>IF('②大会申し込みデータ（個人種目）'!H8="","",'②大会申し込みデータ（個人種目）'!D8)</f>
        <v/>
      </c>
      <c r="E7" s="26" t="str">
        <f>IF('②大会申し込みデータ（個人種目）'!H8="","",'②大会申し込みデータ（個人種目）'!E8)</f>
        <v/>
      </c>
      <c r="F7" s="26" t="str">
        <f>IF('②大会申し込みデータ（個人種目）'!H8="","","07")</f>
        <v/>
      </c>
      <c r="G7" s="26" t="str">
        <f>IF('②大会申し込みデータ（個人種目）'!H8="","",'②大会申し込みデータ（個人種目）'!G8)</f>
        <v/>
      </c>
      <c r="H7" s="26" t="str">
        <f>IF('②大会申し込みデータ（個人種目）'!H8="","",'②大会申し込みデータ（個人種目）'!H8)</f>
        <v/>
      </c>
      <c r="I7" s="26" t="str">
        <f>IF('②大会申し込みデータ（個人種目）'!H8="","",'②大会申し込みデータ（個人種目）'!J8&amp;" "&amp;'②大会申し込みデータ（個人種目）'!K8)</f>
        <v/>
      </c>
    </row>
    <row r="8" spans="1:9">
      <c r="A8" s="26" t="str">
        <f>IF('②大会申し込みデータ（個人種目）'!H9="","",'②大会申し込みデータ（個人種目）'!A9)</f>
        <v/>
      </c>
      <c r="B8" s="26" t="str">
        <f>IF('②大会申し込みデータ（個人種目）'!H9="","",'②大会申し込みデータ（個人種目）'!B9)</f>
        <v/>
      </c>
      <c r="C8" s="26" t="str">
        <f>IF('②大会申し込みデータ（個人種目）'!H9="","",'②大会申し込みデータ（個人種目）'!C9)</f>
        <v/>
      </c>
      <c r="D8" s="26" t="str">
        <f>IF('②大会申し込みデータ（個人種目）'!H9="","",'②大会申し込みデータ（個人種目）'!D9)</f>
        <v/>
      </c>
      <c r="E8" s="26" t="str">
        <f>IF('②大会申し込みデータ（個人種目）'!H9="","",'②大会申し込みデータ（個人種目）'!E9)</f>
        <v/>
      </c>
      <c r="F8" s="26" t="str">
        <f>IF('②大会申し込みデータ（個人種目）'!H9="","","07")</f>
        <v/>
      </c>
      <c r="G8" s="26" t="str">
        <f>IF('②大会申し込みデータ（個人種目）'!H9="","",'②大会申し込みデータ（個人種目）'!G9)</f>
        <v/>
      </c>
      <c r="H8" s="26" t="str">
        <f>IF('②大会申し込みデータ（個人種目）'!H9="","",'②大会申し込みデータ（個人種目）'!H9)</f>
        <v/>
      </c>
      <c r="I8" s="26" t="str">
        <f>IF('②大会申し込みデータ（個人種目）'!H9="","",'②大会申し込みデータ（個人種目）'!J9&amp;" "&amp;'②大会申し込みデータ（個人種目）'!K9)</f>
        <v/>
      </c>
    </row>
    <row r="9" spans="1:9">
      <c r="A9" s="26" t="str">
        <f>IF('②大会申し込みデータ（個人種目）'!H10="","",'②大会申し込みデータ（個人種目）'!A10)</f>
        <v/>
      </c>
      <c r="B9" s="26" t="str">
        <f>IF('②大会申し込みデータ（個人種目）'!H10="","",'②大会申し込みデータ（個人種目）'!B10)</f>
        <v/>
      </c>
      <c r="C9" s="26" t="str">
        <f>IF('②大会申し込みデータ（個人種目）'!H10="","",'②大会申し込みデータ（個人種目）'!C10)</f>
        <v/>
      </c>
      <c r="D9" s="26" t="str">
        <f>IF('②大会申し込みデータ（個人種目）'!H10="","",'②大会申し込みデータ（個人種目）'!D10)</f>
        <v/>
      </c>
      <c r="E9" s="26" t="str">
        <f>IF('②大会申し込みデータ（個人種目）'!H10="","",'②大会申し込みデータ（個人種目）'!E10)</f>
        <v/>
      </c>
      <c r="F9" s="26" t="str">
        <f>IF('②大会申し込みデータ（個人種目）'!H10="","","07")</f>
        <v/>
      </c>
      <c r="G9" s="26" t="str">
        <f>IF('②大会申し込みデータ（個人種目）'!H10="","",'②大会申し込みデータ（個人種目）'!G10)</f>
        <v/>
      </c>
      <c r="H9" s="26" t="str">
        <f>IF('②大会申し込みデータ（個人種目）'!H10="","",'②大会申し込みデータ（個人種目）'!H10)</f>
        <v/>
      </c>
      <c r="I9" s="26" t="str">
        <f>IF('②大会申し込みデータ（個人種目）'!H10="","",'②大会申し込みデータ（個人種目）'!J10&amp;" "&amp;'②大会申し込みデータ（個人種目）'!K10)</f>
        <v/>
      </c>
    </row>
    <row r="10" spans="1:9">
      <c r="A10" s="26" t="str">
        <f>IF('②大会申し込みデータ（個人種目）'!H11="","",'②大会申し込みデータ（個人種目）'!A11)</f>
        <v/>
      </c>
      <c r="B10" s="26" t="str">
        <f>IF('②大会申し込みデータ（個人種目）'!H11="","",'②大会申し込みデータ（個人種目）'!B11)</f>
        <v/>
      </c>
      <c r="C10" s="26" t="str">
        <f>IF('②大会申し込みデータ（個人種目）'!H11="","",'②大会申し込みデータ（個人種目）'!C11)</f>
        <v/>
      </c>
      <c r="D10" s="26" t="str">
        <f>IF('②大会申し込みデータ（個人種目）'!H11="","",'②大会申し込みデータ（個人種目）'!D11)</f>
        <v/>
      </c>
      <c r="E10" s="26" t="str">
        <f>IF('②大会申し込みデータ（個人種目）'!H11="","",'②大会申し込みデータ（個人種目）'!E11)</f>
        <v/>
      </c>
      <c r="F10" s="26" t="str">
        <f>IF('②大会申し込みデータ（個人種目）'!H11="","","07")</f>
        <v/>
      </c>
      <c r="G10" s="26" t="str">
        <f>IF('②大会申し込みデータ（個人種目）'!H11="","",'②大会申し込みデータ（個人種目）'!G11)</f>
        <v/>
      </c>
      <c r="H10" s="26" t="str">
        <f>IF('②大会申し込みデータ（個人種目）'!H11="","",'②大会申し込みデータ（個人種目）'!H11)</f>
        <v/>
      </c>
      <c r="I10" s="26" t="str">
        <f>IF('②大会申し込みデータ（個人種目）'!H11="","",'②大会申し込みデータ（個人種目）'!J11&amp;" "&amp;'②大会申し込みデータ（個人種目）'!K11)</f>
        <v/>
      </c>
    </row>
    <row r="11" spans="1:9">
      <c r="A11" s="26" t="str">
        <f>IF('②大会申し込みデータ（個人種目）'!H12="","",'②大会申し込みデータ（個人種目）'!A12)</f>
        <v/>
      </c>
      <c r="B11" s="26" t="str">
        <f>IF('②大会申し込みデータ（個人種目）'!H12="","",'②大会申し込みデータ（個人種目）'!B12)</f>
        <v/>
      </c>
      <c r="C11" s="26" t="str">
        <f>IF('②大会申し込みデータ（個人種目）'!H12="","",'②大会申し込みデータ（個人種目）'!C12)</f>
        <v/>
      </c>
      <c r="D11" s="26" t="str">
        <f>IF('②大会申し込みデータ（個人種目）'!H12="","",'②大会申し込みデータ（個人種目）'!D12)</f>
        <v/>
      </c>
      <c r="E11" s="26" t="str">
        <f>IF('②大会申し込みデータ（個人種目）'!H12="","",'②大会申し込みデータ（個人種目）'!E12)</f>
        <v/>
      </c>
      <c r="F11" s="26" t="str">
        <f>IF('②大会申し込みデータ（個人種目）'!H12="","","07")</f>
        <v/>
      </c>
      <c r="G11" s="26" t="str">
        <f>IF('②大会申し込みデータ（個人種目）'!H12="","",'②大会申し込みデータ（個人種目）'!G12)</f>
        <v/>
      </c>
      <c r="H11" s="26" t="str">
        <f>IF('②大会申し込みデータ（個人種目）'!H12="","",'②大会申し込みデータ（個人種目）'!H12)</f>
        <v/>
      </c>
      <c r="I11" s="26" t="str">
        <f>IF('②大会申し込みデータ（個人種目）'!H12="","",'②大会申し込みデータ（個人種目）'!J12&amp;" "&amp;'②大会申し込みデータ（個人種目）'!K12)</f>
        <v/>
      </c>
    </row>
    <row r="12" spans="1:9">
      <c r="A12" s="26" t="str">
        <f>IF('②大会申し込みデータ（個人種目）'!H13="","",'②大会申し込みデータ（個人種目）'!A13)</f>
        <v/>
      </c>
      <c r="B12" s="26" t="str">
        <f>IF('②大会申し込みデータ（個人種目）'!H13="","",'②大会申し込みデータ（個人種目）'!B13)</f>
        <v/>
      </c>
      <c r="C12" s="26" t="str">
        <f>IF('②大会申し込みデータ（個人種目）'!H13="","",'②大会申し込みデータ（個人種目）'!C13)</f>
        <v/>
      </c>
      <c r="D12" s="26" t="str">
        <f>IF('②大会申し込みデータ（個人種目）'!H13="","",'②大会申し込みデータ（個人種目）'!D13)</f>
        <v/>
      </c>
      <c r="E12" s="26" t="str">
        <f>IF('②大会申し込みデータ（個人種目）'!H13="","",'②大会申し込みデータ（個人種目）'!E13)</f>
        <v/>
      </c>
      <c r="F12" s="26" t="str">
        <f>IF('②大会申し込みデータ（個人種目）'!H13="","","07")</f>
        <v/>
      </c>
      <c r="G12" s="26" t="str">
        <f>IF('②大会申し込みデータ（個人種目）'!H13="","",'②大会申し込みデータ（個人種目）'!G13)</f>
        <v/>
      </c>
      <c r="H12" s="26" t="str">
        <f>IF('②大会申し込みデータ（個人種目）'!H13="","",'②大会申し込みデータ（個人種目）'!H13)</f>
        <v/>
      </c>
      <c r="I12" s="26" t="str">
        <f>IF('②大会申し込みデータ（個人種目）'!H13="","",'②大会申し込みデータ（個人種目）'!J13&amp;" "&amp;'②大会申し込みデータ（個人種目）'!K13)</f>
        <v/>
      </c>
    </row>
    <row r="13" spans="1:9">
      <c r="A13" s="26" t="str">
        <f>IF('②大会申し込みデータ（個人種目）'!H14="","",'②大会申し込みデータ（個人種目）'!A14)</f>
        <v/>
      </c>
      <c r="B13" s="26" t="str">
        <f>IF('②大会申し込みデータ（個人種目）'!H14="","",'②大会申し込みデータ（個人種目）'!B14)</f>
        <v/>
      </c>
      <c r="C13" s="26" t="str">
        <f>IF('②大会申し込みデータ（個人種目）'!H14="","",'②大会申し込みデータ（個人種目）'!C14)</f>
        <v/>
      </c>
      <c r="D13" s="26" t="str">
        <f>IF('②大会申し込みデータ（個人種目）'!H14="","",'②大会申し込みデータ（個人種目）'!D14)</f>
        <v/>
      </c>
      <c r="E13" s="26" t="str">
        <f>IF('②大会申し込みデータ（個人種目）'!H14="","",'②大会申し込みデータ（個人種目）'!E14)</f>
        <v/>
      </c>
      <c r="F13" s="26" t="str">
        <f>IF('②大会申し込みデータ（個人種目）'!H14="","","07")</f>
        <v/>
      </c>
      <c r="G13" s="26" t="str">
        <f>IF('②大会申し込みデータ（個人種目）'!H14="","",'②大会申し込みデータ（個人種目）'!G14)</f>
        <v/>
      </c>
      <c r="H13" s="26" t="str">
        <f>IF('②大会申し込みデータ（個人種目）'!H14="","",'②大会申し込みデータ（個人種目）'!H14)</f>
        <v/>
      </c>
      <c r="I13" s="26" t="str">
        <f>IF('②大会申し込みデータ（個人種目）'!H14="","",'②大会申し込みデータ（個人種目）'!J14&amp;" "&amp;'②大会申し込みデータ（個人種目）'!K14)</f>
        <v/>
      </c>
    </row>
    <row r="14" spans="1:9">
      <c r="A14" s="26" t="str">
        <f>IF('②大会申し込みデータ（個人種目）'!H15="","",'②大会申し込みデータ（個人種目）'!A15)</f>
        <v/>
      </c>
      <c r="B14" s="26" t="str">
        <f>IF('②大会申し込みデータ（個人種目）'!H15="","",'②大会申し込みデータ（個人種目）'!B15)</f>
        <v/>
      </c>
      <c r="C14" s="26" t="str">
        <f>IF('②大会申し込みデータ（個人種目）'!H15="","",'②大会申し込みデータ（個人種目）'!C15)</f>
        <v/>
      </c>
      <c r="D14" s="26" t="str">
        <f>IF('②大会申し込みデータ（個人種目）'!H15="","",'②大会申し込みデータ（個人種目）'!D15)</f>
        <v/>
      </c>
      <c r="E14" s="26" t="str">
        <f>IF('②大会申し込みデータ（個人種目）'!H15="","",'②大会申し込みデータ（個人種目）'!E15)</f>
        <v/>
      </c>
      <c r="F14" s="26" t="str">
        <f>IF('②大会申し込みデータ（個人種目）'!H15="","","07")</f>
        <v/>
      </c>
      <c r="G14" s="26" t="str">
        <f>IF('②大会申し込みデータ（個人種目）'!H15="","",'②大会申し込みデータ（個人種目）'!G15)</f>
        <v/>
      </c>
      <c r="H14" s="26" t="str">
        <f>IF('②大会申し込みデータ（個人種目）'!H15="","",'②大会申し込みデータ（個人種目）'!H15)</f>
        <v/>
      </c>
      <c r="I14" s="26" t="str">
        <f>IF('②大会申し込みデータ（個人種目）'!H15="","",'②大会申し込みデータ（個人種目）'!J15&amp;" "&amp;'②大会申し込みデータ（個人種目）'!K15)</f>
        <v/>
      </c>
    </row>
    <row r="15" spans="1:9">
      <c r="A15" s="26" t="str">
        <f>IF('②大会申し込みデータ（個人種目）'!H16="","",'②大会申し込みデータ（個人種目）'!A16)</f>
        <v/>
      </c>
      <c r="B15" s="26" t="str">
        <f>IF('②大会申し込みデータ（個人種目）'!H16="","",'②大会申し込みデータ（個人種目）'!B16)</f>
        <v/>
      </c>
      <c r="C15" s="26" t="str">
        <f>IF('②大会申し込みデータ（個人種目）'!H16="","",'②大会申し込みデータ（個人種目）'!C16)</f>
        <v/>
      </c>
      <c r="D15" s="26" t="str">
        <f>IF('②大会申し込みデータ（個人種目）'!H16="","",'②大会申し込みデータ（個人種目）'!D16)</f>
        <v/>
      </c>
      <c r="E15" s="26" t="str">
        <f>IF('②大会申し込みデータ（個人種目）'!H16="","",'②大会申し込みデータ（個人種目）'!E16)</f>
        <v/>
      </c>
      <c r="F15" s="26" t="str">
        <f>IF('②大会申し込みデータ（個人種目）'!H16="","","07")</f>
        <v/>
      </c>
      <c r="G15" s="26" t="str">
        <f>IF('②大会申し込みデータ（個人種目）'!H16="","",'②大会申し込みデータ（個人種目）'!G16)</f>
        <v/>
      </c>
      <c r="H15" s="26" t="str">
        <f>IF('②大会申し込みデータ（個人種目）'!H16="","",'②大会申し込みデータ（個人種目）'!H16)</f>
        <v/>
      </c>
      <c r="I15" s="26" t="str">
        <f>IF('②大会申し込みデータ（個人種目）'!H16="","",'②大会申し込みデータ（個人種目）'!J16&amp;" "&amp;'②大会申し込みデータ（個人種目）'!K16)</f>
        <v/>
      </c>
    </row>
    <row r="16" spans="1:9">
      <c r="A16" s="26" t="str">
        <f>IF('②大会申し込みデータ（個人種目）'!H17="","",'②大会申し込みデータ（個人種目）'!A17)</f>
        <v/>
      </c>
      <c r="B16" s="26" t="str">
        <f>IF('②大会申し込みデータ（個人種目）'!H17="","",'②大会申し込みデータ（個人種目）'!B17)</f>
        <v/>
      </c>
      <c r="C16" s="26" t="str">
        <f>IF('②大会申し込みデータ（個人種目）'!H17="","",'②大会申し込みデータ（個人種目）'!C17)</f>
        <v/>
      </c>
      <c r="D16" s="26" t="str">
        <f>IF('②大会申し込みデータ（個人種目）'!H17="","",'②大会申し込みデータ（個人種目）'!D17)</f>
        <v/>
      </c>
      <c r="E16" s="26" t="str">
        <f>IF('②大会申し込みデータ（個人種目）'!H17="","",'②大会申し込みデータ（個人種目）'!E17)</f>
        <v/>
      </c>
      <c r="F16" s="26" t="str">
        <f>IF('②大会申し込みデータ（個人種目）'!H17="","","07")</f>
        <v/>
      </c>
      <c r="G16" s="26" t="str">
        <f>IF('②大会申し込みデータ（個人種目）'!H17="","",'②大会申し込みデータ（個人種目）'!G17)</f>
        <v/>
      </c>
      <c r="H16" s="26" t="str">
        <f>IF('②大会申し込みデータ（個人種目）'!H17="","",'②大会申し込みデータ（個人種目）'!H17)</f>
        <v/>
      </c>
      <c r="I16" s="26" t="str">
        <f>IF('②大会申し込みデータ（個人種目）'!H17="","",'②大会申し込みデータ（個人種目）'!J17&amp;" "&amp;'②大会申し込みデータ（個人種目）'!K17)</f>
        <v/>
      </c>
    </row>
    <row r="17" spans="1:9">
      <c r="A17" s="26" t="str">
        <f>IF('②大会申し込みデータ（個人種目）'!H18="","",'②大会申し込みデータ（個人種目）'!A18)</f>
        <v/>
      </c>
      <c r="B17" s="26" t="str">
        <f>IF('②大会申し込みデータ（個人種目）'!H18="","",'②大会申し込みデータ（個人種目）'!B18)</f>
        <v/>
      </c>
      <c r="C17" s="26" t="str">
        <f>IF('②大会申し込みデータ（個人種目）'!H18="","",'②大会申し込みデータ（個人種目）'!C18)</f>
        <v/>
      </c>
      <c r="D17" s="26" t="str">
        <f>IF('②大会申し込みデータ（個人種目）'!H18="","",'②大会申し込みデータ（個人種目）'!D18)</f>
        <v/>
      </c>
      <c r="E17" s="26" t="str">
        <f>IF('②大会申し込みデータ（個人種目）'!H18="","",'②大会申し込みデータ（個人種目）'!E18)</f>
        <v/>
      </c>
      <c r="F17" s="26" t="str">
        <f>IF('②大会申し込みデータ（個人種目）'!H18="","","07")</f>
        <v/>
      </c>
      <c r="G17" s="26" t="str">
        <f>IF('②大会申し込みデータ（個人種目）'!H18="","",'②大会申し込みデータ（個人種目）'!G18)</f>
        <v/>
      </c>
      <c r="H17" s="26" t="str">
        <f>IF('②大会申し込みデータ（個人種目）'!H18="","",'②大会申し込みデータ（個人種目）'!H18)</f>
        <v/>
      </c>
      <c r="I17" s="26" t="str">
        <f>IF('②大会申し込みデータ（個人種目）'!H18="","",'②大会申し込みデータ（個人種目）'!J18&amp;" "&amp;'②大会申し込みデータ（個人種目）'!K18)</f>
        <v/>
      </c>
    </row>
    <row r="18" spans="1:9">
      <c r="A18" s="26" t="str">
        <f>IF('②大会申し込みデータ（個人種目）'!H19="","",'②大会申し込みデータ（個人種目）'!A19)</f>
        <v/>
      </c>
      <c r="B18" s="26" t="str">
        <f>IF('②大会申し込みデータ（個人種目）'!H19="","",'②大会申し込みデータ（個人種目）'!B19)</f>
        <v/>
      </c>
      <c r="C18" s="26" t="str">
        <f>IF('②大会申し込みデータ（個人種目）'!H19="","",'②大会申し込みデータ（個人種目）'!C19)</f>
        <v/>
      </c>
      <c r="D18" s="26" t="str">
        <f>IF('②大会申し込みデータ（個人種目）'!H19="","",'②大会申し込みデータ（個人種目）'!D19)</f>
        <v/>
      </c>
      <c r="E18" s="26" t="str">
        <f>IF('②大会申し込みデータ（個人種目）'!H19="","",'②大会申し込みデータ（個人種目）'!E19)</f>
        <v/>
      </c>
      <c r="F18" s="26" t="str">
        <f>IF('②大会申し込みデータ（個人種目）'!H19="","","07")</f>
        <v/>
      </c>
      <c r="G18" s="26" t="str">
        <f>IF('②大会申し込みデータ（個人種目）'!H19="","",'②大会申し込みデータ（個人種目）'!G19)</f>
        <v/>
      </c>
      <c r="H18" s="26" t="str">
        <f>IF('②大会申し込みデータ（個人種目）'!H19="","",'②大会申し込みデータ（個人種目）'!H19)</f>
        <v/>
      </c>
      <c r="I18" s="26" t="str">
        <f>IF('②大会申し込みデータ（個人種目）'!H19="","",'②大会申し込みデータ（個人種目）'!J19&amp;" "&amp;'②大会申し込みデータ（個人種目）'!K19)</f>
        <v/>
      </c>
    </row>
    <row r="19" spans="1:9">
      <c r="A19" s="26" t="str">
        <f>IF('②大会申し込みデータ（個人種目）'!H20="","",'②大会申し込みデータ（個人種目）'!A20)</f>
        <v/>
      </c>
      <c r="B19" s="26" t="str">
        <f>IF('②大会申し込みデータ（個人種目）'!H20="","",'②大会申し込みデータ（個人種目）'!B20)</f>
        <v/>
      </c>
      <c r="C19" s="26" t="str">
        <f>IF('②大会申し込みデータ（個人種目）'!H20="","",'②大会申し込みデータ（個人種目）'!C20)</f>
        <v/>
      </c>
      <c r="D19" s="26" t="str">
        <f>IF('②大会申し込みデータ（個人種目）'!H20="","",'②大会申し込みデータ（個人種目）'!D20)</f>
        <v/>
      </c>
      <c r="E19" s="26" t="str">
        <f>IF('②大会申し込みデータ（個人種目）'!H20="","",'②大会申し込みデータ（個人種目）'!E20)</f>
        <v/>
      </c>
      <c r="F19" s="26" t="str">
        <f>IF('②大会申し込みデータ（個人種目）'!H20="","","07")</f>
        <v/>
      </c>
      <c r="G19" s="26" t="str">
        <f>IF('②大会申し込みデータ（個人種目）'!H20="","",'②大会申し込みデータ（個人種目）'!G20)</f>
        <v/>
      </c>
      <c r="H19" s="26" t="str">
        <f>IF('②大会申し込みデータ（個人種目）'!H20="","",'②大会申し込みデータ（個人種目）'!H20)</f>
        <v/>
      </c>
      <c r="I19" s="26" t="str">
        <f>IF('②大会申し込みデータ（個人種目）'!H20="","",'②大会申し込みデータ（個人種目）'!J20&amp;" "&amp;'②大会申し込みデータ（個人種目）'!K20)</f>
        <v/>
      </c>
    </row>
    <row r="20" spans="1:9">
      <c r="A20" s="26" t="str">
        <f>IF('②大会申し込みデータ（個人種目）'!H21="","",'②大会申し込みデータ（個人種目）'!A21)</f>
        <v/>
      </c>
      <c r="B20" s="26" t="str">
        <f>IF('②大会申し込みデータ（個人種目）'!H21="","",'②大会申し込みデータ（個人種目）'!B21)</f>
        <v/>
      </c>
      <c r="C20" s="26" t="str">
        <f>IF('②大会申し込みデータ（個人種目）'!H21="","",'②大会申し込みデータ（個人種目）'!C21)</f>
        <v/>
      </c>
      <c r="D20" s="26" t="str">
        <f>IF('②大会申し込みデータ（個人種目）'!H21="","",'②大会申し込みデータ（個人種目）'!D21)</f>
        <v/>
      </c>
      <c r="E20" s="26" t="str">
        <f>IF('②大会申し込みデータ（個人種目）'!H21="","",'②大会申し込みデータ（個人種目）'!E21)</f>
        <v/>
      </c>
      <c r="F20" s="26" t="str">
        <f>IF('②大会申し込みデータ（個人種目）'!H21="","","07")</f>
        <v/>
      </c>
      <c r="G20" s="26" t="str">
        <f>IF('②大会申し込みデータ（個人種目）'!H21="","",'②大会申し込みデータ（個人種目）'!G21)</f>
        <v/>
      </c>
      <c r="H20" s="26" t="str">
        <f>IF('②大会申し込みデータ（個人種目）'!H21="","",'②大会申し込みデータ（個人種目）'!H21)</f>
        <v/>
      </c>
      <c r="I20" s="26" t="str">
        <f>IF('②大会申し込みデータ（個人種目）'!H21="","",'②大会申し込みデータ（個人種目）'!J21&amp;" "&amp;'②大会申し込みデータ（個人種目）'!K21)</f>
        <v/>
      </c>
    </row>
    <row r="21" spans="1:9">
      <c r="A21" s="26" t="str">
        <f>IF('②大会申し込みデータ（個人種目）'!H22="","",'②大会申し込みデータ（個人種目）'!A22)</f>
        <v/>
      </c>
      <c r="B21" s="26" t="str">
        <f>IF('②大会申し込みデータ（個人種目）'!H22="","",'②大会申し込みデータ（個人種目）'!B22)</f>
        <v/>
      </c>
      <c r="C21" s="26" t="str">
        <f>IF('②大会申し込みデータ（個人種目）'!H22="","",'②大会申し込みデータ（個人種目）'!C22)</f>
        <v/>
      </c>
      <c r="D21" s="26" t="str">
        <f>IF('②大会申し込みデータ（個人種目）'!H22="","",'②大会申し込みデータ（個人種目）'!D22)</f>
        <v/>
      </c>
      <c r="E21" s="26" t="str">
        <f>IF('②大会申し込みデータ（個人種目）'!H22="","",'②大会申し込みデータ（個人種目）'!E22)</f>
        <v/>
      </c>
      <c r="F21" s="26" t="str">
        <f>IF('②大会申し込みデータ（個人種目）'!H22="","","07")</f>
        <v/>
      </c>
      <c r="G21" s="26" t="str">
        <f>IF('②大会申し込みデータ（個人種目）'!H22="","",'②大会申し込みデータ（個人種目）'!G22)</f>
        <v/>
      </c>
      <c r="H21" s="26" t="str">
        <f>IF('②大会申し込みデータ（個人種目）'!H22="","",'②大会申し込みデータ（個人種目）'!H22)</f>
        <v/>
      </c>
      <c r="I21" s="26" t="str">
        <f>IF('②大会申し込みデータ（個人種目）'!H22="","",'②大会申し込みデータ（個人種目）'!J22&amp;" "&amp;'②大会申し込みデータ（個人種目）'!K22)</f>
        <v/>
      </c>
    </row>
    <row r="22" spans="1:9">
      <c r="A22" s="26" t="str">
        <f>IF('②大会申し込みデータ（個人種目）'!H23="","",'②大会申し込みデータ（個人種目）'!A23)</f>
        <v/>
      </c>
      <c r="B22" s="26" t="str">
        <f>IF('②大会申し込みデータ（個人種目）'!H23="","",'②大会申し込みデータ（個人種目）'!B23)</f>
        <v/>
      </c>
      <c r="C22" s="26" t="str">
        <f>IF('②大会申し込みデータ（個人種目）'!H23="","",'②大会申し込みデータ（個人種目）'!C23)</f>
        <v/>
      </c>
      <c r="D22" s="26" t="str">
        <f>IF('②大会申し込みデータ（個人種目）'!H23="","",'②大会申し込みデータ（個人種目）'!D23)</f>
        <v/>
      </c>
      <c r="E22" s="26" t="str">
        <f>IF('②大会申し込みデータ（個人種目）'!H23="","",'②大会申し込みデータ（個人種目）'!E23)</f>
        <v/>
      </c>
      <c r="F22" s="26" t="str">
        <f>IF('②大会申し込みデータ（個人種目）'!H23="","","07")</f>
        <v/>
      </c>
      <c r="G22" s="26" t="str">
        <f>IF('②大会申し込みデータ（個人種目）'!H23="","",'②大会申し込みデータ（個人種目）'!G23)</f>
        <v/>
      </c>
      <c r="H22" s="26" t="str">
        <f>IF('②大会申し込みデータ（個人種目）'!H23="","",'②大会申し込みデータ（個人種目）'!H23)</f>
        <v/>
      </c>
      <c r="I22" s="26" t="str">
        <f>IF('②大会申し込みデータ（個人種目）'!H23="","",'②大会申し込みデータ（個人種目）'!J23&amp;" "&amp;'②大会申し込みデータ（個人種目）'!K23)</f>
        <v/>
      </c>
    </row>
    <row r="23" spans="1:9">
      <c r="A23" s="26" t="str">
        <f>IF('②大会申し込みデータ（個人種目）'!H24="","",'②大会申し込みデータ（個人種目）'!A24)</f>
        <v/>
      </c>
      <c r="B23" s="26" t="str">
        <f>IF('②大会申し込みデータ（個人種目）'!H24="","",'②大会申し込みデータ（個人種目）'!B24)</f>
        <v/>
      </c>
      <c r="C23" s="26" t="str">
        <f>IF('②大会申し込みデータ（個人種目）'!H24="","",'②大会申し込みデータ（個人種目）'!C24)</f>
        <v/>
      </c>
      <c r="D23" s="26" t="str">
        <f>IF('②大会申し込みデータ（個人種目）'!H24="","",'②大会申し込みデータ（個人種目）'!D24)</f>
        <v/>
      </c>
      <c r="E23" s="26" t="str">
        <f>IF('②大会申し込みデータ（個人種目）'!H24="","",'②大会申し込みデータ（個人種目）'!E24)</f>
        <v/>
      </c>
      <c r="F23" s="26" t="str">
        <f>IF('②大会申し込みデータ（個人種目）'!H24="","","07")</f>
        <v/>
      </c>
      <c r="G23" s="26" t="str">
        <f>IF('②大会申し込みデータ（個人種目）'!H24="","",'②大会申し込みデータ（個人種目）'!G24)</f>
        <v/>
      </c>
      <c r="H23" s="26" t="str">
        <f>IF('②大会申し込みデータ（個人種目）'!H24="","",'②大会申し込みデータ（個人種目）'!H24)</f>
        <v/>
      </c>
      <c r="I23" s="26" t="str">
        <f>IF('②大会申し込みデータ（個人種目）'!H24="","",'②大会申し込みデータ（個人種目）'!J24&amp;" "&amp;'②大会申し込みデータ（個人種目）'!K24)</f>
        <v/>
      </c>
    </row>
    <row r="24" spans="1:9">
      <c r="A24" s="26" t="str">
        <f>IF('②大会申し込みデータ（個人種目）'!H25="","",'②大会申し込みデータ（個人種目）'!A25)</f>
        <v/>
      </c>
      <c r="B24" s="26" t="str">
        <f>IF('②大会申し込みデータ（個人種目）'!H25="","",'②大会申し込みデータ（個人種目）'!B25)</f>
        <v/>
      </c>
      <c r="C24" s="26" t="str">
        <f>IF('②大会申し込みデータ（個人種目）'!H25="","",'②大会申し込みデータ（個人種目）'!C25)</f>
        <v/>
      </c>
      <c r="D24" s="26" t="str">
        <f>IF('②大会申し込みデータ（個人種目）'!H25="","",'②大会申し込みデータ（個人種目）'!D25)</f>
        <v/>
      </c>
      <c r="E24" s="26" t="str">
        <f>IF('②大会申し込みデータ（個人種目）'!H25="","",'②大会申し込みデータ（個人種目）'!E25)</f>
        <v/>
      </c>
      <c r="F24" s="26" t="str">
        <f>IF('②大会申し込みデータ（個人種目）'!H25="","","07")</f>
        <v/>
      </c>
      <c r="G24" s="26" t="str">
        <f>IF('②大会申し込みデータ（個人種目）'!H25="","",'②大会申し込みデータ（個人種目）'!G25)</f>
        <v/>
      </c>
      <c r="H24" s="26" t="str">
        <f>IF('②大会申し込みデータ（個人種目）'!H25="","",'②大会申し込みデータ（個人種目）'!H25)</f>
        <v/>
      </c>
      <c r="I24" s="26" t="str">
        <f>IF('②大会申し込みデータ（個人種目）'!H25="","",'②大会申し込みデータ（個人種目）'!J25&amp;" "&amp;'②大会申し込みデータ（個人種目）'!K25)</f>
        <v/>
      </c>
    </row>
    <row r="25" spans="1:9">
      <c r="A25" s="26" t="str">
        <f>IF('②大会申し込みデータ（個人種目）'!H26="","",'②大会申し込みデータ（個人種目）'!A26)</f>
        <v/>
      </c>
      <c r="B25" s="26" t="str">
        <f>IF('②大会申し込みデータ（個人種目）'!H26="","",'②大会申し込みデータ（個人種目）'!B26)</f>
        <v/>
      </c>
      <c r="C25" s="26" t="str">
        <f>IF('②大会申し込みデータ（個人種目）'!H26="","",'②大会申し込みデータ（個人種目）'!C26)</f>
        <v/>
      </c>
      <c r="D25" s="26" t="str">
        <f>IF('②大会申し込みデータ（個人種目）'!H26="","",'②大会申し込みデータ（個人種目）'!D26)</f>
        <v/>
      </c>
      <c r="E25" s="26" t="str">
        <f>IF('②大会申し込みデータ（個人種目）'!H26="","",'②大会申し込みデータ（個人種目）'!E26)</f>
        <v/>
      </c>
      <c r="F25" s="26" t="str">
        <f>IF('②大会申し込みデータ（個人種目）'!H26="","","07")</f>
        <v/>
      </c>
      <c r="G25" s="26" t="str">
        <f>IF('②大会申し込みデータ（個人種目）'!H26="","",'②大会申し込みデータ（個人種目）'!G26)</f>
        <v/>
      </c>
      <c r="H25" s="26" t="str">
        <f>IF('②大会申し込みデータ（個人種目）'!H26="","",'②大会申し込みデータ（個人種目）'!H26)</f>
        <v/>
      </c>
      <c r="I25" s="26" t="str">
        <f>IF('②大会申し込みデータ（個人種目）'!H26="","",'②大会申し込みデータ（個人種目）'!J26&amp;" "&amp;'②大会申し込みデータ（個人種目）'!K26)</f>
        <v/>
      </c>
    </row>
    <row r="26" spans="1:9">
      <c r="A26" s="26" t="str">
        <f>IF('②大会申し込みデータ（個人種目）'!H27="","",'②大会申し込みデータ（個人種目）'!A27)</f>
        <v/>
      </c>
      <c r="B26" s="26" t="str">
        <f>IF('②大会申し込みデータ（個人種目）'!H27="","",'②大会申し込みデータ（個人種目）'!B27)</f>
        <v/>
      </c>
      <c r="C26" s="26" t="str">
        <f>IF('②大会申し込みデータ（個人種目）'!H27="","",'②大会申し込みデータ（個人種目）'!C27)</f>
        <v/>
      </c>
      <c r="D26" s="26" t="str">
        <f>IF('②大会申し込みデータ（個人種目）'!H27="","",'②大会申し込みデータ（個人種目）'!D27)</f>
        <v/>
      </c>
      <c r="E26" s="26" t="str">
        <f>IF('②大会申し込みデータ（個人種目）'!H27="","",'②大会申し込みデータ（個人種目）'!E27)</f>
        <v/>
      </c>
      <c r="F26" s="26" t="str">
        <f>IF('②大会申し込みデータ（個人種目）'!H27="","","07")</f>
        <v/>
      </c>
      <c r="G26" s="26" t="str">
        <f>IF('②大会申し込みデータ（個人種目）'!H27="","",'②大会申し込みデータ（個人種目）'!G27)</f>
        <v/>
      </c>
      <c r="H26" s="26" t="str">
        <f>IF('②大会申し込みデータ（個人種目）'!H27="","",'②大会申し込みデータ（個人種目）'!H27)</f>
        <v/>
      </c>
      <c r="I26" s="26" t="str">
        <f>IF('②大会申し込みデータ（個人種目）'!H27="","",'②大会申し込みデータ（個人種目）'!J27&amp;" "&amp;'②大会申し込みデータ（個人種目）'!K27)</f>
        <v/>
      </c>
    </row>
    <row r="27" spans="1:9">
      <c r="A27" s="26" t="str">
        <f>IF('②大会申し込みデータ（個人種目）'!H28="","",'②大会申し込みデータ（個人種目）'!A28)</f>
        <v/>
      </c>
      <c r="B27" s="26" t="str">
        <f>IF('②大会申し込みデータ（個人種目）'!H28="","",'②大会申し込みデータ（個人種目）'!B28)</f>
        <v/>
      </c>
      <c r="C27" s="26" t="str">
        <f>IF('②大会申し込みデータ（個人種目）'!H28="","",'②大会申し込みデータ（個人種目）'!C28)</f>
        <v/>
      </c>
      <c r="D27" s="26" t="str">
        <f>IF('②大会申し込みデータ（個人種目）'!H28="","",'②大会申し込みデータ（個人種目）'!D28)</f>
        <v/>
      </c>
      <c r="E27" s="26" t="str">
        <f>IF('②大会申し込みデータ（個人種目）'!H28="","",'②大会申し込みデータ（個人種目）'!E28)</f>
        <v/>
      </c>
      <c r="F27" s="26" t="str">
        <f>IF('②大会申し込みデータ（個人種目）'!H28="","","07")</f>
        <v/>
      </c>
      <c r="G27" s="26" t="str">
        <f>IF('②大会申し込みデータ（個人種目）'!H28="","",'②大会申し込みデータ（個人種目）'!G28)</f>
        <v/>
      </c>
      <c r="H27" s="26" t="str">
        <f>IF('②大会申し込みデータ（個人種目）'!H28="","",'②大会申し込みデータ（個人種目）'!H28)</f>
        <v/>
      </c>
      <c r="I27" s="26" t="str">
        <f>IF('②大会申し込みデータ（個人種目）'!H28="","",'②大会申し込みデータ（個人種目）'!J28&amp;" "&amp;'②大会申し込みデータ（個人種目）'!K28)</f>
        <v/>
      </c>
    </row>
    <row r="28" spans="1:9">
      <c r="A28" s="26" t="str">
        <f>IF('②大会申し込みデータ（個人種目）'!H29="","",'②大会申し込みデータ（個人種目）'!A29)</f>
        <v/>
      </c>
      <c r="B28" s="26" t="str">
        <f>IF('②大会申し込みデータ（個人種目）'!H29="","",'②大会申し込みデータ（個人種目）'!B29)</f>
        <v/>
      </c>
      <c r="C28" s="26" t="str">
        <f>IF('②大会申し込みデータ（個人種目）'!H29="","",'②大会申し込みデータ（個人種目）'!C29)</f>
        <v/>
      </c>
      <c r="D28" s="26" t="str">
        <f>IF('②大会申し込みデータ（個人種目）'!H29="","",'②大会申し込みデータ（個人種目）'!D29)</f>
        <v/>
      </c>
      <c r="E28" s="26" t="str">
        <f>IF('②大会申し込みデータ（個人種目）'!H29="","",'②大会申し込みデータ（個人種目）'!E29)</f>
        <v/>
      </c>
      <c r="F28" s="26" t="str">
        <f>IF('②大会申し込みデータ（個人種目）'!H29="","","07")</f>
        <v/>
      </c>
      <c r="G28" s="26" t="str">
        <f>IF('②大会申し込みデータ（個人種目）'!H29="","",'②大会申し込みデータ（個人種目）'!G29)</f>
        <v/>
      </c>
      <c r="H28" s="26" t="str">
        <f>IF('②大会申し込みデータ（個人種目）'!H29="","",'②大会申し込みデータ（個人種目）'!H29)</f>
        <v/>
      </c>
      <c r="I28" s="26" t="str">
        <f>IF('②大会申し込みデータ（個人種目）'!H29="","",'②大会申し込みデータ（個人種目）'!J29&amp;" "&amp;'②大会申し込みデータ（個人種目）'!K29)</f>
        <v/>
      </c>
    </row>
    <row r="29" spans="1:9">
      <c r="A29" s="26" t="str">
        <f>IF('②大会申し込みデータ（個人種目）'!H30="","",'②大会申し込みデータ（個人種目）'!A30)</f>
        <v/>
      </c>
      <c r="B29" s="26" t="str">
        <f>IF('②大会申し込みデータ（個人種目）'!H30="","",'②大会申し込みデータ（個人種目）'!B30)</f>
        <v/>
      </c>
      <c r="C29" s="26" t="str">
        <f>IF('②大会申し込みデータ（個人種目）'!H30="","",'②大会申し込みデータ（個人種目）'!C30)</f>
        <v/>
      </c>
      <c r="D29" s="26" t="str">
        <f>IF('②大会申し込みデータ（個人種目）'!H30="","",'②大会申し込みデータ（個人種目）'!D30)</f>
        <v/>
      </c>
      <c r="E29" s="26" t="str">
        <f>IF('②大会申し込みデータ（個人種目）'!H30="","",'②大会申し込みデータ（個人種目）'!E30)</f>
        <v/>
      </c>
      <c r="F29" s="26" t="str">
        <f>IF('②大会申し込みデータ（個人種目）'!H30="","","07")</f>
        <v/>
      </c>
      <c r="G29" s="26" t="str">
        <f>IF('②大会申し込みデータ（個人種目）'!H30="","",'②大会申し込みデータ（個人種目）'!G30)</f>
        <v/>
      </c>
      <c r="H29" s="26" t="str">
        <f>IF('②大会申し込みデータ（個人種目）'!H30="","",'②大会申し込みデータ（個人種目）'!H30)</f>
        <v/>
      </c>
      <c r="I29" s="26" t="str">
        <f>IF('②大会申し込みデータ（個人種目）'!H30="","",'②大会申し込みデータ（個人種目）'!J30&amp;" "&amp;'②大会申し込みデータ（個人種目）'!K30)</f>
        <v/>
      </c>
    </row>
    <row r="30" spans="1:9">
      <c r="A30" s="26" t="str">
        <f>IF('②大会申し込みデータ（個人種目）'!H31="","",'②大会申し込みデータ（個人種目）'!A31)</f>
        <v/>
      </c>
      <c r="B30" s="26" t="str">
        <f>IF('②大会申し込みデータ（個人種目）'!H31="","",'②大会申し込みデータ（個人種目）'!B31)</f>
        <v/>
      </c>
      <c r="C30" s="26" t="str">
        <f>IF('②大会申し込みデータ（個人種目）'!H31="","",'②大会申し込みデータ（個人種目）'!C31)</f>
        <v/>
      </c>
      <c r="D30" s="26" t="str">
        <f>IF('②大会申し込みデータ（個人種目）'!H31="","",'②大会申し込みデータ（個人種目）'!D31)</f>
        <v/>
      </c>
      <c r="E30" s="26" t="str">
        <f>IF('②大会申し込みデータ（個人種目）'!H31="","",'②大会申し込みデータ（個人種目）'!E31)</f>
        <v/>
      </c>
      <c r="F30" s="26" t="str">
        <f>IF('②大会申し込みデータ（個人種目）'!H31="","","07")</f>
        <v/>
      </c>
      <c r="G30" s="26" t="str">
        <f>IF('②大会申し込みデータ（個人種目）'!H31="","",'②大会申し込みデータ（個人種目）'!G31)</f>
        <v/>
      </c>
      <c r="H30" s="26" t="str">
        <f>IF('②大会申し込みデータ（個人種目）'!H31="","",'②大会申し込みデータ（個人種目）'!H31)</f>
        <v/>
      </c>
      <c r="I30" s="26" t="str">
        <f>IF('②大会申し込みデータ（個人種目）'!H31="","",'②大会申し込みデータ（個人種目）'!J31&amp;" "&amp;'②大会申し込みデータ（個人種目）'!K31)</f>
        <v/>
      </c>
    </row>
    <row r="31" spans="1:9">
      <c r="A31" s="26" t="str">
        <f>IF('②大会申し込みデータ（個人種目）'!H32="","",'②大会申し込みデータ（個人種目）'!A32)</f>
        <v/>
      </c>
      <c r="B31" s="26" t="str">
        <f>IF('②大会申し込みデータ（個人種目）'!H32="","",'②大会申し込みデータ（個人種目）'!B32)</f>
        <v/>
      </c>
      <c r="C31" s="26" t="str">
        <f>IF('②大会申し込みデータ（個人種目）'!H32="","",'②大会申し込みデータ（個人種目）'!C32)</f>
        <v/>
      </c>
      <c r="D31" s="26" t="str">
        <f>IF('②大会申し込みデータ（個人種目）'!H32="","",'②大会申し込みデータ（個人種目）'!D32)</f>
        <v/>
      </c>
      <c r="E31" s="26" t="str">
        <f>IF('②大会申し込みデータ（個人種目）'!H32="","",'②大会申し込みデータ（個人種目）'!E32)</f>
        <v/>
      </c>
      <c r="F31" s="26" t="str">
        <f>IF('②大会申し込みデータ（個人種目）'!H32="","","07")</f>
        <v/>
      </c>
      <c r="G31" s="26" t="str">
        <f>IF('②大会申し込みデータ（個人種目）'!H32="","",'②大会申し込みデータ（個人種目）'!G32)</f>
        <v/>
      </c>
      <c r="H31" s="26" t="str">
        <f>IF('②大会申し込みデータ（個人種目）'!H32="","",'②大会申し込みデータ（個人種目）'!H32)</f>
        <v/>
      </c>
      <c r="I31" s="26" t="str">
        <f>IF('②大会申し込みデータ（個人種目）'!H32="","",'②大会申し込みデータ（個人種目）'!J32&amp;" "&amp;'②大会申し込みデータ（個人種目）'!K32)</f>
        <v/>
      </c>
    </row>
    <row r="32" spans="1:9">
      <c r="A32" s="26" t="str">
        <f>IF('②大会申し込みデータ（個人種目）'!H33="","",'②大会申し込みデータ（個人種目）'!A33)</f>
        <v/>
      </c>
      <c r="B32" s="26" t="str">
        <f>IF('②大会申し込みデータ（個人種目）'!H33="","",'②大会申し込みデータ（個人種目）'!B33)</f>
        <v/>
      </c>
      <c r="C32" s="26" t="str">
        <f>IF('②大会申し込みデータ（個人種目）'!H33="","",'②大会申し込みデータ（個人種目）'!C33)</f>
        <v/>
      </c>
      <c r="D32" s="26" t="str">
        <f>IF('②大会申し込みデータ（個人種目）'!H33="","",'②大会申し込みデータ（個人種目）'!D33)</f>
        <v/>
      </c>
      <c r="E32" s="26" t="str">
        <f>IF('②大会申し込みデータ（個人種目）'!H33="","",'②大会申し込みデータ（個人種目）'!E33)</f>
        <v/>
      </c>
      <c r="F32" s="26" t="str">
        <f>IF('②大会申し込みデータ（個人種目）'!H33="","","07")</f>
        <v/>
      </c>
      <c r="G32" s="26" t="str">
        <f>IF('②大会申し込みデータ（個人種目）'!H33="","",'②大会申し込みデータ（個人種目）'!G33)</f>
        <v/>
      </c>
      <c r="H32" s="26" t="str">
        <f>IF('②大会申し込みデータ（個人種目）'!H33="","",'②大会申し込みデータ（個人種目）'!H33)</f>
        <v/>
      </c>
      <c r="I32" s="26" t="str">
        <f>IF('②大会申し込みデータ（個人種目）'!H33="","",'②大会申し込みデータ（個人種目）'!J33&amp;" "&amp;'②大会申し込みデータ（個人種目）'!K33)</f>
        <v/>
      </c>
    </row>
    <row r="33" spans="1:9">
      <c r="A33" s="26" t="str">
        <f>IF('②大会申し込みデータ（個人種目）'!H34="","",'②大会申し込みデータ（個人種目）'!A34)</f>
        <v/>
      </c>
      <c r="B33" s="26" t="str">
        <f>IF('②大会申し込みデータ（個人種目）'!H34="","",'②大会申し込みデータ（個人種目）'!B34)</f>
        <v/>
      </c>
      <c r="C33" s="26" t="str">
        <f>IF('②大会申し込みデータ（個人種目）'!H34="","",'②大会申し込みデータ（個人種目）'!C34)</f>
        <v/>
      </c>
      <c r="D33" s="26" t="str">
        <f>IF('②大会申し込みデータ（個人種目）'!H34="","",'②大会申し込みデータ（個人種目）'!D34)</f>
        <v/>
      </c>
      <c r="E33" s="26" t="str">
        <f>IF('②大会申し込みデータ（個人種目）'!H34="","",'②大会申し込みデータ（個人種目）'!E34)</f>
        <v/>
      </c>
      <c r="F33" s="26" t="str">
        <f>IF('②大会申し込みデータ（個人種目）'!H34="","","07")</f>
        <v/>
      </c>
      <c r="G33" s="26" t="str">
        <f>IF('②大会申し込みデータ（個人種目）'!H34="","",'②大会申し込みデータ（個人種目）'!G34)</f>
        <v/>
      </c>
      <c r="H33" s="26" t="str">
        <f>IF('②大会申し込みデータ（個人種目）'!H34="","",'②大会申し込みデータ（個人種目）'!H34)</f>
        <v/>
      </c>
      <c r="I33" s="26" t="str">
        <f>IF('②大会申し込みデータ（個人種目）'!H34="","",'②大会申し込みデータ（個人種目）'!J34&amp;" "&amp;'②大会申し込みデータ（個人種目）'!K34)</f>
        <v/>
      </c>
    </row>
    <row r="34" spans="1:9">
      <c r="A34" s="26" t="str">
        <f>IF('②大会申し込みデータ（個人種目）'!H35="","",'②大会申し込みデータ（個人種目）'!A35)</f>
        <v/>
      </c>
      <c r="B34" s="26" t="str">
        <f>IF('②大会申し込みデータ（個人種目）'!H35="","",'②大会申し込みデータ（個人種目）'!B35)</f>
        <v/>
      </c>
      <c r="C34" s="26" t="str">
        <f>IF('②大会申し込みデータ（個人種目）'!H35="","",'②大会申し込みデータ（個人種目）'!C35)</f>
        <v/>
      </c>
      <c r="D34" s="26" t="str">
        <f>IF('②大会申し込みデータ（個人種目）'!H35="","",'②大会申し込みデータ（個人種目）'!D35)</f>
        <v/>
      </c>
      <c r="E34" s="26" t="str">
        <f>IF('②大会申し込みデータ（個人種目）'!H35="","",'②大会申し込みデータ（個人種目）'!E35)</f>
        <v/>
      </c>
      <c r="F34" s="26" t="str">
        <f>IF('②大会申し込みデータ（個人種目）'!H35="","","07")</f>
        <v/>
      </c>
      <c r="G34" s="26" t="str">
        <f>IF('②大会申し込みデータ（個人種目）'!H35="","",'②大会申し込みデータ（個人種目）'!G35)</f>
        <v/>
      </c>
      <c r="H34" s="26" t="str">
        <f>IF('②大会申し込みデータ（個人種目）'!H35="","",'②大会申し込みデータ（個人種目）'!H35)</f>
        <v/>
      </c>
      <c r="I34" s="26" t="str">
        <f>IF('②大会申し込みデータ（個人種目）'!H35="","",'②大会申し込みデータ（個人種目）'!J35&amp;" "&amp;'②大会申し込みデータ（個人種目）'!K35)</f>
        <v/>
      </c>
    </row>
    <row r="35" spans="1:9">
      <c r="A35" s="26" t="str">
        <f>IF('②大会申し込みデータ（個人種目）'!H36="","",'②大会申し込みデータ（個人種目）'!A36)</f>
        <v/>
      </c>
      <c r="B35" s="26" t="str">
        <f>IF('②大会申し込みデータ（個人種目）'!H36="","",'②大会申し込みデータ（個人種目）'!B36)</f>
        <v/>
      </c>
      <c r="C35" s="26" t="str">
        <f>IF('②大会申し込みデータ（個人種目）'!H36="","",'②大会申し込みデータ（個人種目）'!C36)</f>
        <v/>
      </c>
      <c r="D35" s="26" t="str">
        <f>IF('②大会申し込みデータ（個人種目）'!H36="","",'②大会申し込みデータ（個人種目）'!D36)</f>
        <v/>
      </c>
      <c r="E35" s="26" t="str">
        <f>IF('②大会申し込みデータ（個人種目）'!H36="","",'②大会申し込みデータ（個人種目）'!E36)</f>
        <v/>
      </c>
      <c r="F35" s="26" t="str">
        <f>IF('②大会申し込みデータ（個人種目）'!H36="","","07")</f>
        <v/>
      </c>
      <c r="G35" s="26" t="str">
        <f>IF('②大会申し込みデータ（個人種目）'!H36="","",'②大会申し込みデータ（個人種目）'!G36)</f>
        <v/>
      </c>
      <c r="H35" s="26" t="str">
        <f>IF('②大会申し込みデータ（個人種目）'!H36="","",'②大会申し込みデータ（個人種目）'!H36)</f>
        <v/>
      </c>
      <c r="I35" s="26" t="str">
        <f>IF('②大会申し込みデータ（個人種目）'!H36="","",'②大会申し込みデータ（個人種目）'!J36&amp;" "&amp;'②大会申し込みデータ（個人種目）'!K36)</f>
        <v/>
      </c>
    </row>
    <row r="36" spans="1:9">
      <c r="A36" s="26" t="str">
        <f>IF('②大会申し込みデータ（個人種目）'!H37="","",'②大会申し込みデータ（個人種目）'!A37)</f>
        <v/>
      </c>
      <c r="B36" s="26" t="str">
        <f>IF('②大会申し込みデータ（個人種目）'!H37="","",'②大会申し込みデータ（個人種目）'!B37)</f>
        <v/>
      </c>
      <c r="C36" s="26" t="str">
        <f>IF('②大会申し込みデータ（個人種目）'!H37="","",'②大会申し込みデータ（個人種目）'!C37)</f>
        <v/>
      </c>
      <c r="D36" s="26" t="str">
        <f>IF('②大会申し込みデータ（個人種目）'!H37="","",'②大会申し込みデータ（個人種目）'!D37)</f>
        <v/>
      </c>
      <c r="E36" s="26" t="str">
        <f>IF('②大会申し込みデータ（個人種目）'!H37="","",'②大会申し込みデータ（個人種目）'!E37)</f>
        <v/>
      </c>
      <c r="F36" s="26" t="str">
        <f>IF('②大会申し込みデータ（個人種目）'!H37="","","07")</f>
        <v/>
      </c>
      <c r="G36" s="26" t="str">
        <f>IF('②大会申し込みデータ（個人種目）'!H37="","",'②大会申し込みデータ（個人種目）'!G37)</f>
        <v/>
      </c>
      <c r="H36" s="26" t="str">
        <f>IF('②大会申し込みデータ（個人種目）'!H37="","",'②大会申し込みデータ（個人種目）'!H37)</f>
        <v/>
      </c>
      <c r="I36" s="26" t="str">
        <f>IF('②大会申し込みデータ（個人種目）'!H37="","",'②大会申し込みデータ（個人種目）'!J37&amp;" "&amp;'②大会申し込みデータ（個人種目）'!K37)</f>
        <v/>
      </c>
    </row>
    <row r="37" spans="1:9">
      <c r="A37" s="26" t="str">
        <f>IF('②大会申し込みデータ（個人種目）'!H38="","",'②大会申し込みデータ（個人種目）'!A38)</f>
        <v/>
      </c>
      <c r="B37" s="26" t="str">
        <f>IF('②大会申し込みデータ（個人種目）'!H38="","",'②大会申し込みデータ（個人種目）'!B38)</f>
        <v/>
      </c>
      <c r="C37" s="26" t="str">
        <f>IF('②大会申し込みデータ（個人種目）'!H38="","",'②大会申し込みデータ（個人種目）'!C38)</f>
        <v/>
      </c>
      <c r="D37" s="26" t="str">
        <f>IF('②大会申し込みデータ（個人種目）'!H38="","",'②大会申し込みデータ（個人種目）'!D38)</f>
        <v/>
      </c>
      <c r="E37" s="26" t="str">
        <f>IF('②大会申し込みデータ（個人種目）'!H38="","",'②大会申し込みデータ（個人種目）'!E38)</f>
        <v/>
      </c>
      <c r="F37" s="26" t="str">
        <f>IF('②大会申し込みデータ（個人種目）'!H38="","","07")</f>
        <v/>
      </c>
      <c r="G37" s="26" t="str">
        <f>IF('②大会申し込みデータ（個人種目）'!H38="","",'②大会申し込みデータ（個人種目）'!G38)</f>
        <v/>
      </c>
      <c r="H37" s="26" t="str">
        <f>IF('②大会申し込みデータ（個人種目）'!H38="","",'②大会申し込みデータ（個人種目）'!H38)</f>
        <v/>
      </c>
      <c r="I37" s="26" t="str">
        <f>IF('②大会申し込みデータ（個人種目）'!H38="","",'②大会申し込みデータ（個人種目）'!J38&amp;" "&amp;'②大会申し込みデータ（個人種目）'!K38)</f>
        <v/>
      </c>
    </row>
    <row r="38" spans="1:9">
      <c r="A38" s="26" t="str">
        <f>IF('②大会申し込みデータ（個人種目）'!H39="","",'②大会申し込みデータ（個人種目）'!A39)</f>
        <v/>
      </c>
      <c r="B38" s="26" t="str">
        <f>IF('②大会申し込みデータ（個人種目）'!H39="","",'②大会申し込みデータ（個人種目）'!B39)</f>
        <v/>
      </c>
      <c r="C38" s="26" t="str">
        <f>IF('②大会申し込みデータ（個人種目）'!H39="","",'②大会申し込みデータ（個人種目）'!C39)</f>
        <v/>
      </c>
      <c r="D38" s="26" t="str">
        <f>IF('②大会申し込みデータ（個人種目）'!H39="","",'②大会申し込みデータ（個人種目）'!D39)</f>
        <v/>
      </c>
      <c r="E38" s="26" t="str">
        <f>IF('②大会申し込みデータ（個人種目）'!H39="","",'②大会申し込みデータ（個人種目）'!E39)</f>
        <v/>
      </c>
      <c r="F38" s="26" t="str">
        <f>IF('②大会申し込みデータ（個人種目）'!H39="","","07")</f>
        <v/>
      </c>
      <c r="G38" s="26" t="str">
        <f>IF('②大会申し込みデータ（個人種目）'!H39="","",'②大会申し込みデータ（個人種目）'!G39)</f>
        <v/>
      </c>
      <c r="H38" s="26" t="str">
        <f>IF('②大会申し込みデータ（個人種目）'!H39="","",'②大会申し込みデータ（個人種目）'!H39)</f>
        <v/>
      </c>
      <c r="I38" s="26" t="str">
        <f>IF('②大会申し込みデータ（個人種目）'!H39="","",'②大会申し込みデータ（個人種目）'!J39&amp;" "&amp;'②大会申し込みデータ（個人種目）'!K39)</f>
        <v/>
      </c>
    </row>
    <row r="39" spans="1:9">
      <c r="A39" s="26" t="str">
        <f>IF('②大会申し込みデータ（個人種目）'!H40="","",'②大会申し込みデータ（個人種目）'!A40)</f>
        <v/>
      </c>
      <c r="B39" s="26" t="str">
        <f>IF('②大会申し込みデータ（個人種目）'!H40="","",'②大会申し込みデータ（個人種目）'!B40)</f>
        <v/>
      </c>
      <c r="C39" s="26" t="str">
        <f>IF('②大会申し込みデータ（個人種目）'!H40="","",'②大会申し込みデータ（個人種目）'!C40)</f>
        <v/>
      </c>
      <c r="D39" s="26" t="str">
        <f>IF('②大会申し込みデータ（個人種目）'!H40="","",'②大会申し込みデータ（個人種目）'!D40)</f>
        <v/>
      </c>
      <c r="E39" s="26" t="str">
        <f>IF('②大会申し込みデータ（個人種目）'!H40="","",'②大会申し込みデータ（個人種目）'!E40)</f>
        <v/>
      </c>
      <c r="F39" s="26" t="str">
        <f>IF('②大会申し込みデータ（個人種目）'!H40="","","07")</f>
        <v/>
      </c>
      <c r="G39" s="26" t="str">
        <f>IF('②大会申し込みデータ（個人種目）'!H40="","",'②大会申し込みデータ（個人種目）'!G40)</f>
        <v/>
      </c>
      <c r="H39" s="26" t="str">
        <f>IF('②大会申し込みデータ（個人種目）'!H40="","",'②大会申し込みデータ（個人種目）'!H40)</f>
        <v/>
      </c>
      <c r="I39" s="26" t="str">
        <f>IF('②大会申し込みデータ（個人種目）'!H40="","",'②大会申し込みデータ（個人種目）'!J40&amp;" "&amp;'②大会申し込みデータ（個人種目）'!K40)</f>
        <v/>
      </c>
    </row>
    <row r="40" spans="1:9">
      <c r="A40" s="26" t="str">
        <f>IF('②大会申し込みデータ（個人種目）'!H41="","",'②大会申し込みデータ（個人種目）'!A41)</f>
        <v/>
      </c>
      <c r="B40" s="26" t="str">
        <f>IF('②大会申し込みデータ（個人種目）'!H41="","",'②大会申し込みデータ（個人種目）'!B41)</f>
        <v/>
      </c>
      <c r="C40" s="26" t="str">
        <f>IF('②大会申し込みデータ（個人種目）'!H41="","",'②大会申し込みデータ（個人種目）'!C41)</f>
        <v/>
      </c>
      <c r="D40" s="26" t="str">
        <f>IF('②大会申し込みデータ（個人種目）'!H41="","",'②大会申し込みデータ（個人種目）'!D41)</f>
        <v/>
      </c>
      <c r="E40" s="26" t="str">
        <f>IF('②大会申し込みデータ（個人種目）'!H41="","",'②大会申し込みデータ（個人種目）'!E41)</f>
        <v/>
      </c>
      <c r="F40" s="26" t="str">
        <f>IF('②大会申し込みデータ（個人種目）'!H41="","","07")</f>
        <v/>
      </c>
      <c r="G40" s="26" t="str">
        <f>IF('②大会申し込みデータ（個人種目）'!H41="","",'②大会申し込みデータ（個人種目）'!G41)</f>
        <v/>
      </c>
      <c r="H40" s="26" t="str">
        <f>IF('②大会申し込みデータ（個人種目）'!H41="","",'②大会申し込みデータ（個人種目）'!H41)</f>
        <v/>
      </c>
      <c r="I40" s="26" t="str">
        <f>IF('②大会申し込みデータ（個人種目）'!H41="","",'②大会申し込みデータ（個人種目）'!J41&amp;" "&amp;'②大会申し込みデータ（個人種目）'!K41)</f>
        <v/>
      </c>
    </row>
    <row r="41" spans="1:9">
      <c r="A41" s="26" t="str">
        <f>IF('②大会申し込みデータ（個人種目）'!H42="","",'②大会申し込みデータ（個人種目）'!A42)</f>
        <v/>
      </c>
      <c r="B41" s="26" t="str">
        <f>IF('②大会申し込みデータ（個人種目）'!H42="","",'②大会申し込みデータ（個人種目）'!B42)</f>
        <v/>
      </c>
      <c r="C41" s="26" t="str">
        <f>IF('②大会申し込みデータ（個人種目）'!H42="","",'②大会申し込みデータ（個人種目）'!C42)</f>
        <v/>
      </c>
      <c r="D41" s="26" t="str">
        <f>IF('②大会申し込みデータ（個人種目）'!H42="","",'②大会申し込みデータ（個人種目）'!D42)</f>
        <v/>
      </c>
      <c r="E41" s="26" t="str">
        <f>IF('②大会申し込みデータ（個人種目）'!H42="","",'②大会申し込みデータ（個人種目）'!E42)</f>
        <v/>
      </c>
      <c r="F41" s="26" t="str">
        <f>IF('②大会申し込みデータ（個人種目）'!H42="","","07")</f>
        <v/>
      </c>
      <c r="G41" s="26" t="str">
        <f>IF('②大会申し込みデータ（個人種目）'!H42="","",'②大会申し込みデータ（個人種目）'!G42)</f>
        <v/>
      </c>
      <c r="H41" s="26" t="str">
        <f>IF('②大会申し込みデータ（個人種目）'!H42="","",'②大会申し込みデータ（個人種目）'!H42)</f>
        <v/>
      </c>
      <c r="I41" s="26" t="str">
        <f>IF('②大会申し込みデータ（個人種目）'!H42="","",'②大会申し込みデータ（個人種目）'!J42&amp;" "&amp;'②大会申し込みデータ（個人種目）'!K42)</f>
        <v/>
      </c>
    </row>
    <row r="42" spans="1:9">
      <c r="A42" s="26" t="str">
        <f>IF('②大会申し込みデータ（個人種目）'!H43="","",'②大会申し込みデータ（個人種目）'!A43)</f>
        <v/>
      </c>
      <c r="B42" s="26" t="str">
        <f>IF('②大会申し込みデータ（個人種目）'!H43="","",'②大会申し込みデータ（個人種目）'!B43)</f>
        <v/>
      </c>
      <c r="C42" s="26" t="str">
        <f>IF('②大会申し込みデータ（個人種目）'!H43="","",'②大会申し込みデータ（個人種目）'!C43)</f>
        <v/>
      </c>
      <c r="D42" s="26" t="str">
        <f>IF('②大会申し込みデータ（個人種目）'!H43="","",'②大会申し込みデータ（個人種目）'!D43)</f>
        <v/>
      </c>
      <c r="E42" s="26" t="str">
        <f>IF('②大会申し込みデータ（個人種目）'!H43="","",'②大会申し込みデータ（個人種目）'!E43)</f>
        <v/>
      </c>
      <c r="F42" s="26" t="str">
        <f>IF('②大会申し込みデータ（個人種目）'!H43="","","07")</f>
        <v/>
      </c>
      <c r="G42" s="26" t="str">
        <f>IF('②大会申し込みデータ（個人種目）'!H43="","",'②大会申し込みデータ（個人種目）'!G43)</f>
        <v/>
      </c>
      <c r="H42" s="26" t="str">
        <f>IF('②大会申し込みデータ（個人種目）'!H43="","",'②大会申し込みデータ（個人種目）'!H43)</f>
        <v/>
      </c>
      <c r="I42" s="26" t="str">
        <f>IF('②大会申し込みデータ（個人種目）'!H43="","",'②大会申し込みデータ（個人種目）'!J43&amp;" "&amp;'②大会申し込みデータ（個人種目）'!K43)</f>
        <v/>
      </c>
    </row>
    <row r="43" spans="1:9">
      <c r="A43" s="26" t="str">
        <f>IF('②大会申し込みデータ（個人種目）'!H44="","",'②大会申し込みデータ（個人種目）'!A44)</f>
        <v/>
      </c>
      <c r="B43" s="26" t="str">
        <f>IF('②大会申し込みデータ（個人種目）'!H44="","",'②大会申し込みデータ（個人種目）'!B44)</f>
        <v/>
      </c>
      <c r="C43" s="26" t="str">
        <f>IF('②大会申し込みデータ（個人種目）'!H44="","",'②大会申し込みデータ（個人種目）'!C44)</f>
        <v/>
      </c>
      <c r="D43" s="26" t="str">
        <f>IF('②大会申し込みデータ（個人種目）'!H44="","",'②大会申し込みデータ（個人種目）'!D44)</f>
        <v/>
      </c>
      <c r="E43" s="26" t="str">
        <f>IF('②大会申し込みデータ（個人種目）'!H44="","",'②大会申し込みデータ（個人種目）'!E44)</f>
        <v/>
      </c>
      <c r="F43" s="26" t="str">
        <f>IF('②大会申し込みデータ（個人種目）'!H44="","","07")</f>
        <v/>
      </c>
      <c r="G43" s="26" t="str">
        <f>IF('②大会申し込みデータ（個人種目）'!H44="","",'②大会申し込みデータ（個人種目）'!G44)</f>
        <v/>
      </c>
      <c r="H43" s="26" t="str">
        <f>IF('②大会申し込みデータ（個人種目）'!H44="","",'②大会申し込みデータ（個人種目）'!H44)</f>
        <v/>
      </c>
      <c r="I43" s="26" t="str">
        <f>IF('②大会申し込みデータ（個人種目）'!H44="","",'②大会申し込みデータ（個人種目）'!J44&amp;" "&amp;'②大会申し込みデータ（個人種目）'!K44)</f>
        <v/>
      </c>
    </row>
    <row r="44" spans="1:9">
      <c r="A44" s="26" t="str">
        <f>IF('②大会申し込みデータ（個人種目）'!H45="","",'②大会申し込みデータ（個人種目）'!A45)</f>
        <v/>
      </c>
      <c r="B44" s="26" t="str">
        <f>IF('②大会申し込みデータ（個人種目）'!H45="","",'②大会申し込みデータ（個人種目）'!B45)</f>
        <v/>
      </c>
      <c r="C44" s="26" t="str">
        <f>IF('②大会申し込みデータ（個人種目）'!H45="","",'②大会申し込みデータ（個人種目）'!C45)</f>
        <v/>
      </c>
      <c r="D44" s="26" t="str">
        <f>IF('②大会申し込みデータ（個人種目）'!H45="","",'②大会申し込みデータ（個人種目）'!D45)</f>
        <v/>
      </c>
      <c r="E44" s="26" t="str">
        <f>IF('②大会申し込みデータ（個人種目）'!H45="","",'②大会申し込みデータ（個人種目）'!E45)</f>
        <v/>
      </c>
      <c r="F44" s="26" t="str">
        <f>IF('②大会申し込みデータ（個人種目）'!H45="","","07")</f>
        <v/>
      </c>
      <c r="G44" s="26" t="str">
        <f>IF('②大会申し込みデータ（個人種目）'!H45="","",'②大会申し込みデータ（個人種目）'!G45)</f>
        <v/>
      </c>
      <c r="H44" s="26" t="str">
        <f>IF('②大会申し込みデータ（個人種目）'!H45="","",'②大会申し込みデータ（個人種目）'!H45)</f>
        <v/>
      </c>
      <c r="I44" s="26" t="str">
        <f>IF('②大会申し込みデータ（個人種目）'!H45="","",'②大会申し込みデータ（個人種目）'!J45&amp;" "&amp;'②大会申し込みデータ（個人種目）'!K45)</f>
        <v/>
      </c>
    </row>
    <row r="45" spans="1:9">
      <c r="A45" s="26" t="str">
        <f>IF('②大会申し込みデータ（個人種目）'!H46="","",'②大会申し込みデータ（個人種目）'!A46)</f>
        <v/>
      </c>
      <c r="B45" s="26" t="str">
        <f>IF('②大会申し込みデータ（個人種目）'!H46="","",'②大会申し込みデータ（個人種目）'!B46)</f>
        <v/>
      </c>
      <c r="C45" s="26" t="str">
        <f>IF('②大会申し込みデータ（個人種目）'!H46="","",'②大会申し込みデータ（個人種目）'!C46)</f>
        <v/>
      </c>
      <c r="D45" s="26" t="str">
        <f>IF('②大会申し込みデータ（個人種目）'!H46="","",'②大会申し込みデータ（個人種目）'!D46)</f>
        <v/>
      </c>
      <c r="E45" s="26" t="str">
        <f>IF('②大会申し込みデータ（個人種目）'!H46="","",'②大会申し込みデータ（個人種目）'!E46)</f>
        <v/>
      </c>
      <c r="F45" s="26" t="str">
        <f>IF('②大会申し込みデータ（個人種目）'!H46="","","07")</f>
        <v/>
      </c>
      <c r="G45" s="26" t="str">
        <f>IF('②大会申し込みデータ（個人種目）'!H46="","",'②大会申し込みデータ（個人種目）'!G46)</f>
        <v/>
      </c>
      <c r="H45" s="26" t="str">
        <f>IF('②大会申し込みデータ（個人種目）'!H46="","",'②大会申し込みデータ（個人種目）'!H46)</f>
        <v/>
      </c>
      <c r="I45" s="26" t="str">
        <f>IF('②大会申し込みデータ（個人種目）'!H46="","",'②大会申し込みデータ（個人種目）'!J46&amp;" "&amp;'②大会申し込みデータ（個人種目）'!K46)</f>
        <v/>
      </c>
    </row>
    <row r="46" spans="1:9">
      <c r="A46" s="26" t="str">
        <f>IF('②大会申し込みデータ（個人種目）'!H47="","",'②大会申し込みデータ（個人種目）'!A47)</f>
        <v/>
      </c>
      <c r="B46" s="26" t="str">
        <f>IF('②大会申し込みデータ（個人種目）'!H47="","",'②大会申し込みデータ（個人種目）'!B47)</f>
        <v/>
      </c>
      <c r="C46" s="26" t="str">
        <f>IF('②大会申し込みデータ（個人種目）'!H47="","",'②大会申し込みデータ（個人種目）'!C47)</f>
        <v/>
      </c>
      <c r="D46" s="26" t="str">
        <f>IF('②大会申し込みデータ（個人種目）'!H47="","",'②大会申し込みデータ（個人種目）'!D47)</f>
        <v/>
      </c>
      <c r="E46" s="26" t="str">
        <f>IF('②大会申し込みデータ（個人種目）'!H47="","",'②大会申し込みデータ（個人種目）'!E47)</f>
        <v/>
      </c>
      <c r="F46" s="26" t="str">
        <f>IF('②大会申し込みデータ（個人種目）'!H47="","","07")</f>
        <v/>
      </c>
      <c r="G46" s="26" t="str">
        <f>IF('②大会申し込みデータ（個人種目）'!H47="","",'②大会申し込みデータ（個人種目）'!G47)</f>
        <v/>
      </c>
      <c r="H46" s="26" t="str">
        <f>IF('②大会申し込みデータ（個人種目）'!H47="","",'②大会申し込みデータ（個人種目）'!H47)</f>
        <v/>
      </c>
      <c r="I46" s="26" t="str">
        <f>IF('②大会申し込みデータ（個人種目）'!H47="","",'②大会申し込みデータ（個人種目）'!J47&amp;" "&amp;'②大会申し込みデータ（個人種目）'!K47)</f>
        <v/>
      </c>
    </row>
    <row r="47" spans="1:9">
      <c r="A47" s="26" t="str">
        <f>IF('②大会申し込みデータ（個人種目）'!H48="","",'②大会申し込みデータ（個人種目）'!A48)</f>
        <v/>
      </c>
      <c r="B47" s="26" t="str">
        <f>IF('②大会申し込みデータ（個人種目）'!H48="","",'②大会申し込みデータ（個人種目）'!B48)</f>
        <v/>
      </c>
      <c r="C47" s="26" t="str">
        <f>IF('②大会申し込みデータ（個人種目）'!H48="","",'②大会申し込みデータ（個人種目）'!C48)</f>
        <v/>
      </c>
      <c r="D47" s="26" t="str">
        <f>IF('②大会申し込みデータ（個人種目）'!H48="","",'②大会申し込みデータ（個人種目）'!D48)</f>
        <v/>
      </c>
      <c r="E47" s="26" t="str">
        <f>IF('②大会申し込みデータ（個人種目）'!H48="","",'②大会申し込みデータ（個人種目）'!E48)</f>
        <v/>
      </c>
      <c r="F47" s="26" t="str">
        <f>IF('②大会申し込みデータ（個人種目）'!H48="","","07")</f>
        <v/>
      </c>
      <c r="G47" s="26" t="str">
        <f>IF('②大会申し込みデータ（個人種目）'!H48="","",'②大会申し込みデータ（個人種目）'!G48)</f>
        <v/>
      </c>
      <c r="H47" s="26" t="str">
        <f>IF('②大会申し込みデータ（個人種目）'!H48="","",'②大会申し込みデータ（個人種目）'!H48)</f>
        <v/>
      </c>
      <c r="I47" s="26" t="str">
        <f>IF('②大会申し込みデータ（個人種目）'!H48="","",'②大会申し込みデータ（個人種目）'!J48&amp;" "&amp;'②大会申し込みデータ（個人種目）'!K48)</f>
        <v/>
      </c>
    </row>
    <row r="48" spans="1:9">
      <c r="A48" s="26" t="str">
        <f>IF('②大会申し込みデータ（個人種目）'!H49="","",'②大会申し込みデータ（個人種目）'!A49)</f>
        <v/>
      </c>
      <c r="B48" s="26" t="str">
        <f>IF('②大会申し込みデータ（個人種目）'!H49="","",'②大会申し込みデータ（個人種目）'!B49)</f>
        <v/>
      </c>
      <c r="C48" s="26" t="str">
        <f>IF('②大会申し込みデータ（個人種目）'!H49="","",'②大会申し込みデータ（個人種目）'!C49)</f>
        <v/>
      </c>
      <c r="D48" s="26" t="str">
        <f>IF('②大会申し込みデータ（個人種目）'!H49="","",'②大会申し込みデータ（個人種目）'!D49)</f>
        <v/>
      </c>
      <c r="E48" s="26" t="str">
        <f>IF('②大会申し込みデータ（個人種目）'!H49="","",'②大会申し込みデータ（個人種目）'!E49)</f>
        <v/>
      </c>
      <c r="F48" s="26" t="str">
        <f>IF('②大会申し込みデータ（個人種目）'!H49="","","07")</f>
        <v/>
      </c>
      <c r="G48" s="26" t="str">
        <f>IF('②大会申し込みデータ（個人種目）'!H49="","",'②大会申し込みデータ（個人種目）'!G49)</f>
        <v/>
      </c>
      <c r="H48" s="26" t="str">
        <f>IF('②大会申し込みデータ（個人種目）'!H49="","",'②大会申し込みデータ（個人種目）'!H49)</f>
        <v/>
      </c>
      <c r="I48" s="26" t="str">
        <f>IF('②大会申し込みデータ（個人種目）'!H49="","",'②大会申し込みデータ（個人種目）'!J49&amp;" "&amp;'②大会申し込みデータ（個人種目）'!K49)</f>
        <v/>
      </c>
    </row>
    <row r="49" spans="1:9">
      <c r="A49" s="26" t="str">
        <f>IF('②大会申し込みデータ（個人種目）'!H50="","",'②大会申し込みデータ（個人種目）'!A50)</f>
        <v/>
      </c>
      <c r="B49" s="26" t="str">
        <f>IF('②大会申し込みデータ（個人種目）'!H50="","",'②大会申し込みデータ（個人種目）'!B50)</f>
        <v/>
      </c>
      <c r="C49" s="26" t="str">
        <f>IF('②大会申し込みデータ（個人種目）'!H50="","",'②大会申し込みデータ（個人種目）'!C50)</f>
        <v/>
      </c>
      <c r="D49" s="26" t="str">
        <f>IF('②大会申し込みデータ（個人種目）'!H50="","",'②大会申し込みデータ（個人種目）'!D50)</f>
        <v/>
      </c>
      <c r="E49" s="26" t="str">
        <f>IF('②大会申し込みデータ（個人種目）'!H50="","",'②大会申し込みデータ（個人種目）'!E50)</f>
        <v/>
      </c>
      <c r="F49" s="26" t="str">
        <f>IF('②大会申し込みデータ（個人種目）'!H50="","","07")</f>
        <v/>
      </c>
      <c r="G49" s="26" t="str">
        <f>IF('②大会申し込みデータ（個人種目）'!H50="","",'②大会申し込みデータ（個人種目）'!G50)</f>
        <v/>
      </c>
      <c r="H49" s="26" t="str">
        <f>IF('②大会申し込みデータ（個人種目）'!H50="","",'②大会申し込みデータ（個人種目）'!H50)</f>
        <v/>
      </c>
      <c r="I49" s="26" t="str">
        <f>IF('②大会申し込みデータ（個人種目）'!H50="","",'②大会申し込みデータ（個人種目）'!J50&amp;" "&amp;'②大会申し込みデータ（個人種目）'!K50)</f>
        <v/>
      </c>
    </row>
    <row r="50" spans="1:9">
      <c r="A50" s="26" t="str">
        <f>IF('②大会申し込みデータ（個人種目）'!H51="","",'②大会申し込みデータ（個人種目）'!A51)</f>
        <v/>
      </c>
      <c r="B50" s="26" t="str">
        <f>IF('②大会申し込みデータ（個人種目）'!H51="","",'②大会申し込みデータ（個人種目）'!B51)</f>
        <v/>
      </c>
      <c r="C50" s="26" t="str">
        <f>IF('②大会申し込みデータ（個人種目）'!H51="","",'②大会申し込みデータ（個人種目）'!C51)</f>
        <v/>
      </c>
      <c r="D50" s="26" t="str">
        <f>IF('②大会申し込みデータ（個人種目）'!H51="","",'②大会申し込みデータ（個人種目）'!D51)</f>
        <v/>
      </c>
      <c r="E50" s="26" t="str">
        <f>IF('②大会申し込みデータ（個人種目）'!H51="","",'②大会申し込みデータ（個人種目）'!E51)</f>
        <v/>
      </c>
      <c r="F50" s="26" t="str">
        <f>IF('②大会申し込みデータ（個人種目）'!H51="","","07")</f>
        <v/>
      </c>
      <c r="G50" s="26" t="str">
        <f>IF('②大会申し込みデータ（個人種目）'!H51="","",'②大会申し込みデータ（個人種目）'!G51)</f>
        <v/>
      </c>
      <c r="H50" s="26" t="str">
        <f>IF('②大会申し込みデータ（個人種目）'!H51="","",'②大会申し込みデータ（個人種目）'!H51)</f>
        <v/>
      </c>
      <c r="I50" s="26" t="str">
        <f>IF('②大会申し込みデータ（個人種目）'!H51="","",'②大会申し込みデータ（個人種目）'!J51&amp;" "&amp;'②大会申し込みデータ（個人種目）'!K51)</f>
        <v/>
      </c>
    </row>
    <row r="51" spans="1:9">
      <c r="A51" s="26" t="str">
        <f>IF('②大会申し込みデータ（個人種目）'!H52="","",'②大会申し込みデータ（個人種目）'!A52)</f>
        <v/>
      </c>
      <c r="B51" s="26" t="str">
        <f>IF('②大会申し込みデータ（個人種目）'!H52="","",'②大会申し込みデータ（個人種目）'!B52)</f>
        <v/>
      </c>
      <c r="C51" s="26" t="str">
        <f>IF('②大会申し込みデータ（個人種目）'!H52="","",'②大会申し込みデータ（個人種目）'!C52)</f>
        <v/>
      </c>
      <c r="D51" s="26" t="str">
        <f>IF('②大会申し込みデータ（個人種目）'!H52="","",'②大会申し込みデータ（個人種目）'!D52)</f>
        <v/>
      </c>
      <c r="E51" s="26" t="str">
        <f>IF('②大会申し込みデータ（個人種目）'!H52="","",'②大会申し込みデータ（個人種目）'!E52)</f>
        <v/>
      </c>
      <c r="F51" s="26" t="str">
        <f>IF('②大会申し込みデータ（個人種目）'!H52="","","07")</f>
        <v/>
      </c>
      <c r="G51" s="26" t="str">
        <f>IF('②大会申し込みデータ（個人種目）'!H52="","",'②大会申し込みデータ（個人種目）'!G52)</f>
        <v/>
      </c>
      <c r="H51" s="26" t="str">
        <f>IF('②大会申し込みデータ（個人種目）'!H52="","",'②大会申し込みデータ（個人種目）'!H52)</f>
        <v/>
      </c>
      <c r="I51" s="26" t="str">
        <f>IF('②大会申し込みデータ（個人種目）'!H52="","",'②大会申し込みデータ（個人種目）'!J52&amp;" "&amp;'②大会申し込みデータ（個人種目）'!K52)</f>
        <v/>
      </c>
    </row>
    <row r="52" spans="1:9">
      <c r="A52" s="26" t="str">
        <f>IF('②大会申し込みデータ（個人種目）'!H53="","",'②大会申し込みデータ（個人種目）'!A53)</f>
        <v/>
      </c>
      <c r="B52" s="26" t="str">
        <f>IF('②大会申し込みデータ（個人種目）'!H53="","",'②大会申し込みデータ（個人種目）'!B53)</f>
        <v/>
      </c>
      <c r="C52" s="26" t="str">
        <f>IF('②大会申し込みデータ（個人種目）'!H53="","",'②大会申し込みデータ（個人種目）'!C53)</f>
        <v/>
      </c>
      <c r="D52" s="26" t="str">
        <f>IF('②大会申し込みデータ（個人種目）'!H53="","",'②大会申し込みデータ（個人種目）'!D53)</f>
        <v/>
      </c>
      <c r="E52" s="26" t="str">
        <f>IF('②大会申し込みデータ（個人種目）'!H53="","",'②大会申し込みデータ（個人種目）'!E53)</f>
        <v/>
      </c>
      <c r="F52" s="26" t="str">
        <f>IF('②大会申し込みデータ（個人種目）'!H53="","","07")</f>
        <v/>
      </c>
      <c r="G52" s="26" t="str">
        <f>IF('②大会申し込みデータ（個人種目）'!H53="","",'②大会申し込みデータ（個人種目）'!G53)</f>
        <v/>
      </c>
      <c r="H52" s="26" t="str">
        <f>IF('②大会申し込みデータ（個人種目）'!H53="","",'②大会申し込みデータ（個人種目）'!H53)</f>
        <v/>
      </c>
      <c r="I52" s="26" t="str">
        <f>IF('②大会申し込みデータ（個人種目）'!H53="","",'②大会申し込みデータ（個人種目）'!J53&amp;" "&amp;'②大会申し込みデータ（個人種目）'!K53)</f>
        <v/>
      </c>
    </row>
    <row r="53" spans="1:9">
      <c r="A53" s="26" t="str">
        <f>IF('②大会申し込みデータ（個人種目）'!H54="","",'②大会申し込みデータ（個人種目）'!A54)</f>
        <v/>
      </c>
      <c r="B53" s="26" t="str">
        <f>IF('②大会申し込みデータ（個人種目）'!H54="","",'②大会申し込みデータ（個人種目）'!B54)</f>
        <v/>
      </c>
      <c r="C53" s="26" t="str">
        <f>IF('②大会申し込みデータ（個人種目）'!H54="","",'②大会申し込みデータ（個人種目）'!C54)</f>
        <v/>
      </c>
      <c r="D53" s="26" t="str">
        <f>IF('②大会申し込みデータ（個人種目）'!H54="","",'②大会申し込みデータ（個人種目）'!D54)</f>
        <v/>
      </c>
      <c r="E53" s="26" t="str">
        <f>IF('②大会申し込みデータ（個人種目）'!H54="","",'②大会申し込みデータ（個人種目）'!E54)</f>
        <v/>
      </c>
      <c r="F53" s="26" t="str">
        <f>IF('②大会申し込みデータ（個人種目）'!H54="","","07")</f>
        <v/>
      </c>
      <c r="G53" s="26" t="str">
        <f>IF('②大会申し込みデータ（個人種目）'!H54="","",'②大会申し込みデータ（個人種目）'!G54)</f>
        <v/>
      </c>
      <c r="H53" s="26" t="str">
        <f>IF('②大会申し込みデータ（個人種目）'!H54="","",'②大会申し込みデータ（個人種目）'!H54)</f>
        <v/>
      </c>
      <c r="I53" s="26" t="str">
        <f>IF('②大会申し込みデータ（個人種目）'!H54="","",'②大会申し込みデータ（個人種目）'!J54&amp;" "&amp;'②大会申し込みデータ（個人種目）'!K54)</f>
        <v/>
      </c>
    </row>
    <row r="54" spans="1:9">
      <c r="A54" s="26" t="str">
        <f>IF('②大会申し込みデータ（個人種目）'!H55="","",'②大会申し込みデータ（個人種目）'!A55)</f>
        <v/>
      </c>
      <c r="B54" s="26" t="str">
        <f>IF('②大会申し込みデータ（個人種目）'!H55="","",'②大会申し込みデータ（個人種目）'!B55)</f>
        <v/>
      </c>
      <c r="C54" s="26" t="str">
        <f>IF('②大会申し込みデータ（個人種目）'!H55="","",'②大会申し込みデータ（個人種目）'!C55)</f>
        <v/>
      </c>
      <c r="D54" s="26" t="str">
        <f>IF('②大会申し込みデータ（個人種目）'!H55="","",'②大会申し込みデータ（個人種目）'!D55)</f>
        <v/>
      </c>
      <c r="E54" s="26" t="str">
        <f>IF('②大会申し込みデータ（個人種目）'!H55="","",'②大会申し込みデータ（個人種目）'!E55)</f>
        <v/>
      </c>
      <c r="F54" s="26" t="str">
        <f>IF('②大会申し込みデータ（個人種目）'!H55="","","07")</f>
        <v/>
      </c>
      <c r="G54" s="26" t="str">
        <f>IF('②大会申し込みデータ（個人種目）'!H55="","",'②大会申し込みデータ（個人種目）'!G55)</f>
        <v/>
      </c>
      <c r="H54" s="26" t="str">
        <f>IF('②大会申し込みデータ（個人種目）'!H55="","",'②大会申し込みデータ（個人種目）'!H55)</f>
        <v/>
      </c>
      <c r="I54" s="26" t="str">
        <f>IF('②大会申し込みデータ（個人種目）'!H55="","",'②大会申し込みデータ（個人種目）'!J55&amp;" "&amp;'②大会申し込みデータ（個人種目）'!K55)</f>
        <v/>
      </c>
    </row>
    <row r="55" spans="1:9">
      <c r="A55" s="26" t="str">
        <f>IF('②大会申し込みデータ（個人種目）'!H56="","",'②大会申し込みデータ（個人種目）'!A56)</f>
        <v/>
      </c>
      <c r="B55" s="26" t="str">
        <f>IF('②大会申し込みデータ（個人種目）'!H56="","",'②大会申し込みデータ（個人種目）'!B56)</f>
        <v/>
      </c>
      <c r="C55" s="26" t="str">
        <f>IF('②大会申し込みデータ（個人種目）'!H56="","",'②大会申し込みデータ（個人種目）'!C56)</f>
        <v/>
      </c>
      <c r="D55" s="26" t="str">
        <f>IF('②大会申し込みデータ（個人種目）'!H56="","",'②大会申し込みデータ（個人種目）'!D56)</f>
        <v/>
      </c>
      <c r="E55" s="26" t="str">
        <f>IF('②大会申し込みデータ（個人種目）'!H56="","",'②大会申し込みデータ（個人種目）'!E56)</f>
        <v/>
      </c>
      <c r="F55" s="26" t="str">
        <f>IF('②大会申し込みデータ（個人種目）'!H56="","","07")</f>
        <v/>
      </c>
      <c r="G55" s="26" t="str">
        <f>IF('②大会申し込みデータ（個人種目）'!H56="","",'②大会申し込みデータ（個人種目）'!G56)</f>
        <v/>
      </c>
      <c r="H55" s="26" t="str">
        <f>IF('②大会申し込みデータ（個人種目）'!H56="","",'②大会申し込みデータ（個人種目）'!H56)</f>
        <v/>
      </c>
      <c r="I55" s="26" t="str">
        <f>IF('②大会申し込みデータ（個人種目）'!H56="","",'②大会申し込みデータ（個人種目）'!J56&amp;" "&amp;'②大会申し込みデータ（個人種目）'!K56)</f>
        <v/>
      </c>
    </row>
    <row r="56" spans="1:9">
      <c r="A56" s="26" t="str">
        <f>IF('②大会申し込みデータ（個人種目）'!H57="","",'②大会申し込みデータ（個人種目）'!A57)</f>
        <v/>
      </c>
      <c r="B56" s="26" t="str">
        <f>IF('②大会申し込みデータ（個人種目）'!H57="","",'②大会申し込みデータ（個人種目）'!B57)</f>
        <v/>
      </c>
      <c r="C56" s="26" t="str">
        <f>IF('②大会申し込みデータ（個人種目）'!H57="","",'②大会申し込みデータ（個人種目）'!C57)</f>
        <v/>
      </c>
      <c r="D56" s="26" t="str">
        <f>IF('②大会申し込みデータ（個人種目）'!H57="","",'②大会申し込みデータ（個人種目）'!D57)</f>
        <v/>
      </c>
      <c r="E56" s="26" t="str">
        <f>IF('②大会申し込みデータ（個人種目）'!H57="","",'②大会申し込みデータ（個人種目）'!E57)</f>
        <v/>
      </c>
      <c r="F56" s="26" t="str">
        <f>IF('②大会申し込みデータ（個人種目）'!H57="","","07")</f>
        <v/>
      </c>
      <c r="G56" s="26" t="str">
        <f>IF('②大会申し込みデータ（個人種目）'!H57="","",'②大会申し込みデータ（個人種目）'!G57)</f>
        <v/>
      </c>
      <c r="H56" s="26" t="str">
        <f>IF('②大会申し込みデータ（個人種目）'!H57="","",'②大会申し込みデータ（個人種目）'!H57)</f>
        <v/>
      </c>
      <c r="I56" s="26" t="str">
        <f>IF('②大会申し込みデータ（個人種目）'!H57="","",'②大会申し込みデータ（個人種目）'!J57&amp;" "&amp;'②大会申し込みデータ（個人種目）'!K57)</f>
        <v/>
      </c>
    </row>
    <row r="57" spans="1:9">
      <c r="A57" s="26" t="str">
        <f>IF('②大会申し込みデータ（個人種目）'!H58="","",'②大会申し込みデータ（個人種目）'!A58)</f>
        <v/>
      </c>
      <c r="B57" s="26" t="str">
        <f>IF('②大会申し込みデータ（個人種目）'!H58="","",'②大会申し込みデータ（個人種目）'!B58)</f>
        <v/>
      </c>
      <c r="C57" s="26" t="str">
        <f>IF('②大会申し込みデータ（個人種目）'!H58="","",'②大会申し込みデータ（個人種目）'!C58)</f>
        <v/>
      </c>
      <c r="D57" s="26" t="str">
        <f>IF('②大会申し込みデータ（個人種目）'!H58="","",'②大会申し込みデータ（個人種目）'!D58)</f>
        <v/>
      </c>
      <c r="E57" s="26" t="str">
        <f>IF('②大会申し込みデータ（個人種目）'!H58="","",'②大会申し込みデータ（個人種目）'!E58)</f>
        <v/>
      </c>
      <c r="F57" s="26" t="str">
        <f>IF('②大会申し込みデータ（個人種目）'!H58="","","07")</f>
        <v/>
      </c>
      <c r="G57" s="26" t="str">
        <f>IF('②大会申し込みデータ（個人種目）'!H58="","",'②大会申し込みデータ（個人種目）'!G58)</f>
        <v/>
      </c>
      <c r="H57" s="26" t="str">
        <f>IF('②大会申し込みデータ（個人種目）'!H58="","",'②大会申し込みデータ（個人種目）'!H58)</f>
        <v/>
      </c>
      <c r="I57" s="26" t="str">
        <f>IF('②大会申し込みデータ（個人種目）'!H58="","",'②大会申し込みデータ（個人種目）'!J58&amp;" "&amp;'②大会申し込みデータ（個人種目）'!K58)</f>
        <v/>
      </c>
    </row>
    <row r="58" spans="1:9">
      <c r="A58" s="26" t="str">
        <f>IF('②大会申し込みデータ（個人種目）'!H59="","",'②大会申し込みデータ（個人種目）'!A59)</f>
        <v/>
      </c>
      <c r="B58" s="26" t="str">
        <f>IF('②大会申し込みデータ（個人種目）'!H59="","",'②大会申し込みデータ（個人種目）'!B59)</f>
        <v/>
      </c>
      <c r="C58" s="26" t="str">
        <f>IF('②大会申し込みデータ（個人種目）'!H59="","",'②大会申し込みデータ（個人種目）'!C59)</f>
        <v/>
      </c>
      <c r="D58" s="26" t="str">
        <f>IF('②大会申し込みデータ（個人種目）'!H59="","",'②大会申し込みデータ（個人種目）'!D59)</f>
        <v/>
      </c>
      <c r="E58" s="26" t="str">
        <f>IF('②大会申し込みデータ（個人種目）'!H59="","",'②大会申し込みデータ（個人種目）'!E59)</f>
        <v/>
      </c>
      <c r="F58" s="26" t="str">
        <f>IF('②大会申し込みデータ（個人種目）'!H59="","","07")</f>
        <v/>
      </c>
      <c r="G58" s="26" t="str">
        <f>IF('②大会申し込みデータ（個人種目）'!H59="","",'②大会申し込みデータ（個人種目）'!G59)</f>
        <v/>
      </c>
      <c r="H58" s="26" t="str">
        <f>IF('②大会申し込みデータ（個人種目）'!H59="","",'②大会申し込みデータ（個人種目）'!H59)</f>
        <v/>
      </c>
      <c r="I58" s="26" t="str">
        <f>IF('②大会申し込みデータ（個人種目）'!H59="","",'②大会申し込みデータ（個人種目）'!J59&amp;" "&amp;'②大会申し込みデータ（個人種目）'!K59)</f>
        <v/>
      </c>
    </row>
    <row r="59" spans="1:9">
      <c r="A59" s="26" t="str">
        <f>IF('②大会申し込みデータ（個人種目）'!H60="","",'②大会申し込みデータ（個人種目）'!A60)</f>
        <v/>
      </c>
      <c r="B59" s="26" t="str">
        <f>IF('②大会申し込みデータ（個人種目）'!H60="","",'②大会申し込みデータ（個人種目）'!B60)</f>
        <v/>
      </c>
      <c r="C59" s="26" t="str">
        <f>IF('②大会申し込みデータ（個人種目）'!H60="","",'②大会申し込みデータ（個人種目）'!C60)</f>
        <v/>
      </c>
      <c r="D59" s="26" t="str">
        <f>IF('②大会申し込みデータ（個人種目）'!H60="","",'②大会申し込みデータ（個人種目）'!D60)</f>
        <v/>
      </c>
      <c r="E59" s="26" t="str">
        <f>IF('②大会申し込みデータ（個人種目）'!H60="","",'②大会申し込みデータ（個人種目）'!E60)</f>
        <v/>
      </c>
      <c r="F59" s="26" t="str">
        <f>IF('②大会申し込みデータ（個人種目）'!H60="","","07")</f>
        <v/>
      </c>
      <c r="G59" s="26" t="str">
        <f>IF('②大会申し込みデータ（個人種目）'!H60="","",'②大会申し込みデータ（個人種目）'!G60)</f>
        <v/>
      </c>
      <c r="H59" s="26" t="str">
        <f>IF('②大会申し込みデータ（個人種目）'!H60="","",'②大会申し込みデータ（個人種目）'!H60)</f>
        <v/>
      </c>
      <c r="I59" s="26" t="str">
        <f>IF('②大会申し込みデータ（個人種目）'!H60="","",'②大会申し込みデータ（個人種目）'!J60&amp;" "&amp;'②大会申し込みデータ（個人種目）'!K60)</f>
        <v/>
      </c>
    </row>
    <row r="60" spans="1:9">
      <c r="A60" s="26" t="str">
        <f>IF('②大会申し込みデータ（個人種目）'!H61="","",'②大会申し込みデータ（個人種目）'!A61)</f>
        <v/>
      </c>
      <c r="B60" s="26" t="str">
        <f>IF('②大会申し込みデータ（個人種目）'!H61="","",'②大会申し込みデータ（個人種目）'!B61)</f>
        <v/>
      </c>
      <c r="C60" s="26" t="str">
        <f>IF('②大会申し込みデータ（個人種目）'!H61="","",'②大会申し込みデータ（個人種目）'!C61)</f>
        <v/>
      </c>
      <c r="D60" s="26" t="str">
        <f>IF('②大会申し込みデータ（個人種目）'!H61="","",'②大会申し込みデータ（個人種目）'!D61)</f>
        <v/>
      </c>
      <c r="E60" s="26" t="str">
        <f>IF('②大会申し込みデータ（個人種目）'!H61="","",'②大会申し込みデータ（個人種目）'!E61)</f>
        <v/>
      </c>
      <c r="F60" s="26" t="str">
        <f>IF('②大会申し込みデータ（個人種目）'!H61="","","07")</f>
        <v/>
      </c>
      <c r="G60" s="26" t="str">
        <f>IF('②大会申し込みデータ（個人種目）'!H61="","",'②大会申し込みデータ（個人種目）'!G61)</f>
        <v/>
      </c>
      <c r="H60" s="26" t="str">
        <f>IF('②大会申し込みデータ（個人種目）'!H61="","",'②大会申し込みデータ（個人種目）'!H61)</f>
        <v/>
      </c>
      <c r="I60" s="26" t="str">
        <f>IF('②大会申し込みデータ（個人種目）'!H61="","",'②大会申し込みデータ（個人種目）'!J61&amp;" "&amp;'②大会申し込みデータ（個人種目）'!K61)</f>
        <v/>
      </c>
    </row>
    <row r="61" spans="1:9">
      <c r="A61" s="26" t="str">
        <f>IF('②大会申し込みデータ（個人種目）'!H62="","",'②大会申し込みデータ（個人種目）'!A62)</f>
        <v/>
      </c>
      <c r="B61" s="26" t="str">
        <f>IF('②大会申し込みデータ（個人種目）'!H62="","",'②大会申し込みデータ（個人種目）'!B62)</f>
        <v/>
      </c>
      <c r="C61" s="26" t="str">
        <f>IF('②大会申し込みデータ（個人種目）'!H62="","",'②大会申し込みデータ（個人種目）'!C62)</f>
        <v/>
      </c>
      <c r="D61" s="26" t="str">
        <f>IF('②大会申し込みデータ（個人種目）'!H62="","",'②大会申し込みデータ（個人種目）'!D62)</f>
        <v/>
      </c>
      <c r="E61" s="26" t="str">
        <f>IF('②大会申し込みデータ（個人種目）'!H62="","",'②大会申し込みデータ（個人種目）'!E62)</f>
        <v/>
      </c>
      <c r="F61" s="26" t="str">
        <f>IF('②大会申し込みデータ（個人種目）'!H62="","","07")</f>
        <v/>
      </c>
      <c r="G61" s="26" t="str">
        <f>IF('②大会申し込みデータ（個人種目）'!H62="","",'②大会申し込みデータ（個人種目）'!G62)</f>
        <v/>
      </c>
      <c r="H61" s="26" t="str">
        <f>IF('②大会申し込みデータ（個人種目）'!H62="","",'②大会申し込みデータ（個人種目）'!H62)</f>
        <v/>
      </c>
      <c r="I61" s="26" t="str">
        <f>IF('②大会申し込みデータ（個人種目）'!H62="","",'②大会申し込みデータ（個人種目）'!J62&amp;" "&amp;'②大会申し込みデータ（個人種目）'!K62)</f>
        <v/>
      </c>
    </row>
    <row r="62" spans="1:9">
      <c r="A62" s="26" t="str">
        <f>IF('②大会申し込みデータ（個人種目）'!H63="","",'②大会申し込みデータ（個人種目）'!A63)</f>
        <v/>
      </c>
      <c r="B62" s="26" t="str">
        <f>IF('②大会申し込みデータ（個人種目）'!H63="","",'②大会申し込みデータ（個人種目）'!B63)</f>
        <v/>
      </c>
      <c r="C62" s="26" t="str">
        <f>IF('②大会申し込みデータ（個人種目）'!H63="","",'②大会申し込みデータ（個人種目）'!C63)</f>
        <v/>
      </c>
      <c r="D62" s="26" t="str">
        <f>IF('②大会申し込みデータ（個人種目）'!H63="","",'②大会申し込みデータ（個人種目）'!D63)</f>
        <v/>
      </c>
      <c r="E62" s="26" t="str">
        <f>IF('②大会申し込みデータ（個人種目）'!H63="","",'②大会申し込みデータ（個人種目）'!E63)</f>
        <v/>
      </c>
      <c r="F62" s="26" t="str">
        <f>IF('②大会申し込みデータ（個人種目）'!H63="","","07")</f>
        <v/>
      </c>
      <c r="G62" s="26" t="str">
        <f>IF('②大会申し込みデータ（個人種目）'!H63="","",'②大会申し込みデータ（個人種目）'!G63)</f>
        <v/>
      </c>
      <c r="H62" s="26" t="str">
        <f>IF('②大会申し込みデータ（個人種目）'!H63="","",'②大会申し込みデータ（個人種目）'!H63)</f>
        <v/>
      </c>
      <c r="I62" s="26" t="str">
        <f>IF('②大会申し込みデータ（個人種目）'!H63="","",'②大会申し込みデータ（個人種目）'!J63&amp;" "&amp;'②大会申し込みデータ（個人種目）'!K63)</f>
        <v/>
      </c>
    </row>
    <row r="63" spans="1:9">
      <c r="A63" s="26" t="str">
        <f>IF('②大会申し込みデータ（個人種目）'!H64="","",'②大会申し込みデータ（個人種目）'!A64)</f>
        <v/>
      </c>
      <c r="B63" s="26" t="str">
        <f>IF('②大会申し込みデータ（個人種目）'!H64="","",'②大会申し込みデータ（個人種目）'!B64)</f>
        <v/>
      </c>
      <c r="C63" s="26" t="str">
        <f>IF('②大会申し込みデータ（個人種目）'!H64="","",'②大会申し込みデータ（個人種目）'!C64)</f>
        <v/>
      </c>
      <c r="D63" s="26" t="str">
        <f>IF('②大会申し込みデータ（個人種目）'!H64="","",'②大会申し込みデータ（個人種目）'!D64)</f>
        <v/>
      </c>
      <c r="E63" s="26" t="str">
        <f>IF('②大会申し込みデータ（個人種目）'!H64="","",'②大会申し込みデータ（個人種目）'!E64)</f>
        <v/>
      </c>
      <c r="F63" s="26" t="str">
        <f>IF('②大会申し込みデータ（個人種目）'!H64="","","07")</f>
        <v/>
      </c>
      <c r="G63" s="26" t="str">
        <f>IF('②大会申し込みデータ（個人種目）'!H64="","",'②大会申し込みデータ（個人種目）'!G64)</f>
        <v/>
      </c>
      <c r="H63" s="26" t="str">
        <f>IF('②大会申し込みデータ（個人種目）'!H64="","",'②大会申し込みデータ（個人種目）'!H64)</f>
        <v/>
      </c>
      <c r="I63" s="26" t="str">
        <f>IF('②大会申し込みデータ（個人種目）'!H64="","",'②大会申し込みデータ（個人種目）'!J64&amp;" "&amp;'②大会申し込みデータ（個人種目）'!K64)</f>
        <v/>
      </c>
    </row>
    <row r="64" spans="1:9">
      <c r="A64" s="26" t="str">
        <f>IF('②大会申し込みデータ（個人種目）'!H65="","",'②大会申し込みデータ（個人種目）'!A65)</f>
        <v/>
      </c>
      <c r="B64" s="26" t="str">
        <f>IF('②大会申し込みデータ（個人種目）'!H65="","",'②大会申し込みデータ（個人種目）'!B65)</f>
        <v/>
      </c>
      <c r="C64" s="26" t="str">
        <f>IF('②大会申し込みデータ（個人種目）'!H65="","",'②大会申し込みデータ（個人種目）'!C65)</f>
        <v/>
      </c>
      <c r="D64" s="26" t="str">
        <f>IF('②大会申し込みデータ（個人種目）'!H65="","",'②大会申し込みデータ（個人種目）'!D65)</f>
        <v/>
      </c>
      <c r="E64" s="26" t="str">
        <f>IF('②大会申し込みデータ（個人種目）'!H65="","",'②大会申し込みデータ（個人種目）'!E65)</f>
        <v/>
      </c>
      <c r="F64" s="26" t="str">
        <f>IF('②大会申し込みデータ（個人種目）'!H65="","","07")</f>
        <v/>
      </c>
      <c r="G64" s="26" t="str">
        <f>IF('②大会申し込みデータ（個人種目）'!H65="","",'②大会申し込みデータ（個人種目）'!G65)</f>
        <v/>
      </c>
      <c r="H64" s="26" t="str">
        <f>IF('②大会申し込みデータ（個人種目）'!H65="","",'②大会申し込みデータ（個人種目）'!H65)</f>
        <v/>
      </c>
      <c r="I64" s="26" t="str">
        <f>IF('②大会申し込みデータ（個人種目）'!H65="","",'②大会申し込みデータ（個人種目）'!J65&amp;" "&amp;'②大会申し込みデータ（個人種目）'!K65)</f>
        <v/>
      </c>
    </row>
    <row r="65" spans="1:9">
      <c r="A65" s="26" t="str">
        <f>IF('②大会申し込みデータ（個人種目）'!H66="","",'②大会申し込みデータ（個人種目）'!A66)</f>
        <v/>
      </c>
      <c r="B65" s="26" t="str">
        <f>IF('②大会申し込みデータ（個人種目）'!H66="","",'②大会申し込みデータ（個人種目）'!B66)</f>
        <v/>
      </c>
      <c r="C65" s="26" t="str">
        <f>IF('②大会申し込みデータ（個人種目）'!H66="","",'②大会申し込みデータ（個人種目）'!C66)</f>
        <v/>
      </c>
      <c r="D65" s="26" t="str">
        <f>IF('②大会申し込みデータ（個人種目）'!H66="","",'②大会申し込みデータ（個人種目）'!D66)</f>
        <v/>
      </c>
      <c r="E65" s="26" t="str">
        <f>IF('②大会申し込みデータ（個人種目）'!H66="","",'②大会申し込みデータ（個人種目）'!E66)</f>
        <v/>
      </c>
      <c r="F65" s="26" t="str">
        <f>IF('②大会申し込みデータ（個人種目）'!H66="","","07")</f>
        <v/>
      </c>
      <c r="G65" s="26" t="str">
        <f>IF('②大会申し込みデータ（個人種目）'!H66="","",'②大会申し込みデータ（個人種目）'!G66)</f>
        <v/>
      </c>
      <c r="H65" s="26" t="str">
        <f>IF('②大会申し込みデータ（個人種目）'!H66="","",'②大会申し込みデータ（個人種目）'!H66)</f>
        <v/>
      </c>
      <c r="I65" s="26" t="str">
        <f>IF('②大会申し込みデータ（個人種目）'!H66="","",'②大会申し込みデータ（個人種目）'!J66&amp;" "&amp;'②大会申し込みデータ（個人種目）'!K66)</f>
        <v/>
      </c>
    </row>
    <row r="66" spans="1:9">
      <c r="A66" s="26" t="str">
        <f>IF('②大会申し込みデータ（個人種目）'!H67="","",'②大会申し込みデータ（個人種目）'!A67)</f>
        <v/>
      </c>
      <c r="B66" s="26" t="str">
        <f>IF('②大会申し込みデータ（個人種目）'!H67="","",'②大会申し込みデータ（個人種目）'!B67)</f>
        <v/>
      </c>
      <c r="C66" s="26" t="str">
        <f>IF('②大会申し込みデータ（個人種目）'!H67="","",'②大会申し込みデータ（個人種目）'!C67)</f>
        <v/>
      </c>
      <c r="D66" s="26" t="str">
        <f>IF('②大会申し込みデータ（個人種目）'!H67="","",'②大会申し込みデータ（個人種目）'!D67)</f>
        <v/>
      </c>
      <c r="E66" s="26" t="str">
        <f>IF('②大会申し込みデータ（個人種目）'!H67="","",'②大会申し込みデータ（個人種目）'!E67)</f>
        <v/>
      </c>
      <c r="F66" s="26" t="str">
        <f>IF('②大会申し込みデータ（個人種目）'!H67="","","07")</f>
        <v/>
      </c>
      <c r="G66" s="26" t="str">
        <f>IF('②大会申し込みデータ（個人種目）'!H67="","",'②大会申し込みデータ（個人種目）'!G67)</f>
        <v/>
      </c>
      <c r="H66" s="26" t="str">
        <f>IF('②大会申し込みデータ（個人種目）'!H67="","",'②大会申し込みデータ（個人種目）'!H67)</f>
        <v/>
      </c>
      <c r="I66" s="26" t="str">
        <f>IF('②大会申し込みデータ（個人種目）'!H67="","",'②大会申し込みデータ（個人種目）'!J67&amp;" "&amp;'②大会申し込みデータ（個人種目）'!K67)</f>
        <v/>
      </c>
    </row>
    <row r="67" spans="1:9">
      <c r="A67" s="26" t="str">
        <f>IF('②大会申し込みデータ（個人種目）'!H68="","",'②大会申し込みデータ（個人種目）'!A68)</f>
        <v/>
      </c>
      <c r="B67" s="26" t="str">
        <f>IF('②大会申し込みデータ（個人種目）'!H68="","",'②大会申し込みデータ（個人種目）'!B68)</f>
        <v/>
      </c>
      <c r="C67" s="26" t="str">
        <f>IF('②大会申し込みデータ（個人種目）'!H68="","",'②大会申し込みデータ（個人種目）'!C68)</f>
        <v/>
      </c>
      <c r="D67" s="26" t="str">
        <f>IF('②大会申し込みデータ（個人種目）'!H68="","",'②大会申し込みデータ（個人種目）'!D68)</f>
        <v/>
      </c>
      <c r="E67" s="26" t="str">
        <f>IF('②大会申し込みデータ（個人種目）'!H68="","",'②大会申し込みデータ（個人種目）'!E68)</f>
        <v/>
      </c>
      <c r="F67" s="26" t="str">
        <f>IF('②大会申し込みデータ（個人種目）'!H68="","","07")</f>
        <v/>
      </c>
      <c r="G67" s="26" t="str">
        <f>IF('②大会申し込みデータ（個人種目）'!H68="","",'②大会申し込みデータ（個人種目）'!G68)</f>
        <v/>
      </c>
      <c r="H67" s="26" t="str">
        <f>IF('②大会申し込みデータ（個人種目）'!H68="","",'②大会申し込みデータ（個人種目）'!H68)</f>
        <v/>
      </c>
      <c r="I67" s="26" t="str">
        <f>IF('②大会申し込みデータ（個人種目）'!H68="","",'②大会申し込みデータ（個人種目）'!J68&amp;" "&amp;'②大会申し込みデータ（個人種目）'!K68)</f>
        <v/>
      </c>
    </row>
    <row r="68" spans="1:9">
      <c r="A68" s="26" t="str">
        <f>IF('②大会申し込みデータ（個人種目）'!H69="","",'②大会申し込みデータ（個人種目）'!A69)</f>
        <v/>
      </c>
      <c r="B68" s="26" t="str">
        <f>IF('②大会申し込みデータ（個人種目）'!H69="","",'②大会申し込みデータ（個人種目）'!B69)</f>
        <v/>
      </c>
      <c r="C68" s="26" t="str">
        <f>IF('②大会申し込みデータ（個人種目）'!H69="","",'②大会申し込みデータ（個人種目）'!C69)</f>
        <v/>
      </c>
      <c r="D68" s="26" t="str">
        <f>IF('②大会申し込みデータ（個人種目）'!H69="","",'②大会申し込みデータ（個人種目）'!D69)</f>
        <v/>
      </c>
      <c r="E68" s="26" t="str">
        <f>IF('②大会申し込みデータ（個人種目）'!H69="","",'②大会申し込みデータ（個人種目）'!E69)</f>
        <v/>
      </c>
      <c r="F68" s="26" t="str">
        <f>IF('②大会申し込みデータ（個人種目）'!H69="","","07")</f>
        <v/>
      </c>
      <c r="G68" s="26" t="str">
        <f>IF('②大会申し込みデータ（個人種目）'!H69="","",'②大会申し込みデータ（個人種目）'!G69)</f>
        <v/>
      </c>
      <c r="H68" s="26" t="str">
        <f>IF('②大会申し込みデータ（個人種目）'!H69="","",'②大会申し込みデータ（個人種目）'!H69)</f>
        <v/>
      </c>
      <c r="I68" s="26" t="str">
        <f>IF('②大会申し込みデータ（個人種目）'!H69="","",'②大会申し込みデータ（個人種目）'!J69&amp;" "&amp;'②大会申し込みデータ（個人種目）'!K69)</f>
        <v/>
      </c>
    </row>
    <row r="69" spans="1:9">
      <c r="A69" s="26" t="str">
        <f>IF('②大会申し込みデータ（個人種目）'!H70="","",'②大会申し込みデータ（個人種目）'!A70)</f>
        <v/>
      </c>
      <c r="B69" s="26" t="str">
        <f>IF('②大会申し込みデータ（個人種目）'!H70="","",'②大会申し込みデータ（個人種目）'!B70)</f>
        <v/>
      </c>
      <c r="C69" s="26" t="str">
        <f>IF('②大会申し込みデータ（個人種目）'!H70="","",'②大会申し込みデータ（個人種目）'!C70)</f>
        <v/>
      </c>
      <c r="D69" s="26" t="str">
        <f>IF('②大会申し込みデータ（個人種目）'!H70="","",'②大会申し込みデータ（個人種目）'!D70)</f>
        <v/>
      </c>
      <c r="E69" s="26" t="str">
        <f>IF('②大会申し込みデータ（個人種目）'!H70="","",'②大会申し込みデータ（個人種目）'!E70)</f>
        <v/>
      </c>
      <c r="F69" s="26" t="str">
        <f>IF('②大会申し込みデータ（個人種目）'!H70="","","07")</f>
        <v/>
      </c>
      <c r="G69" s="26" t="str">
        <f>IF('②大会申し込みデータ（個人種目）'!H70="","",'②大会申し込みデータ（個人種目）'!G70)</f>
        <v/>
      </c>
      <c r="H69" s="26" t="str">
        <f>IF('②大会申し込みデータ（個人種目）'!H70="","",'②大会申し込みデータ（個人種目）'!H70)</f>
        <v/>
      </c>
      <c r="I69" s="26" t="str">
        <f>IF('②大会申し込みデータ（個人種目）'!H70="","",'②大会申し込みデータ（個人種目）'!J70&amp;" "&amp;'②大会申し込みデータ（個人種目）'!K70)</f>
        <v/>
      </c>
    </row>
    <row r="70" spans="1:9">
      <c r="A70" s="26" t="str">
        <f>IF('②大会申し込みデータ（個人種目）'!H71="","",'②大会申し込みデータ（個人種目）'!A71)</f>
        <v/>
      </c>
      <c r="B70" s="26" t="str">
        <f>IF('②大会申し込みデータ（個人種目）'!H71="","",'②大会申し込みデータ（個人種目）'!B71)</f>
        <v/>
      </c>
      <c r="C70" s="26" t="str">
        <f>IF('②大会申し込みデータ（個人種目）'!H71="","",'②大会申し込みデータ（個人種目）'!C71)</f>
        <v/>
      </c>
      <c r="D70" s="26" t="str">
        <f>IF('②大会申し込みデータ（個人種目）'!H71="","",'②大会申し込みデータ（個人種目）'!D71)</f>
        <v/>
      </c>
      <c r="E70" s="26" t="str">
        <f>IF('②大会申し込みデータ（個人種目）'!H71="","",'②大会申し込みデータ（個人種目）'!E71)</f>
        <v/>
      </c>
      <c r="F70" s="26" t="str">
        <f>IF('②大会申し込みデータ（個人種目）'!H71="","","07")</f>
        <v/>
      </c>
      <c r="G70" s="26" t="str">
        <f>IF('②大会申し込みデータ（個人種目）'!H71="","",'②大会申し込みデータ（個人種目）'!G71)</f>
        <v/>
      </c>
      <c r="H70" s="26" t="str">
        <f>IF('②大会申し込みデータ（個人種目）'!H71="","",'②大会申し込みデータ（個人種目）'!H71)</f>
        <v/>
      </c>
      <c r="I70" s="26" t="str">
        <f>IF('②大会申し込みデータ（個人種目）'!H71="","",'②大会申し込みデータ（個人種目）'!J71&amp;" "&amp;'②大会申し込みデータ（個人種目）'!K71)</f>
        <v/>
      </c>
    </row>
    <row r="71" spans="1:9">
      <c r="A71" s="26" t="str">
        <f>IF('②大会申し込みデータ（個人種目）'!H72="","",'②大会申し込みデータ（個人種目）'!A72)</f>
        <v/>
      </c>
      <c r="B71" s="26" t="str">
        <f>IF('②大会申し込みデータ（個人種目）'!H72="","",'②大会申し込みデータ（個人種目）'!B72)</f>
        <v/>
      </c>
      <c r="C71" s="26" t="str">
        <f>IF('②大会申し込みデータ（個人種目）'!H72="","",'②大会申し込みデータ（個人種目）'!C72)</f>
        <v/>
      </c>
      <c r="D71" s="26" t="str">
        <f>IF('②大会申し込みデータ（個人種目）'!H72="","",'②大会申し込みデータ（個人種目）'!D72)</f>
        <v/>
      </c>
      <c r="E71" s="26" t="str">
        <f>IF('②大会申し込みデータ（個人種目）'!H72="","",'②大会申し込みデータ（個人種目）'!E72)</f>
        <v/>
      </c>
      <c r="F71" s="26" t="str">
        <f>IF('②大会申し込みデータ（個人種目）'!H72="","","07")</f>
        <v/>
      </c>
      <c r="G71" s="26" t="str">
        <f>IF('②大会申し込みデータ（個人種目）'!H72="","",'②大会申し込みデータ（個人種目）'!G72)</f>
        <v/>
      </c>
      <c r="H71" s="26" t="str">
        <f>IF('②大会申し込みデータ（個人種目）'!H72="","",'②大会申し込みデータ（個人種目）'!H72)</f>
        <v/>
      </c>
      <c r="I71" s="26" t="str">
        <f>IF('②大会申し込みデータ（個人種目）'!H72="","",'②大会申し込みデータ（個人種目）'!J72&amp;" "&amp;'②大会申し込みデータ（個人種目）'!K72)</f>
        <v/>
      </c>
    </row>
    <row r="72" spans="1:9">
      <c r="A72" s="26" t="str">
        <f>IF('②大会申し込みデータ（個人種目）'!H73="","",'②大会申し込みデータ（個人種目）'!A73)</f>
        <v/>
      </c>
      <c r="B72" s="26" t="str">
        <f>IF('②大会申し込みデータ（個人種目）'!H73="","",'②大会申し込みデータ（個人種目）'!B73)</f>
        <v/>
      </c>
      <c r="C72" s="26" t="str">
        <f>IF('②大会申し込みデータ（個人種目）'!H73="","",'②大会申し込みデータ（個人種目）'!C73)</f>
        <v/>
      </c>
      <c r="D72" s="26" t="str">
        <f>IF('②大会申し込みデータ（個人種目）'!H73="","",'②大会申し込みデータ（個人種目）'!D73)</f>
        <v/>
      </c>
      <c r="E72" s="26" t="str">
        <f>IF('②大会申し込みデータ（個人種目）'!H73="","",'②大会申し込みデータ（個人種目）'!E73)</f>
        <v/>
      </c>
      <c r="F72" s="26" t="str">
        <f>IF('②大会申し込みデータ（個人種目）'!H73="","","07")</f>
        <v/>
      </c>
      <c r="G72" s="26" t="str">
        <f>IF('②大会申し込みデータ（個人種目）'!H73="","",'②大会申し込みデータ（個人種目）'!G73)</f>
        <v/>
      </c>
      <c r="H72" s="26" t="str">
        <f>IF('②大会申し込みデータ（個人種目）'!H73="","",'②大会申し込みデータ（個人種目）'!H73)</f>
        <v/>
      </c>
      <c r="I72" s="26" t="str">
        <f>IF('②大会申し込みデータ（個人種目）'!H73="","",'②大会申し込みデータ（個人種目）'!J73&amp;" "&amp;'②大会申し込みデータ（個人種目）'!K73)</f>
        <v/>
      </c>
    </row>
    <row r="73" spans="1:9">
      <c r="A73" s="26" t="str">
        <f>IF('②大会申し込みデータ（個人種目）'!H74="","",'②大会申し込みデータ（個人種目）'!A74)</f>
        <v/>
      </c>
      <c r="B73" s="26" t="str">
        <f>IF('②大会申し込みデータ（個人種目）'!H74="","",'②大会申し込みデータ（個人種目）'!B74)</f>
        <v/>
      </c>
      <c r="C73" s="26" t="str">
        <f>IF('②大会申し込みデータ（個人種目）'!H74="","",'②大会申し込みデータ（個人種目）'!C74)</f>
        <v/>
      </c>
      <c r="D73" s="26" t="str">
        <f>IF('②大会申し込みデータ（個人種目）'!H74="","",'②大会申し込みデータ（個人種目）'!D74)</f>
        <v/>
      </c>
      <c r="E73" s="26" t="str">
        <f>IF('②大会申し込みデータ（個人種目）'!H74="","",'②大会申し込みデータ（個人種目）'!E74)</f>
        <v/>
      </c>
      <c r="F73" s="26" t="str">
        <f>IF('②大会申し込みデータ（個人種目）'!H74="","","07")</f>
        <v/>
      </c>
      <c r="G73" s="26" t="str">
        <f>IF('②大会申し込みデータ（個人種目）'!H74="","",'②大会申し込みデータ（個人種目）'!G74)</f>
        <v/>
      </c>
      <c r="H73" s="26" t="str">
        <f>IF('②大会申し込みデータ（個人種目）'!H74="","",'②大会申し込みデータ（個人種目）'!H74)</f>
        <v/>
      </c>
      <c r="I73" s="26" t="str">
        <f>IF('②大会申し込みデータ（個人種目）'!H74="","",'②大会申し込みデータ（個人種目）'!J74&amp;" "&amp;'②大会申し込みデータ（個人種目）'!K74)</f>
        <v/>
      </c>
    </row>
    <row r="74" spans="1:9">
      <c r="A74" s="26" t="str">
        <f>IF('②大会申し込みデータ（個人種目）'!H75="","",'②大会申し込みデータ（個人種目）'!A75)</f>
        <v/>
      </c>
      <c r="B74" s="26" t="str">
        <f>IF('②大会申し込みデータ（個人種目）'!H75="","",'②大会申し込みデータ（個人種目）'!B75)</f>
        <v/>
      </c>
      <c r="C74" s="26" t="str">
        <f>IF('②大会申し込みデータ（個人種目）'!H75="","",'②大会申し込みデータ（個人種目）'!C75)</f>
        <v/>
      </c>
      <c r="D74" s="26" t="str">
        <f>IF('②大会申し込みデータ（個人種目）'!H75="","",'②大会申し込みデータ（個人種目）'!D75)</f>
        <v/>
      </c>
      <c r="E74" s="26" t="str">
        <f>IF('②大会申し込みデータ（個人種目）'!H75="","",'②大会申し込みデータ（個人種目）'!E75)</f>
        <v/>
      </c>
      <c r="F74" s="26" t="str">
        <f>IF('②大会申し込みデータ（個人種目）'!H75="","","07")</f>
        <v/>
      </c>
      <c r="G74" s="26" t="str">
        <f>IF('②大会申し込みデータ（個人種目）'!H75="","",'②大会申し込みデータ（個人種目）'!G75)</f>
        <v/>
      </c>
      <c r="H74" s="26" t="str">
        <f>IF('②大会申し込みデータ（個人種目）'!H75="","",'②大会申し込みデータ（個人種目）'!H75)</f>
        <v/>
      </c>
      <c r="I74" s="26" t="str">
        <f>IF('②大会申し込みデータ（個人種目）'!H75="","",'②大会申し込みデータ（個人種目）'!J75&amp;" "&amp;'②大会申し込みデータ（個人種目）'!K75)</f>
        <v/>
      </c>
    </row>
    <row r="75" spans="1:9">
      <c r="A75" s="26" t="str">
        <f>IF('②大会申し込みデータ（個人種目）'!H76="","",'②大会申し込みデータ（個人種目）'!A76)</f>
        <v/>
      </c>
      <c r="B75" s="26" t="str">
        <f>IF('②大会申し込みデータ（個人種目）'!H76="","",'②大会申し込みデータ（個人種目）'!B76)</f>
        <v/>
      </c>
      <c r="C75" s="26" t="str">
        <f>IF('②大会申し込みデータ（個人種目）'!H76="","",'②大会申し込みデータ（個人種目）'!C76)</f>
        <v/>
      </c>
      <c r="D75" s="26" t="str">
        <f>IF('②大会申し込みデータ（個人種目）'!H76="","",'②大会申し込みデータ（個人種目）'!D76)</f>
        <v/>
      </c>
      <c r="E75" s="26" t="str">
        <f>IF('②大会申し込みデータ（個人種目）'!H76="","",'②大会申し込みデータ（個人種目）'!E76)</f>
        <v/>
      </c>
      <c r="F75" s="26" t="str">
        <f>IF('②大会申し込みデータ（個人種目）'!H76="","","07")</f>
        <v/>
      </c>
      <c r="G75" s="26" t="str">
        <f>IF('②大会申し込みデータ（個人種目）'!H76="","",'②大会申し込みデータ（個人種目）'!G76)</f>
        <v/>
      </c>
      <c r="H75" s="26" t="str">
        <f>IF('②大会申し込みデータ（個人種目）'!H76="","",'②大会申し込みデータ（個人種目）'!H76)</f>
        <v/>
      </c>
      <c r="I75" s="26" t="str">
        <f>IF('②大会申し込みデータ（個人種目）'!H76="","",'②大会申し込みデータ（個人種目）'!J76&amp;" "&amp;'②大会申し込みデータ（個人種目）'!K76)</f>
        <v/>
      </c>
    </row>
    <row r="76" spans="1:9">
      <c r="A76" s="26" t="str">
        <f>IF('②大会申し込みデータ（個人種目）'!H77="","",'②大会申し込みデータ（個人種目）'!A77)</f>
        <v/>
      </c>
      <c r="B76" s="26" t="str">
        <f>IF('②大会申し込みデータ（個人種目）'!H77="","",'②大会申し込みデータ（個人種目）'!B77)</f>
        <v/>
      </c>
      <c r="C76" s="26" t="str">
        <f>IF('②大会申し込みデータ（個人種目）'!H77="","",'②大会申し込みデータ（個人種目）'!C77)</f>
        <v/>
      </c>
      <c r="D76" s="26" t="str">
        <f>IF('②大会申し込みデータ（個人種目）'!H77="","",'②大会申し込みデータ（個人種目）'!D77)</f>
        <v/>
      </c>
      <c r="E76" s="26" t="str">
        <f>IF('②大会申し込みデータ（個人種目）'!H77="","",'②大会申し込みデータ（個人種目）'!E77)</f>
        <v/>
      </c>
      <c r="F76" s="26" t="str">
        <f>IF('②大会申し込みデータ（個人種目）'!H77="","","07")</f>
        <v/>
      </c>
      <c r="G76" s="26" t="str">
        <f>IF('②大会申し込みデータ（個人種目）'!H77="","",'②大会申し込みデータ（個人種目）'!G77)</f>
        <v/>
      </c>
      <c r="H76" s="26" t="str">
        <f>IF('②大会申し込みデータ（個人種目）'!H77="","",'②大会申し込みデータ（個人種目）'!H77)</f>
        <v/>
      </c>
      <c r="I76" s="26" t="str">
        <f>IF('②大会申し込みデータ（個人種目）'!H77="","",'②大会申し込みデータ（個人種目）'!J77&amp;" "&amp;'②大会申し込みデータ（個人種目）'!K77)</f>
        <v/>
      </c>
    </row>
    <row r="77" spans="1:9">
      <c r="A77" s="26" t="str">
        <f>IF('②大会申し込みデータ（個人種目）'!H78="","",'②大会申し込みデータ（個人種目）'!A78)</f>
        <v/>
      </c>
      <c r="B77" s="26" t="str">
        <f>IF('②大会申し込みデータ（個人種目）'!H78="","",'②大会申し込みデータ（個人種目）'!B78)</f>
        <v/>
      </c>
      <c r="C77" s="26" t="str">
        <f>IF('②大会申し込みデータ（個人種目）'!H78="","",'②大会申し込みデータ（個人種目）'!C78)</f>
        <v/>
      </c>
      <c r="D77" s="26" t="str">
        <f>IF('②大会申し込みデータ（個人種目）'!H78="","",'②大会申し込みデータ（個人種目）'!D78)</f>
        <v/>
      </c>
      <c r="E77" s="26" t="str">
        <f>IF('②大会申し込みデータ（個人種目）'!H78="","",'②大会申し込みデータ（個人種目）'!E78)</f>
        <v/>
      </c>
      <c r="F77" s="26" t="str">
        <f>IF('②大会申し込みデータ（個人種目）'!H78="","","07")</f>
        <v/>
      </c>
      <c r="G77" s="26" t="str">
        <f>IF('②大会申し込みデータ（個人種目）'!H78="","",'②大会申し込みデータ（個人種目）'!G78)</f>
        <v/>
      </c>
      <c r="H77" s="26" t="str">
        <f>IF('②大会申し込みデータ（個人種目）'!H78="","",'②大会申し込みデータ（個人種目）'!H78)</f>
        <v/>
      </c>
      <c r="I77" s="26" t="str">
        <f>IF('②大会申し込みデータ（個人種目）'!H78="","",'②大会申し込みデータ（個人種目）'!J78&amp;" "&amp;'②大会申し込みデータ（個人種目）'!K78)</f>
        <v/>
      </c>
    </row>
    <row r="78" spans="1:9">
      <c r="A78" s="26" t="str">
        <f>IF('②大会申し込みデータ（個人種目）'!H79="","",'②大会申し込みデータ（個人種目）'!A79)</f>
        <v/>
      </c>
      <c r="B78" s="26" t="str">
        <f>IF('②大会申し込みデータ（個人種目）'!H79="","",'②大会申し込みデータ（個人種目）'!B79)</f>
        <v/>
      </c>
      <c r="C78" s="26" t="str">
        <f>IF('②大会申し込みデータ（個人種目）'!H79="","",'②大会申し込みデータ（個人種目）'!C79)</f>
        <v/>
      </c>
      <c r="D78" s="26" t="str">
        <f>IF('②大会申し込みデータ（個人種目）'!H79="","",'②大会申し込みデータ（個人種目）'!D79)</f>
        <v/>
      </c>
      <c r="E78" s="26" t="str">
        <f>IF('②大会申し込みデータ（個人種目）'!H79="","",'②大会申し込みデータ（個人種目）'!E79)</f>
        <v/>
      </c>
      <c r="F78" s="26" t="str">
        <f>IF('②大会申し込みデータ（個人種目）'!H79="","","07")</f>
        <v/>
      </c>
      <c r="G78" s="26" t="str">
        <f>IF('②大会申し込みデータ（個人種目）'!H79="","",'②大会申し込みデータ（個人種目）'!G79)</f>
        <v/>
      </c>
      <c r="H78" s="26" t="str">
        <f>IF('②大会申し込みデータ（個人種目）'!H79="","",'②大会申し込みデータ（個人種目）'!H79)</f>
        <v/>
      </c>
      <c r="I78" s="26" t="str">
        <f>IF('②大会申し込みデータ（個人種目）'!H79="","",'②大会申し込みデータ（個人種目）'!J79&amp;" "&amp;'②大会申し込みデータ（個人種目）'!K79)</f>
        <v/>
      </c>
    </row>
    <row r="79" spans="1:9">
      <c r="A79" s="26" t="str">
        <f>IF('②大会申し込みデータ（個人種目）'!H80="","",'②大会申し込みデータ（個人種目）'!A80)</f>
        <v/>
      </c>
      <c r="B79" s="26" t="str">
        <f>IF('②大会申し込みデータ（個人種目）'!H80="","",'②大会申し込みデータ（個人種目）'!B80)</f>
        <v/>
      </c>
      <c r="C79" s="26" t="str">
        <f>IF('②大会申し込みデータ（個人種目）'!H80="","",'②大会申し込みデータ（個人種目）'!C80)</f>
        <v/>
      </c>
      <c r="D79" s="26" t="str">
        <f>IF('②大会申し込みデータ（個人種目）'!H80="","",'②大会申し込みデータ（個人種目）'!D80)</f>
        <v/>
      </c>
      <c r="E79" s="26" t="str">
        <f>IF('②大会申し込みデータ（個人種目）'!H80="","",'②大会申し込みデータ（個人種目）'!E80)</f>
        <v/>
      </c>
      <c r="F79" s="26" t="str">
        <f>IF('②大会申し込みデータ（個人種目）'!H80="","","07")</f>
        <v/>
      </c>
      <c r="G79" s="26" t="str">
        <f>IF('②大会申し込みデータ（個人種目）'!H80="","",'②大会申し込みデータ（個人種目）'!G80)</f>
        <v/>
      </c>
      <c r="H79" s="26" t="str">
        <f>IF('②大会申し込みデータ（個人種目）'!H80="","",'②大会申し込みデータ（個人種目）'!H80)</f>
        <v/>
      </c>
      <c r="I79" s="26" t="str">
        <f>IF('②大会申し込みデータ（個人種目）'!H80="","",'②大会申し込みデータ（個人種目）'!J80&amp;" "&amp;'②大会申し込みデータ（個人種目）'!K80)</f>
        <v/>
      </c>
    </row>
    <row r="80" spans="1:9">
      <c r="A80" s="26" t="str">
        <f>IF('②大会申し込みデータ（個人種目）'!H81="","",'②大会申し込みデータ（個人種目）'!A81)</f>
        <v/>
      </c>
      <c r="B80" s="26" t="str">
        <f>IF('②大会申し込みデータ（個人種目）'!H81="","",'②大会申し込みデータ（個人種目）'!B81)</f>
        <v/>
      </c>
      <c r="C80" s="26" t="str">
        <f>IF('②大会申し込みデータ（個人種目）'!H81="","",'②大会申し込みデータ（個人種目）'!C81)</f>
        <v/>
      </c>
      <c r="D80" s="26" t="str">
        <f>IF('②大会申し込みデータ（個人種目）'!H81="","",'②大会申し込みデータ（個人種目）'!D81)</f>
        <v/>
      </c>
      <c r="E80" s="26" t="str">
        <f>IF('②大会申し込みデータ（個人種目）'!H81="","",'②大会申し込みデータ（個人種目）'!E81)</f>
        <v/>
      </c>
      <c r="F80" s="26" t="str">
        <f>IF('②大会申し込みデータ（個人種目）'!H81="","","07")</f>
        <v/>
      </c>
      <c r="G80" s="26" t="str">
        <f>IF('②大会申し込みデータ（個人種目）'!H81="","",'②大会申し込みデータ（個人種目）'!G81)</f>
        <v/>
      </c>
      <c r="H80" s="26" t="str">
        <f>IF('②大会申し込みデータ（個人種目）'!H81="","",'②大会申し込みデータ（個人種目）'!H81)</f>
        <v/>
      </c>
      <c r="I80" s="26" t="str">
        <f>IF('②大会申し込みデータ（個人種目）'!H81="","",'②大会申し込みデータ（個人種目）'!J81&amp;" "&amp;'②大会申し込みデータ（個人種目）'!K81)</f>
        <v/>
      </c>
    </row>
    <row r="81" spans="1:9">
      <c r="A81" s="26" t="str">
        <f>IF('②大会申し込みデータ（個人種目）'!H82="","",'②大会申し込みデータ（個人種目）'!A82)</f>
        <v/>
      </c>
      <c r="B81" s="26" t="str">
        <f>IF('②大会申し込みデータ（個人種目）'!H82="","",'②大会申し込みデータ（個人種目）'!B82)</f>
        <v/>
      </c>
      <c r="C81" s="26" t="str">
        <f>IF('②大会申し込みデータ（個人種目）'!H82="","",'②大会申し込みデータ（個人種目）'!C82)</f>
        <v/>
      </c>
      <c r="D81" s="26" t="str">
        <f>IF('②大会申し込みデータ（個人種目）'!H82="","",'②大会申し込みデータ（個人種目）'!D82)</f>
        <v/>
      </c>
      <c r="E81" s="26" t="str">
        <f>IF('②大会申し込みデータ（個人種目）'!H82="","",'②大会申し込みデータ（個人種目）'!E82)</f>
        <v/>
      </c>
      <c r="F81" s="26" t="str">
        <f>IF('②大会申し込みデータ（個人種目）'!H82="","","07")</f>
        <v/>
      </c>
      <c r="G81" s="26" t="str">
        <f>IF('②大会申し込みデータ（個人種目）'!H82="","",'②大会申し込みデータ（個人種目）'!G82)</f>
        <v/>
      </c>
      <c r="H81" s="26" t="str">
        <f>IF('②大会申し込みデータ（個人種目）'!H82="","",'②大会申し込みデータ（個人種目）'!H82)</f>
        <v/>
      </c>
      <c r="I81" s="26" t="str">
        <f>IF('②大会申し込みデータ（個人種目）'!H82="","",'②大会申し込みデータ（個人種目）'!J82&amp;" "&amp;'②大会申し込みデータ（個人種目）'!K82)</f>
        <v/>
      </c>
    </row>
    <row r="82" spans="1:9">
      <c r="A82" s="26" t="str">
        <f>IF('②大会申し込みデータ（個人種目）'!H83="","",'②大会申し込みデータ（個人種目）'!A83)</f>
        <v/>
      </c>
      <c r="B82" s="26" t="str">
        <f>IF('②大会申し込みデータ（個人種目）'!H83="","",'②大会申し込みデータ（個人種目）'!B83)</f>
        <v/>
      </c>
      <c r="C82" s="26" t="str">
        <f>IF('②大会申し込みデータ（個人種目）'!H83="","",'②大会申し込みデータ（個人種目）'!C83)</f>
        <v/>
      </c>
      <c r="D82" s="26" t="str">
        <f>IF('②大会申し込みデータ（個人種目）'!H83="","",'②大会申し込みデータ（個人種目）'!D83)</f>
        <v/>
      </c>
      <c r="E82" s="26" t="str">
        <f>IF('②大会申し込みデータ（個人種目）'!H83="","",'②大会申し込みデータ（個人種目）'!E83)</f>
        <v/>
      </c>
      <c r="F82" s="26" t="str">
        <f>IF('②大会申し込みデータ（個人種目）'!H83="","","07")</f>
        <v/>
      </c>
      <c r="G82" s="26" t="str">
        <f>IF('②大会申し込みデータ（個人種目）'!H83="","",'②大会申し込みデータ（個人種目）'!G83)</f>
        <v/>
      </c>
      <c r="H82" s="26" t="str">
        <f>IF('②大会申し込みデータ（個人種目）'!H83="","",'②大会申し込みデータ（個人種目）'!H83)</f>
        <v/>
      </c>
      <c r="I82" s="26" t="str">
        <f>IF('②大会申し込みデータ（個人種目）'!H83="","",'②大会申し込みデータ（個人種目）'!J83&amp;" "&amp;'②大会申し込みデータ（個人種目）'!K83)</f>
        <v/>
      </c>
    </row>
    <row r="83" spans="1:9">
      <c r="A83" s="26" t="str">
        <f>IF('②大会申し込みデータ（個人種目）'!H84="","",'②大会申し込みデータ（個人種目）'!A84)</f>
        <v/>
      </c>
      <c r="B83" s="26" t="str">
        <f>IF('②大会申し込みデータ（個人種目）'!H84="","",'②大会申し込みデータ（個人種目）'!B84)</f>
        <v/>
      </c>
      <c r="C83" s="26" t="str">
        <f>IF('②大会申し込みデータ（個人種目）'!H84="","",'②大会申し込みデータ（個人種目）'!C84)</f>
        <v/>
      </c>
      <c r="D83" s="26" t="str">
        <f>IF('②大会申し込みデータ（個人種目）'!H84="","",'②大会申し込みデータ（個人種目）'!D84)</f>
        <v/>
      </c>
      <c r="E83" s="26" t="str">
        <f>IF('②大会申し込みデータ（個人種目）'!H84="","",'②大会申し込みデータ（個人種目）'!E84)</f>
        <v/>
      </c>
      <c r="F83" s="26" t="str">
        <f>IF('②大会申し込みデータ（個人種目）'!H84="","","07")</f>
        <v/>
      </c>
      <c r="G83" s="26" t="str">
        <f>IF('②大会申し込みデータ（個人種目）'!H84="","",'②大会申し込みデータ（個人種目）'!G84)</f>
        <v/>
      </c>
      <c r="H83" s="26" t="str">
        <f>IF('②大会申し込みデータ（個人種目）'!H84="","",'②大会申し込みデータ（個人種目）'!H84)</f>
        <v/>
      </c>
      <c r="I83" s="26" t="str">
        <f>IF('②大会申し込みデータ（個人種目）'!H84="","",'②大会申し込みデータ（個人種目）'!J84&amp;" "&amp;'②大会申し込みデータ（個人種目）'!K84)</f>
        <v/>
      </c>
    </row>
    <row r="84" spans="1:9">
      <c r="A84" s="26" t="str">
        <f>IF('②大会申し込みデータ（個人種目）'!H85="","",'②大会申し込みデータ（個人種目）'!A85)</f>
        <v/>
      </c>
      <c r="B84" s="26" t="str">
        <f>IF('②大会申し込みデータ（個人種目）'!H85="","",'②大会申し込みデータ（個人種目）'!B85)</f>
        <v/>
      </c>
      <c r="C84" s="26" t="str">
        <f>IF('②大会申し込みデータ（個人種目）'!H85="","",'②大会申し込みデータ（個人種目）'!C85)</f>
        <v/>
      </c>
      <c r="D84" s="26" t="str">
        <f>IF('②大会申し込みデータ（個人種目）'!H85="","",'②大会申し込みデータ（個人種目）'!D85)</f>
        <v/>
      </c>
      <c r="E84" s="26" t="str">
        <f>IF('②大会申し込みデータ（個人種目）'!H85="","",'②大会申し込みデータ（個人種目）'!E85)</f>
        <v/>
      </c>
      <c r="F84" s="26" t="str">
        <f>IF('②大会申し込みデータ（個人種目）'!H85="","","07")</f>
        <v/>
      </c>
      <c r="G84" s="26" t="str">
        <f>IF('②大会申し込みデータ（個人種目）'!H85="","",'②大会申し込みデータ（個人種目）'!G85)</f>
        <v/>
      </c>
      <c r="H84" s="26" t="str">
        <f>IF('②大会申し込みデータ（個人種目）'!H85="","",'②大会申し込みデータ（個人種目）'!H85)</f>
        <v/>
      </c>
      <c r="I84" s="26" t="str">
        <f>IF('②大会申し込みデータ（個人種目）'!H85="","",'②大会申し込みデータ（個人種目）'!J85&amp;" "&amp;'②大会申し込みデータ（個人種目）'!K85)</f>
        <v/>
      </c>
    </row>
    <row r="85" spans="1:9">
      <c r="A85" s="26" t="str">
        <f>IF('②大会申し込みデータ（個人種目）'!H86="","",'②大会申し込みデータ（個人種目）'!A86)</f>
        <v/>
      </c>
      <c r="B85" s="26" t="str">
        <f>IF('②大会申し込みデータ（個人種目）'!H86="","",'②大会申し込みデータ（個人種目）'!B86)</f>
        <v/>
      </c>
      <c r="C85" s="26" t="str">
        <f>IF('②大会申し込みデータ（個人種目）'!H86="","",'②大会申し込みデータ（個人種目）'!C86)</f>
        <v/>
      </c>
      <c r="D85" s="26" t="str">
        <f>IF('②大会申し込みデータ（個人種目）'!H86="","",'②大会申し込みデータ（個人種目）'!D86)</f>
        <v/>
      </c>
      <c r="E85" s="26" t="str">
        <f>IF('②大会申し込みデータ（個人種目）'!H86="","",'②大会申し込みデータ（個人種目）'!E86)</f>
        <v/>
      </c>
      <c r="F85" s="26" t="str">
        <f>IF('②大会申し込みデータ（個人種目）'!H86="","","07")</f>
        <v/>
      </c>
      <c r="G85" s="26" t="str">
        <f>IF('②大会申し込みデータ（個人種目）'!H86="","",'②大会申し込みデータ（個人種目）'!G86)</f>
        <v/>
      </c>
      <c r="H85" s="26" t="str">
        <f>IF('②大会申し込みデータ（個人種目）'!H86="","",'②大会申し込みデータ（個人種目）'!H86)</f>
        <v/>
      </c>
      <c r="I85" s="26" t="str">
        <f>IF('②大会申し込みデータ（個人種目）'!H86="","",'②大会申し込みデータ（個人種目）'!J86&amp;" "&amp;'②大会申し込みデータ（個人種目）'!K86)</f>
        <v/>
      </c>
    </row>
    <row r="86" spans="1:9">
      <c r="A86" s="26" t="str">
        <f>IF('②大会申し込みデータ（個人種目）'!H87="","",'②大会申し込みデータ（個人種目）'!A87)</f>
        <v/>
      </c>
      <c r="B86" s="26" t="str">
        <f>IF('②大会申し込みデータ（個人種目）'!H87="","",'②大会申し込みデータ（個人種目）'!B87)</f>
        <v/>
      </c>
      <c r="C86" s="26" t="str">
        <f>IF('②大会申し込みデータ（個人種目）'!H87="","",'②大会申し込みデータ（個人種目）'!C87)</f>
        <v/>
      </c>
      <c r="D86" s="26" t="str">
        <f>IF('②大会申し込みデータ（個人種目）'!H87="","",'②大会申し込みデータ（個人種目）'!D87)</f>
        <v/>
      </c>
      <c r="E86" s="26" t="str">
        <f>IF('②大会申し込みデータ（個人種目）'!H87="","",'②大会申し込みデータ（個人種目）'!E87)</f>
        <v/>
      </c>
      <c r="F86" s="26" t="str">
        <f>IF('②大会申し込みデータ（個人種目）'!H87="","","07")</f>
        <v/>
      </c>
      <c r="G86" s="26" t="str">
        <f>IF('②大会申し込みデータ（個人種目）'!H87="","",'②大会申し込みデータ（個人種目）'!G87)</f>
        <v/>
      </c>
      <c r="H86" s="26" t="str">
        <f>IF('②大会申し込みデータ（個人種目）'!H87="","",'②大会申し込みデータ（個人種目）'!H87)</f>
        <v/>
      </c>
      <c r="I86" s="26" t="str">
        <f>IF('②大会申し込みデータ（個人種目）'!H87="","",'②大会申し込みデータ（個人種目）'!J87&amp;" "&amp;'②大会申し込みデータ（個人種目）'!K87)</f>
        <v/>
      </c>
    </row>
    <row r="87" spans="1:9">
      <c r="A87" s="26" t="str">
        <f>IF('②大会申し込みデータ（個人種目）'!H88="","",'②大会申し込みデータ（個人種目）'!A88)</f>
        <v/>
      </c>
      <c r="B87" s="26" t="str">
        <f>IF('②大会申し込みデータ（個人種目）'!H88="","",'②大会申し込みデータ（個人種目）'!B88)</f>
        <v/>
      </c>
      <c r="C87" s="26" t="str">
        <f>IF('②大会申し込みデータ（個人種目）'!H88="","",'②大会申し込みデータ（個人種目）'!C88)</f>
        <v/>
      </c>
      <c r="D87" s="26" t="str">
        <f>IF('②大会申し込みデータ（個人種目）'!H88="","",'②大会申し込みデータ（個人種目）'!D88)</f>
        <v/>
      </c>
      <c r="E87" s="26" t="str">
        <f>IF('②大会申し込みデータ（個人種目）'!H88="","",'②大会申し込みデータ（個人種目）'!E88)</f>
        <v/>
      </c>
      <c r="F87" s="26" t="str">
        <f>IF('②大会申し込みデータ（個人種目）'!H88="","","07")</f>
        <v/>
      </c>
      <c r="G87" s="26" t="str">
        <f>IF('②大会申し込みデータ（個人種目）'!H88="","",'②大会申し込みデータ（個人種目）'!G88)</f>
        <v/>
      </c>
      <c r="H87" s="26" t="str">
        <f>IF('②大会申し込みデータ（個人種目）'!H88="","",'②大会申し込みデータ（個人種目）'!H88)</f>
        <v/>
      </c>
      <c r="I87" s="26" t="str">
        <f>IF('②大会申し込みデータ（個人種目）'!H88="","",'②大会申し込みデータ（個人種目）'!J88&amp;" "&amp;'②大会申し込みデータ（個人種目）'!K88)</f>
        <v/>
      </c>
    </row>
    <row r="88" spans="1:9">
      <c r="A88" s="26" t="str">
        <f>IF('②大会申し込みデータ（個人種目）'!H89="","",'②大会申し込みデータ（個人種目）'!A89)</f>
        <v/>
      </c>
      <c r="B88" s="26" t="str">
        <f>IF('②大会申し込みデータ（個人種目）'!H89="","",'②大会申し込みデータ（個人種目）'!B89)</f>
        <v/>
      </c>
      <c r="C88" s="26" t="str">
        <f>IF('②大会申し込みデータ（個人種目）'!H89="","",'②大会申し込みデータ（個人種目）'!C89)</f>
        <v/>
      </c>
      <c r="D88" s="26" t="str">
        <f>IF('②大会申し込みデータ（個人種目）'!H89="","",'②大会申し込みデータ（個人種目）'!D89)</f>
        <v/>
      </c>
      <c r="E88" s="26" t="str">
        <f>IF('②大会申し込みデータ（個人種目）'!H89="","",'②大会申し込みデータ（個人種目）'!E89)</f>
        <v/>
      </c>
      <c r="F88" s="26" t="str">
        <f>IF('②大会申し込みデータ（個人種目）'!H89="","","07")</f>
        <v/>
      </c>
      <c r="G88" s="26" t="str">
        <f>IF('②大会申し込みデータ（個人種目）'!H89="","",'②大会申し込みデータ（個人種目）'!G89)</f>
        <v/>
      </c>
      <c r="H88" s="26" t="str">
        <f>IF('②大会申し込みデータ（個人種目）'!H89="","",'②大会申し込みデータ（個人種目）'!H89)</f>
        <v/>
      </c>
      <c r="I88" s="26" t="str">
        <f>IF('②大会申し込みデータ（個人種目）'!H89="","",'②大会申し込みデータ（個人種目）'!J89&amp;" "&amp;'②大会申し込みデータ（個人種目）'!K89)</f>
        <v/>
      </c>
    </row>
    <row r="89" spans="1:9">
      <c r="A89" s="26" t="str">
        <f>IF('②大会申し込みデータ（個人種目）'!H90="","",'②大会申し込みデータ（個人種目）'!A90)</f>
        <v/>
      </c>
      <c r="B89" s="26" t="str">
        <f>IF('②大会申し込みデータ（個人種目）'!H90="","",'②大会申し込みデータ（個人種目）'!B90)</f>
        <v/>
      </c>
      <c r="C89" s="26" t="str">
        <f>IF('②大会申し込みデータ（個人種目）'!H90="","",'②大会申し込みデータ（個人種目）'!C90)</f>
        <v/>
      </c>
      <c r="D89" s="26" t="str">
        <f>IF('②大会申し込みデータ（個人種目）'!H90="","",'②大会申し込みデータ（個人種目）'!D90)</f>
        <v/>
      </c>
      <c r="E89" s="26" t="str">
        <f>IF('②大会申し込みデータ（個人種目）'!H90="","",'②大会申し込みデータ（個人種目）'!E90)</f>
        <v/>
      </c>
      <c r="F89" s="26" t="str">
        <f>IF('②大会申し込みデータ（個人種目）'!H90="","","07")</f>
        <v/>
      </c>
      <c r="G89" s="26" t="str">
        <f>IF('②大会申し込みデータ（個人種目）'!H90="","",'②大会申し込みデータ（個人種目）'!G90)</f>
        <v/>
      </c>
      <c r="H89" s="26" t="str">
        <f>IF('②大会申し込みデータ（個人種目）'!H90="","",'②大会申し込みデータ（個人種目）'!H90)</f>
        <v/>
      </c>
      <c r="I89" s="26" t="str">
        <f>IF('②大会申し込みデータ（個人種目）'!H90="","",'②大会申し込みデータ（個人種目）'!J90&amp;" "&amp;'②大会申し込みデータ（個人種目）'!K90)</f>
        <v/>
      </c>
    </row>
    <row r="90" spans="1:9">
      <c r="A90" s="26" t="str">
        <f>IF('②大会申し込みデータ（個人種目）'!H91="","",'②大会申し込みデータ（個人種目）'!A91)</f>
        <v/>
      </c>
      <c r="B90" s="26" t="str">
        <f>IF('②大会申し込みデータ（個人種目）'!H91="","",'②大会申し込みデータ（個人種目）'!B91)</f>
        <v/>
      </c>
      <c r="C90" s="26" t="str">
        <f>IF('②大会申し込みデータ（個人種目）'!H91="","",'②大会申し込みデータ（個人種目）'!C91)</f>
        <v/>
      </c>
      <c r="D90" s="26" t="str">
        <f>IF('②大会申し込みデータ（個人種目）'!H91="","",'②大会申し込みデータ（個人種目）'!D91)</f>
        <v/>
      </c>
      <c r="E90" s="26" t="str">
        <f>IF('②大会申し込みデータ（個人種目）'!H91="","",'②大会申し込みデータ（個人種目）'!E91)</f>
        <v/>
      </c>
      <c r="F90" s="26" t="str">
        <f>IF('②大会申し込みデータ（個人種目）'!H91="","","07")</f>
        <v/>
      </c>
      <c r="G90" s="26" t="str">
        <f>IF('②大会申し込みデータ（個人種目）'!H91="","",'②大会申し込みデータ（個人種目）'!G91)</f>
        <v/>
      </c>
      <c r="H90" s="26" t="str">
        <f>IF('②大会申し込みデータ（個人種目）'!H91="","",'②大会申し込みデータ（個人種目）'!H91)</f>
        <v/>
      </c>
      <c r="I90" s="26" t="str">
        <f>IF('②大会申し込みデータ（個人種目）'!H91="","",'②大会申し込みデータ（個人種目）'!J91&amp;" "&amp;'②大会申し込みデータ（個人種目）'!K91)</f>
        <v/>
      </c>
    </row>
    <row r="91" spans="1:9">
      <c r="A91" s="26" t="str">
        <f>IF('②大会申し込みデータ（個人種目）'!H92="","",'②大会申し込みデータ（個人種目）'!A92)</f>
        <v/>
      </c>
      <c r="B91" s="26" t="str">
        <f>IF('②大会申し込みデータ（個人種目）'!H92="","",'②大会申し込みデータ（個人種目）'!B92)</f>
        <v/>
      </c>
      <c r="C91" s="26" t="str">
        <f>IF('②大会申し込みデータ（個人種目）'!H92="","",'②大会申し込みデータ（個人種目）'!C92)</f>
        <v/>
      </c>
      <c r="D91" s="26" t="str">
        <f>IF('②大会申し込みデータ（個人種目）'!H92="","",'②大会申し込みデータ（個人種目）'!D92)</f>
        <v/>
      </c>
      <c r="E91" s="26" t="str">
        <f>IF('②大会申し込みデータ（個人種目）'!H92="","",'②大会申し込みデータ（個人種目）'!E92)</f>
        <v/>
      </c>
      <c r="F91" s="26" t="str">
        <f>IF('②大会申し込みデータ（個人種目）'!H92="","","07")</f>
        <v/>
      </c>
      <c r="G91" s="26" t="str">
        <f>IF('②大会申し込みデータ（個人種目）'!H92="","",'②大会申し込みデータ（個人種目）'!G92)</f>
        <v/>
      </c>
      <c r="H91" s="26" t="str">
        <f>IF('②大会申し込みデータ（個人種目）'!H92="","",'②大会申し込みデータ（個人種目）'!H92)</f>
        <v/>
      </c>
      <c r="I91" s="26" t="str">
        <f>IF('②大会申し込みデータ（個人種目）'!H92="","",'②大会申し込みデータ（個人種目）'!J92&amp;" "&amp;'②大会申し込みデータ（個人種目）'!K92)</f>
        <v/>
      </c>
    </row>
    <row r="92" spans="1:9">
      <c r="A92" s="26" t="str">
        <f>IF('②大会申し込みデータ（個人種目）'!H93="","",'②大会申し込みデータ（個人種目）'!A93)</f>
        <v/>
      </c>
      <c r="B92" s="26" t="str">
        <f>IF('②大会申し込みデータ（個人種目）'!H93="","",'②大会申し込みデータ（個人種目）'!B93)</f>
        <v/>
      </c>
      <c r="C92" s="26" t="str">
        <f>IF('②大会申し込みデータ（個人種目）'!H93="","",'②大会申し込みデータ（個人種目）'!C93)</f>
        <v/>
      </c>
      <c r="D92" s="26" t="str">
        <f>IF('②大会申し込みデータ（個人種目）'!H93="","",'②大会申し込みデータ（個人種目）'!D93)</f>
        <v/>
      </c>
      <c r="E92" s="26" t="str">
        <f>IF('②大会申し込みデータ（個人種目）'!H93="","",'②大会申し込みデータ（個人種目）'!E93)</f>
        <v/>
      </c>
      <c r="F92" s="26" t="str">
        <f>IF('②大会申し込みデータ（個人種目）'!H93="","","07")</f>
        <v/>
      </c>
      <c r="G92" s="26" t="str">
        <f>IF('②大会申し込みデータ（個人種目）'!H93="","",'②大会申し込みデータ（個人種目）'!G93)</f>
        <v/>
      </c>
      <c r="H92" s="26" t="str">
        <f>IF('②大会申し込みデータ（個人種目）'!H93="","",'②大会申し込みデータ（個人種目）'!H93)</f>
        <v/>
      </c>
      <c r="I92" s="26" t="str">
        <f>IF('②大会申し込みデータ（個人種目）'!H93="","",'②大会申し込みデータ（個人種目）'!J93&amp;" "&amp;'②大会申し込みデータ（個人種目）'!K93)</f>
        <v/>
      </c>
    </row>
    <row r="93" spans="1:9">
      <c r="A93" s="26" t="str">
        <f>IF('②大会申し込みデータ（個人種目）'!H94="","",'②大会申し込みデータ（個人種目）'!A94)</f>
        <v/>
      </c>
      <c r="B93" s="26" t="str">
        <f>IF('②大会申し込みデータ（個人種目）'!H94="","",'②大会申し込みデータ（個人種目）'!B94)</f>
        <v/>
      </c>
      <c r="C93" s="26" t="str">
        <f>IF('②大会申し込みデータ（個人種目）'!H94="","",'②大会申し込みデータ（個人種目）'!C94)</f>
        <v/>
      </c>
      <c r="D93" s="26" t="str">
        <f>IF('②大会申し込みデータ（個人種目）'!H94="","",'②大会申し込みデータ（個人種目）'!D94)</f>
        <v/>
      </c>
      <c r="E93" s="26" t="str">
        <f>IF('②大会申し込みデータ（個人種目）'!H94="","",'②大会申し込みデータ（個人種目）'!E94)</f>
        <v/>
      </c>
      <c r="F93" s="26" t="str">
        <f>IF('②大会申し込みデータ（個人種目）'!H94="","","07")</f>
        <v/>
      </c>
      <c r="G93" s="26" t="str">
        <f>IF('②大会申し込みデータ（個人種目）'!H94="","",'②大会申し込みデータ（個人種目）'!G94)</f>
        <v/>
      </c>
      <c r="H93" s="26" t="str">
        <f>IF('②大会申し込みデータ（個人種目）'!H94="","",'②大会申し込みデータ（個人種目）'!H94)</f>
        <v/>
      </c>
      <c r="I93" s="26" t="str">
        <f>IF('②大会申し込みデータ（個人種目）'!H94="","",'②大会申し込みデータ（個人種目）'!J94&amp;" "&amp;'②大会申し込みデータ（個人種目）'!K94)</f>
        <v/>
      </c>
    </row>
    <row r="94" spans="1:9">
      <c r="A94" s="26" t="str">
        <f>IF('②大会申し込みデータ（個人種目）'!H95="","",'②大会申し込みデータ（個人種目）'!A95)</f>
        <v/>
      </c>
      <c r="B94" s="26" t="str">
        <f>IF('②大会申し込みデータ（個人種目）'!H95="","",'②大会申し込みデータ（個人種目）'!B95)</f>
        <v/>
      </c>
      <c r="C94" s="26" t="str">
        <f>IF('②大会申し込みデータ（個人種目）'!H95="","",'②大会申し込みデータ（個人種目）'!C95)</f>
        <v/>
      </c>
      <c r="D94" s="26" t="str">
        <f>IF('②大会申し込みデータ（個人種目）'!H95="","",'②大会申し込みデータ（個人種目）'!D95)</f>
        <v/>
      </c>
      <c r="E94" s="26" t="str">
        <f>IF('②大会申し込みデータ（個人種目）'!H95="","",'②大会申し込みデータ（個人種目）'!E95)</f>
        <v/>
      </c>
      <c r="F94" s="26" t="str">
        <f>IF('②大会申し込みデータ（個人種目）'!H95="","","07")</f>
        <v/>
      </c>
      <c r="G94" s="26" t="str">
        <f>IF('②大会申し込みデータ（個人種目）'!H95="","",'②大会申し込みデータ（個人種目）'!G95)</f>
        <v/>
      </c>
      <c r="H94" s="26" t="str">
        <f>IF('②大会申し込みデータ（個人種目）'!H95="","",'②大会申し込みデータ（個人種目）'!H95)</f>
        <v/>
      </c>
      <c r="I94" s="26" t="str">
        <f>IF('②大会申し込みデータ（個人種目）'!H95="","",'②大会申し込みデータ（個人種目）'!J95&amp;" "&amp;'②大会申し込みデータ（個人種目）'!K95)</f>
        <v/>
      </c>
    </row>
    <row r="95" spans="1:9">
      <c r="A95" s="26" t="str">
        <f>IF('②大会申し込みデータ（個人種目）'!H96="","",'②大会申し込みデータ（個人種目）'!A96)</f>
        <v/>
      </c>
      <c r="B95" s="26" t="str">
        <f>IF('②大会申し込みデータ（個人種目）'!H96="","",'②大会申し込みデータ（個人種目）'!B96)</f>
        <v/>
      </c>
      <c r="C95" s="26" t="str">
        <f>IF('②大会申し込みデータ（個人種目）'!H96="","",'②大会申し込みデータ（個人種目）'!C96)</f>
        <v/>
      </c>
      <c r="D95" s="26" t="str">
        <f>IF('②大会申し込みデータ（個人種目）'!H96="","",'②大会申し込みデータ（個人種目）'!D96)</f>
        <v/>
      </c>
      <c r="E95" s="26" t="str">
        <f>IF('②大会申し込みデータ（個人種目）'!H96="","",'②大会申し込みデータ（個人種目）'!E96)</f>
        <v/>
      </c>
      <c r="F95" s="26" t="str">
        <f>IF('②大会申し込みデータ（個人種目）'!H96="","","07")</f>
        <v/>
      </c>
      <c r="G95" s="26" t="str">
        <f>IF('②大会申し込みデータ（個人種目）'!H96="","",'②大会申し込みデータ（個人種目）'!G96)</f>
        <v/>
      </c>
      <c r="H95" s="26" t="str">
        <f>IF('②大会申し込みデータ（個人種目）'!H96="","",'②大会申し込みデータ（個人種目）'!H96)</f>
        <v/>
      </c>
      <c r="I95" s="26" t="str">
        <f>IF('②大会申し込みデータ（個人種目）'!H96="","",'②大会申し込みデータ（個人種目）'!J96&amp;" "&amp;'②大会申し込みデータ（個人種目）'!K96)</f>
        <v/>
      </c>
    </row>
    <row r="96" spans="1:9">
      <c r="A96" s="26" t="str">
        <f>IF('②大会申し込みデータ（個人種目）'!H97="","",'②大会申し込みデータ（個人種目）'!A97)</f>
        <v/>
      </c>
      <c r="B96" s="26" t="str">
        <f>IF('②大会申し込みデータ（個人種目）'!H97="","",'②大会申し込みデータ（個人種目）'!B97)</f>
        <v/>
      </c>
      <c r="C96" s="26" t="str">
        <f>IF('②大会申し込みデータ（個人種目）'!H97="","",'②大会申し込みデータ（個人種目）'!C97)</f>
        <v/>
      </c>
      <c r="D96" s="26" t="str">
        <f>IF('②大会申し込みデータ（個人種目）'!H97="","",'②大会申し込みデータ（個人種目）'!D97)</f>
        <v/>
      </c>
      <c r="E96" s="26" t="str">
        <f>IF('②大会申し込みデータ（個人種目）'!H97="","",'②大会申し込みデータ（個人種目）'!E97)</f>
        <v/>
      </c>
      <c r="F96" s="26" t="str">
        <f>IF('②大会申し込みデータ（個人種目）'!H97="","","07")</f>
        <v/>
      </c>
      <c r="G96" s="26" t="str">
        <f>IF('②大会申し込みデータ（個人種目）'!H97="","",'②大会申し込みデータ（個人種目）'!G97)</f>
        <v/>
      </c>
      <c r="H96" s="26" t="str">
        <f>IF('②大会申し込みデータ（個人種目）'!H97="","",'②大会申し込みデータ（個人種目）'!H97)</f>
        <v/>
      </c>
      <c r="I96" s="26" t="str">
        <f>IF('②大会申し込みデータ（個人種目）'!H97="","",'②大会申し込みデータ（個人種目）'!J97&amp;" "&amp;'②大会申し込みデータ（個人種目）'!K97)</f>
        <v/>
      </c>
    </row>
    <row r="97" spans="1:9">
      <c r="A97" s="26" t="str">
        <f>IF('②大会申し込みデータ（個人種目）'!H98="","",'②大会申し込みデータ（個人種目）'!A98)</f>
        <v/>
      </c>
      <c r="B97" s="26" t="str">
        <f>IF('②大会申し込みデータ（個人種目）'!H98="","",'②大会申し込みデータ（個人種目）'!B98)</f>
        <v/>
      </c>
      <c r="C97" s="26" t="str">
        <f>IF('②大会申し込みデータ（個人種目）'!H98="","",'②大会申し込みデータ（個人種目）'!C98)</f>
        <v/>
      </c>
      <c r="D97" s="26" t="str">
        <f>IF('②大会申し込みデータ（個人種目）'!H98="","",'②大会申し込みデータ（個人種目）'!D98)</f>
        <v/>
      </c>
      <c r="E97" s="26" t="str">
        <f>IF('②大会申し込みデータ（個人種目）'!H98="","",'②大会申し込みデータ（個人種目）'!E98)</f>
        <v/>
      </c>
      <c r="F97" s="26" t="str">
        <f>IF('②大会申し込みデータ（個人種目）'!H98="","","07")</f>
        <v/>
      </c>
      <c r="G97" s="26" t="str">
        <f>IF('②大会申し込みデータ（個人種目）'!H98="","",'②大会申し込みデータ（個人種目）'!G98)</f>
        <v/>
      </c>
      <c r="H97" s="26" t="str">
        <f>IF('②大会申し込みデータ（個人種目）'!H98="","",'②大会申し込みデータ（個人種目）'!H98)</f>
        <v/>
      </c>
      <c r="I97" s="26" t="str">
        <f>IF('②大会申し込みデータ（個人種目）'!H98="","",'②大会申し込みデータ（個人種目）'!J98&amp;" "&amp;'②大会申し込みデータ（個人種目）'!K98)</f>
        <v/>
      </c>
    </row>
    <row r="98" spans="1:9">
      <c r="A98" s="26" t="str">
        <f>IF('②大会申し込みデータ（個人種目）'!H99="","",'②大会申し込みデータ（個人種目）'!A99)</f>
        <v/>
      </c>
      <c r="B98" s="26" t="str">
        <f>IF('②大会申し込みデータ（個人種目）'!H99="","",'②大会申し込みデータ（個人種目）'!B99)</f>
        <v/>
      </c>
      <c r="C98" s="26" t="str">
        <f>IF('②大会申し込みデータ（個人種目）'!H99="","",'②大会申し込みデータ（個人種目）'!C99)</f>
        <v/>
      </c>
      <c r="D98" s="26" t="str">
        <f>IF('②大会申し込みデータ（個人種目）'!H99="","",'②大会申し込みデータ（個人種目）'!D99)</f>
        <v/>
      </c>
      <c r="E98" s="26" t="str">
        <f>IF('②大会申し込みデータ（個人種目）'!H99="","",'②大会申し込みデータ（個人種目）'!E99)</f>
        <v/>
      </c>
      <c r="F98" s="26" t="str">
        <f>IF('②大会申し込みデータ（個人種目）'!H99="","","07")</f>
        <v/>
      </c>
      <c r="G98" s="26" t="str">
        <f>IF('②大会申し込みデータ（個人種目）'!H99="","",'②大会申し込みデータ（個人種目）'!G99)</f>
        <v/>
      </c>
      <c r="H98" s="26" t="str">
        <f>IF('②大会申し込みデータ（個人種目）'!H99="","",'②大会申し込みデータ（個人種目）'!H99)</f>
        <v/>
      </c>
      <c r="I98" s="26" t="str">
        <f>IF('②大会申し込みデータ（個人種目）'!H99="","",'②大会申し込みデータ（個人種目）'!J99&amp;" "&amp;'②大会申し込みデータ（個人種目）'!K99)</f>
        <v/>
      </c>
    </row>
    <row r="99" spans="1:9">
      <c r="A99" s="26" t="str">
        <f>IF('②大会申し込みデータ（個人種目）'!H100="","",'②大会申し込みデータ（個人種目）'!A100)</f>
        <v/>
      </c>
      <c r="B99" s="26" t="str">
        <f>IF('②大会申し込みデータ（個人種目）'!H100="","",'②大会申し込みデータ（個人種目）'!B100)</f>
        <v/>
      </c>
      <c r="C99" s="26" t="str">
        <f>IF('②大会申し込みデータ（個人種目）'!H100="","",'②大会申し込みデータ（個人種目）'!C100)</f>
        <v/>
      </c>
      <c r="D99" s="26" t="str">
        <f>IF('②大会申し込みデータ（個人種目）'!H100="","",'②大会申し込みデータ（個人種目）'!D100)</f>
        <v/>
      </c>
      <c r="E99" s="26" t="str">
        <f>IF('②大会申し込みデータ（個人種目）'!H100="","",'②大会申し込みデータ（個人種目）'!E100)</f>
        <v/>
      </c>
      <c r="F99" s="26" t="str">
        <f>IF('②大会申し込みデータ（個人種目）'!H100="","","07")</f>
        <v/>
      </c>
      <c r="G99" s="26" t="str">
        <f>IF('②大会申し込みデータ（個人種目）'!H100="","",'②大会申し込みデータ（個人種目）'!G100)</f>
        <v/>
      </c>
      <c r="H99" s="26" t="str">
        <f>IF('②大会申し込みデータ（個人種目）'!H100="","",'②大会申し込みデータ（個人種目）'!H100)</f>
        <v/>
      </c>
      <c r="I99" s="26" t="str">
        <f>IF('②大会申し込みデータ（個人種目）'!H100="","",'②大会申し込みデータ（個人種目）'!J100&amp;" "&amp;'②大会申し込みデータ（個人種目）'!K100)</f>
        <v/>
      </c>
    </row>
    <row r="100" spans="1:9">
      <c r="A100" s="26" t="str">
        <f>IF('②大会申し込みデータ（個人種目）'!H101="","",'②大会申し込みデータ（個人種目）'!A101)</f>
        <v/>
      </c>
      <c r="B100" s="26" t="str">
        <f>IF('②大会申し込みデータ（個人種目）'!H101="","",'②大会申し込みデータ（個人種目）'!B101)</f>
        <v/>
      </c>
      <c r="C100" s="26" t="str">
        <f>IF('②大会申し込みデータ（個人種目）'!H101="","",'②大会申し込みデータ（個人種目）'!C101)</f>
        <v/>
      </c>
      <c r="D100" s="26" t="str">
        <f>IF('②大会申し込みデータ（個人種目）'!H101="","",'②大会申し込みデータ（個人種目）'!D101)</f>
        <v/>
      </c>
      <c r="E100" s="26" t="str">
        <f>IF('②大会申し込みデータ（個人種目）'!H101="","",'②大会申し込みデータ（個人種目）'!E101)</f>
        <v/>
      </c>
      <c r="F100" s="26" t="str">
        <f>IF('②大会申し込みデータ（個人種目）'!H101="","","07")</f>
        <v/>
      </c>
      <c r="G100" s="26" t="str">
        <f>IF('②大会申し込みデータ（個人種目）'!H101="","",'②大会申し込みデータ（個人種目）'!G101)</f>
        <v/>
      </c>
      <c r="H100" s="26" t="str">
        <f>IF('②大会申し込みデータ（個人種目）'!H101="","",'②大会申し込みデータ（個人種目）'!H101)</f>
        <v/>
      </c>
      <c r="I100" s="26" t="str">
        <f>IF('②大会申し込みデータ（個人種目）'!H101="","",'②大会申し込みデータ（個人種目）'!J101&amp;" "&amp;'②大会申し込みデータ（個人種目）'!K101)</f>
        <v/>
      </c>
    </row>
    <row r="101" spans="1:9">
      <c r="A101" s="26" t="str">
        <f>IF('②大会申し込みデータ（個人種目）'!H102="","",'②大会申し込みデータ（個人種目）'!A102)</f>
        <v/>
      </c>
      <c r="B101" s="26" t="str">
        <f>IF('②大会申し込みデータ（個人種目）'!H102="","",'②大会申し込みデータ（個人種目）'!B102)</f>
        <v/>
      </c>
      <c r="C101" s="26" t="str">
        <f>IF('②大会申し込みデータ（個人種目）'!H102="","",'②大会申し込みデータ（個人種目）'!C102)</f>
        <v/>
      </c>
      <c r="D101" s="26" t="str">
        <f>IF('②大会申し込みデータ（個人種目）'!H102="","",'②大会申し込みデータ（個人種目）'!D102)</f>
        <v/>
      </c>
      <c r="E101" s="26" t="str">
        <f>IF('②大会申し込みデータ（個人種目）'!H102="","",'②大会申し込みデータ（個人種目）'!E102)</f>
        <v/>
      </c>
      <c r="F101" s="26" t="str">
        <f>IF('②大会申し込みデータ（個人種目）'!H102="","","07")</f>
        <v/>
      </c>
      <c r="G101" s="26" t="str">
        <f>IF('②大会申し込みデータ（個人種目）'!H102="","",'②大会申し込みデータ（個人種目）'!G102)</f>
        <v/>
      </c>
      <c r="H101" s="26" t="str">
        <f>IF('②大会申し込みデータ（個人種目）'!H102="","",'②大会申し込みデータ（個人種目）'!H102)</f>
        <v/>
      </c>
      <c r="I101" s="26" t="str">
        <f>IF('②大会申し込みデータ（個人種目）'!H102="","",'②大会申し込みデータ（個人種目）'!J102&amp;" "&amp;'②大会申し込みデータ（個人種目）'!K102)</f>
        <v/>
      </c>
    </row>
    <row r="102" spans="1:9">
      <c r="A102" s="26" t="str">
        <f>IF('②大会申し込みデータ（個人種目）'!H103="","",'②大会申し込みデータ（個人種目）'!A103)</f>
        <v/>
      </c>
      <c r="B102" s="26" t="str">
        <f>IF('②大会申し込みデータ（個人種目）'!H103="","",'②大会申し込みデータ（個人種目）'!B103)</f>
        <v/>
      </c>
      <c r="C102" s="26" t="str">
        <f>IF('②大会申し込みデータ（個人種目）'!H103="","",'②大会申し込みデータ（個人種目）'!C103)</f>
        <v/>
      </c>
      <c r="D102" s="26" t="str">
        <f>IF('②大会申し込みデータ（個人種目）'!H103="","",'②大会申し込みデータ（個人種目）'!D103)</f>
        <v/>
      </c>
      <c r="E102" s="26" t="str">
        <f>IF('②大会申し込みデータ（個人種目）'!H103="","",'②大会申し込みデータ（個人種目）'!E103)</f>
        <v/>
      </c>
      <c r="F102" s="26" t="str">
        <f>IF('②大会申し込みデータ（個人種目）'!H103="","","07")</f>
        <v/>
      </c>
      <c r="G102" s="26" t="str">
        <f>IF('②大会申し込みデータ（個人種目）'!H103="","",'②大会申し込みデータ（個人種目）'!G103)</f>
        <v/>
      </c>
      <c r="H102" s="26" t="str">
        <f>IF('②大会申し込みデータ（個人種目）'!H103="","",'②大会申し込みデータ（個人種目）'!H103)</f>
        <v/>
      </c>
      <c r="I102" s="26" t="str">
        <f>IF('②大会申し込みデータ（個人種目）'!H103="","",'②大会申し込みデータ（個人種目）'!J103&amp;" "&amp;'②大会申し込みデータ（個人種目）'!K103)</f>
        <v/>
      </c>
    </row>
    <row r="103" spans="1:9">
      <c r="A103" s="26" t="str">
        <f>IF('②大会申し込みデータ（個人種目）'!H104="","",'②大会申し込みデータ（個人種目）'!A104)</f>
        <v/>
      </c>
      <c r="B103" s="26" t="str">
        <f>IF('②大会申し込みデータ（個人種目）'!H104="","",'②大会申し込みデータ（個人種目）'!B104)</f>
        <v/>
      </c>
      <c r="C103" s="26" t="str">
        <f>IF('②大会申し込みデータ（個人種目）'!H104="","",'②大会申し込みデータ（個人種目）'!C104)</f>
        <v/>
      </c>
      <c r="D103" s="26" t="str">
        <f>IF('②大会申し込みデータ（個人種目）'!H104="","",'②大会申し込みデータ（個人種目）'!D104)</f>
        <v/>
      </c>
      <c r="E103" s="26" t="str">
        <f>IF('②大会申し込みデータ（個人種目）'!H104="","",'②大会申し込みデータ（個人種目）'!E104)</f>
        <v/>
      </c>
      <c r="F103" s="26" t="str">
        <f>IF('②大会申し込みデータ（個人種目）'!H104="","","07")</f>
        <v/>
      </c>
      <c r="G103" s="26" t="str">
        <f>IF('②大会申し込みデータ（個人種目）'!H104="","",'②大会申し込みデータ（個人種目）'!G104)</f>
        <v/>
      </c>
      <c r="H103" s="26" t="str">
        <f>IF('②大会申し込みデータ（個人種目）'!H104="","",'②大会申し込みデータ（個人種目）'!H104)</f>
        <v/>
      </c>
      <c r="I103" s="26" t="str">
        <f>IF('②大会申し込みデータ（個人種目）'!H104="","",'②大会申し込みデータ（個人種目）'!J104&amp;" "&amp;'②大会申し込みデータ（個人種目）'!K104)</f>
        <v/>
      </c>
    </row>
    <row r="104" spans="1:9">
      <c r="A104" s="26" t="str">
        <f>IF('②大会申し込みデータ（個人種目）'!H105="","",'②大会申し込みデータ（個人種目）'!A105)</f>
        <v/>
      </c>
      <c r="B104" s="26" t="str">
        <f>IF('②大会申し込みデータ（個人種目）'!H105="","",'②大会申し込みデータ（個人種目）'!B105)</f>
        <v/>
      </c>
      <c r="C104" s="26" t="str">
        <f>IF('②大会申し込みデータ（個人種目）'!H105="","",'②大会申し込みデータ（個人種目）'!C105)</f>
        <v/>
      </c>
      <c r="D104" s="26" t="str">
        <f>IF('②大会申し込みデータ（個人種目）'!H105="","",'②大会申し込みデータ（個人種目）'!D105)</f>
        <v/>
      </c>
      <c r="E104" s="26" t="str">
        <f>IF('②大会申し込みデータ（個人種目）'!H105="","",'②大会申し込みデータ（個人種目）'!E105)</f>
        <v/>
      </c>
      <c r="F104" s="26" t="str">
        <f>IF('②大会申し込みデータ（個人種目）'!H105="","","07")</f>
        <v/>
      </c>
      <c r="G104" s="26" t="str">
        <f>IF('②大会申し込みデータ（個人種目）'!H105="","",'②大会申し込みデータ（個人種目）'!G105)</f>
        <v/>
      </c>
      <c r="H104" s="26" t="str">
        <f>IF('②大会申し込みデータ（個人種目）'!H105="","",'②大会申し込みデータ（個人種目）'!H105)</f>
        <v/>
      </c>
      <c r="I104" s="26" t="str">
        <f>IF('②大会申し込みデータ（個人種目）'!H105="","",'②大会申し込みデータ（個人種目）'!J105&amp;" "&amp;'②大会申し込みデータ（個人種目）'!K105)</f>
        <v/>
      </c>
    </row>
    <row r="105" spans="1:9">
      <c r="A105" s="26" t="str">
        <f>IF('②大会申し込みデータ（個人種目）'!H106="","",'②大会申し込みデータ（個人種目）'!A106)</f>
        <v/>
      </c>
      <c r="B105" s="26" t="str">
        <f>IF('②大会申し込みデータ（個人種目）'!H106="","",'②大会申し込みデータ（個人種目）'!B106)</f>
        <v/>
      </c>
      <c r="C105" s="26" t="str">
        <f>IF('②大会申し込みデータ（個人種目）'!H106="","",'②大会申し込みデータ（個人種目）'!C106)</f>
        <v/>
      </c>
      <c r="D105" s="26" t="str">
        <f>IF('②大会申し込みデータ（個人種目）'!H106="","",'②大会申し込みデータ（個人種目）'!D106)</f>
        <v/>
      </c>
      <c r="E105" s="26" t="str">
        <f>IF('②大会申し込みデータ（個人種目）'!H106="","",'②大会申し込みデータ（個人種目）'!E106)</f>
        <v/>
      </c>
      <c r="F105" s="26" t="str">
        <f>IF('②大会申し込みデータ（個人種目）'!H106="","","07")</f>
        <v/>
      </c>
      <c r="G105" s="26" t="str">
        <f>IF('②大会申し込みデータ（個人種目）'!H106="","",'②大会申し込みデータ（個人種目）'!G106)</f>
        <v/>
      </c>
      <c r="H105" s="26" t="str">
        <f>IF('②大会申し込みデータ（個人種目）'!H106="","",'②大会申し込みデータ（個人種目）'!H106)</f>
        <v/>
      </c>
      <c r="I105" s="26" t="str">
        <f>IF('②大会申し込みデータ（個人種目）'!H106="","",'②大会申し込みデータ（個人種目）'!J106&amp;" "&amp;'②大会申し込みデータ（個人種目）'!K106)</f>
        <v/>
      </c>
    </row>
    <row r="106" spans="1:9">
      <c r="A106" s="26" t="str">
        <f>IF('②大会申し込みデータ（個人種目）'!H107="","",'②大会申し込みデータ（個人種目）'!A107)</f>
        <v/>
      </c>
      <c r="B106" s="26" t="str">
        <f>IF('②大会申し込みデータ（個人種目）'!H107="","",'②大会申し込みデータ（個人種目）'!B107)</f>
        <v/>
      </c>
      <c r="C106" s="26" t="str">
        <f>IF('②大会申し込みデータ（個人種目）'!H107="","",'②大会申し込みデータ（個人種目）'!C107)</f>
        <v/>
      </c>
      <c r="D106" s="26" t="str">
        <f>IF('②大会申し込みデータ（個人種目）'!H107="","",'②大会申し込みデータ（個人種目）'!D107)</f>
        <v/>
      </c>
      <c r="E106" s="26" t="str">
        <f>IF('②大会申し込みデータ（個人種目）'!H107="","",'②大会申し込みデータ（個人種目）'!E107)</f>
        <v/>
      </c>
      <c r="F106" s="26" t="str">
        <f>IF('②大会申し込みデータ（個人種目）'!H107="","","07")</f>
        <v/>
      </c>
      <c r="G106" s="26" t="str">
        <f>IF('②大会申し込みデータ（個人種目）'!H107="","",'②大会申し込みデータ（個人種目）'!G107)</f>
        <v/>
      </c>
      <c r="H106" s="26" t="str">
        <f>IF('②大会申し込みデータ（個人種目）'!H107="","",'②大会申し込みデータ（個人種目）'!H107)</f>
        <v/>
      </c>
      <c r="I106" s="26" t="str">
        <f>IF('②大会申し込みデータ（個人種目）'!H107="","",'②大会申し込みデータ（個人種目）'!J107&amp;" "&amp;'②大会申し込みデータ（個人種目）'!K107)</f>
        <v/>
      </c>
    </row>
    <row r="107" spans="1:9">
      <c r="A107" s="26" t="str">
        <f>IF('②大会申し込みデータ（個人種目）'!H108="","",'②大会申し込みデータ（個人種目）'!A108)</f>
        <v/>
      </c>
      <c r="B107" s="26" t="str">
        <f>IF('②大会申し込みデータ（個人種目）'!H108="","",'②大会申し込みデータ（個人種目）'!B108)</f>
        <v/>
      </c>
      <c r="C107" s="26" t="str">
        <f>IF('②大会申し込みデータ（個人種目）'!H108="","",'②大会申し込みデータ（個人種目）'!C108)</f>
        <v/>
      </c>
      <c r="D107" s="26" t="str">
        <f>IF('②大会申し込みデータ（個人種目）'!H108="","",'②大会申し込みデータ（個人種目）'!D108)</f>
        <v/>
      </c>
      <c r="E107" s="26" t="str">
        <f>IF('②大会申し込みデータ（個人種目）'!H108="","",'②大会申し込みデータ（個人種目）'!E108)</f>
        <v/>
      </c>
      <c r="F107" s="26" t="str">
        <f>IF('②大会申し込みデータ（個人種目）'!H108="","","07")</f>
        <v/>
      </c>
      <c r="G107" s="26" t="str">
        <f>IF('②大会申し込みデータ（個人種目）'!H108="","",'②大会申し込みデータ（個人種目）'!G108)</f>
        <v/>
      </c>
      <c r="H107" s="26" t="str">
        <f>IF('②大会申し込みデータ（個人種目）'!H108="","",'②大会申し込みデータ（個人種目）'!H108)</f>
        <v/>
      </c>
      <c r="I107" s="26" t="str">
        <f>IF('②大会申し込みデータ（個人種目）'!H108="","",'②大会申し込みデータ（個人種目）'!J108&amp;" "&amp;'②大会申し込みデータ（個人種目）'!K108)</f>
        <v/>
      </c>
    </row>
    <row r="108" spans="1:9">
      <c r="A108" s="26" t="str">
        <f>IF('②大会申し込みデータ（個人種目）'!H109="","",'②大会申し込みデータ（個人種目）'!A109)</f>
        <v/>
      </c>
      <c r="B108" s="26" t="str">
        <f>IF('②大会申し込みデータ（個人種目）'!H109="","",'②大会申し込みデータ（個人種目）'!B109)</f>
        <v/>
      </c>
      <c r="C108" s="26" t="str">
        <f>IF('②大会申し込みデータ（個人種目）'!H109="","",'②大会申し込みデータ（個人種目）'!C109)</f>
        <v/>
      </c>
      <c r="D108" s="26" t="str">
        <f>IF('②大会申し込みデータ（個人種目）'!H109="","",'②大会申し込みデータ（個人種目）'!D109)</f>
        <v/>
      </c>
      <c r="E108" s="26" t="str">
        <f>IF('②大会申し込みデータ（個人種目）'!H109="","",'②大会申し込みデータ（個人種目）'!E109)</f>
        <v/>
      </c>
      <c r="F108" s="26" t="str">
        <f>IF('②大会申し込みデータ（個人種目）'!H109="","","07")</f>
        <v/>
      </c>
      <c r="G108" s="26" t="str">
        <f>IF('②大会申し込みデータ（個人種目）'!H109="","",'②大会申し込みデータ（個人種目）'!G109)</f>
        <v/>
      </c>
      <c r="H108" s="26" t="str">
        <f>IF('②大会申し込みデータ（個人種目）'!H109="","",'②大会申し込みデータ（個人種目）'!H109)</f>
        <v/>
      </c>
      <c r="I108" s="26" t="str">
        <f>IF('②大会申し込みデータ（個人種目）'!H109="","",'②大会申し込みデータ（個人種目）'!J109&amp;" "&amp;'②大会申し込みデータ（個人種目）'!K109)</f>
        <v/>
      </c>
    </row>
    <row r="109" spans="1:9">
      <c r="A109" s="26" t="str">
        <f>IF('②大会申し込みデータ（個人種目）'!H110="","",'②大会申し込みデータ（個人種目）'!A110)</f>
        <v/>
      </c>
      <c r="B109" s="26" t="str">
        <f>IF('②大会申し込みデータ（個人種目）'!H110="","",'②大会申し込みデータ（個人種目）'!B110)</f>
        <v/>
      </c>
      <c r="C109" s="26" t="str">
        <f>IF('②大会申し込みデータ（個人種目）'!H110="","",'②大会申し込みデータ（個人種目）'!C110)</f>
        <v/>
      </c>
      <c r="D109" s="26" t="str">
        <f>IF('②大会申し込みデータ（個人種目）'!H110="","",'②大会申し込みデータ（個人種目）'!D110)</f>
        <v/>
      </c>
      <c r="E109" s="26" t="str">
        <f>IF('②大会申し込みデータ（個人種目）'!H110="","",'②大会申し込みデータ（個人種目）'!E110)</f>
        <v/>
      </c>
      <c r="F109" s="26" t="str">
        <f>IF('②大会申し込みデータ（個人種目）'!H110="","","07")</f>
        <v/>
      </c>
      <c r="G109" s="26" t="str">
        <f>IF('②大会申し込みデータ（個人種目）'!H110="","",'②大会申し込みデータ（個人種目）'!G110)</f>
        <v/>
      </c>
      <c r="H109" s="26" t="str">
        <f>IF('②大会申し込みデータ（個人種目）'!H110="","",'②大会申し込みデータ（個人種目）'!H110)</f>
        <v/>
      </c>
      <c r="I109" s="26" t="str">
        <f>IF('②大会申し込みデータ（個人種目）'!H110="","",'②大会申し込みデータ（個人種目）'!J110&amp;" "&amp;'②大会申し込みデータ（個人種目）'!K110)</f>
        <v/>
      </c>
    </row>
    <row r="110" spans="1:9">
      <c r="A110" s="26" t="str">
        <f>IF('②大会申し込みデータ（個人種目）'!H111="","",'②大会申し込みデータ（個人種目）'!A111)</f>
        <v/>
      </c>
      <c r="B110" s="26" t="str">
        <f>IF('②大会申し込みデータ（個人種目）'!H111="","",'②大会申し込みデータ（個人種目）'!B111)</f>
        <v/>
      </c>
      <c r="C110" s="26" t="str">
        <f>IF('②大会申し込みデータ（個人種目）'!H111="","",'②大会申し込みデータ（個人種目）'!C111)</f>
        <v/>
      </c>
      <c r="D110" s="26" t="str">
        <f>IF('②大会申し込みデータ（個人種目）'!H111="","",'②大会申し込みデータ（個人種目）'!D111)</f>
        <v/>
      </c>
      <c r="E110" s="26" t="str">
        <f>IF('②大会申し込みデータ（個人種目）'!H111="","",'②大会申し込みデータ（個人種目）'!E111)</f>
        <v/>
      </c>
      <c r="F110" s="26" t="str">
        <f>IF('②大会申し込みデータ（個人種目）'!H111="","","07")</f>
        <v/>
      </c>
      <c r="G110" s="26" t="str">
        <f>IF('②大会申し込みデータ（個人種目）'!H111="","",'②大会申し込みデータ（個人種目）'!G111)</f>
        <v/>
      </c>
      <c r="H110" s="26" t="str">
        <f>IF('②大会申し込みデータ（個人種目）'!H111="","",'②大会申し込みデータ（個人種目）'!H111)</f>
        <v/>
      </c>
      <c r="I110" s="26" t="str">
        <f>IF('②大会申し込みデータ（個人種目）'!H111="","",'②大会申し込みデータ（個人種目）'!J111&amp;" "&amp;'②大会申し込みデータ（個人種目）'!K111)</f>
        <v/>
      </c>
    </row>
    <row r="111" spans="1:9">
      <c r="A111" s="26" t="str">
        <f>IF('②大会申し込みデータ（個人種目）'!H112="","",'②大会申し込みデータ（個人種目）'!A112)</f>
        <v/>
      </c>
      <c r="B111" s="26" t="str">
        <f>IF('②大会申し込みデータ（個人種目）'!H112="","",'②大会申し込みデータ（個人種目）'!B112)</f>
        <v/>
      </c>
      <c r="C111" s="26" t="str">
        <f>IF('②大会申し込みデータ（個人種目）'!H112="","",'②大会申し込みデータ（個人種目）'!C112)</f>
        <v/>
      </c>
      <c r="D111" s="26" t="str">
        <f>IF('②大会申し込みデータ（個人種目）'!H112="","",'②大会申し込みデータ（個人種目）'!D112)</f>
        <v/>
      </c>
      <c r="E111" s="26" t="str">
        <f>IF('②大会申し込みデータ（個人種目）'!H112="","",'②大会申し込みデータ（個人種目）'!E112)</f>
        <v/>
      </c>
      <c r="F111" s="26" t="str">
        <f>IF('②大会申し込みデータ（個人種目）'!H112="","","07")</f>
        <v/>
      </c>
      <c r="G111" s="26" t="str">
        <f>IF('②大会申し込みデータ（個人種目）'!H112="","",'②大会申し込みデータ（個人種目）'!G112)</f>
        <v/>
      </c>
      <c r="H111" s="26" t="str">
        <f>IF('②大会申し込みデータ（個人種目）'!H112="","",'②大会申し込みデータ（個人種目）'!H112)</f>
        <v/>
      </c>
      <c r="I111" s="26" t="str">
        <f>IF('②大会申し込みデータ（個人種目）'!H112="","",'②大会申し込みデータ（個人種目）'!J112&amp;" "&amp;'②大会申し込みデータ（個人種目）'!K112)</f>
        <v/>
      </c>
    </row>
    <row r="112" spans="1:9">
      <c r="A112" s="26" t="str">
        <f>IF('②大会申し込みデータ（個人種目）'!H113="","",'②大会申し込みデータ（個人種目）'!A113)</f>
        <v/>
      </c>
      <c r="B112" s="26" t="str">
        <f>IF('②大会申し込みデータ（個人種目）'!H113="","",'②大会申し込みデータ（個人種目）'!B113)</f>
        <v/>
      </c>
      <c r="C112" s="26" t="str">
        <f>IF('②大会申し込みデータ（個人種目）'!H113="","",'②大会申し込みデータ（個人種目）'!C113)</f>
        <v/>
      </c>
      <c r="D112" s="26" t="str">
        <f>IF('②大会申し込みデータ（個人種目）'!H113="","",'②大会申し込みデータ（個人種目）'!D113)</f>
        <v/>
      </c>
      <c r="E112" s="26" t="str">
        <f>IF('②大会申し込みデータ（個人種目）'!H113="","",'②大会申し込みデータ（個人種目）'!E113)</f>
        <v/>
      </c>
      <c r="F112" s="26" t="str">
        <f>IF('②大会申し込みデータ（個人種目）'!H113="","","07")</f>
        <v/>
      </c>
      <c r="G112" s="26" t="str">
        <f>IF('②大会申し込みデータ（個人種目）'!H113="","",'②大会申し込みデータ（個人種目）'!G113)</f>
        <v/>
      </c>
      <c r="H112" s="26" t="str">
        <f>IF('②大会申し込みデータ（個人種目）'!H113="","",'②大会申し込みデータ（個人種目）'!H113)</f>
        <v/>
      </c>
      <c r="I112" s="26" t="str">
        <f>IF('②大会申し込みデータ（個人種目）'!H113="","",'②大会申し込みデータ（個人種目）'!J113&amp;" "&amp;'②大会申し込みデータ（個人種目）'!K113)</f>
        <v/>
      </c>
    </row>
    <row r="113" spans="1:9">
      <c r="A113" s="26" t="str">
        <f>IF('②大会申し込みデータ（個人種目）'!H114="","",'②大会申し込みデータ（個人種目）'!A114)</f>
        <v/>
      </c>
      <c r="B113" s="26" t="str">
        <f>IF('②大会申し込みデータ（個人種目）'!H114="","",'②大会申し込みデータ（個人種目）'!B114)</f>
        <v/>
      </c>
      <c r="C113" s="26" t="str">
        <f>IF('②大会申し込みデータ（個人種目）'!H114="","",'②大会申し込みデータ（個人種目）'!C114)</f>
        <v/>
      </c>
      <c r="D113" s="26" t="str">
        <f>IF('②大会申し込みデータ（個人種目）'!H114="","",'②大会申し込みデータ（個人種目）'!D114)</f>
        <v/>
      </c>
      <c r="E113" s="26" t="str">
        <f>IF('②大会申し込みデータ（個人種目）'!H114="","",'②大会申し込みデータ（個人種目）'!E114)</f>
        <v/>
      </c>
      <c r="F113" s="26" t="str">
        <f>IF('②大会申し込みデータ（個人種目）'!H114="","","07")</f>
        <v/>
      </c>
      <c r="G113" s="26" t="str">
        <f>IF('②大会申し込みデータ（個人種目）'!H114="","",'②大会申し込みデータ（個人種目）'!G114)</f>
        <v/>
      </c>
      <c r="H113" s="26" t="str">
        <f>IF('②大会申し込みデータ（個人種目）'!H114="","",'②大会申し込みデータ（個人種目）'!H114)</f>
        <v/>
      </c>
      <c r="I113" s="26" t="str">
        <f>IF('②大会申し込みデータ（個人種目）'!H114="","",'②大会申し込みデータ（個人種目）'!J114&amp;" "&amp;'②大会申し込みデータ（個人種目）'!K114)</f>
        <v/>
      </c>
    </row>
    <row r="114" spans="1:9">
      <c r="A114" s="26" t="str">
        <f>IF('②大会申し込みデータ（個人種目）'!H115="","",'②大会申し込みデータ（個人種目）'!A115)</f>
        <v/>
      </c>
      <c r="B114" s="26" t="str">
        <f>IF('②大会申し込みデータ（個人種目）'!H115="","",'②大会申し込みデータ（個人種目）'!B115)</f>
        <v/>
      </c>
      <c r="C114" s="26" t="str">
        <f>IF('②大会申し込みデータ（個人種目）'!H115="","",'②大会申し込みデータ（個人種目）'!C115)</f>
        <v/>
      </c>
      <c r="D114" s="26" t="str">
        <f>IF('②大会申し込みデータ（個人種目）'!H115="","",'②大会申し込みデータ（個人種目）'!D115)</f>
        <v/>
      </c>
      <c r="E114" s="26" t="str">
        <f>IF('②大会申し込みデータ（個人種目）'!H115="","",'②大会申し込みデータ（個人種目）'!E115)</f>
        <v/>
      </c>
      <c r="F114" s="26" t="str">
        <f>IF('②大会申し込みデータ（個人種目）'!H115="","","07")</f>
        <v/>
      </c>
      <c r="G114" s="26" t="str">
        <f>IF('②大会申し込みデータ（個人種目）'!H115="","",'②大会申し込みデータ（個人種目）'!G115)</f>
        <v/>
      </c>
      <c r="H114" s="26" t="str">
        <f>IF('②大会申し込みデータ（個人種目）'!H115="","",'②大会申し込みデータ（個人種目）'!H115)</f>
        <v/>
      </c>
      <c r="I114" s="26" t="str">
        <f>IF('②大会申し込みデータ（個人種目）'!H115="","",'②大会申し込みデータ（個人種目）'!J115&amp;" "&amp;'②大会申し込みデータ（個人種目）'!K115)</f>
        <v/>
      </c>
    </row>
    <row r="115" spans="1:9">
      <c r="A115" s="26" t="str">
        <f>IF('②大会申し込みデータ（個人種目）'!H116="","",'②大会申し込みデータ（個人種目）'!A116)</f>
        <v/>
      </c>
      <c r="B115" s="26" t="str">
        <f>IF('②大会申し込みデータ（個人種目）'!H116="","",'②大会申し込みデータ（個人種目）'!B116)</f>
        <v/>
      </c>
      <c r="C115" s="26" t="str">
        <f>IF('②大会申し込みデータ（個人種目）'!H116="","",'②大会申し込みデータ（個人種目）'!C116)</f>
        <v/>
      </c>
      <c r="D115" s="26" t="str">
        <f>IF('②大会申し込みデータ（個人種目）'!H116="","",'②大会申し込みデータ（個人種目）'!D116)</f>
        <v/>
      </c>
      <c r="E115" s="26" t="str">
        <f>IF('②大会申し込みデータ（個人種目）'!H116="","",'②大会申し込みデータ（個人種目）'!E116)</f>
        <v/>
      </c>
      <c r="F115" s="26" t="str">
        <f>IF('②大会申し込みデータ（個人種目）'!H116="","","07")</f>
        <v/>
      </c>
      <c r="G115" s="26" t="str">
        <f>IF('②大会申し込みデータ（個人種目）'!H116="","",'②大会申し込みデータ（個人種目）'!G116)</f>
        <v/>
      </c>
      <c r="H115" s="26" t="str">
        <f>IF('②大会申し込みデータ（個人種目）'!H116="","",'②大会申し込みデータ（個人種目）'!H116)</f>
        <v/>
      </c>
      <c r="I115" s="26" t="str">
        <f>IF('②大会申し込みデータ（個人種目）'!H116="","",'②大会申し込みデータ（個人種目）'!J116&amp;" "&amp;'②大会申し込みデータ（個人種目）'!K116)</f>
        <v/>
      </c>
    </row>
    <row r="116" spans="1:9">
      <c r="A116" s="26" t="str">
        <f>IF('②大会申し込みデータ（個人種目）'!H117="","",'②大会申し込みデータ（個人種目）'!A117)</f>
        <v/>
      </c>
      <c r="B116" s="26" t="str">
        <f>IF('②大会申し込みデータ（個人種目）'!H117="","",'②大会申し込みデータ（個人種目）'!B117)</f>
        <v/>
      </c>
      <c r="C116" s="26" t="str">
        <f>IF('②大会申し込みデータ（個人種目）'!H117="","",'②大会申し込みデータ（個人種目）'!C117)</f>
        <v/>
      </c>
      <c r="D116" s="26" t="str">
        <f>IF('②大会申し込みデータ（個人種目）'!H117="","",'②大会申し込みデータ（個人種目）'!D117)</f>
        <v/>
      </c>
      <c r="E116" s="26" t="str">
        <f>IF('②大会申し込みデータ（個人種目）'!H117="","",'②大会申し込みデータ（個人種目）'!E117)</f>
        <v/>
      </c>
      <c r="F116" s="26" t="str">
        <f>IF('②大会申し込みデータ（個人種目）'!H117="","","07")</f>
        <v/>
      </c>
      <c r="G116" s="26" t="str">
        <f>IF('②大会申し込みデータ（個人種目）'!H117="","",'②大会申し込みデータ（個人種目）'!G117)</f>
        <v/>
      </c>
      <c r="H116" s="26" t="str">
        <f>IF('②大会申し込みデータ（個人種目）'!H117="","",'②大会申し込みデータ（個人種目）'!H117)</f>
        <v/>
      </c>
      <c r="I116" s="26" t="str">
        <f>IF('②大会申し込みデータ（個人種目）'!H117="","",'②大会申し込みデータ（個人種目）'!J117&amp;" "&amp;'②大会申し込みデータ（個人種目）'!K117)</f>
        <v/>
      </c>
    </row>
    <row r="117" spans="1:9">
      <c r="A117" s="26" t="str">
        <f>IF('②大会申し込みデータ（個人種目）'!H118="","",'②大会申し込みデータ（個人種目）'!A118)</f>
        <v/>
      </c>
      <c r="B117" s="26" t="str">
        <f>IF('②大会申し込みデータ（個人種目）'!H118="","",'②大会申し込みデータ（個人種目）'!B118)</f>
        <v/>
      </c>
      <c r="C117" s="26" t="str">
        <f>IF('②大会申し込みデータ（個人種目）'!H118="","",'②大会申し込みデータ（個人種目）'!C118)</f>
        <v/>
      </c>
      <c r="D117" s="26" t="str">
        <f>IF('②大会申し込みデータ（個人種目）'!H118="","",'②大会申し込みデータ（個人種目）'!D118)</f>
        <v/>
      </c>
      <c r="E117" s="26" t="str">
        <f>IF('②大会申し込みデータ（個人種目）'!H118="","",'②大会申し込みデータ（個人種目）'!E118)</f>
        <v/>
      </c>
      <c r="F117" s="26" t="str">
        <f>IF('②大会申し込みデータ（個人種目）'!H118="","","07")</f>
        <v/>
      </c>
      <c r="G117" s="26" t="str">
        <f>IF('②大会申し込みデータ（個人種目）'!H118="","",'②大会申し込みデータ（個人種目）'!G118)</f>
        <v/>
      </c>
      <c r="H117" s="26" t="str">
        <f>IF('②大会申し込みデータ（個人種目）'!H118="","",'②大会申し込みデータ（個人種目）'!H118)</f>
        <v/>
      </c>
      <c r="I117" s="26" t="str">
        <f>IF('②大会申し込みデータ（個人種目）'!H118="","",'②大会申し込みデータ（個人種目）'!J118&amp;" "&amp;'②大会申し込みデータ（個人種目）'!K118)</f>
        <v/>
      </c>
    </row>
    <row r="118" spans="1:9">
      <c r="A118" s="26" t="str">
        <f>IF('②大会申し込みデータ（個人種目）'!H119="","",'②大会申し込みデータ（個人種目）'!A119)</f>
        <v/>
      </c>
      <c r="B118" s="26" t="str">
        <f>IF('②大会申し込みデータ（個人種目）'!H119="","",'②大会申し込みデータ（個人種目）'!B119)</f>
        <v/>
      </c>
      <c r="C118" s="26" t="str">
        <f>IF('②大会申し込みデータ（個人種目）'!H119="","",'②大会申し込みデータ（個人種目）'!C119)</f>
        <v/>
      </c>
      <c r="D118" s="26" t="str">
        <f>IF('②大会申し込みデータ（個人種目）'!H119="","",'②大会申し込みデータ（個人種目）'!D119)</f>
        <v/>
      </c>
      <c r="E118" s="26" t="str">
        <f>IF('②大会申し込みデータ（個人種目）'!H119="","",'②大会申し込みデータ（個人種目）'!E119)</f>
        <v/>
      </c>
      <c r="F118" s="26" t="str">
        <f>IF('②大会申し込みデータ（個人種目）'!H119="","","07")</f>
        <v/>
      </c>
      <c r="G118" s="26" t="str">
        <f>IF('②大会申し込みデータ（個人種目）'!H119="","",'②大会申し込みデータ（個人種目）'!G119)</f>
        <v/>
      </c>
      <c r="H118" s="26" t="str">
        <f>IF('②大会申し込みデータ（個人種目）'!H119="","",'②大会申し込みデータ（個人種目）'!H119)</f>
        <v/>
      </c>
      <c r="I118" s="26" t="str">
        <f>IF('②大会申し込みデータ（個人種目）'!H119="","",'②大会申し込みデータ（個人種目）'!J119&amp;" "&amp;'②大会申し込みデータ（個人種目）'!K119)</f>
        <v/>
      </c>
    </row>
    <row r="119" spans="1:9">
      <c r="A119" s="26" t="str">
        <f>IF('②大会申し込みデータ（個人種目）'!H120="","",'②大会申し込みデータ（個人種目）'!A120)</f>
        <v/>
      </c>
      <c r="B119" s="26" t="str">
        <f>IF('②大会申し込みデータ（個人種目）'!H120="","",'②大会申し込みデータ（個人種目）'!B120)</f>
        <v/>
      </c>
      <c r="C119" s="26" t="str">
        <f>IF('②大会申し込みデータ（個人種目）'!H120="","",'②大会申し込みデータ（個人種目）'!C120)</f>
        <v/>
      </c>
      <c r="D119" s="26" t="str">
        <f>IF('②大会申し込みデータ（個人種目）'!H120="","",'②大会申し込みデータ（個人種目）'!D120)</f>
        <v/>
      </c>
      <c r="E119" s="26" t="str">
        <f>IF('②大会申し込みデータ（個人種目）'!H120="","",'②大会申し込みデータ（個人種目）'!E120)</f>
        <v/>
      </c>
      <c r="F119" s="26" t="str">
        <f>IF('②大会申し込みデータ（個人種目）'!H120="","","07")</f>
        <v/>
      </c>
      <c r="G119" s="26" t="str">
        <f>IF('②大会申し込みデータ（個人種目）'!H120="","",'②大会申し込みデータ（個人種目）'!G120)</f>
        <v/>
      </c>
      <c r="H119" s="26" t="str">
        <f>IF('②大会申し込みデータ（個人種目）'!H120="","",'②大会申し込みデータ（個人種目）'!H120)</f>
        <v/>
      </c>
      <c r="I119" s="26" t="str">
        <f>IF('②大会申し込みデータ（個人種目）'!H120="","",'②大会申し込みデータ（個人種目）'!J120&amp;" "&amp;'②大会申し込みデータ（個人種目）'!K120)</f>
        <v/>
      </c>
    </row>
    <row r="120" spans="1:9">
      <c r="A120" s="26" t="str">
        <f>IF('②大会申し込みデータ（個人種目）'!H121="","",'②大会申し込みデータ（個人種目）'!A121)</f>
        <v/>
      </c>
      <c r="B120" s="26" t="str">
        <f>IF('②大会申し込みデータ（個人種目）'!H121="","",'②大会申し込みデータ（個人種目）'!B121)</f>
        <v/>
      </c>
      <c r="C120" s="26" t="str">
        <f>IF('②大会申し込みデータ（個人種目）'!H121="","",'②大会申し込みデータ（個人種目）'!C121)</f>
        <v/>
      </c>
      <c r="D120" s="26" t="str">
        <f>IF('②大会申し込みデータ（個人種目）'!H121="","",'②大会申し込みデータ（個人種目）'!D121)</f>
        <v/>
      </c>
      <c r="E120" s="26" t="str">
        <f>IF('②大会申し込みデータ（個人種目）'!H121="","",'②大会申し込みデータ（個人種目）'!E121)</f>
        <v/>
      </c>
      <c r="F120" s="26" t="str">
        <f>IF('②大会申し込みデータ（個人種目）'!H121="","","07")</f>
        <v/>
      </c>
      <c r="G120" s="26" t="str">
        <f>IF('②大会申し込みデータ（個人種目）'!H121="","",'②大会申し込みデータ（個人種目）'!G121)</f>
        <v/>
      </c>
      <c r="H120" s="26" t="str">
        <f>IF('②大会申し込みデータ（個人種目）'!H121="","",'②大会申し込みデータ（個人種目）'!H121)</f>
        <v/>
      </c>
      <c r="I120" s="26" t="str">
        <f>IF('②大会申し込みデータ（個人種目）'!H121="","",'②大会申し込みデータ（個人種目）'!J121&amp;" "&amp;'②大会申し込みデータ（個人種目）'!K121)</f>
        <v/>
      </c>
    </row>
    <row r="121" spans="1:9">
      <c r="A121" s="26" t="str">
        <f>IF('②大会申し込みデータ（個人種目）'!H122="","",'②大会申し込みデータ（個人種目）'!A122)</f>
        <v/>
      </c>
      <c r="B121" s="26" t="str">
        <f>IF('②大会申し込みデータ（個人種目）'!H122="","",'②大会申し込みデータ（個人種目）'!B122)</f>
        <v/>
      </c>
      <c r="C121" s="26" t="str">
        <f>IF('②大会申し込みデータ（個人種目）'!H122="","",'②大会申し込みデータ（個人種目）'!C122)</f>
        <v/>
      </c>
      <c r="D121" s="26" t="str">
        <f>IF('②大会申し込みデータ（個人種目）'!H122="","",'②大会申し込みデータ（個人種目）'!D122)</f>
        <v/>
      </c>
      <c r="E121" s="26" t="str">
        <f>IF('②大会申し込みデータ（個人種目）'!H122="","",'②大会申し込みデータ（個人種目）'!E122)</f>
        <v/>
      </c>
      <c r="F121" s="26" t="str">
        <f>IF('②大会申し込みデータ（個人種目）'!H122="","","07")</f>
        <v/>
      </c>
      <c r="G121" s="26" t="str">
        <f>IF('②大会申し込みデータ（個人種目）'!H122="","",'②大会申し込みデータ（個人種目）'!G122)</f>
        <v/>
      </c>
      <c r="H121" s="26" t="str">
        <f>IF('②大会申し込みデータ（個人種目）'!H122="","",'②大会申し込みデータ（個人種目）'!H122)</f>
        <v/>
      </c>
      <c r="I121" s="26" t="str">
        <f>IF('②大会申し込みデータ（個人種目）'!H122="","",'②大会申し込みデータ（個人種目）'!J122&amp;" "&amp;'②大会申し込みデータ（個人種目）'!K122)</f>
        <v/>
      </c>
    </row>
    <row r="122" spans="1:9">
      <c r="A122" s="26" t="str">
        <f>IF('②大会申し込みデータ（個人種目）'!H123="","",'②大会申し込みデータ（個人種目）'!A123)</f>
        <v/>
      </c>
      <c r="B122" s="26" t="str">
        <f>IF('②大会申し込みデータ（個人種目）'!H123="","",'②大会申し込みデータ（個人種目）'!B123)</f>
        <v/>
      </c>
      <c r="C122" s="26" t="str">
        <f>IF('②大会申し込みデータ（個人種目）'!H123="","",'②大会申し込みデータ（個人種目）'!C123)</f>
        <v/>
      </c>
      <c r="D122" s="26" t="str">
        <f>IF('②大会申し込みデータ（個人種目）'!H123="","",'②大会申し込みデータ（個人種目）'!D123)</f>
        <v/>
      </c>
      <c r="E122" s="26" t="str">
        <f>IF('②大会申し込みデータ（個人種目）'!H123="","",'②大会申し込みデータ（個人種目）'!E123)</f>
        <v/>
      </c>
      <c r="F122" s="26" t="str">
        <f>IF('②大会申し込みデータ（個人種目）'!H123="","","07")</f>
        <v/>
      </c>
      <c r="G122" s="26" t="str">
        <f>IF('②大会申し込みデータ（個人種目）'!H123="","",'②大会申し込みデータ（個人種目）'!G123)</f>
        <v/>
      </c>
      <c r="H122" s="26" t="str">
        <f>IF('②大会申し込みデータ（個人種目）'!H123="","",'②大会申し込みデータ（個人種目）'!H123)</f>
        <v/>
      </c>
      <c r="I122" s="26" t="str">
        <f>IF('②大会申し込みデータ（個人種目）'!H123="","",'②大会申し込みデータ（個人種目）'!J123&amp;" "&amp;'②大会申し込みデータ（個人種目）'!K123)</f>
        <v/>
      </c>
    </row>
    <row r="123" spans="1:9">
      <c r="A123" s="26" t="str">
        <f>IF('②大会申し込みデータ（個人種目）'!H124="","",'②大会申し込みデータ（個人種目）'!A124)</f>
        <v/>
      </c>
      <c r="B123" s="26" t="str">
        <f>IF('②大会申し込みデータ（個人種目）'!H124="","",'②大会申し込みデータ（個人種目）'!B124)</f>
        <v/>
      </c>
      <c r="C123" s="26" t="str">
        <f>IF('②大会申し込みデータ（個人種目）'!H124="","",'②大会申し込みデータ（個人種目）'!C124)</f>
        <v/>
      </c>
      <c r="D123" s="26" t="str">
        <f>IF('②大会申し込みデータ（個人種目）'!H124="","",'②大会申し込みデータ（個人種目）'!D124)</f>
        <v/>
      </c>
      <c r="E123" s="26" t="str">
        <f>IF('②大会申し込みデータ（個人種目）'!H124="","",'②大会申し込みデータ（個人種目）'!E124)</f>
        <v/>
      </c>
      <c r="F123" s="26" t="str">
        <f>IF('②大会申し込みデータ（個人種目）'!H124="","","07")</f>
        <v/>
      </c>
      <c r="G123" s="26" t="str">
        <f>IF('②大会申し込みデータ（個人種目）'!H124="","",'②大会申し込みデータ（個人種目）'!G124)</f>
        <v/>
      </c>
      <c r="H123" s="26" t="str">
        <f>IF('②大会申し込みデータ（個人種目）'!H124="","",'②大会申し込みデータ（個人種目）'!H124)</f>
        <v/>
      </c>
      <c r="I123" s="26" t="str">
        <f>IF('②大会申し込みデータ（個人種目）'!H124="","",'②大会申し込みデータ（個人種目）'!J124&amp;" "&amp;'②大会申し込みデータ（個人種目）'!K124)</f>
        <v/>
      </c>
    </row>
    <row r="124" spans="1:9">
      <c r="A124" s="26" t="str">
        <f>IF('②大会申し込みデータ（個人種目）'!H125="","",'②大会申し込みデータ（個人種目）'!A125)</f>
        <v/>
      </c>
      <c r="B124" s="26" t="str">
        <f>IF('②大会申し込みデータ（個人種目）'!H125="","",'②大会申し込みデータ（個人種目）'!B125)</f>
        <v/>
      </c>
      <c r="C124" s="26" t="str">
        <f>IF('②大会申し込みデータ（個人種目）'!H125="","",'②大会申し込みデータ（個人種目）'!C125)</f>
        <v/>
      </c>
      <c r="D124" s="26" t="str">
        <f>IF('②大会申し込みデータ（個人種目）'!H125="","",'②大会申し込みデータ（個人種目）'!D125)</f>
        <v/>
      </c>
      <c r="E124" s="26" t="str">
        <f>IF('②大会申し込みデータ（個人種目）'!H125="","",'②大会申し込みデータ（個人種目）'!E125)</f>
        <v/>
      </c>
      <c r="F124" s="26" t="str">
        <f>IF('②大会申し込みデータ（個人種目）'!H125="","","07")</f>
        <v/>
      </c>
      <c r="G124" s="26" t="str">
        <f>IF('②大会申し込みデータ（個人種目）'!H125="","",'②大会申し込みデータ（個人種目）'!G125)</f>
        <v/>
      </c>
      <c r="H124" s="26" t="str">
        <f>IF('②大会申し込みデータ（個人種目）'!H125="","",'②大会申し込みデータ（個人種目）'!H125)</f>
        <v/>
      </c>
      <c r="I124" s="26" t="str">
        <f>IF('②大会申し込みデータ（個人種目）'!H125="","",'②大会申し込みデータ（個人種目）'!J125&amp;" "&amp;'②大会申し込みデータ（個人種目）'!K125)</f>
        <v/>
      </c>
    </row>
    <row r="125" spans="1:9">
      <c r="A125" s="26" t="str">
        <f>IF('②大会申し込みデータ（個人種目）'!H126="","",'②大会申し込みデータ（個人種目）'!A126)</f>
        <v/>
      </c>
      <c r="B125" s="26" t="str">
        <f>IF('②大会申し込みデータ（個人種目）'!H126="","",'②大会申し込みデータ（個人種目）'!B126)</f>
        <v/>
      </c>
      <c r="C125" s="26" t="str">
        <f>IF('②大会申し込みデータ（個人種目）'!H126="","",'②大会申し込みデータ（個人種目）'!C126)</f>
        <v/>
      </c>
      <c r="D125" s="26" t="str">
        <f>IF('②大会申し込みデータ（個人種目）'!H126="","",'②大会申し込みデータ（個人種目）'!D126)</f>
        <v/>
      </c>
      <c r="E125" s="26" t="str">
        <f>IF('②大会申し込みデータ（個人種目）'!H126="","",'②大会申し込みデータ（個人種目）'!E126)</f>
        <v/>
      </c>
      <c r="F125" s="26" t="str">
        <f>IF('②大会申し込みデータ（個人種目）'!H126="","","07")</f>
        <v/>
      </c>
      <c r="G125" s="26" t="str">
        <f>IF('②大会申し込みデータ（個人種目）'!H126="","",'②大会申し込みデータ（個人種目）'!G126)</f>
        <v/>
      </c>
      <c r="H125" s="26" t="str">
        <f>IF('②大会申し込みデータ（個人種目）'!H126="","",'②大会申し込みデータ（個人種目）'!H126)</f>
        <v/>
      </c>
      <c r="I125" s="26" t="str">
        <f>IF('②大会申し込みデータ（個人種目）'!H126="","",'②大会申し込みデータ（個人種目）'!J126&amp;" "&amp;'②大会申し込みデータ（個人種目）'!K126)</f>
        <v/>
      </c>
    </row>
    <row r="126" spans="1:9">
      <c r="A126" s="26" t="str">
        <f>IF('②大会申し込みデータ（個人種目）'!H127="","",'②大会申し込みデータ（個人種目）'!A127)</f>
        <v/>
      </c>
      <c r="B126" s="26" t="str">
        <f>IF('②大会申し込みデータ（個人種目）'!H127="","",'②大会申し込みデータ（個人種目）'!B127)</f>
        <v/>
      </c>
      <c r="C126" s="26" t="str">
        <f>IF('②大会申し込みデータ（個人種目）'!H127="","",'②大会申し込みデータ（個人種目）'!C127)</f>
        <v/>
      </c>
      <c r="D126" s="26" t="str">
        <f>IF('②大会申し込みデータ（個人種目）'!H127="","",'②大会申し込みデータ（個人種目）'!D127)</f>
        <v/>
      </c>
      <c r="E126" s="26" t="str">
        <f>IF('②大会申し込みデータ（個人種目）'!H127="","",'②大会申し込みデータ（個人種目）'!E127)</f>
        <v/>
      </c>
      <c r="F126" s="26" t="str">
        <f>IF('②大会申し込みデータ（個人種目）'!H127="","","07")</f>
        <v/>
      </c>
      <c r="G126" s="26" t="str">
        <f>IF('②大会申し込みデータ（個人種目）'!H127="","",'②大会申し込みデータ（個人種目）'!G127)</f>
        <v/>
      </c>
      <c r="H126" s="26" t="str">
        <f>IF('②大会申し込みデータ（個人種目）'!H127="","",'②大会申し込みデータ（個人種目）'!H127)</f>
        <v/>
      </c>
      <c r="I126" s="26" t="str">
        <f>IF('②大会申し込みデータ（個人種目）'!H127="","",'②大会申し込みデータ（個人種目）'!J127&amp;" "&amp;'②大会申し込みデータ（個人種目）'!K127)</f>
        <v/>
      </c>
    </row>
    <row r="127" spans="1:9">
      <c r="A127" s="26" t="str">
        <f>IF('②大会申し込みデータ（個人種目）'!H128="","",'②大会申し込みデータ（個人種目）'!A128)</f>
        <v/>
      </c>
      <c r="B127" s="26" t="str">
        <f>IF('②大会申し込みデータ（個人種目）'!H128="","",'②大会申し込みデータ（個人種目）'!B128)</f>
        <v/>
      </c>
      <c r="C127" s="26" t="str">
        <f>IF('②大会申し込みデータ（個人種目）'!H128="","",'②大会申し込みデータ（個人種目）'!C128)</f>
        <v/>
      </c>
      <c r="D127" s="26" t="str">
        <f>IF('②大会申し込みデータ（個人種目）'!H128="","",'②大会申し込みデータ（個人種目）'!D128)</f>
        <v/>
      </c>
      <c r="E127" s="26" t="str">
        <f>IF('②大会申し込みデータ（個人種目）'!H128="","",'②大会申し込みデータ（個人種目）'!E128)</f>
        <v/>
      </c>
      <c r="F127" s="26" t="str">
        <f>IF('②大会申し込みデータ（個人種目）'!H128="","","07")</f>
        <v/>
      </c>
      <c r="G127" s="26" t="str">
        <f>IF('②大会申し込みデータ（個人種目）'!H128="","",'②大会申し込みデータ（個人種目）'!G128)</f>
        <v/>
      </c>
      <c r="H127" s="26" t="str">
        <f>IF('②大会申し込みデータ（個人種目）'!H128="","",'②大会申し込みデータ（個人種目）'!H128)</f>
        <v/>
      </c>
      <c r="I127" s="26" t="str">
        <f>IF('②大会申し込みデータ（個人種目）'!H128="","",'②大会申し込みデータ（個人種目）'!J128&amp;" "&amp;'②大会申し込みデータ（個人種目）'!K128)</f>
        <v/>
      </c>
    </row>
    <row r="128" spans="1:9">
      <c r="A128" s="26" t="str">
        <f>IF('②大会申し込みデータ（個人種目）'!H129="","",'②大会申し込みデータ（個人種目）'!A129)</f>
        <v/>
      </c>
      <c r="B128" s="26" t="str">
        <f>IF('②大会申し込みデータ（個人種目）'!H129="","",'②大会申し込みデータ（個人種目）'!B129)</f>
        <v/>
      </c>
      <c r="C128" s="26" t="str">
        <f>IF('②大会申し込みデータ（個人種目）'!H129="","",'②大会申し込みデータ（個人種目）'!C129)</f>
        <v/>
      </c>
      <c r="D128" s="26" t="str">
        <f>IF('②大会申し込みデータ（個人種目）'!H129="","",'②大会申し込みデータ（個人種目）'!D129)</f>
        <v/>
      </c>
      <c r="E128" s="26" t="str">
        <f>IF('②大会申し込みデータ（個人種目）'!H129="","",'②大会申し込みデータ（個人種目）'!E129)</f>
        <v/>
      </c>
      <c r="F128" s="26" t="str">
        <f>IF('②大会申し込みデータ（個人種目）'!H129="","","07")</f>
        <v/>
      </c>
      <c r="G128" s="26" t="str">
        <f>IF('②大会申し込みデータ（個人種目）'!H129="","",'②大会申し込みデータ（個人種目）'!G129)</f>
        <v/>
      </c>
      <c r="H128" s="26" t="str">
        <f>IF('②大会申し込みデータ（個人種目）'!H129="","",'②大会申し込みデータ（個人種目）'!H129)</f>
        <v/>
      </c>
      <c r="I128" s="26" t="str">
        <f>IF('②大会申し込みデータ（個人種目）'!H129="","",'②大会申し込みデータ（個人種目）'!J129&amp;" "&amp;'②大会申し込みデータ（個人種目）'!K129)</f>
        <v/>
      </c>
    </row>
    <row r="129" spans="1:9">
      <c r="A129" s="26" t="str">
        <f>IF('②大会申し込みデータ（個人種目）'!H130="","",'②大会申し込みデータ（個人種目）'!A130)</f>
        <v/>
      </c>
      <c r="B129" s="26" t="str">
        <f>IF('②大会申し込みデータ（個人種目）'!H130="","",'②大会申し込みデータ（個人種目）'!B130)</f>
        <v/>
      </c>
      <c r="C129" s="26" t="str">
        <f>IF('②大会申し込みデータ（個人種目）'!H130="","",'②大会申し込みデータ（個人種目）'!C130)</f>
        <v/>
      </c>
      <c r="D129" s="26" t="str">
        <f>IF('②大会申し込みデータ（個人種目）'!H130="","",'②大会申し込みデータ（個人種目）'!D130)</f>
        <v/>
      </c>
      <c r="E129" s="26" t="str">
        <f>IF('②大会申し込みデータ（個人種目）'!H130="","",'②大会申し込みデータ（個人種目）'!E130)</f>
        <v/>
      </c>
      <c r="F129" s="26" t="str">
        <f>IF('②大会申し込みデータ（個人種目）'!H130="","","07")</f>
        <v/>
      </c>
      <c r="G129" s="26" t="str">
        <f>IF('②大会申し込みデータ（個人種目）'!H130="","",'②大会申し込みデータ（個人種目）'!G130)</f>
        <v/>
      </c>
      <c r="H129" s="26" t="str">
        <f>IF('②大会申し込みデータ（個人種目）'!H130="","",'②大会申し込みデータ（個人種目）'!H130)</f>
        <v/>
      </c>
      <c r="I129" s="26" t="str">
        <f>IF('②大会申し込みデータ（個人種目）'!H130="","",'②大会申し込みデータ（個人種目）'!J130&amp;" "&amp;'②大会申し込みデータ（個人種目）'!K130)</f>
        <v/>
      </c>
    </row>
    <row r="130" spans="1:9">
      <c r="A130" s="26" t="str">
        <f>IF('②大会申し込みデータ（個人種目）'!H131="","",'②大会申し込みデータ（個人種目）'!A131)</f>
        <v/>
      </c>
      <c r="B130" s="26" t="str">
        <f>IF('②大会申し込みデータ（個人種目）'!H131="","",'②大会申し込みデータ（個人種目）'!B131)</f>
        <v/>
      </c>
      <c r="C130" s="26" t="str">
        <f>IF('②大会申し込みデータ（個人種目）'!H131="","",'②大会申し込みデータ（個人種目）'!C131)</f>
        <v/>
      </c>
      <c r="D130" s="26" t="str">
        <f>IF('②大会申し込みデータ（個人種目）'!H131="","",'②大会申し込みデータ（個人種目）'!D131)</f>
        <v/>
      </c>
      <c r="E130" s="26" t="str">
        <f>IF('②大会申し込みデータ（個人種目）'!H131="","",'②大会申し込みデータ（個人種目）'!E131)</f>
        <v/>
      </c>
      <c r="F130" s="26" t="str">
        <f>IF('②大会申し込みデータ（個人種目）'!H131="","","07")</f>
        <v/>
      </c>
      <c r="G130" s="26" t="str">
        <f>IF('②大会申し込みデータ（個人種目）'!H131="","",'②大会申し込みデータ（個人種目）'!G131)</f>
        <v/>
      </c>
      <c r="H130" s="26" t="str">
        <f>IF('②大会申し込みデータ（個人種目）'!H131="","",'②大会申し込みデータ（個人種目）'!H131)</f>
        <v/>
      </c>
      <c r="I130" s="26" t="str">
        <f>IF('②大会申し込みデータ（個人種目）'!H131="","",'②大会申し込みデータ（個人種目）'!J131&amp;" "&amp;'②大会申し込みデータ（個人種目）'!K131)</f>
        <v/>
      </c>
    </row>
    <row r="131" spans="1:9">
      <c r="A131" s="26" t="str">
        <f>IF('②大会申し込みデータ（個人種目）'!H132="","",'②大会申し込みデータ（個人種目）'!A132)</f>
        <v/>
      </c>
      <c r="B131" s="26" t="str">
        <f>IF('②大会申し込みデータ（個人種目）'!H132="","",'②大会申し込みデータ（個人種目）'!B132)</f>
        <v/>
      </c>
      <c r="C131" s="26" t="str">
        <f>IF('②大会申し込みデータ（個人種目）'!H132="","",'②大会申し込みデータ（個人種目）'!C132)</f>
        <v/>
      </c>
      <c r="D131" s="26" t="str">
        <f>IF('②大会申し込みデータ（個人種目）'!H132="","",'②大会申し込みデータ（個人種目）'!D132)</f>
        <v/>
      </c>
      <c r="E131" s="26" t="str">
        <f>IF('②大会申し込みデータ（個人種目）'!H132="","",'②大会申し込みデータ（個人種目）'!E132)</f>
        <v/>
      </c>
      <c r="F131" s="26" t="str">
        <f>IF('②大会申し込みデータ（個人種目）'!H132="","","07")</f>
        <v/>
      </c>
      <c r="G131" s="26" t="str">
        <f>IF('②大会申し込みデータ（個人種目）'!H132="","",'②大会申し込みデータ（個人種目）'!G132)</f>
        <v/>
      </c>
      <c r="H131" s="26" t="str">
        <f>IF('②大会申し込みデータ（個人種目）'!H132="","",'②大会申し込みデータ（個人種目）'!H132)</f>
        <v/>
      </c>
      <c r="I131" s="26" t="str">
        <f>IF('②大会申し込みデータ（個人種目）'!H132="","",'②大会申し込みデータ（個人種目）'!J132&amp;" "&amp;'②大会申し込みデータ（個人種目）'!K132)</f>
        <v/>
      </c>
    </row>
    <row r="132" spans="1:9">
      <c r="A132" s="26" t="str">
        <f>IF('②大会申し込みデータ（個人種目）'!H133="","",'②大会申し込みデータ（個人種目）'!A133)</f>
        <v/>
      </c>
      <c r="B132" s="26" t="str">
        <f>IF('②大会申し込みデータ（個人種目）'!H133="","",'②大会申し込みデータ（個人種目）'!B133)</f>
        <v/>
      </c>
      <c r="C132" s="26" t="str">
        <f>IF('②大会申し込みデータ（個人種目）'!H133="","",'②大会申し込みデータ（個人種目）'!C133)</f>
        <v/>
      </c>
      <c r="D132" s="26" t="str">
        <f>IF('②大会申し込みデータ（個人種目）'!H133="","",'②大会申し込みデータ（個人種目）'!D133)</f>
        <v/>
      </c>
      <c r="E132" s="26" t="str">
        <f>IF('②大会申し込みデータ（個人種目）'!H133="","",'②大会申し込みデータ（個人種目）'!E133)</f>
        <v/>
      </c>
      <c r="F132" s="26" t="str">
        <f>IF('②大会申し込みデータ（個人種目）'!H133="","","07")</f>
        <v/>
      </c>
      <c r="G132" s="26" t="str">
        <f>IF('②大会申し込みデータ（個人種目）'!H133="","",'②大会申し込みデータ（個人種目）'!G133)</f>
        <v/>
      </c>
      <c r="H132" s="26" t="str">
        <f>IF('②大会申し込みデータ（個人種目）'!H133="","",'②大会申し込みデータ（個人種目）'!H133)</f>
        <v/>
      </c>
      <c r="I132" s="26" t="str">
        <f>IF('②大会申し込みデータ（個人種目）'!H133="","",'②大会申し込みデータ（個人種目）'!J133&amp;" "&amp;'②大会申し込みデータ（個人種目）'!K133)</f>
        <v/>
      </c>
    </row>
    <row r="133" spans="1:9">
      <c r="A133" s="26" t="str">
        <f>IF('②大会申し込みデータ（個人種目）'!H134="","",'②大会申し込みデータ（個人種目）'!A134)</f>
        <v/>
      </c>
      <c r="B133" s="26" t="str">
        <f>IF('②大会申し込みデータ（個人種目）'!H134="","",'②大会申し込みデータ（個人種目）'!B134)</f>
        <v/>
      </c>
      <c r="C133" s="26" t="str">
        <f>IF('②大会申し込みデータ（個人種目）'!H134="","",'②大会申し込みデータ（個人種目）'!C134)</f>
        <v/>
      </c>
      <c r="D133" s="26" t="str">
        <f>IF('②大会申し込みデータ（個人種目）'!H134="","",'②大会申し込みデータ（個人種目）'!D134)</f>
        <v/>
      </c>
      <c r="E133" s="26" t="str">
        <f>IF('②大会申し込みデータ（個人種目）'!H134="","",'②大会申し込みデータ（個人種目）'!E134)</f>
        <v/>
      </c>
      <c r="F133" s="26" t="str">
        <f>IF('②大会申し込みデータ（個人種目）'!H134="","","07")</f>
        <v/>
      </c>
      <c r="G133" s="26" t="str">
        <f>IF('②大会申し込みデータ（個人種目）'!H134="","",'②大会申し込みデータ（個人種目）'!G134)</f>
        <v/>
      </c>
      <c r="H133" s="26" t="str">
        <f>IF('②大会申し込みデータ（個人種目）'!H134="","",'②大会申し込みデータ（個人種目）'!H134)</f>
        <v/>
      </c>
      <c r="I133" s="26" t="str">
        <f>IF('②大会申し込みデータ（個人種目）'!H134="","",'②大会申し込みデータ（個人種目）'!J134&amp;" "&amp;'②大会申し込みデータ（個人種目）'!K134)</f>
        <v/>
      </c>
    </row>
    <row r="134" spans="1:9">
      <c r="A134" s="26" t="str">
        <f>IF('②大会申し込みデータ（個人種目）'!H135="","",'②大会申し込みデータ（個人種目）'!A135)</f>
        <v/>
      </c>
      <c r="B134" s="26" t="str">
        <f>IF('②大会申し込みデータ（個人種目）'!H135="","",'②大会申し込みデータ（個人種目）'!B135)</f>
        <v/>
      </c>
      <c r="C134" s="26" t="str">
        <f>IF('②大会申し込みデータ（個人種目）'!H135="","",'②大会申し込みデータ（個人種目）'!C135)</f>
        <v/>
      </c>
      <c r="D134" s="26" t="str">
        <f>IF('②大会申し込みデータ（個人種目）'!H135="","",'②大会申し込みデータ（個人種目）'!D135)</f>
        <v/>
      </c>
      <c r="E134" s="26" t="str">
        <f>IF('②大会申し込みデータ（個人種目）'!H135="","",'②大会申し込みデータ（個人種目）'!E135)</f>
        <v/>
      </c>
      <c r="F134" s="26" t="str">
        <f>IF('②大会申し込みデータ（個人種目）'!H135="","","07")</f>
        <v/>
      </c>
      <c r="G134" s="26" t="str">
        <f>IF('②大会申し込みデータ（個人種目）'!H135="","",'②大会申し込みデータ（個人種目）'!G135)</f>
        <v/>
      </c>
      <c r="H134" s="26" t="str">
        <f>IF('②大会申し込みデータ（個人種目）'!H135="","",'②大会申し込みデータ（個人種目）'!H135)</f>
        <v/>
      </c>
      <c r="I134" s="26" t="str">
        <f>IF('②大会申し込みデータ（個人種目）'!H135="","",'②大会申し込みデータ（個人種目）'!J135&amp;" "&amp;'②大会申し込みデータ（個人種目）'!K135)</f>
        <v/>
      </c>
    </row>
    <row r="135" spans="1:9">
      <c r="A135" s="26" t="str">
        <f>IF('②大会申し込みデータ（個人種目）'!H136="","",'②大会申し込みデータ（個人種目）'!A136)</f>
        <v/>
      </c>
      <c r="B135" s="26" t="str">
        <f>IF('②大会申し込みデータ（個人種目）'!H136="","",'②大会申し込みデータ（個人種目）'!B136)</f>
        <v/>
      </c>
      <c r="C135" s="26" t="str">
        <f>IF('②大会申し込みデータ（個人種目）'!H136="","",'②大会申し込みデータ（個人種目）'!C136)</f>
        <v/>
      </c>
      <c r="D135" s="26" t="str">
        <f>IF('②大会申し込みデータ（個人種目）'!H136="","",'②大会申し込みデータ（個人種目）'!D136)</f>
        <v/>
      </c>
      <c r="E135" s="26" t="str">
        <f>IF('②大会申し込みデータ（個人種目）'!H136="","",'②大会申し込みデータ（個人種目）'!E136)</f>
        <v/>
      </c>
      <c r="F135" s="26" t="str">
        <f>IF('②大会申し込みデータ（個人種目）'!H136="","","07")</f>
        <v/>
      </c>
      <c r="G135" s="26" t="str">
        <f>IF('②大会申し込みデータ（個人種目）'!H136="","",'②大会申し込みデータ（個人種目）'!G136)</f>
        <v/>
      </c>
      <c r="H135" s="26" t="str">
        <f>IF('②大会申し込みデータ（個人種目）'!H136="","",'②大会申し込みデータ（個人種目）'!H136)</f>
        <v/>
      </c>
      <c r="I135" s="26" t="str">
        <f>IF('②大会申し込みデータ（個人種目）'!H136="","",'②大会申し込みデータ（個人種目）'!J136&amp;" "&amp;'②大会申し込みデータ（個人種目）'!K136)</f>
        <v/>
      </c>
    </row>
    <row r="136" spans="1:9">
      <c r="A136" s="26" t="str">
        <f>IF('②大会申し込みデータ（個人種目）'!H137="","",'②大会申し込みデータ（個人種目）'!A137)</f>
        <v/>
      </c>
      <c r="B136" s="26" t="str">
        <f>IF('②大会申し込みデータ（個人種目）'!H137="","",'②大会申し込みデータ（個人種目）'!B137)</f>
        <v/>
      </c>
      <c r="C136" s="26" t="str">
        <f>IF('②大会申し込みデータ（個人種目）'!H137="","",'②大会申し込みデータ（個人種目）'!C137)</f>
        <v/>
      </c>
      <c r="D136" s="26" t="str">
        <f>IF('②大会申し込みデータ（個人種目）'!H137="","",'②大会申し込みデータ（個人種目）'!D137)</f>
        <v/>
      </c>
      <c r="E136" s="26" t="str">
        <f>IF('②大会申し込みデータ（個人種目）'!H137="","",'②大会申し込みデータ（個人種目）'!E137)</f>
        <v/>
      </c>
      <c r="F136" s="26" t="str">
        <f>IF('②大会申し込みデータ（個人種目）'!H137="","","07")</f>
        <v/>
      </c>
      <c r="G136" s="26" t="str">
        <f>IF('②大会申し込みデータ（個人種目）'!H137="","",'②大会申し込みデータ（個人種目）'!G137)</f>
        <v/>
      </c>
      <c r="H136" s="26" t="str">
        <f>IF('②大会申し込みデータ（個人種目）'!H137="","",'②大会申し込みデータ（個人種目）'!H137)</f>
        <v/>
      </c>
      <c r="I136" s="26" t="str">
        <f>IF('②大会申し込みデータ（個人種目）'!H137="","",'②大会申し込みデータ（個人種目）'!J137&amp;" "&amp;'②大会申し込みデータ（個人種目）'!K137)</f>
        <v/>
      </c>
    </row>
    <row r="137" spans="1:9">
      <c r="A137" s="26" t="str">
        <f>IF('②大会申し込みデータ（個人種目）'!H138="","",'②大会申し込みデータ（個人種目）'!A138)</f>
        <v/>
      </c>
      <c r="B137" s="26" t="str">
        <f>IF('②大会申し込みデータ（個人種目）'!H138="","",'②大会申し込みデータ（個人種目）'!B138)</f>
        <v/>
      </c>
      <c r="C137" s="26" t="str">
        <f>IF('②大会申し込みデータ（個人種目）'!H138="","",'②大会申し込みデータ（個人種目）'!C138)</f>
        <v/>
      </c>
      <c r="D137" s="26" t="str">
        <f>IF('②大会申し込みデータ（個人種目）'!H138="","",'②大会申し込みデータ（個人種目）'!D138)</f>
        <v/>
      </c>
      <c r="E137" s="26" t="str">
        <f>IF('②大会申し込みデータ（個人種目）'!H138="","",'②大会申し込みデータ（個人種目）'!E138)</f>
        <v/>
      </c>
      <c r="F137" s="26" t="str">
        <f>IF('②大会申し込みデータ（個人種目）'!H138="","","07")</f>
        <v/>
      </c>
      <c r="G137" s="26" t="str">
        <f>IF('②大会申し込みデータ（個人種目）'!H138="","",'②大会申し込みデータ（個人種目）'!G138)</f>
        <v/>
      </c>
      <c r="H137" s="26" t="str">
        <f>IF('②大会申し込みデータ（個人種目）'!H138="","",'②大会申し込みデータ（個人種目）'!H138)</f>
        <v/>
      </c>
      <c r="I137" s="26" t="str">
        <f>IF('②大会申し込みデータ（個人種目）'!H138="","",'②大会申し込みデータ（個人種目）'!J138&amp;" "&amp;'②大会申し込みデータ（個人種目）'!K138)</f>
        <v/>
      </c>
    </row>
    <row r="138" spans="1:9">
      <c r="A138" s="26" t="str">
        <f>IF('②大会申し込みデータ（個人種目）'!H139="","",'②大会申し込みデータ（個人種目）'!A139)</f>
        <v/>
      </c>
      <c r="B138" s="26" t="str">
        <f>IF('②大会申し込みデータ（個人種目）'!H139="","",'②大会申し込みデータ（個人種目）'!B139)</f>
        <v/>
      </c>
      <c r="C138" s="26" t="str">
        <f>IF('②大会申し込みデータ（個人種目）'!H139="","",'②大会申し込みデータ（個人種目）'!C139)</f>
        <v/>
      </c>
      <c r="D138" s="26" t="str">
        <f>IF('②大会申し込みデータ（個人種目）'!H139="","",'②大会申し込みデータ（個人種目）'!D139)</f>
        <v/>
      </c>
      <c r="E138" s="26" t="str">
        <f>IF('②大会申し込みデータ（個人種目）'!H139="","",'②大会申し込みデータ（個人種目）'!E139)</f>
        <v/>
      </c>
      <c r="F138" s="26" t="str">
        <f>IF('②大会申し込みデータ（個人種目）'!H139="","","07")</f>
        <v/>
      </c>
      <c r="G138" s="26" t="str">
        <f>IF('②大会申し込みデータ（個人種目）'!H139="","",'②大会申し込みデータ（個人種目）'!G139)</f>
        <v/>
      </c>
      <c r="H138" s="26" t="str">
        <f>IF('②大会申し込みデータ（個人種目）'!H139="","",'②大会申し込みデータ（個人種目）'!H139)</f>
        <v/>
      </c>
      <c r="I138" s="26" t="str">
        <f>IF('②大会申し込みデータ（個人種目）'!H139="","",'②大会申し込みデータ（個人種目）'!J139&amp;" "&amp;'②大会申し込みデータ（個人種目）'!K139)</f>
        <v/>
      </c>
    </row>
    <row r="139" spans="1:9">
      <c r="A139" s="26" t="str">
        <f>IF('②大会申し込みデータ（個人種目）'!H140="","",'②大会申し込みデータ（個人種目）'!A140)</f>
        <v/>
      </c>
      <c r="B139" s="26" t="str">
        <f>IF('②大会申し込みデータ（個人種目）'!H140="","",'②大会申し込みデータ（個人種目）'!B140)</f>
        <v/>
      </c>
      <c r="C139" s="26" t="str">
        <f>IF('②大会申し込みデータ（個人種目）'!H140="","",'②大会申し込みデータ（個人種目）'!C140)</f>
        <v/>
      </c>
      <c r="D139" s="26" t="str">
        <f>IF('②大会申し込みデータ（個人種目）'!H140="","",'②大会申し込みデータ（個人種目）'!D140)</f>
        <v/>
      </c>
      <c r="E139" s="26" t="str">
        <f>IF('②大会申し込みデータ（個人種目）'!H140="","",'②大会申し込みデータ（個人種目）'!E140)</f>
        <v/>
      </c>
      <c r="F139" s="26" t="str">
        <f>IF('②大会申し込みデータ（個人種目）'!H140="","","07")</f>
        <v/>
      </c>
      <c r="G139" s="26" t="str">
        <f>IF('②大会申し込みデータ（個人種目）'!H140="","",'②大会申し込みデータ（個人種目）'!G140)</f>
        <v/>
      </c>
      <c r="H139" s="26" t="str">
        <f>IF('②大会申し込みデータ（個人種目）'!H140="","",'②大会申し込みデータ（個人種目）'!H140)</f>
        <v/>
      </c>
      <c r="I139" s="26" t="str">
        <f>IF('②大会申し込みデータ（個人種目）'!H140="","",'②大会申し込みデータ（個人種目）'!J140&amp;" "&amp;'②大会申し込みデータ（個人種目）'!K140)</f>
        <v/>
      </c>
    </row>
    <row r="140" spans="1:9">
      <c r="A140" s="26" t="str">
        <f>IF('②大会申し込みデータ（個人種目）'!H141="","",'②大会申し込みデータ（個人種目）'!A141)</f>
        <v/>
      </c>
      <c r="B140" s="26" t="str">
        <f>IF('②大会申し込みデータ（個人種目）'!H141="","",'②大会申し込みデータ（個人種目）'!B141)</f>
        <v/>
      </c>
      <c r="C140" s="26" t="str">
        <f>IF('②大会申し込みデータ（個人種目）'!H141="","",'②大会申し込みデータ（個人種目）'!C141)</f>
        <v/>
      </c>
      <c r="D140" s="26" t="str">
        <f>IF('②大会申し込みデータ（個人種目）'!H141="","",'②大会申し込みデータ（個人種目）'!D141)</f>
        <v/>
      </c>
      <c r="E140" s="26" t="str">
        <f>IF('②大会申し込みデータ（個人種目）'!H141="","",'②大会申し込みデータ（個人種目）'!E141)</f>
        <v/>
      </c>
      <c r="F140" s="26" t="str">
        <f>IF('②大会申し込みデータ（個人種目）'!H141="","","07")</f>
        <v/>
      </c>
      <c r="G140" s="26" t="str">
        <f>IF('②大会申し込みデータ（個人種目）'!H141="","",'②大会申し込みデータ（個人種目）'!G141)</f>
        <v/>
      </c>
      <c r="H140" s="26" t="str">
        <f>IF('②大会申し込みデータ（個人種目）'!H141="","",'②大会申し込みデータ（個人種目）'!H141)</f>
        <v/>
      </c>
      <c r="I140" s="26" t="str">
        <f>IF('②大会申し込みデータ（個人種目）'!H141="","",'②大会申し込みデータ（個人種目）'!J141&amp;" "&amp;'②大会申し込みデータ（個人種目）'!K141)</f>
        <v/>
      </c>
    </row>
    <row r="141" spans="1:9">
      <c r="A141" s="26" t="str">
        <f>IF('②大会申し込みデータ（個人種目）'!H142="","",'②大会申し込みデータ（個人種目）'!A142)</f>
        <v/>
      </c>
      <c r="B141" s="26" t="str">
        <f>IF('②大会申し込みデータ（個人種目）'!H142="","",'②大会申し込みデータ（個人種目）'!B142)</f>
        <v/>
      </c>
      <c r="C141" s="26" t="str">
        <f>IF('②大会申し込みデータ（個人種目）'!H142="","",'②大会申し込みデータ（個人種目）'!C142)</f>
        <v/>
      </c>
      <c r="D141" s="26" t="str">
        <f>IF('②大会申し込みデータ（個人種目）'!H142="","",'②大会申し込みデータ（個人種目）'!D142)</f>
        <v/>
      </c>
      <c r="E141" s="26" t="str">
        <f>IF('②大会申し込みデータ（個人種目）'!H142="","",'②大会申し込みデータ（個人種目）'!E142)</f>
        <v/>
      </c>
      <c r="F141" s="26" t="str">
        <f>IF('②大会申し込みデータ（個人種目）'!H142="","","07")</f>
        <v/>
      </c>
      <c r="G141" s="26" t="str">
        <f>IF('②大会申し込みデータ（個人種目）'!H142="","",'②大会申し込みデータ（個人種目）'!G142)</f>
        <v/>
      </c>
      <c r="H141" s="26" t="str">
        <f>IF('②大会申し込みデータ（個人種目）'!H142="","",'②大会申し込みデータ（個人種目）'!H142)</f>
        <v/>
      </c>
      <c r="I141" s="26" t="str">
        <f>IF('②大会申し込みデータ（個人種目）'!H142="","",'②大会申し込みデータ（個人種目）'!J142&amp;" "&amp;'②大会申し込みデータ（個人種目）'!K142)</f>
        <v/>
      </c>
    </row>
    <row r="142" spans="1:9">
      <c r="A142" s="26" t="str">
        <f>IF('②大会申し込みデータ（個人種目）'!H143="","",'②大会申し込みデータ（個人種目）'!A143)</f>
        <v/>
      </c>
      <c r="B142" s="26" t="str">
        <f>IF('②大会申し込みデータ（個人種目）'!H143="","",'②大会申し込みデータ（個人種目）'!B143)</f>
        <v/>
      </c>
      <c r="C142" s="26" t="str">
        <f>IF('②大会申し込みデータ（個人種目）'!H143="","",'②大会申し込みデータ（個人種目）'!C143)</f>
        <v/>
      </c>
      <c r="D142" s="26" t="str">
        <f>IF('②大会申し込みデータ（個人種目）'!H143="","",'②大会申し込みデータ（個人種目）'!D143)</f>
        <v/>
      </c>
      <c r="E142" s="26" t="str">
        <f>IF('②大会申し込みデータ（個人種目）'!H143="","",'②大会申し込みデータ（個人種目）'!E143)</f>
        <v/>
      </c>
      <c r="F142" s="26" t="str">
        <f>IF('②大会申し込みデータ（個人種目）'!H143="","","07")</f>
        <v/>
      </c>
      <c r="G142" s="26" t="str">
        <f>IF('②大会申し込みデータ（個人種目）'!H143="","",'②大会申し込みデータ（個人種目）'!G143)</f>
        <v/>
      </c>
      <c r="H142" s="26" t="str">
        <f>IF('②大会申し込みデータ（個人種目）'!H143="","",'②大会申し込みデータ（個人種目）'!H143)</f>
        <v/>
      </c>
      <c r="I142" s="26" t="str">
        <f>IF('②大会申し込みデータ（個人種目）'!H143="","",'②大会申し込みデータ（個人種目）'!J143&amp;" "&amp;'②大会申し込みデータ（個人種目）'!K143)</f>
        <v/>
      </c>
    </row>
    <row r="143" spans="1:9">
      <c r="A143" s="26" t="str">
        <f>IF('②大会申し込みデータ（個人種目）'!H144="","",'②大会申し込みデータ（個人種目）'!A144)</f>
        <v/>
      </c>
      <c r="B143" s="26" t="str">
        <f>IF('②大会申し込みデータ（個人種目）'!H144="","",'②大会申し込みデータ（個人種目）'!B144)</f>
        <v/>
      </c>
      <c r="C143" s="26" t="str">
        <f>IF('②大会申し込みデータ（個人種目）'!H144="","",'②大会申し込みデータ（個人種目）'!C144)</f>
        <v/>
      </c>
      <c r="D143" s="26" t="str">
        <f>IF('②大会申し込みデータ（個人種目）'!H144="","",'②大会申し込みデータ（個人種目）'!D144)</f>
        <v/>
      </c>
      <c r="E143" s="26" t="str">
        <f>IF('②大会申し込みデータ（個人種目）'!H144="","",'②大会申し込みデータ（個人種目）'!E144)</f>
        <v/>
      </c>
      <c r="F143" s="26" t="str">
        <f>IF('②大会申し込みデータ（個人種目）'!H144="","","07")</f>
        <v/>
      </c>
      <c r="G143" s="26" t="str">
        <f>IF('②大会申し込みデータ（個人種目）'!H144="","",'②大会申し込みデータ（個人種目）'!G144)</f>
        <v/>
      </c>
      <c r="H143" s="26" t="str">
        <f>IF('②大会申し込みデータ（個人種目）'!H144="","",'②大会申し込みデータ（個人種目）'!H144)</f>
        <v/>
      </c>
      <c r="I143" s="26" t="str">
        <f>IF('②大会申し込みデータ（個人種目）'!H144="","",'②大会申し込みデータ（個人種目）'!J144&amp;" "&amp;'②大会申し込みデータ（個人種目）'!K144)</f>
        <v/>
      </c>
    </row>
    <row r="144" spans="1:9">
      <c r="A144" s="26" t="str">
        <f>IF('②大会申し込みデータ（個人種目）'!H145="","",'②大会申し込みデータ（個人種目）'!A145)</f>
        <v/>
      </c>
      <c r="B144" s="26" t="str">
        <f>IF('②大会申し込みデータ（個人種目）'!H145="","",'②大会申し込みデータ（個人種目）'!B145)</f>
        <v/>
      </c>
      <c r="C144" s="26" t="str">
        <f>IF('②大会申し込みデータ（個人種目）'!H145="","",'②大会申し込みデータ（個人種目）'!C145)</f>
        <v/>
      </c>
      <c r="D144" s="26" t="str">
        <f>IF('②大会申し込みデータ（個人種目）'!H145="","",'②大会申し込みデータ（個人種目）'!D145)</f>
        <v/>
      </c>
      <c r="E144" s="26" t="str">
        <f>IF('②大会申し込みデータ（個人種目）'!H145="","",'②大会申し込みデータ（個人種目）'!E145)</f>
        <v/>
      </c>
      <c r="F144" s="26" t="str">
        <f>IF('②大会申し込みデータ（個人種目）'!H145="","","07")</f>
        <v/>
      </c>
      <c r="G144" s="26" t="str">
        <f>IF('②大会申し込みデータ（個人種目）'!H145="","",'②大会申し込みデータ（個人種目）'!G145)</f>
        <v/>
      </c>
      <c r="H144" s="26" t="str">
        <f>IF('②大会申し込みデータ（個人種目）'!H145="","",'②大会申し込みデータ（個人種目）'!H145)</f>
        <v/>
      </c>
      <c r="I144" s="26" t="str">
        <f>IF('②大会申し込みデータ（個人種目）'!H145="","",'②大会申し込みデータ（個人種目）'!J145&amp;" "&amp;'②大会申し込みデータ（個人種目）'!K145)</f>
        <v/>
      </c>
    </row>
    <row r="145" spans="1:9">
      <c r="A145" s="26" t="str">
        <f>IF('②大会申し込みデータ（個人種目）'!H146="","",'②大会申し込みデータ（個人種目）'!A146)</f>
        <v/>
      </c>
      <c r="B145" s="26" t="str">
        <f>IF('②大会申し込みデータ（個人種目）'!H146="","",'②大会申し込みデータ（個人種目）'!B146)</f>
        <v/>
      </c>
      <c r="C145" s="26" t="str">
        <f>IF('②大会申し込みデータ（個人種目）'!H146="","",'②大会申し込みデータ（個人種目）'!C146)</f>
        <v/>
      </c>
      <c r="D145" s="26" t="str">
        <f>IF('②大会申し込みデータ（個人種目）'!H146="","",'②大会申し込みデータ（個人種目）'!D146)</f>
        <v/>
      </c>
      <c r="E145" s="26" t="str">
        <f>IF('②大会申し込みデータ（個人種目）'!H146="","",'②大会申し込みデータ（個人種目）'!E146)</f>
        <v/>
      </c>
      <c r="F145" s="26" t="str">
        <f>IF('②大会申し込みデータ（個人種目）'!H146="","","07")</f>
        <v/>
      </c>
      <c r="G145" s="26" t="str">
        <f>IF('②大会申し込みデータ（個人種目）'!H146="","",'②大会申し込みデータ（個人種目）'!G146)</f>
        <v/>
      </c>
      <c r="H145" s="26" t="str">
        <f>IF('②大会申し込みデータ（個人種目）'!H146="","",'②大会申し込みデータ（個人種目）'!H146)</f>
        <v/>
      </c>
      <c r="I145" s="26" t="str">
        <f>IF('②大会申し込みデータ（個人種目）'!H146="","",'②大会申し込みデータ（個人種目）'!J146&amp;" "&amp;'②大会申し込みデータ（個人種目）'!K146)</f>
        <v/>
      </c>
    </row>
    <row r="146" spans="1:9">
      <c r="A146" s="26" t="str">
        <f>IF('②大会申し込みデータ（個人種目）'!H147="","",'②大会申し込みデータ（個人種目）'!A147)</f>
        <v/>
      </c>
      <c r="B146" s="26" t="str">
        <f>IF('②大会申し込みデータ（個人種目）'!H147="","",'②大会申し込みデータ（個人種目）'!B147)</f>
        <v/>
      </c>
      <c r="C146" s="26" t="str">
        <f>IF('②大会申し込みデータ（個人種目）'!H147="","",'②大会申し込みデータ（個人種目）'!C147)</f>
        <v/>
      </c>
      <c r="D146" s="26" t="str">
        <f>IF('②大会申し込みデータ（個人種目）'!H147="","",'②大会申し込みデータ（個人種目）'!D147)</f>
        <v/>
      </c>
      <c r="E146" s="26" t="str">
        <f>IF('②大会申し込みデータ（個人種目）'!H147="","",'②大会申し込みデータ（個人種目）'!E147)</f>
        <v/>
      </c>
      <c r="F146" s="26" t="str">
        <f>IF('②大会申し込みデータ（個人種目）'!H147="","","07")</f>
        <v/>
      </c>
      <c r="G146" s="26" t="str">
        <f>IF('②大会申し込みデータ（個人種目）'!H147="","",'②大会申し込みデータ（個人種目）'!G147)</f>
        <v/>
      </c>
      <c r="H146" s="26" t="str">
        <f>IF('②大会申し込みデータ（個人種目）'!H147="","",'②大会申し込みデータ（個人種目）'!H147)</f>
        <v/>
      </c>
      <c r="I146" s="26" t="str">
        <f>IF('②大会申し込みデータ（個人種目）'!H147="","",'②大会申し込みデータ（個人種目）'!J147&amp;" "&amp;'②大会申し込みデータ（個人種目）'!K147)</f>
        <v/>
      </c>
    </row>
    <row r="147" spans="1:9">
      <c r="A147" s="26" t="str">
        <f>IF('②大会申し込みデータ（個人種目）'!H148="","",'②大会申し込みデータ（個人種目）'!A148)</f>
        <v/>
      </c>
      <c r="B147" s="26" t="str">
        <f>IF('②大会申し込みデータ（個人種目）'!H148="","",'②大会申し込みデータ（個人種目）'!B148)</f>
        <v/>
      </c>
      <c r="C147" s="26" t="str">
        <f>IF('②大会申し込みデータ（個人種目）'!H148="","",'②大会申し込みデータ（個人種目）'!C148)</f>
        <v/>
      </c>
      <c r="D147" s="26" t="str">
        <f>IF('②大会申し込みデータ（個人種目）'!H148="","",'②大会申し込みデータ（個人種目）'!D148)</f>
        <v/>
      </c>
      <c r="E147" s="26" t="str">
        <f>IF('②大会申し込みデータ（個人種目）'!H148="","",'②大会申し込みデータ（個人種目）'!E148)</f>
        <v/>
      </c>
      <c r="F147" s="26" t="str">
        <f>IF('②大会申し込みデータ（個人種目）'!H148="","","07")</f>
        <v/>
      </c>
      <c r="G147" s="26" t="str">
        <f>IF('②大会申し込みデータ（個人種目）'!H148="","",'②大会申し込みデータ（個人種目）'!G148)</f>
        <v/>
      </c>
      <c r="H147" s="26" t="str">
        <f>IF('②大会申し込みデータ（個人種目）'!H148="","",'②大会申し込みデータ（個人種目）'!H148)</f>
        <v/>
      </c>
      <c r="I147" s="26" t="str">
        <f>IF('②大会申し込みデータ（個人種目）'!H148="","",'②大会申し込みデータ（個人種目）'!J148&amp;" "&amp;'②大会申し込みデータ（個人種目）'!K148)</f>
        <v/>
      </c>
    </row>
    <row r="148" spans="1:9">
      <c r="A148" s="26" t="str">
        <f>IF('②大会申し込みデータ（個人種目）'!H149="","",'②大会申し込みデータ（個人種目）'!A149)</f>
        <v/>
      </c>
      <c r="B148" s="26" t="str">
        <f>IF('②大会申し込みデータ（個人種目）'!H149="","",'②大会申し込みデータ（個人種目）'!B149)</f>
        <v/>
      </c>
      <c r="C148" s="26" t="str">
        <f>IF('②大会申し込みデータ（個人種目）'!H149="","",'②大会申し込みデータ（個人種目）'!C149)</f>
        <v/>
      </c>
      <c r="D148" s="26" t="str">
        <f>IF('②大会申し込みデータ（個人種目）'!H149="","",'②大会申し込みデータ（個人種目）'!D149)</f>
        <v/>
      </c>
      <c r="E148" s="26" t="str">
        <f>IF('②大会申し込みデータ（個人種目）'!H149="","",'②大会申し込みデータ（個人種目）'!E149)</f>
        <v/>
      </c>
      <c r="F148" s="26" t="str">
        <f>IF('②大会申し込みデータ（個人種目）'!H149="","","07")</f>
        <v/>
      </c>
      <c r="G148" s="26" t="str">
        <f>IF('②大会申し込みデータ（個人種目）'!H149="","",'②大会申し込みデータ（個人種目）'!G149)</f>
        <v/>
      </c>
      <c r="H148" s="26" t="str">
        <f>IF('②大会申し込みデータ（個人種目）'!H149="","",'②大会申し込みデータ（個人種目）'!H149)</f>
        <v/>
      </c>
      <c r="I148" s="26" t="str">
        <f>IF('②大会申し込みデータ（個人種目）'!H149="","",'②大会申し込みデータ（個人種目）'!J149&amp;" "&amp;'②大会申し込みデータ（個人種目）'!K149)</f>
        <v/>
      </c>
    </row>
    <row r="149" spans="1:9">
      <c r="A149" s="26" t="str">
        <f>IF('②大会申し込みデータ（個人種目）'!H150="","",'②大会申し込みデータ（個人種目）'!A150)</f>
        <v/>
      </c>
      <c r="B149" s="26" t="str">
        <f>IF('②大会申し込みデータ（個人種目）'!H150="","",'②大会申し込みデータ（個人種目）'!B150)</f>
        <v/>
      </c>
      <c r="C149" s="26" t="str">
        <f>IF('②大会申し込みデータ（個人種目）'!H150="","",'②大会申し込みデータ（個人種目）'!C150)</f>
        <v/>
      </c>
      <c r="D149" s="26" t="str">
        <f>IF('②大会申し込みデータ（個人種目）'!H150="","",'②大会申し込みデータ（個人種目）'!D150)</f>
        <v/>
      </c>
      <c r="E149" s="26" t="str">
        <f>IF('②大会申し込みデータ（個人種目）'!H150="","",'②大会申し込みデータ（個人種目）'!E150)</f>
        <v/>
      </c>
      <c r="F149" s="26" t="str">
        <f>IF('②大会申し込みデータ（個人種目）'!H150="","","07")</f>
        <v/>
      </c>
      <c r="G149" s="26" t="str">
        <f>IF('②大会申し込みデータ（個人種目）'!H150="","",'②大会申し込みデータ（個人種目）'!G150)</f>
        <v/>
      </c>
      <c r="H149" s="26" t="str">
        <f>IF('②大会申し込みデータ（個人種目）'!H150="","",'②大会申し込みデータ（個人種目）'!H150)</f>
        <v/>
      </c>
      <c r="I149" s="26" t="str">
        <f>IF('②大会申し込みデータ（個人種目）'!H150="","",'②大会申し込みデータ（個人種目）'!J150&amp;" "&amp;'②大会申し込みデータ（個人種目）'!K150)</f>
        <v/>
      </c>
    </row>
    <row r="150" spans="1:9">
      <c r="A150" s="26" t="str">
        <f>IF('②大会申し込みデータ（個人種目）'!H151="","",'②大会申し込みデータ（個人種目）'!A151)</f>
        <v/>
      </c>
      <c r="B150" s="26" t="str">
        <f>IF('②大会申し込みデータ（個人種目）'!H151="","",'②大会申し込みデータ（個人種目）'!B151)</f>
        <v/>
      </c>
      <c r="C150" s="26" t="str">
        <f>IF('②大会申し込みデータ（個人種目）'!H151="","",'②大会申し込みデータ（個人種目）'!C151)</f>
        <v/>
      </c>
      <c r="D150" s="26" t="str">
        <f>IF('②大会申し込みデータ（個人種目）'!H151="","",'②大会申し込みデータ（個人種目）'!D151)</f>
        <v/>
      </c>
      <c r="E150" s="26" t="str">
        <f>IF('②大会申し込みデータ（個人種目）'!H151="","",'②大会申し込みデータ（個人種目）'!E151)</f>
        <v/>
      </c>
      <c r="F150" s="26" t="str">
        <f>IF('②大会申し込みデータ（個人種目）'!H151="","","07")</f>
        <v/>
      </c>
      <c r="G150" s="26" t="str">
        <f>IF('②大会申し込みデータ（個人種目）'!H151="","",'②大会申し込みデータ（個人種目）'!G151)</f>
        <v/>
      </c>
      <c r="H150" s="26" t="str">
        <f>IF('②大会申し込みデータ（個人種目）'!H151="","",'②大会申し込みデータ（個人種目）'!H151)</f>
        <v/>
      </c>
      <c r="I150" s="26" t="str">
        <f>IF('②大会申し込みデータ（個人種目）'!H151="","",'②大会申し込みデータ（個人種目）'!J151&amp;" "&amp;'②大会申し込みデータ（個人種目）'!K151)</f>
        <v/>
      </c>
    </row>
    <row r="151" spans="1:9">
      <c r="A151" s="26" t="str">
        <f>IF('②大会申し込みデータ（個人種目）'!H152="","",'②大会申し込みデータ（個人種目）'!A152)</f>
        <v/>
      </c>
      <c r="B151" s="26" t="str">
        <f>IF('②大会申し込みデータ（個人種目）'!H152="","",'②大会申し込みデータ（個人種目）'!B152)</f>
        <v/>
      </c>
      <c r="C151" s="26" t="str">
        <f>IF('②大会申し込みデータ（個人種目）'!H152="","",'②大会申し込みデータ（個人種目）'!C152)</f>
        <v/>
      </c>
      <c r="D151" s="26" t="str">
        <f>IF('②大会申し込みデータ（個人種目）'!H152="","",'②大会申し込みデータ（個人種目）'!D152)</f>
        <v/>
      </c>
      <c r="E151" s="26" t="str">
        <f>IF('②大会申し込みデータ（個人種目）'!H152="","",'②大会申し込みデータ（個人種目）'!E152)</f>
        <v/>
      </c>
      <c r="F151" s="26" t="str">
        <f>IF('②大会申し込みデータ（個人種目）'!H152="","","07")</f>
        <v/>
      </c>
      <c r="G151" s="26" t="str">
        <f>IF('②大会申し込みデータ（個人種目）'!H152="","",'②大会申し込みデータ（個人種目）'!G152)</f>
        <v/>
      </c>
      <c r="H151" s="26" t="str">
        <f>IF('②大会申し込みデータ（個人種目）'!H152="","",'②大会申し込みデータ（個人種目）'!H152)</f>
        <v/>
      </c>
      <c r="I151" s="26" t="str">
        <f>IF('②大会申し込みデータ（個人種目）'!H152="","",'②大会申し込みデータ（個人種目）'!J152&amp;" "&amp;'②大会申し込みデータ（個人種目）'!K152)</f>
        <v/>
      </c>
    </row>
    <row r="152" spans="1:9">
      <c r="A152" s="26" t="str">
        <f>IF('②大会申し込みデータ（個人種目）'!H153="","",'②大会申し込みデータ（個人種目）'!A153)</f>
        <v/>
      </c>
      <c r="B152" s="26" t="str">
        <f>IF('②大会申し込みデータ（個人種目）'!H153="","",'②大会申し込みデータ（個人種目）'!B153)</f>
        <v/>
      </c>
      <c r="C152" s="26" t="str">
        <f>IF('②大会申し込みデータ（個人種目）'!H153="","",'②大会申し込みデータ（個人種目）'!C153)</f>
        <v/>
      </c>
      <c r="D152" s="26" t="str">
        <f>IF('②大会申し込みデータ（個人種目）'!H153="","",'②大会申し込みデータ（個人種目）'!D153)</f>
        <v/>
      </c>
      <c r="E152" s="26" t="str">
        <f>IF('②大会申し込みデータ（個人種目）'!H153="","",'②大会申し込みデータ（個人種目）'!E153)</f>
        <v/>
      </c>
      <c r="F152" s="26" t="str">
        <f>IF('②大会申し込みデータ（個人種目）'!H153="","","07")</f>
        <v/>
      </c>
      <c r="G152" s="26" t="str">
        <f>IF('②大会申し込みデータ（個人種目）'!H153="","",'②大会申し込みデータ（個人種目）'!G153)</f>
        <v/>
      </c>
      <c r="H152" s="26" t="str">
        <f>IF('②大会申し込みデータ（個人種目）'!H153="","",'②大会申し込みデータ（個人種目）'!H153)</f>
        <v/>
      </c>
      <c r="I152" s="26" t="str">
        <f>IF('②大会申し込みデータ（個人種目）'!H153="","",'②大会申し込みデータ（個人種目）'!J153&amp;" "&amp;'②大会申し込みデータ（個人種目）'!K153)</f>
        <v/>
      </c>
    </row>
    <row r="153" spans="1:9">
      <c r="A153" s="26" t="str">
        <f>IF('②大会申し込みデータ（個人種目）'!H154="","",'②大会申し込みデータ（個人種目）'!A154)</f>
        <v/>
      </c>
      <c r="B153" s="26" t="str">
        <f>IF('②大会申し込みデータ（個人種目）'!H154="","",'②大会申し込みデータ（個人種目）'!B154)</f>
        <v/>
      </c>
      <c r="C153" s="26" t="str">
        <f>IF('②大会申し込みデータ（個人種目）'!H154="","",'②大会申し込みデータ（個人種目）'!C154)</f>
        <v/>
      </c>
      <c r="D153" s="26" t="str">
        <f>IF('②大会申し込みデータ（個人種目）'!H154="","",'②大会申し込みデータ（個人種目）'!D154)</f>
        <v/>
      </c>
      <c r="E153" s="26" t="str">
        <f>IF('②大会申し込みデータ（個人種目）'!H154="","",'②大会申し込みデータ（個人種目）'!E154)</f>
        <v/>
      </c>
      <c r="F153" s="26" t="str">
        <f>IF('②大会申し込みデータ（個人種目）'!H154="","","07")</f>
        <v/>
      </c>
      <c r="G153" s="26" t="str">
        <f>IF('②大会申し込みデータ（個人種目）'!H154="","",'②大会申し込みデータ（個人種目）'!G154)</f>
        <v/>
      </c>
      <c r="H153" s="26" t="str">
        <f>IF('②大会申し込みデータ（個人種目）'!H154="","",'②大会申し込みデータ（個人種目）'!H154)</f>
        <v/>
      </c>
      <c r="I153" s="26" t="str">
        <f>IF('②大会申し込みデータ（個人種目）'!H154="","",'②大会申し込みデータ（個人種目）'!J154&amp;" "&amp;'②大会申し込みデータ（個人種目）'!K154)</f>
        <v/>
      </c>
    </row>
    <row r="154" spans="1:9">
      <c r="A154" s="26" t="str">
        <f>IF('②大会申し込みデータ（個人種目）'!H155="","",'②大会申し込みデータ（個人種目）'!A155)</f>
        <v/>
      </c>
      <c r="B154" s="26" t="str">
        <f>IF('②大会申し込みデータ（個人種目）'!H155="","",'②大会申し込みデータ（個人種目）'!B155)</f>
        <v/>
      </c>
      <c r="C154" s="26" t="str">
        <f>IF('②大会申し込みデータ（個人種目）'!H155="","",'②大会申し込みデータ（個人種目）'!C155)</f>
        <v/>
      </c>
      <c r="D154" s="26" t="str">
        <f>IF('②大会申し込みデータ（個人種目）'!H155="","",'②大会申し込みデータ（個人種目）'!D155)</f>
        <v/>
      </c>
      <c r="E154" s="26" t="str">
        <f>IF('②大会申し込みデータ（個人種目）'!H155="","",'②大会申し込みデータ（個人種目）'!E155)</f>
        <v/>
      </c>
      <c r="F154" s="26" t="str">
        <f>IF('②大会申し込みデータ（個人種目）'!H155="","","07")</f>
        <v/>
      </c>
      <c r="G154" s="26" t="str">
        <f>IF('②大会申し込みデータ（個人種目）'!H155="","",'②大会申し込みデータ（個人種目）'!G155)</f>
        <v/>
      </c>
      <c r="H154" s="26" t="str">
        <f>IF('②大会申し込みデータ（個人種目）'!H155="","",'②大会申し込みデータ（個人種目）'!H155)</f>
        <v/>
      </c>
      <c r="I154" s="26" t="str">
        <f>IF('②大会申し込みデータ（個人種目）'!H155="","",'②大会申し込みデータ（個人種目）'!J155&amp;" "&amp;'②大会申し込みデータ（個人種目）'!K155)</f>
        <v/>
      </c>
    </row>
    <row r="155" spans="1:9">
      <c r="A155" s="26" t="str">
        <f>IF('②大会申し込みデータ（個人種目）'!H156="","",'②大会申し込みデータ（個人種目）'!A156)</f>
        <v/>
      </c>
      <c r="B155" s="26" t="str">
        <f>IF('②大会申し込みデータ（個人種目）'!H156="","",'②大会申し込みデータ（個人種目）'!B156)</f>
        <v/>
      </c>
      <c r="C155" s="26" t="str">
        <f>IF('②大会申し込みデータ（個人種目）'!H156="","",'②大会申し込みデータ（個人種目）'!C156)</f>
        <v/>
      </c>
      <c r="D155" s="26" t="str">
        <f>IF('②大会申し込みデータ（個人種目）'!H156="","",'②大会申し込みデータ（個人種目）'!D156)</f>
        <v/>
      </c>
      <c r="E155" s="26" t="str">
        <f>IF('②大会申し込みデータ（個人種目）'!H156="","",'②大会申し込みデータ（個人種目）'!E156)</f>
        <v/>
      </c>
      <c r="F155" s="26" t="str">
        <f>IF('②大会申し込みデータ（個人種目）'!H156="","","07")</f>
        <v/>
      </c>
      <c r="G155" s="26" t="str">
        <f>IF('②大会申し込みデータ（個人種目）'!H156="","",'②大会申し込みデータ（個人種目）'!G156)</f>
        <v/>
      </c>
      <c r="H155" s="26" t="str">
        <f>IF('②大会申し込みデータ（個人種目）'!H156="","",'②大会申し込みデータ（個人種目）'!H156)</f>
        <v/>
      </c>
      <c r="I155" s="26" t="str">
        <f>IF('②大会申し込みデータ（個人種目）'!H156="","",'②大会申し込みデータ（個人種目）'!J156&amp;" "&amp;'②大会申し込みデータ（個人種目）'!K156)</f>
        <v/>
      </c>
    </row>
    <row r="156" spans="1:9">
      <c r="A156" s="26" t="str">
        <f>IF('②大会申し込みデータ（個人種目）'!H157="","",'②大会申し込みデータ（個人種目）'!A157)</f>
        <v/>
      </c>
      <c r="B156" s="26" t="str">
        <f>IF('②大会申し込みデータ（個人種目）'!H157="","",'②大会申し込みデータ（個人種目）'!B157)</f>
        <v/>
      </c>
      <c r="C156" s="26" t="str">
        <f>IF('②大会申し込みデータ（個人種目）'!H157="","",'②大会申し込みデータ（個人種目）'!C157)</f>
        <v/>
      </c>
      <c r="D156" s="26" t="str">
        <f>IF('②大会申し込みデータ（個人種目）'!H157="","",'②大会申し込みデータ（個人種目）'!D157)</f>
        <v/>
      </c>
      <c r="E156" s="26" t="str">
        <f>IF('②大会申し込みデータ（個人種目）'!H157="","",'②大会申し込みデータ（個人種目）'!E157)</f>
        <v/>
      </c>
      <c r="F156" s="26" t="str">
        <f>IF('②大会申し込みデータ（個人種目）'!H157="","","07")</f>
        <v/>
      </c>
      <c r="G156" s="26" t="str">
        <f>IF('②大会申し込みデータ（個人種目）'!H157="","",'②大会申し込みデータ（個人種目）'!G157)</f>
        <v/>
      </c>
      <c r="H156" s="26" t="str">
        <f>IF('②大会申し込みデータ（個人種目）'!H157="","",'②大会申し込みデータ（個人種目）'!H157)</f>
        <v/>
      </c>
      <c r="I156" s="26" t="str">
        <f>IF('②大会申し込みデータ（個人種目）'!H157="","",'②大会申し込みデータ（個人種目）'!J157&amp;" "&amp;'②大会申し込みデータ（個人種目）'!K157)</f>
        <v/>
      </c>
    </row>
    <row r="157" spans="1:9">
      <c r="A157" s="26" t="str">
        <f>IF('②大会申し込みデータ（個人種目）'!H158="","",'②大会申し込みデータ（個人種目）'!A158)</f>
        <v/>
      </c>
      <c r="B157" s="26" t="str">
        <f>IF('②大会申し込みデータ（個人種目）'!H158="","",'②大会申し込みデータ（個人種目）'!B158)</f>
        <v/>
      </c>
      <c r="C157" s="26" t="str">
        <f>IF('②大会申し込みデータ（個人種目）'!H158="","",'②大会申し込みデータ（個人種目）'!C158)</f>
        <v/>
      </c>
      <c r="D157" s="26" t="str">
        <f>IF('②大会申し込みデータ（個人種目）'!H158="","",'②大会申し込みデータ（個人種目）'!D158)</f>
        <v/>
      </c>
      <c r="E157" s="26" t="str">
        <f>IF('②大会申し込みデータ（個人種目）'!H158="","",'②大会申し込みデータ（個人種目）'!E158)</f>
        <v/>
      </c>
      <c r="F157" s="26" t="str">
        <f>IF('②大会申し込みデータ（個人種目）'!H158="","","07")</f>
        <v/>
      </c>
      <c r="G157" s="26" t="str">
        <f>IF('②大会申し込みデータ（個人種目）'!H158="","",'②大会申し込みデータ（個人種目）'!G158)</f>
        <v/>
      </c>
      <c r="H157" s="26" t="str">
        <f>IF('②大会申し込みデータ（個人種目）'!H158="","",'②大会申し込みデータ（個人種目）'!H158)</f>
        <v/>
      </c>
      <c r="I157" s="26" t="str">
        <f>IF('②大会申し込みデータ（個人種目）'!H158="","",'②大会申し込みデータ（個人種目）'!J158&amp;" "&amp;'②大会申し込みデータ（個人種目）'!K158)</f>
        <v/>
      </c>
    </row>
    <row r="158" spans="1:9">
      <c r="A158" s="26" t="str">
        <f>IF('②大会申し込みデータ（個人種目）'!H159="","",'②大会申し込みデータ（個人種目）'!A159)</f>
        <v/>
      </c>
      <c r="B158" s="26" t="str">
        <f>IF('②大会申し込みデータ（個人種目）'!H159="","",'②大会申し込みデータ（個人種目）'!B159)</f>
        <v/>
      </c>
      <c r="C158" s="26" t="str">
        <f>IF('②大会申し込みデータ（個人種目）'!H159="","",'②大会申し込みデータ（個人種目）'!C159)</f>
        <v/>
      </c>
      <c r="D158" s="26" t="str">
        <f>IF('②大会申し込みデータ（個人種目）'!H159="","",'②大会申し込みデータ（個人種目）'!D159)</f>
        <v/>
      </c>
      <c r="E158" s="26" t="str">
        <f>IF('②大会申し込みデータ（個人種目）'!H159="","",'②大会申し込みデータ（個人種目）'!E159)</f>
        <v/>
      </c>
      <c r="F158" s="26" t="str">
        <f>IF('②大会申し込みデータ（個人種目）'!H159="","","07")</f>
        <v/>
      </c>
      <c r="G158" s="26" t="str">
        <f>IF('②大会申し込みデータ（個人種目）'!H159="","",'②大会申し込みデータ（個人種目）'!G159)</f>
        <v/>
      </c>
      <c r="H158" s="26" t="str">
        <f>IF('②大会申し込みデータ（個人種目）'!H159="","",'②大会申し込みデータ（個人種目）'!H159)</f>
        <v/>
      </c>
      <c r="I158" s="26" t="str">
        <f>IF('②大会申し込みデータ（個人種目）'!H159="","",'②大会申し込みデータ（個人種目）'!J159&amp;" "&amp;'②大会申し込みデータ（個人種目）'!K159)</f>
        <v/>
      </c>
    </row>
    <row r="159" spans="1:9">
      <c r="A159" s="26" t="str">
        <f>IF('②大会申し込みデータ（個人種目）'!H160="","",'②大会申し込みデータ（個人種目）'!A160)</f>
        <v/>
      </c>
      <c r="B159" s="26" t="str">
        <f>IF('②大会申し込みデータ（個人種目）'!H160="","",'②大会申し込みデータ（個人種目）'!B160)</f>
        <v/>
      </c>
      <c r="C159" s="26" t="str">
        <f>IF('②大会申し込みデータ（個人種目）'!H160="","",'②大会申し込みデータ（個人種目）'!C160)</f>
        <v/>
      </c>
      <c r="D159" s="26" t="str">
        <f>IF('②大会申し込みデータ（個人種目）'!H160="","",'②大会申し込みデータ（個人種目）'!D160)</f>
        <v/>
      </c>
      <c r="E159" s="26" t="str">
        <f>IF('②大会申し込みデータ（個人種目）'!H160="","",'②大会申し込みデータ（個人種目）'!E160)</f>
        <v/>
      </c>
      <c r="F159" s="26" t="str">
        <f>IF('②大会申し込みデータ（個人種目）'!H160="","","07")</f>
        <v/>
      </c>
      <c r="G159" s="26" t="str">
        <f>IF('②大会申し込みデータ（個人種目）'!H160="","",'②大会申し込みデータ（個人種目）'!G160)</f>
        <v/>
      </c>
      <c r="H159" s="26" t="str">
        <f>IF('②大会申し込みデータ（個人種目）'!H160="","",'②大会申し込みデータ（個人種目）'!H160)</f>
        <v/>
      </c>
      <c r="I159" s="26" t="str">
        <f>IF('②大会申し込みデータ（個人種目）'!H160="","",'②大会申し込みデータ（個人種目）'!J160&amp;" "&amp;'②大会申し込みデータ（個人種目）'!K160)</f>
        <v/>
      </c>
    </row>
    <row r="160" spans="1:9">
      <c r="A160" s="26" t="str">
        <f>IF('②大会申し込みデータ（個人種目）'!H161="","",'②大会申し込みデータ（個人種目）'!A161)</f>
        <v/>
      </c>
      <c r="B160" s="26" t="str">
        <f>IF('②大会申し込みデータ（個人種目）'!H161="","",'②大会申し込みデータ（個人種目）'!B161)</f>
        <v/>
      </c>
      <c r="C160" s="26" t="str">
        <f>IF('②大会申し込みデータ（個人種目）'!H161="","",'②大会申し込みデータ（個人種目）'!C161)</f>
        <v/>
      </c>
      <c r="D160" s="26" t="str">
        <f>IF('②大会申し込みデータ（個人種目）'!H161="","",'②大会申し込みデータ（個人種目）'!D161)</f>
        <v/>
      </c>
      <c r="E160" s="26" t="str">
        <f>IF('②大会申し込みデータ（個人種目）'!H161="","",'②大会申し込みデータ（個人種目）'!E161)</f>
        <v/>
      </c>
      <c r="F160" s="26" t="str">
        <f>IF('②大会申し込みデータ（個人種目）'!H161="","","07")</f>
        <v/>
      </c>
      <c r="G160" s="26" t="str">
        <f>IF('②大会申し込みデータ（個人種目）'!H161="","",'②大会申し込みデータ（個人種目）'!G161)</f>
        <v/>
      </c>
      <c r="H160" s="26" t="str">
        <f>IF('②大会申し込みデータ（個人種目）'!H161="","",'②大会申し込みデータ（個人種目）'!H161)</f>
        <v/>
      </c>
      <c r="I160" s="26" t="str">
        <f>IF('②大会申し込みデータ（個人種目）'!H161="","",'②大会申し込みデータ（個人種目）'!J161&amp;" "&amp;'②大会申し込みデータ（個人種目）'!K161)</f>
        <v/>
      </c>
    </row>
    <row r="161" spans="1:9">
      <c r="A161" s="26" t="str">
        <f>IF('②大会申し込みデータ（個人種目）'!H162="","",'②大会申し込みデータ（個人種目）'!A162)</f>
        <v/>
      </c>
      <c r="B161" s="26" t="str">
        <f>IF('②大会申し込みデータ（個人種目）'!H162="","",'②大会申し込みデータ（個人種目）'!B162)</f>
        <v/>
      </c>
      <c r="C161" s="26" t="str">
        <f>IF('②大会申し込みデータ（個人種目）'!H162="","",'②大会申し込みデータ（個人種目）'!C162)</f>
        <v/>
      </c>
      <c r="D161" s="26" t="str">
        <f>IF('②大会申し込みデータ（個人種目）'!H162="","",'②大会申し込みデータ（個人種目）'!D162)</f>
        <v/>
      </c>
      <c r="E161" s="26" t="str">
        <f>IF('②大会申し込みデータ（個人種目）'!H162="","",'②大会申し込みデータ（個人種目）'!E162)</f>
        <v/>
      </c>
      <c r="F161" s="26" t="str">
        <f>IF('②大会申し込みデータ（個人種目）'!H162="","","07")</f>
        <v/>
      </c>
      <c r="G161" s="26" t="str">
        <f>IF('②大会申し込みデータ（個人種目）'!H162="","",'②大会申し込みデータ（個人種目）'!G162)</f>
        <v/>
      </c>
      <c r="H161" s="26" t="str">
        <f>IF('②大会申し込みデータ（個人種目）'!H162="","",'②大会申し込みデータ（個人種目）'!H162)</f>
        <v/>
      </c>
      <c r="I161" s="26" t="str">
        <f>IF('②大会申し込みデータ（個人種目）'!H162="","",'②大会申し込みデータ（個人種目）'!J162&amp;" "&amp;'②大会申し込みデータ（個人種目）'!K162)</f>
        <v/>
      </c>
    </row>
    <row r="162" spans="1:9">
      <c r="A162" s="26" t="str">
        <f>IF('②大会申し込みデータ（個人種目）'!H163="","",'②大会申し込みデータ（個人種目）'!A163)</f>
        <v/>
      </c>
      <c r="B162" s="26" t="str">
        <f>IF('②大会申し込みデータ（個人種目）'!H163="","",'②大会申し込みデータ（個人種目）'!B163)</f>
        <v/>
      </c>
      <c r="C162" s="26" t="str">
        <f>IF('②大会申し込みデータ（個人種目）'!H163="","",'②大会申し込みデータ（個人種目）'!C163)</f>
        <v/>
      </c>
      <c r="D162" s="26" t="str">
        <f>IF('②大会申し込みデータ（個人種目）'!H163="","",'②大会申し込みデータ（個人種目）'!D163)</f>
        <v/>
      </c>
      <c r="E162" s="26" t="str">
        <f>IF('②大会申し込みデータ（個人種目）'!H163="","",'②大会申し込みデータ（個人種目）'!E163)</f>
        <v/>
      </c>
      <c r="F162" s="26" t="str">
        <f>IF('②大会申し込みデータ（個人種目）'!H163="","","07")</f>
        <v/>
      </c>
      <c r="G162" s="26" t="str">
        <f>IF('②大会申し込みデータ（個人種目）'!H163="","",'②大会申し込みデータ（個人種目）'!G163)</f>
        <v/>
      </c>
      <c r="H162" s="26" t="str">
        <f>IF('②大会申し込みデータ（個人種目）'!H163="","",'②大会申し込みデータ（個人種目）'!H163)</f>
        <v/>
      </c>
      <c r="I162" s="26" t="str">
        <f>IF('②大会申し込みデータ（個人種目）'!H163="","",'②大会申し込みデータ（個人種目）'!J163&amp;" "&amp;'②大会申し込みデータ（個人種目）'!K163)</f>
        <v/>
      </c>
    </row>
    <row r="163" spans="1:9">
      <c r="A163" s="26" t="str">
        <f>IF('②大会申し込みデータ（個人種目）'!H164="","",'②大会申し込みデータ（個人種目）'!A164)</f>
        <v/>
      </c>
      <c r="B163" s="26" t="str">
        <f>IF('②大会申し込みデータ（個人種目）'!H164="","",'②大会申し込みデータ（個人種目）'!B164)</f>
        <v/>
      </c>
      <c r="C163" s="26" t="str">
        <f>IF('②大会申し込みデータ（個人種目）'!H164="","",'②大会申し込みデータ（個人種目）'!C164)</f>
        <v/>
      </c>
      <c r="D163" s="26" t="str">
        <f>IF('②大会申し込みデータ（個人種目）'!H164="","",'②大会申し込みデータ（個人種目）'!D164)</f>
        <v/>
      </c>
      <c r="E163" s="26" t="str">
        <f>IF('②大会申し込みデータ（個人種目）'!H164="","",'②大会申し込みデータ（個人種目）'!E164)</f>
        <v/>
      </c>
      <c r="F163" s="26" t="str">
        <f>IF('②大会申し込みデータ（個人種目）'!H164="","","07")</f>
        <v/>
      </c>
      <c r="G163" s="26" t="str">
        <f>IF('②大会申し込みデータ（個人種目）'!H164="","",'②大会申し込みデータ（個人種目）'!G164)</f>
        <v/>
      </c>
      <c r="H163" s="26" t="str">
        <f>IF('②大会申し込みデータ（個人種目）'!H164="","",'②大会申し込みデータ（個人種目）'!H164)</f>
        <v/>
      </c>
      <c r="I163" s="26" t="str">
        <f>IF('②大会申し込みデータ（個人種目）'!H164="","",'②大会申し込みデータ（個人種目）'!J164&amp;" "&amp;'②大会申し込みデータ（個人種目）'!K164)</f>
        <v/>
      </c>
    </row>
    <row r="164" spans="1:9">
      <c r="A164" s="26" t="str">
        <f>IF('②大会申し込みデータ（個人種目）'!H165="","",'②大会申し込みデータ（個人種目）'!A165)</f>
        <v/>
      </c>
      <c r="B164" s="26" t="str">
        <f>IF('②大会申し込みデータ（個人種目）'!H165="","",'②大会申し込みデータ（個人種目）'!B165)</f>
        <v/>
      </c>
      <c r="C164" s="26" t="str">
        <f>IF('②大会申し込みデータ（個人種目）'!H165="","",'②大会申し込みデータ（個人種目）'!C165)</f>
        <v/>
      </c>
      <c r="D164" s="26" t="str">
        <f>IF('②大会申し込みデータ（個人種目）'!H165="","",'②大会申し込みデータ（個人種目）'!D165)</f>
        <v/>
      </c>
      <c r="E164" s="26" t="str">
        <f>IF('②大会申し込みデータ（個人種目）'!H165="","",'②大会申し込みデータ（個人種目）'!E165)</f>
        <v/>
      </c>
      <c r="F164" s="26" t="str">
        <f>IF('②大会申し込みデータ（個人種目）'!H165="","","07")</f>
        <v/>
      </c>
      <c r="G164" s="26" t="str">
        <f>IF('②大会申し込みデータ（個人種目）'!H165="","",'②大会申し込みデータ（個人種目）'!G165)</f>
        <v/>
      </c>
      <c r="H164" s="26" t="str">
        <f>IF('②大会申し込みデータ（個人種目）'!H165="","",'②大会申し込みデータ（個人種目）'!H165)</f>
        <v/>
      </c>
      <c r="I164" s="26" t="str">
        <f>IF('②大会申し込みデータ（個人種目）'!H165="","",'②大会申し込みデータ（個人種目）'!J165&amp;" "&amp;'②大会申し込みデータ（個人種目）'!K165)</f>
        <v/>
      </c>
    </row>
    <row r="165" spans="1:9">
      <c r="A165" s="26" t="str">
        <f>IF('②大会申し込みデータ（個人種目）'!H166="","",'②大会申し込みデータ（個人種目）'!A166)</f>
        <v/>
      </c>
      <c r="B165" s="26" t="str">
        <f>IF('②大会申し込みデータ（個人種目）'!H166="","",'②大会申し込みデータ（個人種目）'!B166)</f>
        <v/>
      </c>
      <c r="C165" s="26" t="str">
        <f>IF('②大会申し込みデータ（個人種目）'!H166="","",'②大会申し込みデータ（個人種目）'!C166)</f>
        <v/>
      </c>
      <c r="D165" s="26" t="str">
        <f>IF('②大会申し込みデータ（個人種目）'!H166="","",'②大会申し込みデータ（個人種目）'!D166)</f>
        <v/>
      </c>
      <c r="E165" s="26" t="str">
        <f>IF('②大会申し込みデータ（個人種目）'!H166="","",'②大会申し込みデータ（個人種目）'!E166)</f>
        <v/>
      </c>
      <c r="F165" s="26" t="str">
        <f>IF('②大会申し込みデータ（個人種目）'!H166="","","07")</f>
        <v/>
      </c>
      <c r="G165" s="26" t="str">
        <f>IF('②大会申し込みデータ（個人種目）'!H166="","",'②大会申し込みデータ（個人種目）'!G166)</f>
        <v/>
      </c>
      <c r="H165" s="26" t="str">
        <f>IF('②大会申し込みデータ（個人種目）'!H166="","",'②大会申し込みデータ（個人種目）'!H166)</f>
        <v/>
      </c>
      <c r="I165" s="26" t="str">
        <f>IF('②大会申し込みデータ（個人種目）'!H166="","",'②大会申し込みデータ（個人種目）'!J166&amp;" "&amp;'②大会申し込みデータ（個人種目）'!K166)</f>
        <v/>
      </c>
    </row>
    <row r="166" spans="1:9">
      <c r="A166" s="26" t="str">
        <f>IF('②大会申し込みデータ（個人種目）'!H167="","",'②大会申し込みデータ（個人種目）'!A167)</f>
        <v/>
      </c>
      <c r="B166" s="26" t="str">
        <f>IF('②大会申し込みデータ（個人種目）'!H167="","",'②大会申し込みデータ（個人種目）'!B167)</f>
        <v/>
      </c>
      <c r="C166" s="26" t="str">
        <f>IF('②大会申し込みデータ（個人種目）'!H167="","",'②大会申し込みデータ（個人種目）'!C167)</f>
        <v/>
      </c>
      <c r="D166" s="26" t="str">
        <f>IF('②大会申し込みデータ（個人種目）'!H167="","",'②大会申し込みデータ（個人種目）'!D167)</f>
        <v/>
      </c>
      <c r="E166" s="26" t="str">
        <f>IF('②大会申し込みデータ（個人種目）'!H167="","",'②大会申し込みデータ（個人種目）'!E167)</f>
        <v/>
      </c>
      <c r="F166" s="26" t="str">
        <f>IF('②大会申し込みデータ（個人種目）'!H167="","","07")</f>
        <v/>
      </c>
      <c r="G166" s="26" t="str">
        <f>IF('②大会申し込みデータ（個人種目）'!H167="","",'②大会申し込みデータ（個人種目）'!G167)</f>
        <v/>
      </c>
      <c r="H166" s="26" t="str">
        <f>IF('②大会申し込みデータ（個人種目）'!H167="","",'②大会申し込みデータ（個人種目）'!H167)</f>
        <v/>
      </c>
      <c r="I166" s="26" t="str">
        <f>IF('②大会申し込みデータ（個人種目）'!H167="","",'②大会申し込みデータ（個人種目）'!J167&amp;" "&amp;'②大会申し込みデータ（個人種目）'!K167)</f>
        <v/>
      </c>
    </row>
    <row r="167" spans="1:9">
      <c r="A167" s="26" t="str">
        <f>IF('②大会申し込みデータ（個人種目）'!H168="","",'②大会申し込みデータ（個人種目）'!A168)</f>
        <v/>
      </c>
      <c r="B167" s="26" t="str">
        <f>IF('②大会申し込みデータ（個人種目）'!H168="","",'②大会申し込みデータ（個人種目）'!B168)</f>
        <v/>
      </c>
      <c r="C167" s="26" t="str">
        <f>IF('②大会申し込みデータ（個人種目）'!H168="","",'②大会申し込みデータ（個人種目）'!C168)</f>
        <v/>
      </c>
      <c r="D167" s="26" t="str">
        <f>IF('②大会申し込みデータ（個人種目）'!H168="","",'②大会申し込みデータ（個人種目）'!D168)</f>
        <v/>
      </c>
      <c r="E167" s="26" t="str">
        <f>IF('②大会申し込みデータ（個人種目）'!H168="","",'②大会申し込みデータ（個人種目）'!E168)</f>
        <v/>
      </c>
      <c r="F167" s="26" t="str">
        <f>IF('②大会申し込みデータ（個人種目）'!H168="","","07")</f>
        <v/>
      </c>
      <c r="G167" s="26" t="str">
        <f>IF('②大会申し込みデータ（個人種目）'!H168="","",'②大会申し込みデータ（個人種目）'!G168)</f>
        <v/>
      </c>
      <c r="H167" s="26" t="str">
        <f>IF('②大会申し込みデータ（個人種目）'!H168="","",'②大会申し込みデータ（個人種目）'!H168)</f>
        <v/>
      </c>
      <c r="I167" s="26" t="str">
        <f>IF('②大会申し込みデータ（個人種目）'!H168="","",'②大会申し込みデータ（個人種目）'!J168&amp;" "&amp;'②大会申し込みデータ（個人種目）'!K168)</f>
        <v/>
      </c>
    </row>
    <row r="168" spans="1:9">
      <c r="A168" s="26" t="str">
        <f>IF('②大会申し込みデータ（個人種目）'!H169="","",'②大会申し込みデータ（個人種目）'!A169)</f>
        <v/>
      </c>
      <c r="B168" s="26" t="str">
        <f>IF('②大会申し込みデータ（個人種目）'!H169="","",'②大会申し込みデータ（個人種目）'!B169)</f>
        <v/>
      </c>
      <c r="C168" s="26" t="str">
        <f>IF('②大会申し込みデータ（個人種目）'!H169="","",'②大会申し込みデータ（個人種目）'!C169)</f>
        <v/>
      </c>
      <c r="D168" s="26" t="str">
        <f>IF('②大会申し込みデータ（個人種目）'!H169="","",'②大会申し込みデータ（個人種目）'!D169)</f>
        <v/>
      </c>
      <c r="E168" s="26" t="str">
        <f>IF('②大会申し込みデータ（個人種目）'!H169="","",'②大会申し込みデータ（個人種目）'!E169)</f>
        <v/>
      </c>
      <c r="F168" s="26" t="str">
        <f>IF('②大会申し込みデータ（個人種目）'!H169="","","07")</f>
        <v/>
      </c>
      <c r="G168" s="26" t="str">
        <f>IF('②大会申し込みデータ（個人種目）'!H169="","",'②大会申し込みデータ（個人種目）'!G169)</f>
        <v/>
      </c>
      <c r="H168" s="26" t="str">
        <f>IF('②大会申し込みデータ（個人種目）'!H169="","",'②大会申し込みデータ（個人種目）'!H169)</f>
        <v/>
      </c>
      <c r="I168" s="26" t="str">
        <f>IF('②大会申し込みデータ（個人種目）'!H169="","",'②大会申し込みデータ（個人種目）'!J169&amp;" "&amp;'②大会申し込みデータ（個人種目）'!K169)</f>
        <v/>
      </c>
    </row>
    <row r="169" spans="1:9">
      <c r="A169" s="26" t="str">
        <f>IF('②大会申し込みデータ（個人種目）'!H170="","",'②大会申し込みデータ（個人種目）'!A170)</f>
        <v/>
      </c>
      <c r="B169" s="26" t="str">
        <f>IF('②大会申し込みデータ（個人種目）'!H170="","",'②大会申し込みデータ（個人種目）'!B170)</f>
        <v/>
      </c>
      <c r="C169" s="26" t="str">
        <f>IF('②大会申し込みデータ（個人種目）'!H170="","",'②大会申し込みデータ（個人種目）'!C170)</f>
        <v/>
      </c>
      <c r="D169" s="26" t="str">
        <f>IF('②大会申し込みデータ（個人種目）'!H170="","",'②大会申し込みデータ（個人種目）'!D170)</f>
        <v/>
      </c>
      <c r="E169" s="26" t="str">
        <f>IF('②大会申し込みデータ（個人種目）'!H170="","",'②大会申し込みデータ（個人種目）'!E170)</f>
        <v/>
      </c>
      <c r="F169" s="26" t="str">
        <f>IF('②大会申し込みデータ（個人種目）'!H170="","","07")</f>
        <v/>
      </c>
      <c r="G169" s="26" t="str">
        <f>IF('②大会申し込みデータ（個人種目）'!H170="","",'②大会申し込みデータ（個人種目）'!G170)</f>
        <v/>
      </c>
      <c r="H169" s="26" t="str">
        <f>IF('②大会申し込みデータ（個人種目）'!H170="","",'②大会申し込みデータ（個人種目）'!H170)</f>
        <v/>
      </c>
      <c r="I169" s="26" t="str">
        <f>IF('②大会申し込みデータ（個人種目）'!H170="","",'②大会申し込みデータ（個人種目）'!J170&amp;" "&amp;'②大会申し込みデータ（個人種目）'!K170)</f>
        <v/>
      </c>
    </row>
    <row r="170" spans="1:9">
      <c r="A170" s="26" t="str">
        <f>IF('②大会申し込みデータ（個人種目）'!H171="","",'②大会申し込みデータ（個人種目）'!A171)</f>
        <v/>
      </c>
      <c r="B170" s="26" t="str">
        <f>IF('②大会申し込みデータ（個人種目）'!H171="","",'②大会申し込みデータ（個人種目）'!B171)</f>
        <v/>
      </c>
      <c r="C170" s="26" t="str">
        <f>IF('②大会申し込みデータ（個人種目）'!H171="","",'②大会申し込みデータ（個人種目）'!C171)</f>
        <v/>
      </c>
      <c r="D170" s="26" t="str">
        <f>IF('②大会申し込みデータ（個人種目）'!H171="","",'②大会申し込みデータ（個人種目）'!D171)</f>
        <v/>
      </c>
      <c r="E170" s="26" t="str">
        <f>IF('②大会申し込みデータ（個人種目）'!H171="","",'②大会申し込みデータ（個人種目）'!E171)</f>
        <v/>
      </c>
      <c r="F170" s="26" t="str">
        <f>IF('②大会申し込みデータ（個人種目）'!H171="","","07")</f>
        <v/>
      </c>
      <c r="G170" s="26" t="str">
        <f>IF('②大会申し込みデータ（個人種目）'!H171="","",'②大会申し込みデータ（個人種目）'!G171)</f>
        <v/>
      </c>
      <c r="H170" s="26" t="str">
        <f>IF('②大会申し込みデータ（個人種目）'!H171="","",'②大会申し込みデータ（個人種目）'!H171)</f>
        <v/>
      </c>
      <c r="I170" s="26" t="str">
        <f>IF('②大会申し込みデータ（個人種目）'!H171="","",'②大会申し込みデータ（個人種目）'!J171&amp;" "&amp;'②大会申し込みデータ（個人種目）'!K171)</f>
        <v/>
      </c>
    </row>
    <row r="171" spans="1:9">
      <c r="A171" s="26" t="str">
        <f>IF('②大会申し込みデータ（個人種目）'!H172="","",'②大会申し込みデータ（個人種目）'!A172)</f>
        <v/>
      </c>
      <c r="B171" s="26" t="str">
        <f>IF('②大会申し込みデータ（個人種目）'!H172="","",'②大会申し込みデータ（個人種目）'!B172)</f>
        <v/>
      </c>
      <c r="C171" s="26" t="str">
        <f>IF('②大会申し込みデータ（個人種目）'!H172="","",'②大会申し込みデータ（個人種目）'!C172)</f>
        <v/>
      </c>
      <c r="D171" s="26" t="str">
        <f>IF('②大会申し込みデータ（個人種目）'!H172="","",'②大会申し込みデータ（個人種目）'!D172)</f>
        <v/>
      </c>
      <c r="E171" s="26" t="str">
        <f>IF('②大会申し込みデータ（個人種目）'!H172="","",'②大会申し込みデータ（個人種目）'!E172)</f>
        <v/>
      </c>
      <c r="F171" s="26" t="str">
        <f>IF('②大会申し込みデータ（個人種目）'!H172="","","07")</f>
        <v/>
      </c>
      <c r="G171" s="26" t="str">
        <f>IF('②大会申し込みデータ（個人種目）'!H172="","",'②大会申し込みデータ（個人種目）'!G172)</f>
        <v/>
      </c>
      <c r="H171" s="26" t="str">
        <f>IF('②大会申し込みデータ（個人種目）'!H172="","",'②大会申し込みデータ（個人種目）'!H172)</f>
        <v/>
      </c>
      <c r="I171" s="26" t="str">
        <f>IF('②大会申し込みデータ（個人種目）'!H172="","",'②大会申し込みデータ（個人種目）'!J172&amp;" "&amp;'②大会申し込みデータ（個人種目）'!K172)</f>
        <v/>
      </c>
    </row>
    <row r="172" spans="1:9">
      <c r="A172" s="26" t="str">
        <f>IF('②大会申し込みデータ（個人種目）'!H173="","",'②大会申し込みデータ（個人種目）'!A173)</f>
        <v/>
      </c>
      <c r="B172" s="26" t="str">
        <f>IF('②大会申し込みデータ（個人種目）'!H173="","",'②大会申し込みデータ（個人種目）'!B173)</f>
        <v/>
      </c>
      <c r="C172" s="26" t="str">
        <f>IF('②大会申し込みデータ（個人種目）'!H173="","",'②大会申し込みデータ（個人種目）'!C173)</f>
        <v/>
      </c>
      <c r="D172" s="26" t="str">
        <f>IF('②大会申し込みデータ（個人種目）'!H173="","",'②大会申し込みデータ（個人種目）'!D173)</f>
        <v/>
      </c>
      <c r="E172" s="26" t="str">
        <f>IF('②大会申し込みデータ（個人種目）'!H173="","",'②大会申し込みデータ（個人種目）'!E173)</f>
        <v/>
      </c>
      <c r="F172" s="26" t="str">
        <f>IF('②大会申し込みデータ（個人種目）'!H173="","","07")</f>
        <v/>
      </c>
      <c r="G172" s="26" t="str">
        <f>IF('②大会申し込みデータ（個人種目）'!H173="","",'②大会申し込みデータ（個人種目）'!G173)</f>
        <v/>
      </c>
      <c r="H172" s="26" t="str">
        <f>IF('②大会申し込みデータ（個人種目）'!H173="","",'②大会申し込みデータ（個人種目）'!H173)</f>
        <v/>
      </c>
      <c r="I172" s="26" t="str">
        <f>IF('②大会申し込みデータ（個人種目）'!H173="","",'②大会申し込みデータ（個人種目）'!J173&amp;" "&amp;'②大会申し込みデータ（個人種目）'!K173)</f>
        <v/>
      </c>
    </row>
    <row r="173" spans="1:9">
      <c r="A173" s="26" t="str">
        <f>IF('②大会申し込みデータ（個人種目）'!H174="","",'②大会申し込みデータ（個人種目）'!A174)</f>
        <v/>
      </c>
      <c r="B173" s="26" t="str">
        <f>IF('②大会申し込みデータ（個人種目）'!H174="","",'②大会申し込みデータ（個人種目）'!B174)</f>
        <v/>
      </c>
      <c r="C173" s="26" t="str">
        <f>IF('②大会申し込みデータ（個人種目）'!H174="","",'②大会申し込みデータ（個人種目）'!C174)</f>
        <v/>
      </c>
      <c r="D173" s="26" t="str">
        <f>IF('②大会申し込みデータ（個人種目）'!H174="","",'②大会申し込みデータ（個人種目）'!D174)</f>
        <v/>
      </c>
      <c r="E173" s="26" t="str">
        <f>IF('②大会申し込みデータ（個人種目）'!H174="","",'②大会申し込みデータ（個人種目）'!E174)</f>
        <v/>
      </c>
      <c r="F173" s="26" t="str">
        <f>IF('②大会申し込みデータ（個人種目）'!H174="","","07")</f>
        <v/>
      </c>
      <c r="G173" s="26" t="str">
        <f>IF('②大会申し込みデータ（個人種目）'!H174="","",'②大会申し込みデータ（個人種目）'!G174)</f>
        <v/>
      </c>
      <c r="H173" s="26" t="str">
        <f>IF('②大会申し込みデータ（個人種目）'!H174="","",'②大会申し込みデータ（個人種目）'!H174)</f>
        <v/>
      </c>
      <c r="I173" s="26" t="str">
        <f>IF('②大会申し込みデータ（個人種目）'!H174="","",'②大会申し込みデータ（個人種目）'!J174&amp;" "&amp;'②大会申し込みデータ（個人種目）'!K174)</f>
        <v/>
      </c>
    </row>
    <row r="174" spans="1:9">
      <c r="A174" s="26" t="str">
        <f>IF('②大会申し込みデータ（個人種目）'!H175="","",'②大会申し込みデータ（個人種目）'!A175)</f>
        <v/>
      </c>
      <c r="B174" s="26" t="str">
        <f>IF('②大会申し込みデータ（個人種目）'!H175="","",'②大会申し込みデータ（個人種目）'!B175)</f>
        <v/>
      </c>
      <c r="C174" s="26" t="str">
        <f>IF('②大会申し込みデータ（個人種目）'!H175="","",'②大会申し込みデータ（個人種目）'!C175)</f>
        <v/>
      </c>
      <c r="D174" s="26" t="str">
        <f>IF('②大会申し込みデータ（個人種目）'!H175="","",'②大会申し込みデータ（個人種目）'!D175)</f>
        <v/>
      </c>
      <c r="E174" s="26" t="str">
        <f>IF('②大会申し込みデータ（個人種目）'!H175="","",'②大会申し込みデータ（個人種目）'!E175)</f>
        <v/>
      </c>
      <c r="F174" s="26" t="str">
        <f>IF('②大会申し込みデータ（個人種目）'!H175="","","07")</f>
        <v/>
      </c>
      <c r="G174" s="26" t="str">
        <f>IF('②大会申し込みデータ（個人種目）'!H175="","",'②大会申し込みデータ（個人種目）'!G175)</f>
        <v/>
      </c>
      <c r="H174" s="26" t="str">
        <f>IF('②大会申し込みデータ（個人種目）'!H175="","",'②大会申し込みデータ（個人種目）'!H175)</f>
        <v/>
      </c>
      <c r="I174" s="26" t="str">
        <f>IF('②大会申し込みデータ（個人種目）'!H175="","",'②大会申し込みデータ（個人種目）'!J175&amp;" "&amp;'②大会申し込みデータ（個人種目）'!K175)</f>
        <v/>
      </c>
    </row>
    <row r="175" spans="1:9">
      <c r="A175" s="26" t="str">
        <f>IF('②大会申し込みデータ（個人種目）'!H176="","",'②大会申し込みデータ（個人種目）'!A176)</f>
        <v/>
      </c>
      <c r="B175" s="26" t="str">
        <f>IF('②大会申し込みデータ（個人種目）'!H176="","",'②大会申し込みデータ（個人種目）'!B176)</f>
        <v/>
      </c>
      <c r="C175" s="26" t="str">
        <f>IF('②大会申し込みデータ（個人種目）'!H176="","",'②大会申し込みデータ（個人種目）'!C176)</f>
        <v/>
      </c>
      <c r="D175" s="26" t="str">
        <f>IF('②大会申し込みデータ（個人種目）'!H176="","",'②大会申し込みデータ（個人種目）'!D176)</f>
        <v/>
      </c>
      <c r="E175" s="26" t="str">
        <f>IF('②大会申し込みデータ（個人種目）'!H176="","",'②大会申し込みデータ（個人種目）'!E176)</f>
        <v/>
      </c>
      <c r="F175" s="26" t="str">
        <f>IF('②大会申し込みデータ（個人種目）'!H176="","","07")</f>
        <v/>
      </c>
      <c r="G175" s="26" t="str">
        <f>IF('②大会申し込みデータ（個人種目）'!H176="","",'②大会申し込みデータ（個人種目）'!G176)</f>
        <v/>
      </c>
      <c r="H175" s="26" t="str">
        <f>IF('②大会申し込みデータ（個人種目）'!H176="","",'②大会申し込みデータ（個人種目）'!H176)</f>
        <v/>
      </c>
      <c r="I175" s="26" t="str">
        <f>IF('②大会申し込みデータ（個人種目）'!H176="","",'②大会申し込みデータ（個人種目）'!J176&amp;" "&amp;'②大会申し込みデータ（個人種目）'!K176)</f>
        <v/>
      </c>
    </row>
    <row r="176" spans="1:9">
      <c r="A176" s="26" t="str">
        <f>IF('②大会申し込みデータ（個人種目）'!H177="","",'②大会申し込みデータ（個人種目）'!A177)</f>
        <v/>
      </c>
      <c r="B176" s="26" t="str">
        <f>IF('②大会申し込みデータ（個人種目）'!H177="","",'②大会申し込みデータ（個人種目）'!B177)</f>
        <v/>
      </c>
      <c r="C176" s="26" t="str">
        <f>IF('②大会申し込みデータ（個人種目）'!H177="","",'②大会申し込みデータ（個人種目）'!C177)</f>
        <v/>
      </c>
      <c r="D176" s="26" t="str">
        <f>IF('②大会申し込みデータ（個人種目）'!H177="","",'②大会申し込みデータ（個人種目）'!D177)</f>
        <v/>
      </c>
      <c r="E176" s="26" t="str">
        <f>IF('②大会申し込みデータ（個人種目）'!H177="","",'②大会申し込みデータ（個人種目）'!E177)</f>
        <v/>
      </c>
      <c r="F176" s="26" t="str">
        <f>IF('②大会申し込みデータ（個人種目）'!H177="","","07")</f>
        <v/>
      </c>
      <c r="G176" s="26" t="str">
        <f>IF('②大会申し込みデータ（個人種目）'!H177="","",'②大会申し込みデータ（個人種目）'!G177)</f>
        <v/>
      </c>
      <c r="H176" s="26" t="str">
        <f>IF('②大会申し込みデータ（個人種目）'!H177="","",'②大会申し込みデータ（個人種目）'!H177)</f>
        <v/>
      </c>
      <c r="I176" s="26" t="str">
        <f>IF('②大会申し込みデータ（個人種目）'!H177="","",'②大会申し込みデータ（個人種目）'!J177&amp;" "&amp;'②大会申し込みデータ（個人種目）'!K177)</f>
        <v/>
      </c>
    </row>
    <row r="177" spans="1:9">
      <c r="A177" s="26" t="str">
        <f>IF('②大会申し込みデータ（個人種目）'!H178="","",'②大会申し込みデータ（個人種目）'!A178)</f>
        <v/>
      </c>
      <c r="B177" s="26" t="str">
        <f>IF('②大会申し込みデータ（個人種目）'!H178="","",'②大会申し込みデータ（個人種目）'!B178)</f>
        <v/>
      </c>
      <c r="C177" s="26" t="str">
        <f>IF('②大会申し込みデータ（個人種目）'!H178="","",'②大会申し込みデータ（個人種目）'!C178)</f>
        <v/>
      </c>
      <c r="D177" s="26" t="str">
        <f>IF('②大会申し込みデータ（個人種目）'!H178="","",'②大会申し込みデータ（個人種目）'!D178)</f>
        <v/>
      </c>
      <c r="E177" s="26" t="str">
        <f>IF('②大会申し込みデータ（個人種目）'!H178="","",'②大会申し込みデータ（個人種目）'!E178)</f>
        <v/>
      </c>
      <c r="F177" s="26" t="str">
        <f>IF('②大会申し込みデータ（個人種目）'!H178="","","07")</f>
        <v/>
      </c>
      <c r="G177" s="26" t="str">
        <f>IF('②大会申し込みデータ（個人種目）'!H178="","",'②大会申し込みデータ（個人種目）'!G178)</f>
        <v/>
      </c>
      <c r="H177" s="26" t="str">
        <f>IF('②大会申し込みデータ（個人種目）'!H178="","",'②大会申し込みデータ（個人種目）'!H178)</f>
        <v/>
      </c>
      <c r="I177" s="26" t="str">
        <f>IF('②大会申し込みデータ（個人種目）'!H178="","",'②大会申し込みデータ（個人種目）'!J178&amp;" "&amp;'②大会申し込みデータ（個人種目）'!K178)</f>
        <v/>
      </c>
    </row>
    <row r="178" spans="1:9">
      <c r="A178" s="26" t="str">
        <f>IF('②大会申し込みデータ（個人種目）'!H179="","",'②大会申し込みデータ（個人種目）'!A179)</f>
        <v/>
      </c>
      <c r="B178" s="26" t="str">
        <f>IF('②大会申し込みデータ（個人種目）'!H179="","",'②大会申し込みデータ（個人種目）'!B179)</f>
        <v/>
      </c>
      <c r="C178" s="26" t="str">
        <f>IF('②大会申し込みデータ（個人種目）'!H179="","",'②大会申し込みデータ（個人種目）'!C179)</f>
        <v/>
      </c>
      <c r="D178" s="26" t="str">
        <f>IF('②大会申し込みデータ（個人種目）'!H179="","",'②大会申し込みデータ（個人種目）'!D179)</f>
        <v/>
      </c>
      <c r="E178" s="26" t="str">
        <f>IF('②大会申し込みデータ（個人種目）'!H179="","",'②大会申し込みデータ（個人種目）'!E179)</f>
        <v/>
      </c>
      <c r="F178" s="26" t="str">
        <f>IF('②大会申し込みデータ（個人種目）'!H179="","","07")</f>
        <v/>
      </c>
      <c r="G178" s="26" t="str">
        <f>IF('②大会申し込みデータ（個人種目）'!H179="","",'②大会申し込みデータ（個人種目）'!G179)</f>
        <v/>
      </c>
      <c r="H178" s="26" t="str">
        <f>IF('②大会申し込みデータ（個人種目）'!H179="","",'②大会申し込みデータ（個人種目）'!H179)</f>
        <v/>
      </c>
      <c r="I178" s="26" t="str">
        <f>IF('②大会申し込みデータ（個人種目）'!H179="","",'②大会申し込みデータ（個人種目）'!J179&amp;" "&amp;'②大会申し込みデータ（個人種目）'!K179)</f>
        <v/>
      </c>
    </row>
    <row r="179" spans="1:9">
      <c r="A179" s="26" t="str">
        <f>IF('②大会申し込みデータ（個人種目）'!H180="","",'②大会申し込みデータ（個人種目）'!A180)</f>
        <v/>
      </c>
      <c r="B179" s="26" t="str">
        <f>IF('②大会申し込みデータ（個人種目）'!H180="","",'②大会申し込みデータ（個人種目）'!B180)</f>
        <v/>
      </c>
      <c r="C179" s="26" t="str">
        <f>IF('②大会申し込みデータ（個人種目）'!H180="","",'②大会申し込みデータ（個人種目）'!C180)</f>
        <v/>
      </c>
      <c r="D179" s="26" t="str">
        <f>IF('②大会申し込みデータ（個人種目）'!H180="","",'②大会申し込みデータ（個人種目）'!D180)</f>
        <v/>
      </c>
      <c r="E179" s="26" t="str">
        <f>IF('②大会申し込みデータ（個人種目）'!H180="","",'②大会申し込みデータ（個人種目）'!E180)</f>
        <v/>
      </c>
      <c r="F179" s="26" t="str">
        <f>IF('②大会申し込みデータ（個人種目）'!H180="","","07")</f>
        <v/>
      </c>
      <c r="G179" s="26" t="str">
        <f>IF('②大会申し込みデータ（個人種目）'!H180="","",'②大会申し込みデータ（個人種目）'!G180)</f>
        <v/>
      </c>
      <c r="H179" s="26" t="str">
        <f>IF('②大会申し込みデータ（個人種目）'!H180="","",'②大会申し込みデータ（個人種目）'!H180)</f>
        <v/>
      </c>
      <c r="I179" s="26" t="str">
        <f>IF('②大会申し込みデータ（個人種目）'!H180="","",'②大会申し込みデータ（個人種目）'!J180&amp;" "&amp;'②大会申し込みデータ（個人種目）'!K180)</f>
        <v/>
      </c>
    </row>
    <row r="180" spans="1:9">
      <c r="A180" s="26" t="str">
        <f>IF('②大会申し込みデータ（個人種目）'!H181="","",'②大会申し込みデータ（個人種目）'!A181)</f>
        <v/>
      </c>
      <c r="B180" s="26" t="str">
        <f>IF('②大会申し込みデータ（個人種目）'!H181="","",'②大会申し込みデータ（個人種目）'!B181)</f>
        <v/>
      </c>
      <c r="C180" s="26" t="str">
        <f>IF('②大会申し込みデータ（個人種目）'!H181="","",'②大会申し込みデータ（個人種目）'!C181)</f>
        <v/>
      </c>
      <c r="D180" s="26" t="str">
        <f>IF('②大会申し込みデータ（個人種目）'!H181="","",'②大会申し込みデータ（個人種目）'!D181)</f>
        <v/>
      </c>
      <c r="E180" s="26" t="str">
        <f>IF('②大会申し込みデータ（個人種目）'!H181="","",'②大会申し込みデータ（個人種目）'!E181)</f>
        <v/>
      </c>
      <c r="F180" s="26" t="str">
        <f>IF('②大会申し込みデータ（個人種目）'!H181="","","07")</f>
        <v/>
      </c>
      <c r="G180" s="26" t="str">
        <f>IF('②大会申し込みデータ（個人種目）'!H181="","",'②大会申し込みデータ（個人種目）'!G181)</f>
        <v/>
      </c>
      <c r="H180" s="26" t="str">
        <f>IF('②大会申し込みデータ（個人種目）'!H181="","",'②大会申し込みデータ（個人種目）'!H181)</f>
        <v/>
      </c>
      <c r="I180" s="26" t="str">
        <f>IF('②大会申し込みデータ（個人種目）'!H181="","",'②大会申し込みデータ（個人種目）'!J181&amp;" "&amp;'②大会申し込みデータ（個人種目）'!K181)</f>
        <v/>
      </c>
    </row>
    <row r="181" spans="1:9">
      <c r="A181" s="26" t="str">
        <f>IF('②大会申し込みデータ（個人種目）'!H182="","",'②大会申し込みデータ（個人種目）'!A182)</f>
        <v/>
      </c>
      <c r="B181" s="26" t="str">
        <f>IF('②大会申し込みデータ（個人種目）'!H182="","",'②大会申し込みデータ（個人種目）'!B182)</f>
        <v/>
      </c>
      <c r="C181" s="26" t="str">
        <f>IF('②大会申し込みデータ（個人種目）'!H182="","",'②大会申し込みデータ（個人種目）'!C182)</f>
        <v/>
      </c>
      <c r="D181" s="26" t="str">
        <f>IF('②大会申し込みデータ（個人種目）'!H182="","",'②大会申し込みデータ（個人種目）'!D182)</f>
        <v/>
      </c>
      <c r="E181" s="26" t="str">
        <f>IF('②大会申し込みデータ（個人種目）'!H182="","",'②大会申し込みデータ（個人種目）'!E182)</f>
        <v/>
      </c>
      <c r="F181" s="26" t="str">
        <f>IF('②大会申し込みデータ（個人種目）'!H182="","","07")</f>
        <v/>
      </c>
      <c r="G181" s="26" t="str">
        <f>IF('②大会申し込みデータ（個人種目）'!H182="","",'②大会申し込みデータ（個人種目）'!G182)</f>
        <v/>
      </c>
      <c r="H181" s="26" t="str">
        <f>IF('②大会申し込みデータ（個人種目）'!H182="","",'②大会申し込みデータ（個人種目）'!H182)</f>
        <v/>
      </c>
      <c r="I181" s="26" t="str">
        <f>IF('②大会申し込みデータ（個人種目）'!H182="","",'②大会申し込みデータ（個人種目）'!J182&amp;" "&amp;'②大会申し込みデータ（個人種目）'!K182)</f>
        <v/>
      </c>
    </row>
    <row r="182" spans="1:9">
      <c r="A182" s="26" t="str">
        <f>IF('②大会申し込みデータ（個人種目）'!H183="","",'②大会申し込みデータ（個人種目）'!A183)</f>
        <v/>
      </c>
      <c r="B182" s="26" t="str">
        <f>IF('②大会申し込みデータ（個人種目）'!H183="","",'②大会申し込みデータ（個人種目）'!B183)</f>
        <v/>
      </c>
      <c r="C182" s="26" t="str">
        <f>IF('②大会申し込みデータ（個人種目）'!H183="","",'②大会申し込みデータ（個人種目）'!C183)</f>
        <v/>
      </c>
      <c r="D182" s="26" t="str">
        <f>IF('②大会申し込みデータ（個人種目）'!H183="","",'②大会申し込みデータ（個人種目）'!D183)</f>
        <v/>
      </c>
      <c r="E182" s="26" t="str">
        <f>IF('②大会申し込みデータ（個人種目）'!H183="","",'②大会申し込みデータ（個人種目）'!E183)</f>
        <v/>
      </c>
      <c r="F182" s="26" t="str">
        <f>IF('②大会申し込みデータ（個人種目）'!H183="","","07")</f>
        <v/>
      </c>
      <c r="G182" s="26" t="str">
        <f>IF('②大会申し込みデータ（個人種目）'!H183="","",'②大会申し込みデータ（個人種目）'!G183)</f>
        <v/>
      </c>
      <c r="H182" s="26" t="str">
        <f>IF('②大会申し込みデータ（個人種目）'!H183="","",'②大会申し込みデータ（個人種目）'!H183)</f>
        <v/>
      </c>
      <c r="I182" s="26" t="str">
        <f>IF('②大会申し込みデータ（個人種目）'!H183="","",'②大会申し込みデータ（個人種目）'!J183&amp;" "&amp;'②大会申し込みデータ（個人種目）'!K183)</f>
        <v/>
      </c>
    </row>
    <row r="183" spans="1:9">
      <c r="A183" s="26" t="str">
        <f>IF('②大会申し込みデータ（個人種目）'!H184="","",'②大会申し込みデータ（個人種目）'!A184)</f>
        <v/>
      </c>
      <c r="B183" s="26" t="str">
        <f>IF('②大会申し込みデータ（個人種目）'!H184="","",'②大会申し込みデータ（個人種目）'!B184)</f>
        <v/>
      </c>
      <c r="C183" s="26" t="str">
        <f>IF('②大会申し込みデータ（個人種目）'!H184="","",'②大会申し込みデータ（個人種目）'!C184)</f>
        <v/>
      </c>
      <c r="D183" s="26" t="str">
        <f>IF('②大会申し込みデータ（個人種目）'!H184="","",'②大会申し込みデータ（個人種目）'!D184)</f>
        <v/>
      </c>
      <c r="E183" s="26" t="str">
        <f>IF('②大会申し込みデータ（個人種目）'!H184="","",'②大会申し込みデータ（個人種目）'!E184)</f>
        <v/>
      </c>
      <c r="F183" s="26" t="str">
        <f>IF('②大会申し込みデータ（個人種目）'!H184="","","07")</f>
        <v/>
      </c>
      <c r="G183" s="26" t="str">
        <f>IF('②大会申し込みデータ（個人種目）'!H184="","",'②大会申し込みデータ（個人種目）'!G184)</f>
        <v/>
      </c>
      <c r="H183" s="26" t="str">
        <f>IF('②大会申し込みデータ（個人種目）'!H184="","",'②大会申し込みデータ（個人種目）'!H184)</f>
        <v/>
      </c>
      <c r="I183" s="26" t="str">
        <f>IF('②大会申し込みデータ（個人種目）'!H184="","",'②大会申し込みデータ（個人種目）'!J184&amp;" "&amp;'②大会申し込みデータ（個人種目）'!K184)</f>
        <v/>
      </c>
    </row>
    <row r="184" spans="1:9">
      <c r="A184" s="26" t="str">
        <f>IF('②大会申し込みデータ（個人種目）'!H185="","",'②大会申し込みデータ（個人種目）'!A185)</f>
        <v/>
      </c>
      <c r="B184" s="26" t="str">
        <f>IF('②大会申し込みデータ（個人種目）'!H185="","",'②大会申し込みデータ（個人種目）'!B185)</f>
        <v/>
      </c>
      <c r="C184" s="26" t="str">
        <f>IF('②大会申し込みデータ（個人種目）'!H185="","",'②大会申し込みデータ（個人種目）'!C185)</f>
        <v/>
      </c>
      <c r="D184" s="26" t="str">
        <f>IF('②大会申し込みデータ（個人種目）'!H185="","",'②大会申し込みデータ（個人種目）'!D185)</f>
        <v/>
      </c>
      <c r="E184" s="26" t="str">
        <f>IF('②大会申し込みデータ（個人種目）'!H185="","",'②大会申し込みデータ（個人種目）'!E185)</f>
        <v/>
      </c>
      <c r="F184" s="26" t="str">
        <f>IF('②大会申し込みデータ（個人種目）'!H185="","","07")</f>
        <v/>
      </c>
      <c r="G184" s="26" t="str">
        <f>IF('②大会申し込みデータ（個人種目）'!H185="","",'②大会申し込みデータ（個人種目）'!G185)</f>
        <v/>
      </c>
      <c r="H184" s="26" t="str">
        <f>IF('②大会申し込みデータ（個人種目）'!H185="","",'②大会申し込みデータ（個人種目）'!H185)</f>
        <v/>
      </c>
      <c r="I184" s="26" t="str">
        <f>IF('②大会申し込みデータ（個人種目）'!H185="","",'②大会申し込みデータ（個人種目）'!J185&amp;" "&amp;'②大会申し込みデータ（個人種目）'!K185)</f>
        <v/>
      </c>
    </row>
    <row r="185" spans="1:9">
      <c r="A185" s="26" t="str">
        <f>IF('②大会申し込みデータ（個人種目）'!H186="","",'②大会申し込みデータ（個人種目）'!A186)</f>
        <v/>
      </c>
      <c r="B185" s="26" t="str">
        <f>IF('②大会申し込みデータ（個人種目）'!H186="","",'②大会申し込みデータ（個人種目）'!B186)</f>
        <v/>
      </c>
      <c r="C185" s="26" t="str">
        <f>IF('②大会申し込みデータ（個人種目）'!H186="","",'②大会申し込みデータ（個人種目）'!C186)</f>
        <v/>
      </c>
      <c r="D185" s="26" t="str">
        <f>IF('②大会申し込みデータ（個人種目）'!H186="","",'②大会申し込みデータ（個人種目）'!D186)</f>
        <v/>
      </c>
      <c r="E185" s="26" t="str">
        <f>IF('②大会申し込みデータ（個人種目）'!H186="","",'②大会申し込みデータ（個人種目）'!E186)</f>
        <v/>
      </c>
      <c r="F185" s="26" t="str">
        <f>IF('②大会申し込みデータ（個人種目）'!H186="","","07")</f>
        <v/>
      </c>
      <c r="G185" s="26" t="str">
        <f>IF('②大会申し込みデータ（個人種目）'!H186="","",'②大会申し込みデータ（個人種目）'!G186)</f>
        <v/>
      </c>
      <c r="H185" s="26" t="str">
        <f>IF('②大会申し込みデータ（個人種目）'!H186="","",'②大会申し込みデータ（個人種目）'!H186)</f>
        <v/>
      </c>
      <c r="I185" s="26" t="str">
        <f>IF('②大会申し込みデータ（個人種目）'!H186="","",'②大会申し込みデータ（個人種目）'!J186&amp;" "&amp;'②大会申し込みデータ（個人種目）'!K186)</f>
        <v/>
      </c>
    </row>
    <row r="186" spans="1:9">
      <c r="A186" s="26" t="str">
        <f>IF('②大会申し込みデータ（個人種目）'!H187="","",'②大会申し込みデータ（個人種目）'!A187)</f>
        <v/>
      </c>
      <c r="B186" s="26" t="str">
        <f>IF('②大会申し込みデータ（個人種目）'!H187="","",'②大会申し込みデータ（個人種目）'!B187)</f>
        <v/>
      </c>
      <c r="C186" s="26" t="str">
        <f>IF('②大会申し込みデータ（個人種目）'!H187="","",'②大会申し込みデータ（個人種目）'!C187)</f>
        <v/>
      </c>
      <c r="D186" s="26" t="str">
        <f>IF('②大会申し込みデータ（個人種目）'!H187="","",'②大会申し込みデータ（個人種目）'!D187)</f>
        <v/>
      </c>
      <c r="E186" s="26" t="str">
        <f>IF('②大会申し込みデータ（個人種目）'!H187="","",'②大会申し込みデータ（個人種目）'!E187)</f>
        <v/>
      </c>
      <c r="F186" s="26" t="str">
        <f>IF('②大会申し込みデータ（個人種目）'!H187="","","07")</f>
        <v/>
      </c>
      <c r="G186" s="26" t="str">
        <f>IF('②大会申し込みデータ（個人種目）'!H187="","",'②大会申し込みデータ（個人種目）'!G187)</f>
        <v/>
      </c>
      <c r="H186" s="26" t="str">
        <f>IF('②大会申し込みデータ（個人種目）'!H187="","",'②大会申し込みデータ（個人種目）'!H187)</f>
        <v/>
      </c>
      <c r="I186" s="26" t="str">
        <f>IF('②大会申し込みデータ（個人種目）'!H187="","",'②大会申し込みデータ（個人種目）'!J187&amp;" "&amp;'②大会申し込みデータ（個人種目）'!K187)</f>
        <v/>
      </c>
    </row>
    <row r="187" spans="1:9">
      <c r="A187" s="26" t="str">
        <f>IF('②大会申し込みデータ（個人種目）'!H188="","",'②大会申し込みデータ（個人種目）'!A188)</f>
        <v/>
      </c>
      <c r="B187" s="26" t="str">
        <f>IF('②大会申し込みデータ（個人種目）'!H188="","",'②大会申し込みデータ（個人種目）'!B188)</f>
        <v/>
      </c>
      <c r="C187" s="26" t="str">
        <f>IF('②大会申し込みデータ（個人種目）'!H188="","",'②大会申し込みデータ（個人種目）'!C188)</f>
        <v/>
      </c>
      <c r="D187" s="26" t="str">
        <f>IF('②大会申し込みデータ（個人種目）'!H188="","",'②大会申し込みデータ（個人種目）'!D188)</f>
        <v/>
      </c>
      <c r="E187" s="26" t="str">
        <f>IF('②大会申し込みデータ（個人種目）'!H188="","",'②大会申し込みデータ（個人種目）'!E188)</f>
        <v/>
      </c>
      <c r="F187" s="26" t="str">
        <f>IF('②大会申し込みデータ（個人種目）'!H188="","","07")</f>
        <v/>
      </c>
      <c r="G187" s="26" t="str">
        <f>IF('②大会申し込みデータ（個人種目）'!H188="","",'②大会申し込みデータ（個人種目）'!G188)</f>
        <v/>
      </c>
      <c r="H187" s="26" t="str">
        <f>IF('②大会申し込みデータ（個人種目）'!H188="","",'②大会申し込みデータ（個人種目）'!H188)</f>
        <v/>
      </c>
      <c r="I187" s="26" t="str">
        <f>IF('②大会申し込みデータ（個人種目）'!H188="","",'②大会申し込みデータ（個人種目）'!J188&amp;" "&amp;'②大会申し込みデータ（個人種目）'!K188)</f>
        <v/>
      </c>
    </row>
    <row r="188" spans="1:9">
      <c r="A188" s="26" t="str">
        <f>IF('②大会申し込みデータ（個人種目）'!H189="","",'②大会申し込みデータ（個人種目）'!A189)</f>
        <v/>
      </c>
      <c r="B188" s="26" t="str">
        <f>IF('②大会申し込みデータ（個人種目）'!H189="","",'②大会申し込みデータ（個人種目）'!B189)</f>
        <v/>
      </c>
      <c r="C188" s="26" t="str">
        <f>IF('②大会申し込みデータ（個人種目）'!H189="","",'②大会申し込みデータ（個人種目）'!C189)</f>
        <v/>
      </c>
      <c r="D188" s="26" t="str">
        <f>IF('②大会申し込みデータ（個人種目）'!H189="","",'②大会申し込みデータ（個人種目）'!D189)</f>
        <v/>
      </c>
      <c r="E188" s="26" t="str">
        <f>IF('②大会申し込みデータ（個人種目）'!H189="","",'②大会申し込みデータ（個人種目）'!E189)</f>
        <v/>
      </c>
      <c r="F188" s="26" t="str">
        <f>IF('②大会申し込みデータ（個人種目）'!H189="","","07")</f>
        <v/>
      </c>
      <c r="G188" s="26" t="str">
        <f>IF('②大会申し込みデータ（個人種目）'!H189="","",'②大会申し込みデータ（個人種目）'!G189)</f>
        <v/>
      </c>
      <c r="H188" s="26" t="str">
        <f>IF('②大会申し込みデータ（個人種目）'!H189="","",'②大会申し込みデータ（個人種目）'!H189)</f>
        <v/>
      </c>
      <c r="I188" s="26" t="str">
        <f>IF('②大会申し込みデータ（個人種目）'!H189="","",'②大会申し込みデータ（個人種目）'!J189&amp;" "&amp;'②大会申し込みデータ（個人種目）'!K189)</f>
        <v/>
      </c>
    </row>
    <row r="189" spans="1:9">
      <c r="A189" s="26" t="str">
        <f>IF('②大会申し込みデータ（個人種目）'!H190="","",'②大会申し込みデータ（個人種目）'!A190)</f>
        <v/>
      </c>
      <c r="B189" s="26" t="str">
        <f>IF('②大会申し込みデータ（個人種目）'!H190="","",'②大会申し込みデータ（個人種目）'!B190)</f>
        <v/>
      </c>
      <c r="C189" s="26" t="str">
        <f>IF('②大会申し込みデータ（個人種目）'!H190="","",'②大会申し込みデータ（個人種目）'!C190)</f>
        <v/>
      </c>
      <c r="D189" s="26" t="str">
        <f>IF('②大会申し込みデータ（個人種目）'!H190="","",'②大会申し込みデータ（個人種目）'!D190)</f>
        <v/>
      </c>
      <c r="E189" s="26" t="str">
        <f>IF('②大会申し込みデータ（個人種目）'!H190="","",'②大会申し込みデータ（個人種目）'!E190)</f>
        <v/>
      </c>
      <c r="F189" s="26" t="str">
        <f>IF('②大会申し込みデータ（個人種目）'!H190="","","07")</f>
        <v/>
      </c>
      <c r="G189" s="26" t="str">
        <f>IF('②大会申し込みデータ（個人種目）'!H190="","",'②大会申し込みデータ（個人種目）'!G190)</f>
        <v/>
      </c>
      <c r="H189" s="26" t="str">
        <f>IF('②大会申し込みデータ（個人種目）'!H190="","",'②大会申し込みデータ（個人種目）'!H190)</f>
        <v/>
      </c>
      <c r="I189" s="26" t="str">
        <f>IF('②大会申し込みデータ（個人種目）'!H190="","",'②大会申し込みデータ（個人種目）'!J190&amp;" "&amp;'②大会申し込みデータ（個人種目）'!K190)</f>
        <v/>
      </c>
    </row>
    <row r="190" spans="1:9">
      <c r="A190" s="26" t="str">
        <f>IF('②大会申し込みデータ（個人種目）'!H191="","",'②大会申し込みデータ（個人種目）'!A191)</f>
        <v/>
      </c>
      <c r="B190" s="26" t="str">
        <f>IF('②大会申し込みデータ（個人種目）'!H191="","",'②大会申し込みデータ（個人種目）'!B191)</f>
        <v/>
      </c>
      <c r="C190" s="26" t="str">
        <f>IF('②大会申し込みデータ（個人種目）'!H191="","",'②大会申し込みデータ（個人種目）'!C191)</f>
        <v/>
      </c>
      <c r="D190" s="26" t="str">
        <f>IF('②大会申し込みデータ（個人種目）'!H191="","",'②大会申し込みデータ（個人種目）'!D191)</f>
        <v/>
      </c>
      <c r="E190" s="26" t="str">
        <f>IF('②大会申し込みデータ（個人種目）'!H191="","",'②大会申し込みデータ（個人種目）'!E191)</f>
        <v/>
      </c>
      <c r="F190" s="26" t="str">
        <f>IF('②大会申し込みデータ（個人種目）'!H191="","","07")</f>
        <v/>
      </c>
      <c r="G190" s="26" t="str">
        <f>IF('②大会申し込みデータ（個人種目）'!H191="","",'②大会申し込みデータ（個人種目）'!G191)</f>
        <v/>
      </c>
      <c r="H190" s="26" t="str">
        <f>IF('②大会申し込みデータ（個人種目）'!H191="","",'②大会申し込みデータ（個人種目）'!H191)</f>
        <v/>
      </c>
      <c r="I190" s="26" t="str">
        <f>IF('②大会申し込みデータ（個人種目）'!H191="","",'②大会申し込みデータ（個人種目）'!J191&amp;" "&amp;'②大会申し込みデータ（個人種目）'!K191)</f>
        <v/>
      </c>
    </row>
    <row r="191" spans="1:9">
      <c r="A191" s="26" t="str">
        <f>IF('②大会申し込みデータ（個人種目）'!H192="","",'②大会申し込みデータ（個人種目）'!A192)</f>
        <v/>
      </c>
      <c r="B191" s="26" t="str">
        <f>IF('②大会申し込みデータ（個人種目）'!H192="","",'②大会申し込みデータ（個人種目）'!B192)</f>
        <v/>
      </c>
      <c r="C191" s="26" t="str">
        <f>IF('②大会申し込みデータ（個人種目）'!H192="","",'②大会申し込みデータ（個人種目）'!C192)</f>
        <v/>
      </c>
      <c r="D191" s="26" t="str">
        <f>IF('②大会申し込みデータ（個人種目）'!H192="","",'②大会申し込みデータ（個人種目）'!D192)</f>
        <v/>
      </c>
      <c r="E191" s="26" t="str">
        <f>IF('②大会申し込みデータ（個人種目）'!H192="","",'②大会申し込みデータ（個人種目）'!E192)</f>
        <v/>
      </c>
      <c r="F191" s="26" t="str">
        <f>IF('②大会申し込みデータ（個人種目）'!H192="","","07")</f>
        <v/>
      </c>
      <c r="G191" s="26" t="str">
        <f>IF('②大会申し込みデータ（個人種目）'!H192="","",'②大会申し込みデータ（個人種目）'!G192)</f>
        <v/>
      </c>
      <c r="H191" s="26" t="str">
        <f>IF('②大会申し込みデータ（個人種目）'!H192="","",'②大会申し込みデータ（個人種目）'!H192)</f>
        <v/>
      </c>
      <c r="I191" s="26" t="str">
        <f>IF('②大会申し込みデータ（個人種目）'!H192="","",'②大会申し込みデータ（個人種目）'!J192&amp;" "&amp;'②大会申し込みデータ（個人種目）'!K192)</f>
        <v/>
      </c>
    </row>
    <row r="192" spans="1:9">
      <c r="A192" s="26" t="str">
        <f>IF('②大会申し込みデータ（個人種目）'!H193="","",'②大会申し込みデータ（個人種目）'!A193)</f>
        <v/>
      </c>
      <c r="B192" s="26" t="str">
        <f>IF('②大会申し込みデータ（個人種目）'!H193="","",'②大会申し込みデータ（個人種目）'!B193)</f>
        <v/>
      </c>
      <c r="C192" s="26" t="str">
        <f>IF('②大会申し込みデータ（個人種目）'!H193="","",'②大会申し込みデータ（個人種目）'!C193)</f>
        <v/>
      </c>
      <c r="D192" s="26" t="str">
        <f>IF('②大会申し込みデータ（個人種目）'!H193="","",'②大会申し込みデータ（個人種目）'!D193)</f>
        <v/>
      </c>
      <c r="E192" s="26" t="str">
        <f>IF('②大会申し込みデータ（個人種目）'!H193="","",'②大会申し込みデータ（個人種目）'!E193)</f>
        <v/>
      </c>
      <c r="F192" s="26" t="str">
        <f>IF('②大会申し込みデータ（個人種目）'!H193="","","07")</f>
        <v/>
      </c>
      <c r="G192" s="26" t="str">
        <f>IF('②大会申し込みデータ（個人種目）'!H193="","",'②大会申し込みデータ（個人種目）'!G193)</f>
        <v/>
      </c>
      <c r="H192" s="26" t="str">
        <f>IF('②大会申し込みデータ（個人種目）'!H193="","",'②大会申し込みデータ（個人種目）'!H193)</f>
        <v/>
      </c>
      <c r="I192" s="26" t="str">
        <f>IF('②大会申し込みデータ（個人種目）'!H193="","",'②大会申し込みデータ（個人種目）'!J193&amp;" "&amp;'②大会申し込みデータ（個人種目）'!K193)</f>
        <v/>
      </c>
    </row>
    <row r="193" spans="1:9">
      <c r="A193" s="26" t="str">
        <f>IF('②大会申し込みデータ（個人種目）'!H194="","",'②大会申し込みデータ（個人種目）'!A194)</f>
        <v/>
      </c>
      <c r="B193" s="26" t="str">
        <f>IF('②大会申し込みデータ（個人種目）'!H194="","",'②大会申し込みデータ（個人種目）'!B194)</f>
        <v/>
      </c>
      <c r="C193" s="26" t="str">
        <f>IF('②大会申し込みデータ（個人種目）'!H194="","",'②大会申し込みデータ（個人種目）'!C194)</f>
        <v/>
      </c>
      <c r="D193" s="26" t="str">
        <f>IF('②大会申し込みデータ（個人種目）'!H194="","",'②大会申し込みデータ（個人種目）'!D194)</f>
        <v/>
      </c>
      <c r="E193" s="26" t="str">
        <f>IF('②大会申し込みデータ（個人種目）'!H194="","",'②大会申し込みデータ（個人種目）'!E194)</f>
        <v/>
      </c>
      <c r="F193" s="26" t="str">
        <f>IF('②大会申し込みデータ（個人種目）'!H194="","","07")</f>
        <v/>
      </c>
      <c r="G193" s="26" t="str">
        <f>IF('②大会申し込みデータ（個人種目）'!H194="","",'②大会申し込みデータ（個人種目）'!G194)</f>
        <v/>
      </c>
      <c r="H193" s="26" t="str">
        <f>IF('②大会申し込みデータ（個人種目）'!H194="","",'②大会申し込みデータ（個人種目）'!H194)</f>
        <v/>
      </c>
      <c r="I193" s="26" t="str">
        <f>IF('②大会申し込みデータ（個人種目）'!H194="","",'②大会申し込みデータ（個人種目）'!J194&amp;" "&amp;'②大会申し込みデータ（個人種目）'!K194)</f>
        <v/>
      </c>
    </row>
    <row r="194" spans="1:9">
      <c r="A194" s="26" t="str">
        <f>IF('②大会申し込みデータ（個人種目）'!H195="","",'②大会申し込みデータ（個人種目）'!A195)</f>
        <v/>
      </c>
      <c r="B194" s="26" t="str">
        <f>IF('②大会申し込みデータ（個人種目）'!H195="","",'②大会申し込みデータ（個人種目）'!B195)</f>
        <v/>
      </c>
      <c r="C194" s="26" t="str">
        <f>IF('②大会申し込みデータ（個人種目）'!H195="","",'②大会申し込みデータ（個人種目）'!C195)</f>
        <v/>
      </c>
      <c r="D194" s="26" t="str">
        <f>IF('②大会申し込みデータ（個人種目）'!H195="","",'②大会申し込みデータ（個人種目）'!D195)</f>
        <v/>
      </c>
      <c r="E194" s="26" t="str">
        <f>IF('②大会申し込みデータ（個人種目）'!H195="","",'②大会申し込みデータ（個人種目）'!E195)</f>
        <v/>
      </c>
      <c r="F194" s="26" t="str">
        <f>IF('②大会申し込みデータ（個人種目）'!H195="","","07")</f>
        <v/>
      </c>
      <c r="G194" s="26" t="str">
        <f>IF('②大会申し込みデータ（個人種目）'!H195="","",'②大会申し込みデータ（個人種目）'!G195)</f>
        <v/>
      </c>
      <c r="H194" s="26" t="str">
        <f>IF('②大会申し込みデータ（個人種目）'!H195="","",'②大会申し込みデータ（個人種目）'!H195)</f>
        <v/>
      </c>
      <c r="I194" s="26" t="str">
        <f>IF('②大会申し込みデータ（個人種目）'!H195="","",'②大会申し込みデータ（個人種目）'!J195&amp;" "&amp;'②大会申し込みデータ（個人種目）'!K195)</f>
        <v/>
      </c>
    </row>
    <row r="195" spans="1:9">
      <c r="A195" s="26" t="str">
        <f>IF('②大会申し込みデータ（個人種目）'!H196="","",'②大会申し込みデータ（個人種目）'!A196)</f>
        <v/>
      </c>
      <c r="B195" s="26" t="str">
        <f>IF('②大会申し込みデータ（個人種目）'!H196="","",'②大会申し込みデータ（個人種目）'!B196)</f>
        <v/>
      </c>
      <c r="C195" s="26" t="str">
        <f>IF('②大会申し込みデータ（個人種目）'!H196="","",'②大会申し込みデータ（個人種目）'!C196)</f>
        <v/>
      </c>
      <c r="D195" s="26" t="str">
        <f>IF('②大会申し込みデータ（個人種目）'!H196="","",'②大会申し込みデータ（個人種目）'!D196)</f>
        <v/>
      </c>
      <c r="E195" s="26" t="str">
        <f>IF('②大会申し込みデータ（個人種目）'!H196="","",'②大会申し込みデータ（個人種目）'!E196)</f>
        <v/>
      </c>
      <c r="F195" s="26" t="str">
        <f>IF('②大会申し込みデータ（個人種目）'!H196="","","07")</f>
        <v/>
      </c>
      <c r="G195" s="26" t="str">
        <f>IF('②大会申し込みデータ（個人種目）'!H196="","",'②大会申し込みデータ（個人種目）'!G196)</f>
        <v/>
      </c>
      <c r="H195" s="26" t="str">
        <f>IF('②大会申し込みデータ（個人種目）'!H196="","",'②大会申し込みデータ（個人種目）'!H196)</f>
        <v/>
      </c>
      <c r="I195" s="26" t="str">
        <f>IF('②大会申し込みデータ（個人種目）'!H196="","",'②大会申し込みデータ（個人種目）'!J196&amp;" "&amp;'②大会申し込みデータ（個人種目）'!K196)</f>
        <v/>
      </c>
    </row>
    <row r="196" spans="1:9">
      <c r="A196" s="26" t="str">
        <f>IF('②大会申し込みデータ（個人種目）'!H197="","",'②大会申し込みデータ（個人種目）'!A197)</f>
        <v/>
      </c>
      <c r="B196" s="26" t="str">
        <f>IF('②大会申し込みデータ（個人種目）'!H197="","",'②大会申し込みデータ（個人種目）'!B197)</f>
        <v/>
      </c>
      <c r="C196" s="26" t="str">
        <f>IF('②大会申し込みデータ（個人種目）'!H197="","",'②大会申し込みデータ（個人種目）'!C197)</f>
        <v/>
      </c>
      <c r="D196" s="26" t="str">
        <f>IF('②大会申し込みデータ（個人種目）'!H197="","",'②大会申し込みデータ（個人種目）'!D197)</f>
        <v/>
      </c>
      <c r="E196" s="26" t="str">
        <f>IF('②大会申し込みデータ（個人種目）'!H197="","",'②大会申し込みデータ（個人種目）'!E197)</f>
        <v/>
      </c>
      <c r="F196" s="26" t="str">
        <f>IF('②大会申し込みデータ（個人種目）'!H197="","","07")</f>
        <v/>
      </c>
      <c r="G196" s="26" t="str">
        <f>IF('②大会申し込みデータ（個人種目）'!H197="","",'②大会申し込みデータ（個人種目）'!G197)</f>
        <v/>
      </c>
      <c r="H196" s="26" t="str">
        <f>IF('②大会申し込みデータ（個人種目）'!H197="","",'②大会申し込みデータ（個人種目）'!H197)</f>
        <v/>
      </c>
      <c r="I196" s="26" t="str">
        <f>IF('②大会申し込みデータ（個人種目）'!H197="","",'②大会申し込みデータ（個人種目）'!J197&amp;" "&amp;'②大会申し込みデータ（個人種目）'!K197)</f>
        <v/>
      </c>
    </row>
    <row r="197" spans="1:9">
      <c r="A197" s="26" t="str">
        <f>IF('②大会申し込みデータ（個人種目）'!H198="","",'②大会申し込みデータ（個人種目）'!A198)</f>
        <v/>
      </c>
      <c r="B197" s="26" t="str">
        <f>IF('②大会申し込みデータ（個人種目）'!H198="","",'②大会申し込みデータ（個人種目）'!B198)</f>
        <v/>
      </c>
      <c r="C197" s="26" t="str">
        <f>IF('②大会申し込みデータ（個人種目）'!H198="","",'②大会申し込みデータ（個人種目）'!C198)</f>
        <v/>
      </c>
      <c r="D197" s="26" t="str">
        <f>IF('②大会申し込みデータ（個人種目）'!H198="","",'②大会申し込みデータ（個人種目）'!D198)</f>
        <v/>
      </c>
      <c r="E197" s="26" t="str">
        <f>IF('②大会申し込みデータ（個人種目）'!H198="","",'②大会申し込みデータ（個人種目）'!E198)</f>
        <v/>
      </c>
      <c r="F197" s="26" t="str">
        <f>IF('②大会申し込みデータ（個人種目）'!H198="","","07")</f>
        <v/>
      </c>
      <c r="G197" s="26" t="str">
        <f>IF('②大会申し込みデータ（個人種目）'!H198="","",'②大会申し込みデータ（個人種目）'!G198)</f>
        <v/>
      </c>
      <c r="H197" s="26" t="str">
        <f>IF('②大会申し込みデータ（個人種目）'!H198="","",'②大会申し込みデータ（個人種目）'!H198)</f>
        <v/>
      </c>
      <c r="I197" s="26" t="str">
        <f>IF('②大会申し込みデータ（個人種目）'!H198="","",'②大会申し込みデータ（個人種目）'!J198&amp;" "&amp;'②大会申し込みデータ（個人種目）'!K198)</f>
        <v/>
      </c>
    </row>
    <row r="198" spans="1:9">
      <c r="A198" s="26" t="str">
        <f>IF('②大会申し込みデータ（個人種目）'!H199="","",'②大会申し込みデータ（個人種目）'!A199)</f>
        <v/>
      </c>
      <c r="B198" s="26" t="str">
        <f>IF('②大会申し込みデータ（個人種目）'!H199="","",'②大会申し込みデータ（個人種目）'!B199)</f>
        <v/>
      </c>
      <c r="C198" s="26" t="str">
        <f>IF('②大会申し込みデータ（個人種目）'!H199="","",'②大会申し込みデータ（個人種目）'!C199)</f>
        <v/>
      </c>
      <c r="D198" s="26" t="str">
        <f>IF('②大会申し込みデータ（個人種目）'!H199="","",'②大会申し込みデータ（個人種目）'!D199)</f>
        <v/>
      </c>
      <c r="E198" s="26" t="str">
        <f>IF('②大会申し込みデータ（個人種目）'!H199="","",'②大会申し込みデータ（個人種目）'!E199)</f>
        <v/>
      </c>
      <c r="F198" s="26" t="str">
        <f>IF('②大会申し込みデータ（個人種目）'!H199="","","07")</f>
        <v/>
      </c>
      <c r="G198" s="26" t="str">
        <f>IF('②大会申し込みデータ（個人種目）'!H199="","",'②大会申し込みデータ（個人種目）'!G199)</f>
        <v/>
      </c>
      <c r="H198" s="26" t="str">
        <f>IF('②大会申し込みデータ（個人種目）'!H199="","",'②大会申し込みデータ（個人種目）'!H199)</f>
        <v/>
      </c>
      <c r="I198" s="26" t="str">
        <f>IF('②大会申し込みデータ（個人種目）'!H199="","",'②大会申し込みデータ（個人種目）'!J199&amp;" "&amp;'②大会申し込みデータ（個人種目）'!K199)</f>
        <v/>
      </c>
    </row>
    <row r="199" spans="1:9">
      <c r="A199" s="26" t="str">
        <f>IF('②大会申し込みデータ（個人種目）'!H200="","",'②大会申し込みデータ（個人種目）'!A200)</f>
        <v/>
      </c>
      <c r="B199" s="26" t="str">
        <f>IF('②大会申し込みデータ（個人種目）'!H200="","",'②大会申し込みデータ（個人種目）'!B200)</f>
        <v/>
      </c>
      <c r="C199" s="26" t="str">
        <f>IF('②大会申し込みデータ（個人種目）'!H200="","",'②大会申し込みデータ（個人種目）'!C200)</f>
        <v/>
      </c>
      <c r="D199" s="26" t="str">
        <f>IF('②大会申し込みデータ（個人種目）'!H200="","",'②大会申し込みデータ（個人種目）'!D200)</f>
        <v/>
      </c>
      <c r="E199" s="26" t="str">
        <f>IF('②大会申し込みデータ（個人種目）'!H200="","",'②大会申し込みデータ（個人種目）'!E200)</f>
        <v/>
      </c>
      <c r="F199" s="26" t="str">
        <f>IF('②大会申し込みデータ（個人種目）'!H200="","","07")</f>
        <v/>
      </c>
      <c r="G199" s="26" t="str">
        <f>IF('②大会申し込みデータ（個人種目）'!H200="","",'②大会申し込みデータ（個人種目）'!G200)</f>
        <v/>
      </c>
      <c r="H199" s="26" t="str">
        <f>IF('②大会申し込みデータ（個人種目）'!H200="","",'②大会申し込みデータ（個人種目）'!H200)</f>
        <v/>
      </c>
      <c r="I199" s="26" t="str">
        <f>IF('②大会申し込みデータ（個人種目）'!H200="","",'②大会申し込みデータ（個人種目）'!J200&amp;" "&amp;'②大会申し込みデータ（個人種目）'!K200)</f>
        <v/>
      </c>
    </row>
    <row r="200" spans="1:9">
      <c r="A200" s="26" t="str">
        <f>IF('②大会申し込みデータ（個人種目）'!H201="","",'②大会申し込みデータ（個人種目）'!A201)</f>
        <v/>
      </c>
      <c r="B200" s="26" t="str">
        <f>IF('②大会申し込みデータ（個人種目）'!H201="","",'②大会申し込みデータ（個人種目）'!B201)</f>
        <v/>
      </c>
      <c r="C200" s="26" t="str">
        <f>IF('②大会申し込みデータ（個人種目）'!H201="","",'②大会申し込みデータ（個人種目）'!C201)</f>
        <v/>
      </c>
      <c r="D200" s="26" t="str">
        <f>IF('②大会申し込みデータ（個人種目）'!H201="","",'②大会申し込みデータ（個人種目）'!D201)</f>
        <v/>
      </c>
      <c r="E200" s="26" t="str">
        <f>IF('②大会申し込みデータ（個人種目）'!H201="","",'②大会申し込みデータ（個人種目）'!E201)</f>
        <v/>
      </c>
      <c r="F200" s="26" t="str">
        <f>IF('②大会申し込みデータ（個人種目）'!H201="","","07")</f>
        <v/>
      </c>
      <c r="G200" s="26" t="str">
        <f>IF('②大会申し込みデータ（個人種目）'!H201="","",'②大会申し込みデータ（個人種目）'!G201)</f>
        <v/>
      </c>
      <c r="H200" s="26" t="str">
        <f>IF('②大会申し込みデータ（個人種目）'!H201="","",'②大会申し込みデータ（個人種目）'!H201)</f>
        <v/>
      </c>
      <c r="I200" s="26" t="str">
        <f>IF('②大会申し込みデータ（個人種目）'!H201="","",'②大会申し込みデータ（個人種目）'!J201&amp;" "&amp;'②大会申し込みデータ（個人種目）'!K201)</f>
        <v/>
      </c>
    </row>
    <row r="201" spans="1:9">
      <c r="A201" s="26" t="str">
        <f>IF('②大会申し込みデータ（個人種目）'!H202="","",'②大会申し込みデータ（個人種目）'!A202)</f>
        <v/>
      </c>
      <c r="B201" s="26" t="str">
        <f>IF('②大会申し込みデータ（個人種目）'!H202="","",'②大会申し込みデータ（個人種目）'!B202)</f>
        <v/>
      </c>
      <c r="C201" s="26" t="str">
        <f>IF('②大会申し込みデータ（個人種目）'!H202="","",'②大会申し込みデータ（個人種目）'!C202)</f>
        <v/>
      </c>
      <c r="D201" s="26" t="str">
        <f>IF('②大会申し込みデータ（個人種目）'!H202="","",'②大会申し込みデータ（個人種目）'!D202)</f>
        <v/>
      </c>
      <c r="E201" s="26" t="str">
        <f>IF('②大会申し込みデータ（個人種目）'!H202="","",'②大会申し込みデータ（個人種目）'!E202)</f>
        <v/>
      </c>
      <c r="F201" s="26" t="str">
        <f>IF('②大会申し込みデータ（個人種目）'!H202="","","07")</f>
        <v/>
      </c>
      <c r="G201" s="26" t="str">
        <f>IF('②大会申し込みデータ（個人種目）'!H202="","",'②大会申し込みデータ（個人種目）'!G202)</f>
        <v/>
      </c>
      <c r="H201" s="26" t="str">
        <f>IF('②大会申し込みデータ（個人種目）'!H202="","",'②大会申し込みデータ（個人種目）'!H202)</f>
        <v/>
      </c>
      <c r="I201" s="26" t="str">
        <f>IF('②大会申し込みデータ（個人種目）'!H202="","",'②大会申し込みデータ（個人種目）'!J202&amp;" "&amp;'②大会申し込みデータ（個人種目）'!K202)</f>
        <v/>
      </c>
    </row>
    <row r="202" spans="1:9">
      <c r="A202" s="26" t="str">
        <f>IF('②大会申し込みデータ（個人種目）'!H203="","",'②大会申し込みデータ（個人種目）'!A203)</f>
        <v/>
      </c>
      <c r="B202" s="26" t="str">
        <f>IF('②大会申し込みデータ（個人種目）'!H203="","",'②大会申し込みデータ（個人種目）'!B203)</f>
        <v/>
      </c>
      <c r="C202" s="26" t="str">
        <f>IF('②大会申し込みデータ（個人種目）'!H203="","",'②大会申し込みデータ（個人種目）'!C203)</f>
        <v/>
      </c>
      <c r="D202" s="26" t="str">
        <f>IF('②大会申し込みデータ（個人種目）'!H203="","",'②大会申し込みデータ（個人種目）'!D203)</f>
        <v/>
      </c>
      <c r="E202" s="26" t="str">
        <f>IF('②大会申し込みデータ（個人種目）'!H203="","",'②大会申し込みデータ（個人種目）'!E203)</f>
        <v/>
      </c>
      <c r="F202" s="26" t="str">
        <f>IF('②大会申し込みデータ（個人種目）'!H203="","","07")</f>
        <v/>
      </c>
      <c r="G202" s="26" t="str">
        <f>IF('②大会申し込みデータ（個人種目）'!H203="","",'②大会申し込みデータ（個人種目）'!G203)</f>
        <v/>
      </c>
      <c r="H202" s="26" t="str">
        <f>IF('②大会申し込みデータ（個人種目）'!H203="","",'②大会申し込みデータ（個人種目）'!H203)</f>
        <v/>
      </c>
      <c r="I202" s="26" t="str">
        <f>IF('②大会申し込みデータ（個人種目）'!H203="","",'②大会申し込みデータ（個人種目）'!J203&amp;" "&amp;'②大会申し込みデータ（個人種目）'!K203)</f>
        <v/>
      </c>
    </row>
    <row r="203" spans="1:9">
      <c r="A203" s="26" t="str">
        <f>IF('②大会申し込みデータ（個人種目）'!H204="","",'②大会申し込みデータ（個人種目）'!A204)</f>
        <v/>
      </c>
      <c r="B203" s="26" t="str">
        <f>IF('②大会申し込みデータ（個人種目）'!H204="","",'②大会申し込みデータ（個人種目）'!B204)</f>
        <v/>
      </c>
      <c r="C203" s="26" t="str">
        <f>IF('②大会申し込みデータ（個人種目）'!H204="","",'②大会申し込みデータ（個人種目）'!C204)</f>
        <v/>
      </c>
      <c r="D203" s="26" t="str">
        <f>IF('②大会申し込みデータ（個人種目）'!H204="","",'②大会申し込みデータ（個人種目）'!D204)</f>
        <v/>
      </c>
      <c r="E203" s="26" t="str">
        <f>IF('②大会申し込みデータ（個人種目）'!H204="","",'②大会申し込みデータ（個人種目）'!E204)</f>
        <v/>
      </c>
      <c r="F203" s="26" t="str">
        <f>IF('②大会申し込みデータ（個人種目）'!H204="","","07")</f>
        <v/>
      </c>
      <c r="G203" s="26" t="str">
        <f>IF('②大会申し込みデータ（個人種目）'!H204="","",'②大会申し込みデータ（個人種目）'!G204)</f>
        <v/>
      </c>
      <c r="H203" s="26" t="str">
        <f>IF('②大会申し込みデータ（個人種目）'!H204="","",'②大会申し込みデータ（個人種目）'!H204)</f>
        <v/>
      </c>
      <c r="I203" s="26" t="str">
        <f>IF('②大会申し込みデータ（個人種目）'!H204="","",'②大会申し込みデータ（個人種目）'!J204&amp;" "&amp;'②大会申し込みデータ（個人種目）'!K204)</f>
        <v/>
      </c>
    </row>
    <row r="204" spans="1:9">
      <c r="A204" s="26" t="str">
        <f>IF('②大会申し込みデータ（個人種目）'!H205="","",'②大会申し込みデータ（個人種目）'!A205)</f>
        <v/>
      </c>
      <c r="B204" s="26" t="str">
        <f>IF('②大会申し込みデータ（個人種目）'!H205="","",'②大会申し込みデータ（個人種目）'!B205)</f>
        <v/>
      </c>
      <c r="C204" s="26" t="str">
        <f>IF('②大会申し込みデータ（個人種目）'!H205="","",'②大会申し込みデータ（個人種目）'!C205)</f>
        <v/>
      </c>
      <c r="D204" s="26" t="str">
        <f>IF('②大会申し込みデータ（個人種目）'!H205="","",'②大会申し込みデータ（個人種目）'!D205)</f>
        <v/>
      </c>
      <c r="E204" s="26" t="str">
        <f>IF('②大会申し込みデータ（個人種目）'!H205="","",'②大会申し込みデータ（個人種目）'!E205)</f>
        <v/>
      </c>
      <c r="F204" s="26" t="str">
        <f>IF('②大会申し込みデータ（個人種目）'!H205="","","07")</f>
        <v/>
      </c>
      <c r="G204" s="26" t="str">
        <f>IF('②大会申し込みデータ（個人種目）'!H205="","",'②大会申し込みデータ（個人種目）'!G205)</f>
        <v/>
      </c>
      <c r="H204" s="26" t="str">
        <f>IF('②大会申し込みデータ（個人種目）'!H205="","",'②大会申し込みデータ（個人種目）'!H205)</f>
        <v/>
      </c>
      <c r="I204" s="26" t="str">
        <f>IF('②大会申し込みデータ（個人種目）'!H205="","",'②大会申し込みデータ（個人種目）'!J205&amp;" "&amp;'②大会申し込みデータ（個人種目）'!K205)</f>
        <v/>
      </c>
    </row>
    <row r="205" spans="1:9">
      <c r="A205" s="26" t="str">
        <f>IF('②大会申し込みデータ（個人種目）'!H206="","",'②大会申し込みデータ（個人種目）'!A206)</f>
        <v/>
      </c>
      <c r="B205" s="26" t="str">
        <f>IF('②大会申し込みデータ（個人種目）'!H206="","",'②大会申し込みデータ（個人種目）'!B206)</f>
        <v/>
      </c>
      <c r="C205" s="26" t="str">
        <f>IF('②大会申し込みデータ（個人種目）'!H206="","",'②大会申し込みデータ（個人種目）'!C206)</f>
        <v/>
      </c>
      <c r="D205" s="26" t="str">
        <f>IF('②大会申し込みデータ（個人種目）'!H206="","",'②大会申し込みデータ（個人種目）'!D206)</f>
        <v/>
      </c>
      <c r="E205" s="26" t="str">
        <f>IF('②大会申し込みデータ（個人種目）'!H206="","",'②大会申し込みデータ（個人種目）'!E206)</f>
        <v/>
      </c>
      <c r="F205" s="26" t="str">
        <f>IF('②大会申し込みデータ（個人種目）'!H206="","","07")</f>
        <v/>
      </c>
      <c r="G205" s="26" t="str">
        <f>IF('②大会申し込みデータ（個人種目）'!H206="","",'②大会申し込みデータ（個人種目）'!G206)</f>
        <v/>
      </c>
      <c r="H205" s="26" t="str">
        <f>IF('②大会申し込みデータ（個人種目）'!H206="","",'②大会申し込みデータ（個人種目）'!H206)</f>
        <v/>
      </c>
      <c r="I205" s="26" t="str">
        <f>IF('②大会申し込みデータ（個人種目）'!H206="","",'②大会申し込みデータ（個人種目）'!J206&amp;" "&amp;'②大会申し込みデータ（個人種目）'!K206)</f>
        <v/>
      </c>
    </row>
    <row r="206" spans="1:9">
      <c r="A206" s="26" t="str">
        <f>IF('②大会申し込みデータ（個人種目）'!H207="","",'②大会申し込みデータ（個人種目）'!A207)</f>
        <v/>
      </c>
      <c r="B206" s="26" t="str">
        <f>IF('②大会申し込みデータ（個人種目）'!H207="","",'②大会申し込みデータ（個人種目）'!B207)</f>
        <v/>
      </c>
      <c r="C206" s="26" t="str">
        <f>IF('②大会申し込みデータ（個人種目）'!H207="","",'②大会申し込みデータ（個人種目）'!C207)</f>
        <v/>
      </c>
      <c r="D206" s="26" t="str">
        <f>IF('②大会申し込みデータ（個人種目）'!H207="","",'②大会申し込みデータ（個人種目）'!D207)</f>
        <v/>
      </c>
      <c r="E206" s="26" t="str">
        <f>IF('②大会申し込みデータ（個人種目）'!H207="","",'②大会申し込みデータ（個人種目）'!E207)</f>
        <v/>
      </c>
      <c r="F206" s="26" t="str">
        <f>IF('②大会申し込みデータ（個人種目）'!H207="","","07")</f>
        <v/>
      </c>
      <c r="G206" s="26" t="str">
        <f>IF('②大会申し込みデータ（個人種目）'!H207="","",'②大会申し込みデータ（個人種目）'!G207)</f>
        <v/>
      </c>
      <c r="H206" s="26" t="str">
        <f>IF('②大会申し込みデータ（個人種目）'!H207="","",'②大会申し込みデータ（個人種目）'!H207)</f>
        <v/>
      </c>
      <c r="I206" s="26" t="str">
        <f>IF('②大会申し込みデータ（個人種目）'!H207="","",'②大会申し込みデータ（個人種目）'!J207&amp;" "&amp;'②大会申し込みデータ（個人種目）'!K207)</f>
        <v/>
      </c>
    </row>
    <row r="207" spans="1:9">
      <c r="A207" s="26" t="str">
        <f>IF('②大会申し込みデータ（個人種目）'!H208="","",'②大会申し込みデータ（個人種目）'!A208)</f>
        <v/>
      </c>
      <c r="B207" s="26" t="str">
        <f>IF('②大会申し込みデータ（個人種目）'!H208="","",'②大会申し込みデータ（個人種目）'!B208)</f>
        <v/>
      </c>
      <c r="C207" s="26" t="str">
        <f>IF('②大会申し込みデータ（個人種目）'!H208="","",'②大会申し込みデータ（個人種目）'!C208)</f>
        <v/>
      </c>
      <c r="D207" s="26" t="str">
        <f>IF('②大会申し込みデータ（個人種目）'!H208="","",'②大会申し込みデータ（個人種目）'!D208)</f>
        <v/>
      </c>
      <c r="E207" s="26" t="str">
        <f>IF('②大会申し込みデータ（個人種目）'!H208="","",'②大会申し込みデータ（個人種目）'!E208)</f>
        <v/>
      </c>
      <c r="F207" s="26" t="str">
        <f>IF('②大会申し込みデータ（個人種目）'!H208="","","07")</f>
        <v/>
      </c>
      <c r="G207" s="26" t="str">
        <f>IF('②大会申し込みデータ（個人種目）'!H208="","",'②大会申し込みデータ（個人種目）'!G208)</f>
        <v/>
      </c>
      <c r="H207" s="26" t="str">
        <f>IF('②大会申し込みデータ（個人種目）'!H208="","",'②大会申し込みデータ（個人種目）'!H208)</f>
        <v/>
      </c>
      <c r="I207" s="26" t="str">
        <f>IF('②大会申し込みデータ（個人種目）'!H208="","",'②大会申し込みデータ（個人種目）'!J208&amp;" "&amp;'②大会申し込みデータ（個人種目）'!K208)</f>
        <v/>
      </c>
    </row>
    <row r="208" spans="1:9">
      <c r="A208" s="26" t="str">
        <f>IF('②大会申し込みデータ（個人種目）'!H209="","",'②大会申し込みデータ（個人種目）'!A209)</f>
        <v/>
      </c>
      <c r="B208" s="26" t="str">
        <f>IF('②大会申し込みデータ（個人種目）'!H209="","",'②大会申し込みデータ（個人種目）'!B209)</f>
        <v/>
      </c>
      <c r="C208" s="26" t="str">
        <f>IF('②大会申し込みデータ（個人種目）'!H209="","",'②大会申し込みデータ（個人種目）'!C209)</f>
        <v/>
      </c>
      <c r="D208" s="26" t="str">
        <f>IF('②大会申し込みデータ（個人種目）'!H209="","",'②大会申し込みデータ（個人種目）'!D209)</f>
        <v/>
      </c>
      <c r="E208" s="26" t="str">
        <f>IF('②大会申し込みデータ（個人種目）'!H209="","",'②大会申し込みデータ（個人種目）'!E209)</f>
        <v/>
      </c>
      <c r="F208" s="26" t="str">
        <f>IF('②大会申し込みデータ（個人種目）'!H209="","","07")</f>
        <v/>
      </c>
      <c r="G208" s="26" t="str">
        <f>IF('②大会申し込みデータ（個人種目）'!H209="","",'②大会申し込みデータ（個人種目）'!G209)</f>
        <v/>
      </c>
      <c r="H208" s="26" t="str">
        <f>IF('②大会申し込みデータ（個人種目）'!H209="","",'②大会申し込みデータ（個人種目）'!H209)</f>
        <v/>
      </c>
      <c r="I208" s="26" t="str">
        <f>IF('②大会申し込みデータ（個人種目）'!H209="","",'②大会申し込みデータ（個人種目）'!J209&amp;" "&amp;'②大会申し込みデータ（個人種目）'!K209)</f>
        <v/>
      </c>
    </row>
    <row r="209" spans="1:9">
      <c r="A209" s="26" t="str">
        <f>IF('②大会申し込みデータ（個人種目）'!H210="","",'②大会申し込みデータ（個人種目）'!A210)</f>
        <v/>
      </c>
      <c r="B209" s="26" t="str">
        <f>IF('②大会申し込みデータ（個人種目）'!H210="","",'②大会申し込みデータ（個人種目）'!B210)</f>
        <v/>
      </c>
      <c r="C209" s="26" t="str">
        <f>IF('②大会申し込みデータ（個人種目）'!H210="","",'②大会申し込みデータ（個人種目）'!C210)</f>
        <v/>
      </c>
      <c r="D209" s="26" t="str">
        <f>IF('②大会申し込みデータ（個人種目）'!H210="","",'②大会申し込みデータ（個人種目）'!D210)</f>
        <v/>
      </c>
      <c r="E209" s="26" t="str">
        <f>IF('②大会申し込みデータ（個人種目）'!H210="","",'②大会申し込みデータ（個人種目）'!E210)</f>
        <v/>
      </c>
      <c r="F209" s="26" t="str">
        <f>IF('②大会申し込みデータ（個人種目）'!H210="","","07")</f>
        <v/>
      </c>
      <c r="G209" s="26" t="str">
        <f>IF('②大会申し込みデータ（個人種目）'!H210="","",'②大会申し込みデータ（個人種目）'!G210)</f>
        <v/>
      </c>
      <c r="H209" s="26" t="str">
        <f>IF('②大会申し込みデータ（個人種目）'!H210="","",'②大会申し込みデータ（個人種目）'!H210)</f>
        <v/>
      </c>
      <c r="I209" s="26" t="str">
        <f>IF('②大会申し込みデータ（個人種目）'!H210="","",'②大会申し込みデータ（個人種目）'!J210&amp;" "&amp;'②大会申し込みデータ（個人種目）'!K210)</f>
        <v/>
      </c>
    </row>
    <row r="210" spans="1:9">
      <c r="A210" s="26" t="str">
        <f>IF('②大会申し込みデータ（個人種目）'!H211="","",'②大会申し込みデータ（個人種目）'!A211)</f>
        <v/>
      </c>
      <c r="B210" s="26" t="str">
        <f>IF('②大会申し込みデータ（個人種目）'!H211="","",'②大会申し込みデータ（個人種目）'!B211)</f>
        <v/>
      </c>
      <c r="C210" s="26" t="str">
        <f>IF('②大会申し込みデータ（個人種目）'!H211="","",'②大会申し込みデータ（個人種目）'!C211)</f>
        <v/>
      </c>
      <c r="D210" s="26" t="str">
        <f>IF('②大会申し込みデータ（個人種目）'!H211="","",'②大会申し込みデータ（個人種目）'!D211)</f>
        <v/>
      </c>
      <c r="E210" s="26" t="str">
        <f>IF('②大会申し込みデータ（個人種目）'!H211="","",'②大会申し込みデータ（個人種目）'!E211)</f>
        <v/>
      </c>
      <c r="F210" s="26" t="str">
        <f>IF('②大会申し込みデータ（個人種目）'!H211="","","07")</f>
        <v/>
      </c>
      <c r="G210" s="26" t="str">
        <f>IF('②大会申し込みデータ（個人種目）'!H211="","",'②大会申し込みデータ（個人種目）'!G211)</f>
        <v/>
      </c>
      <c r="H210" s="26" t="str">
        <f>IF('②大会申し込みデータ（個人種目）'!H211="","",'②大会申し込みデータ（個人種目）'!H211)</f>
        <v/>
      </c>
      <c r="I210" s="26" t="str">
        <f>IF('②大会申し込みデータ（個人種目）'!H211="","",'②大会申し込みデータ（個人種目）'!J211&amp;" "&amp;'②大会申し込みデータ（個人種目）'!K211)</f>
        <v/>
      </c>
    </row>
    <row r="211" spans="1:9">
      <c r="A211" s="26" t="str">
        <f>IF('②大会申し込みデータ（個人種目）'!H212="","",'②大会申し込みデータ（個人種目）'!A212)</f>
        <v/>
      </c>
      <c r="B211" s="26" t="str">
        <f>IF('②大会申し込みデータ（個人種目）'!H212="","",'②大会申し込みデータ（個人種目）'!B212)</f>
        <v/>
      </c>
      <c r="C211" s="26" t="str">
        <f>IF('②大会申し込みデータ（個人種目）'!H212="","",'②大会申し込みデータ（個人種目）'!C212)</f>
        <v/>
      </c>
      <c r="D211" s="26" t="str">
        <f>IF('②大会申し込みデータ（個人種目）'!H212="","",'②大会申し込みデータ（個人種目）'!D212)</f>
        <v/>
      </c>
      <c r="E211" s="26" t="str">
        <f>IF('②大会申し込みデータ（個人種目）'!H212="","",'②大会申し込みデータ（個人種目）'!E212)</f>
        <v/>
      </c>
      <c r="F211" s="26" t="str">
        <f>IF('②大会申し込みデータ（個人種目）'!H212="","","07")</f>
        <v/>
      </c>
      <c r="G211" s="26" t="str">
        <f>IF('②大会申し込みデータ（個人種目）'!H212="","",'②大会申し込みデータ（個人種目）'!G212)</f>
        <v/>
      </c>
      <c r="H211" s="26" t="str">
        <f>IF('②大会申し込みデータ（個人種目）'!H212="","",'②大会申し込みデータ（個人種目）'!H212)</f>
        <v/>
      </c>
      <c r="I211" s="26" t="str">
        <f>IF('②大会申し込みデータ（個人種目）'!H212="","",'②大会申し込みデータ（個人種目）'!J212&amp;" "&amp;'②大会申し込みデータ（個人種目）'!K212)</f>
        <v/>
      </c>
    </row>
    <row r="212" spans="1:9">
      <c r="A212" s="26" t="str">
        <f>IF('②大会申し込みデータ（個人種目）'!H213="","",'②大会申し込みデータ（個人種目）'!A213)</f>
        <v/>
      </c>
      <c r="B212" s="26" t="str">
        <f>IF('②大会申し込みデータ（個人種目）'!H213="","",'②大会申し込みデータ（個人種目）'!B213)</f>
        <v/>
      </c>
      <c r="C212" s="26" t="str">
        <f>IF('②大会申し込みデータ（個人種目）'!H213="","",'②大会申し込みデータ（個人種目）'!C213)</f>
        <v/>
      </c>
      <c r="D212" s="26" t="str">
        <f>IF('②大会申し込みデータ（個人種目）'!H213="","",'②大会申し込みデータ（個人種目）'!D213)</f>
        <v/>
      </c>
      <c r="E212" s="26" t="str">
        <f>IF('②大会申し込みデータ（個人種目）'!H213="","",'②大会申し込みデータ（個人種目）'!E213)</f>
        <v/>
      </c>
      <c r="F212" s="26" t="str">
        <f>IF('②大会申し込みデータ（個人種目）'!H213="","","07")</f>
        <v/>
      </c>
      <c r="G212" s="26" t="str">
        <f>IF('②大会申し込みデータ（個人種目）'!H213="","",'②大会申し込みデータ（個人種目）'!G213)</f>
        <v/>
      </c>
      <c r="H212" s="26" t="str">
        <f>IF('②大会申し込みデータ（個人種目）'!H213="","",'②大会申し込みデータ（個人種目）'!H213)</f>
        <v/>
      </c>
      <c r="I212" s="26" t="str">
        <f>IF('②大会申し込みデータ（個人種目）'!H213="","",'②大会申し込みデータ（個人種目）'!J213&amp;" "&amp;'②大会申し込みデータ（個人種目）'!K213)</f>
        <v/>
      </c>
    </row>
    <row r="213" spans="1:9">
      <c r="A213" s="26" t="str">
        <f>IF('②大会申し込みデータ（個人種目）'!H214="","",'②大会申し込みデータ（個人種目）'!A214)</f>
        <v/>
      </c>
      <c r="B213" s="26" t="str">
        <f>IF('②大会申し込みデータ（個人種目）'!H214="","",'②大会申し込みデータ（個人種目）'!B214)</f>
        <v/>
      </c>
      <c r="C213" s="26" t="str">
        <f>IF('②大会申し込みデータ（個人種目）'!H214="","",'②大会申し込みデータ（個人種目）'!C214)</f>
        <v/>
      </c>
      <c r="D213" s="26" t="str">
        <f>IF('②大会申し込みデータ（個人種目）'!H214="","",'②大会申し込みデータ（個人種目）'!D214)</f>
        <v/>
      </c>
      <c r="E213" s="26" t="str">
        <f>IF('②大会申し込みデータ（個人種目）'!H214="","",'②大会申し込みデータ（個人種目）'!E214)</f>
        <v/>
      </c>
      <c r="F213" s="26" t="str">
        <f>IF('②大会申し込みデータ（個人種目）'!H214="","","07")</f>
        <v/>
      </c>
      <c r="G213" s="26" t="str">
        <f>IF('②大会申し込みデータ（個人種目）'!H214="","",'②大会申し込みデータ（個人種目）'!G214)</f>
        <v/>
      </c>
      <c r="H213" s="26" t="str">
        <f>IF('②大会申し込みデータ（個人種目）'!H214="","",'②大会申し込みデータ（個人種目）'!H214)</f>
        <v/>
      </c>
      <c r="I213" s="26" t="str">
        <f>IF('②大会申し込みデータ（個人種目）'!H214="","",'②大会申し込みデータ（個人種目）'!J214&amp;" "&amp;'②大会申し込みデータ（個人種目）'!K214)</f>
        <v/>
      </c>
    </row>
    <row r="214" spans="1:9">
      <c r="A214" s="26" t="str">
        <f>IF('②大会申し込みデータ（個人種目）'!H215="","",'②大会申し込みデータ（個人種目）'!A215)</f>
        <v/>
      </c>
      <c r="B214" s="26" t="str">
        <f>IF('②大会申し込みデータ（個人種目）'!H215="","",'②大会申し込みデータ（個人種目）'!B215)</f>
        <v/>
      </c>
      <c r="C214" s="26" t="str">
        <f>IF('②大会申し込みデータ（個人種目）'!H215="","",'②大会申し込みデータ（個人種目）'!C215)</f>
        <v/>
      </c>
      <c r="D214" s="26" t="str">
        <f>IF('②大会申し込みデータ（個人種目）'!H215="","",'②大会申し込みデータ（個人種目）'!D215)</f>
        <v/>
      </c>
      <c r="E214" s="26" t="str">
        <f>IF('②大会申し込みデータ（個人種目）'!H215="","",'②大会申し込みデータ（個人種目）'!E215)</f>
        <v/>
      </c>
      <c r="F214" s="26" t="str">
        <f>IF('②大会申し込みデータ（個人種目）'!H215="","","07")</f>
        <v/>
      </c>
      <c r="G214" s="26" t="str">
        <f>IF('②大会申し込みデータ（個人種目）'!H215="","",'②大会申し込みデータ（個人種目）'!G215)</f>
        <v/>
      </c>
      <c r="H214" s="26" t="str">
        <f>IF('②大会申し込みデータ（個人種目）'!H215="","",'②大会申し込みデータ（個人種目）'!H215)</f>
        <v/>
      </c>
      <c r="I214" s="26" t="str">
        <f>IF('②大会申し込みデータ（個人種目）'!H215="","",'②大会申し込みデータ（個人種目）'!J215&amp;" "&amp;'②大会申し込みデータ（個人種目）'!K215)</f>
        <v/>
      </c>
    </row>
    <row r="215" spans="1:9">
      <c r="A215" s="26" t="str">
        <f>IF('②大会申し込みデータ（個人種目）'!H216="","",'②大会申し込みデータ（個人種目）'!A216)</f>
        <v/>
      </c>
      <c r="B215" s="26" t="str">
        <f>IF('②大会申し込みデータ（個人種目）'!H216="","",'②大会申し込みデータ（個人種目）'!B216)</f>
        <v/>
      </c>
      <c r="C215" s="26" t="str">
        <f>IF('②大会申し込みデータ（個人種目）'!H216="","",'②大会申し込みデータ（個人種目）'!C216)</f>
        <v/>
      </c>
      <c r="D215" s="26" t="str">
        <f>IF('②大会申し込みデータ（個人種目）'!H216="","",'②大会申し込みデータ（個人種目）'!D216)</f>
        <v/>
      </c>
      <c r="E215" s="26" t="str">
        <f>IF('②大会申し込みデータ（個人種目）'!H216="","",'②大会申し込みデータ（個人種目）'!E216)</f>
        <v/>
      </c>
      <c r="F215" s="26" t="str">
        <f>IF('②大会申し込みデータ（個人種目）'!H216="","","07")</f>
        <v/>
      </c>
      <c r="G215" s="26" t="str">
        <f>IF('②大会申し込みデータ（個人種目）'!H216="","",'②大会申し込みデータ（個人種目）'!G216)</f>
        <v/>
      </c>
      <c r="H215" s="26" t="str">
        <f>IF('②大会申し込みデータ（個人種目）'!H216="","",'②大会申し込みデータ（個人種目）'!H216)</f>
        <v/>
      </c>
      <c r="I215" s="26" t="str">
        <f>IF('②大会申し込みデータ（個人種目）'!H216="","",'②大会申し込みデータ（個人種目）'!J216&amp;" "&amp;'②大会申し込みデータ（個人種目）'!K216)</f>
        <v/>
      </c>
    </row>
    <row r="216" spans="1:9">
      <c r="A216" s="26" t="str">
        <f>IF('②大会申し込みデータ（個人種目）'!H217="","",'②大会申し込みデータ（個人種目）'!A217)</f>
        <v/>
      </c>
      <c r="B216" s="26" t="str">
        <f>IF('②大会申し込みデータ（個人種目）'!H217="","",'②大会申し込みデータ（個人種目）'!B217)</f>
        <v/>
      </c>
      <c r="C216" s="26" t="str">
        <f>IF('②大会申し込みデータ（個人種目）'!H217="","",'②大会申し込みデータ（個人種目）'!C217)</f>
        <v/>
      </c>
      <c r="D216" s="26" t="str">
        <f>IF('②大会申し込みデータ（個人種目）'!H217="","",'②大会申し込みデータ（個人種目）'!D217)</f>
        <v/>
      </c>
      <c r="E216" s="26" t="str">
        <f>IF('②大会申し込みデータ（個人種目）'!H217="","",'②大会申し込みデータ（個人種目）'!E217)</f>
        <v/>
      </c>
      <c r="F216" s="26" t="str">
        <f>IF('②大会申し込みデータ（個人種目）'!H217="","","07")</f>
        <v/>
      </c>
      <c r="G216" s="26" t="str">
        <f>IF('②大会申し込みデータ（個人種目）'!H217="","",'②大会申し込みデータ（個人種目）'!G217)</f>
        <v/>
      </c>
      <c r="H216" s="26" t="str">
        <f>IF('②大会申し込みデータ（個人種目）'!H217="","",'②大会申し込みデータ（個人種目）'!H217)</f>
        <v/>
      </c>
      <c r="I216" s="26" t="str">
        <f>IF('②大会申し込みデータ（個人種目）'!H217="","",'②大会申し込みデータ（個人種目）'!J217&amp;" "&amp;'②大会申し込みデータ（個人種目）'!K217)</f>
        <v/>
      </c>
    </row>
    <row r="217" spans="1:9">
      <c r="A217" s="26" t="str">
        <f>IF('②大会申し込みデータ（個人種目）'!H218="","",'②大会申し込みデータ（個人種目）'!A218)</f>
        <v/>
      </c>
      <c r="B217" s="26" t="str">
        <f>IF('②大会申し込みデータ（個人種目）'!H218="","",'②大会申し込みデータ（個人種目）'!B218)</f>
        <v/>
      </c>
      <c r="C217" s="26" t="str">
        <f>IF('②大会申し込みデータ（個人種目）'!H218="","",'②大会申し込みデータ（個人種目）'!C218)</f>
        <v/>
      </c>
      <c r="D217" s="26" t="str">
        <f>IF('②大会申し込みデータ（個人種目）'!H218="","",'②大会申し込みデータ（個人種目）'!D218)</f>
        <v/>
      </c>
      <c r="E217" s="26" t="str">
        <f>IF('②大会申し込みデータ（個人種目）'!H218="","",'②大会申し込みデータ（個人種目）'!E218)</f>
        <v/>
      </c>
      <c r="F217" s="26" t="str">
        <f>IF('②大会申し込みデータ（個人種目）'!H218="","","07")</f>
        <v/>
      </c>
      <c r="G217" s="26" t="str">
        <f>IF('②大会申し込みデータ（個人種目）'!H218="","",'②大会申し込みデータ（個人種目）'!G218)</f>
        <v/>
      </c>
      <c r="H217" s="26" t="str">
        <f>IF('②大会申し込みデータ（個人種目）'!H218="","",'②大会申し込みデータ（個人種目）'!H218)</f>
        <v/>
      </c>
      <c r="I217" s="26" t="str">
        <f>IF('②大会申し込みデータ（個人種目）'!H218="","",'②大会申し込みデータ（個人種目）'!J218&amp;" "&amp;'②大会申し込みデータ（個人種目）'!K218)</f>
        <v/>
      </c>
    </row>
    <row r="218" spans="1:9">
      <c r="A218" s="26" t="str">
        <f>IF('②大会申し込みデータ（個人種目）'!H219="","",'②大会申し込みデータ（個人種目）'!A219)</f>
        <v/>
      </c>
      <c r="B218" s="26" t="str">
        <f>IF('②大会申し込みデータ（個人種目）'!H219="","",'②大会申し込みデータ（個人種目）'!B219)</f>
        <v/>
      </c>
      <c r="C218" s="26" t="str">
        <f>IF('②大会申し込みデータ（個人種目）'!H219="","",'②大会申し込みデータ（個人種目）'!C219)</f>
        <v/>
      </c>
      <c r="D218" s="26" t="str">
        <f>IF('②大会申し込みデータ（個人種目）'!H219="","",'②大会申し込みデータ（個人種目）'!D219)</f>
        <v/>
      </c>
      <c r="E218" s="26" t="str">
        <f>IF('②大会申し込みデータ（個人種目）'!H219="","",'②大会申し込みデータ（個人種目）'!E219)</f>
        <v/>
      </c>
      <c r="F218" s="26" t="str">
        <f>IF('②大会申し込みデータ（個人種目）'!H219="","","07")</f>
        <v/>
      </c>
      <c r="G218" s="26" t="str">
        <f>IF('②大会申し込みデータ（個人種目）'!H219="","",'②大会申し込みデータ（個人種目）'!G219)</f>
        <v/>
      </c>
      <c r="H218" s="26" t="str">
        <f>IF('②大会申し込みデータ（個人種目）'!H219="","",'②大会申し込みデータ（個人種目）'!H219)</f>
        <v/>
      </c>
      <c r="I218" s="26" t="str">
        <f>IF('②大会申し込みデータ（個人種目）'!H219="","",'②大会申し込みデータ（個人種目）'!J219&amp;" "&amp;'②大会申し込みデータ（個人種目）'!K219)</f>
        <v/>
      </c>
    </row>
    <row r="219" spans="1:9">
      <c r="A219" s="26" t="str">
        <f>IF('②大会申し込みデータ（個人種目）'!H220="","",'②大会申し込みデータ（個人種目）'!A220)</f>
        <v/>
      </c>
      <c r="B219" s="26" t="str">
        <f>IF('②大会申し込みデータ（個人種目）'!H220="","",'②大会申し込みデータ（個人種目）'!B220)</f>
        <v/>
      </c>
      <c r="C219" s="26" t="str">
        <f>IF('②大会申し込みデータ（個人種目）'!H220="","",'②大会申し込みデータ（個人種目）'!C220)</f>
        <v/>
      </c>
      <c r="D219" s="26" t="str">
        <f>IF('②大会申し込みデータ（個人種目）'!H220="","",'②大会申し込みデータ（個人種目）'!D220)</f>
        <v/>
      </c>
      <c r="E219" s="26" t="str">
        <f>IF('②大会申し込みデータ（個人種目）'!H220="","",'②大会申し込みデータ（個人種目）'!E220)</f>
        <v/>
      </c>
      <c r="F219" s="26" t="str">
        <f>IF('②大会申し込みデータ（個人種目）'!H220="","","07")</f>
        <v/>
      </c>
      <c r="G219" s="26" t="str">
        <f>IF('②大会申し込みデータ（個人種目）'!H220="","",'②大会申し込みデータ（個人種目）'!G220)</f>
        <v/>
      </c>
      <c r="H219" s="26" t="str">
        <f>IF('②大会申し込みデータ（個人種目）'!H220="","",'②大会申し込みデータ（個人種目）'!H220)</f>
        <v/>
      </c>
      <c r="I219" s="26" t="str">
        <f>IF('②大会申し込みデータ（個人種目）'!H220="","",'②大会申し込みデータ（個人種目）'!J220&amp;" "&amp;'②大会申し込みデータ（個人種目）'!K220)</f>
        <v/>
      </c>
    </row>
    <row r="220" spans="1:9">
      <c r="A220" s="26" t="str">
        <f>IF('②大会申し込みデータ（個人種目）'!H221="","",'②大会申し込みデータ（個人種目）'!A221)</f>
        <v/>
      </c>
      <c r="B220" s="26" t="str">
        <f>IF('②大会申し込みデータ（個人種目）'!H221="","",'②大会申し込みデータ（個人種目）'!B221)</f>
        <v/>
      </c>
      <c r="C220" s="26" t="str">
        <f>IF('②大会申し込みデータ（個人種目）'!H221="","",'②大会申し込みデータ（個人種目）'!C221)</f>
        <v/>
      </c>
      <c r="D220" s="26" t="str">
        <f>IF('②大会申し込みデータ（個人種目）'!H221="","",'②大会申し込みデータ（個人種目）'!D221)</f>
        <v/>
      </c>
      <c r="E220" s="26" t="str">
        <f>IF('②大会申し込みデータ（個人種目）'!H221="","",'②大会申し込みデータ（個人種目）'!E221)</f>
        <v/>
      </c>
      <c r="F220" s="26" t="str">
        <f>IF('②大会申し込みデータ（個人種目）'!H221="","","07")</f>
        <v/>
      </c>
      <c r="G220" s="26" t="str">
        <f>IF('②大会申し込みデータ（個人種目）'!H221="","",'②大会申し込みデータ（個人種目）'!G221)</f>
        <v/>
      </c>
      <c r="H220" s="26" t="str">
        <f>IF('②大会申し込みデータ（個人種目）'!H221="","",'②大会申し込みデータ（個人種目）'!H221)</f>
        <v/>
      </c>
      <c r="I220" s="26" t="str">
        <f>IF('②大会申し込みデータ（個人種目）'!H221="","",'②大会申し込みデータ（個人種目）'!J221&amp;" "&amp;'②大会申し込みデータ（個人種目）'!K221)</f>
        <v/>
      </c>
    </row>
    <row r="221" spans="1:9">
      <c r="A221" s="26" t="str">
        <f>IF('②大会申し込みデータ（個人種目）'!H222="","",'②大会申し込みデータ（個人種目）'!A222)</f>
        <v/>
      </c>
      <c r="B221" s="26" t="str">
        <f>IF('②大会申し込みデータ（個人種目）'!H222="","",'②大会申し込みデータ（個人種目）'!B222)</f>
        <v/>
      </c>
      <c r="C221" s="26" t="str">
        <f>IF('②大会申し込みデータ（個人種目）'!H222="","",'②大会申し込みデータ（個人種目）'!C222)</f>
        <v/>
      </c>
      <c r="D221" s="26" t="str">
        <f>IF('②大会申し込みデータ（個人種目）'!H222="","",'②大会申し込みデータ（個人種目）'!D222)</f>
        <v/>
      </c>
      <c r="E221" s="26" t="str">
        <f>IF('②大会申し込みデータ（個人種目）'!H222="","",'②大会申し込みデータ（個人種目）'!E222)</f>
        <v/>
      </c>
      <c r="F221" s="26" t="str">
        <f>IF('②大会申し込みデータ（個人種目）'!H222="","","07")</f>
        <v/>
      </c>
      <c r="G221" s="26" t="str">
        <f>IF('②大会申し込みデータ（個人種目）'!H222="","",'②大会申し込みデータ（個人種目）'!G222)</f>
        <v/>
      </c>
      <c r="H221" s="26" t="str">
        <f>IF('②大会申し込みデータ（個人種目）'!H222="","",'②大会申し込みデータ（個人種目）'!H222)</f>
        <v/>
      </c>
      <c r="I221" s="26" t="str">
        <f>IF('②大会申し込みデータ（個人種目）'!H222="","",'②大会申し込みデータ（個人種目）'!J222&amp;" "&amp;'②大会申し込みデータ（個人種目）'!K222)</f>
        <v/>
      </c>
    </row>
    <row r="222" spans="1:9">
      <c r="A222" s="26" t="str">
        <f>IF('②大会申し込みデータ（個人種目）'!H223="","",'②大会申し込みデータ（個人種目）'!A223)</f>
        <v/>
      </c>
      <c r="B222" s="26" t="str">
        <f>IF('②大会申し込みデータ（個人種目）'!H223="","",'②大会申し込みデータ（個人種目）'!B223)</f>
        <v/>
      </c>
      <c r="C222" s="26" t="str">
        <f>IF('②大会申し込みデータ（個人種目）'!H223="","",'②大会申し込みデータ（個人種目）'!C223)</f>
        <v/>
      </c>
      <c r="D222" s="26" t="str">
        <f>IF('②大会申し込みデータ（個人種目）'!H223="","",'②大会申し込みデータ（個人種目）'!D223)</f>
        <v/>
      </c>
      <c r="E222" s="26" t="str">
        <f>IF('②大会申し込みデータ（個人種目）'!H223="","",'②大会申し込みデータ（個人種目）'!E223)</f>
        <v/>
      </c>
      <c r="F222" s="26" t="str">
        <f>IF('②大会申し込みデータ（個人種目）'!H223="","","07")</f>
        <v/>
      </c>
      <c r="G222" s="26" t="str">
        <f>IF('②大会申し込みデータ（個人種目）'!H223="","",'②大会申し込みデータ（個人種目）'!G223)</f>
        <v/>
      </c>
      <c r="H222" s="26" t="str">
        <f>IF('②大会申し込みデータ（個人種目）'!H223="","",'②大会申し込みデータ（個人種目）'!H223)</f>
        <v/>
      </c>
      <c r="I222" s="26" t="str">
        <f>IF('②大会申し込みデータ（個人種目）'!H223="","",'②大会申し込みデータ（個人種目）'!J223&amp;" "&amp;'②大会申し込みデータ（個人種目）'!K223)</f>
        <v/>
      </c>
    </row>
    <row r="223" spans="1:9">
      <c r="A223" s="26" t="str">
        <f>IF('②大会申し込みデータ（個人種目）'!H224="","",'②大会申し込みデータ（個人種目）'!A224)</f>
        <v/>
      </c>
      <c r="B223" s="26" t="str">
        <f>IF('②大会申し込みデータ（個人種目）'!H224="","",'②大会申し込みデータ（個人種目）'!B224)</f>
        <v/>
      </c>
      <c r="C223" s="26" t="str">
        <f>IF('②大会申し込みデータ（個人種目）'!H224="","",'②大会申し込みデータ（個人種目）'!C224)</f>
        <v/>
      </c>
      <c r="D223" s="26" t="str">
        <f>IF('②大会申し込みデータ（個人種目）'!H224="","",'②大会申し込みデータ（個人種目）'!D224)</f>
        <v/>
      </c>
      <c r="E223" s="26" t="str">
        <f>IF('②大会申し込みデータ（個人種目）'!H224="","",'②大会申し込みデータ（個人種目）'!E224)</f>
        <v/>
      </c>
      <c r="F223" s="26" t="str">
        <f>IF('②大会申し込みデータ（個人種目）'!H224="","","07")</f>
        <v/>
      </c>
      <c r="G223" s="26" t="str">
        <f>IF('②大会申し込みデータ（個人種目）'!H224="","",'②大会申し込みデータ（個人種目）'!G224)</f>
        <v/>
      </c>
      <c r="H223" s="26" t="str">
        <f>IF('②大会申し込みデータ（個人種目）'!H224="","",'②大会申し込みデータ（個人種目）'!H224)</f>
        <v/>
      </c>
      <c r="I223" s="26" t="str">
        <f>IF('②大会申し込みデータ（個人種目）'!H224="","",'②大会申し込みデータ（個人種目）'!J224&amp;" "&amp;'②大会申し込みデータ（個人種目）'!K224)</f>
        <v/>
      </c>
    </row>
    <row r="224" spans="1:9">
      <c r="A224" s="26" t="str">
        <f>IF('②大会申し込みデータ（個人種目）'!H225="","",'②大会申し込みデータ（個人種目）'!A225)</f>
        <v/>
      </c>
      <c r="B224" s="26" t="str">
        <f>IF('②大会申し込みデータ（個人種目）'!H225="","",'②大会申し込みデータ（個人種目）'!B225)</f>
        <v/>
      </c>
      <c r="C224" s="26" t="str">
        <f>IF('②大会申し込みデータ（個人種目）'!H225="","",'②大会申し込みデータ（個人種目）'!C225)</f>
        <v/>
      </c>
      <c r="D224" s="26" t="str">
        <f>IF('②大会申し込みデータ（個人種目）'!H225="","",'②大会申し込みデータ（個人種目）'!D225)</f>
        <v/>
      </c>
      <c r="E224" s="26" t="str">
        <f>IF('②大会申し込みデータ（個人種目）'!H225="","",'②大会申し込みデータ（個人種目）'!E225)</f>
        <v/>
      </c>
      <c r="F224" s="26" t="str">
        <f>IF('②大会申し込みデータ（個人種目）'!H225="","","07")</f>
        <v/>
      </c>
      <c r="G224" s="26" t="str">
        <f>IF('②大会申し込みデータ（個人種目）'!H225="","",'②大会申し込みデータ（個人種目）'!G225)</f>
        <v/>
      </c>
      <c r="H224" s="26" t="str">
        <f>IF('②大会申し込みデータ（個人種目）'!H225="","",'②大会申し込みデータ（個人種目）'!H225)</f>
        <v/>
      </c>
      <c r="I224" s="26" t="str">
        <f>IF('②大会申し込みデータ（個人種目）'!H225="","",'②大会申し込みデータ（個人種目）'!J225&amp;" "&amp;'②大会申し込みデータ（個人種目）'!K225)</f>
        <v/>
      </c>
    </row>
    <row r="225" spans="1:9">
      <c r="A225" s="26" t="str">
        <f>IF('②大会申し込みデータ（個人種目）'!H226="","",'②大会申し込みデータ（個人種目）'!A226)</f>
        <v/>
      </c>
      <c r="B225" s="26" t="str">
        <f>IF('②大会申し込みデータ（個人種目）'!H226="","",'②大会申し込みデータ（個人種目）'!B226)</f>
        <v/>
      </c>
      <c r="C225" s="26" t="str">
        <f>IF('②大会申し込みデータ（個人種目）'!H226="","",'②大会申し込みデータ（個人種目）'!C226)</f>
        <v/>
      </c>
      <c r="D225" s="26" t="str">
        <f>IF('②大会申し込みデータ（個人種目）'!H226="","",'②大会申し込みデータ（個人種目）'!D226)</f>
        <v/>
      </c>
      <c r="E225" s="26" t="str">
        <f>IF('②大会申し込みデータ（個人種目）'!H226="","",'②大会申し込みデータ（個人種目）'!E226)</f>
        <v/>
      </c>
      <c r="F225" s="26" t="str">
        <f>IF('②大会申し込みデータ（個人種目）'!H226="","","07")</f>
        <v/>
      </c>
      <c r="G225" s="26" t="str">
        <f>IF('②大会申し込みデータ（個人種目）'!H226="","",'②大会申し込みデータ（個人種目）'!G226)</f>
        <v/>
      </c>
      <c r="H225" s="26" t="str">
        <f>IF('②大会申し込みデータ（個人種目）'!H226="","",'②大会申し込みデータ（個人種目）'!H226)</f>
        <v/>
      </c>
      <c r="I225" s="26" t="str">
        <f>IF('②大会申し込みデータ（個人種目）'!H226="","",'②大会申し込みデータ（個人種目）'!J226&amp;" "&amp;'②大会申し込みデータ（個人種目）'!K226)</f>
        <v/>
      </c>
    </row>
    <row r="226" spans="1:9">
      <c r="A226" s="26" t="str">
        <f>IF('②大会申し込みデータ（個人種目）'!H227="","",'②大会申し込みデータ（個人種目）'!A227)</f>
        <v/>
      </c>
      <c r="B226" s="26" t="str">
        <f>IF('②大会申し込みデータ（個人種目）'!H227="","",'②大会申し込みデータ（個人種目）'!B227)</f>
        <v/>
      </c>
      <c r="C226" s="26" t="str">
        <f>IF('②大会申し込みデータ（個人種目）'!H227="","",'②大会申し込みデータ（個人種目）'!C227)</f>
        <v/>
      </c>
      <c r="D226" s="26" t="str">
        <f>IF('②大会申し込みデータ（個人種目）'!H227="","",'②大会申し込みデータ（個人種目）'!D227)</f>
        <v/>
      </c>
      <c r="E226" s="26" t="str">
        <f>IF('②大会申し込みデータ（個人種目）'!H227="","",'②大会申し込みデータ（個人種目）'!E227)</f>
        <v/>
      </c>
      <c r="F226" s="26" t="str">
        <f>IF('②大会申し込みデータ（個人種目）'!H227="","","07")</f>
        <v/>
      </c>
      <c r="G226" s="26" t="str">
        <f>IF('②大会申し込みデータ（個人種目）'!H227="","",'②大会申し込みデータ（個人種目）'!G227)</f>
        <v/>
      </c>
      <c r="H226" s="26" t="str">
        <f>IF('②大会申し込みデータ（個人種目）'!H227="","",'②大会申し込みデータ（個人種目）'!H227)</f>
        <v/>
      </c>
      <c r="I226" s="26" t="str">
        <f>IF('②大会申し込みデータ（個人種目）'!H227="","",'②大会申し込みデータ（個人種目）'!J227&amp;" "&amp;'②大会申し込みデータ（個人種目）'!K227)</f>
        <v/>
      </c>
    </row>
    <row r="227" spans="1:9">
      <c r="A227" s="26" t="str">
        <f>IF('②大会申し込みデータ（個人種目）'!H228="","",'②大会申し込みデータ（個人種目）'!A228)</f>
        <v/>
      </c>
      <c r="B227" s="26" t="str">
        <f>IF('②大会申し込みデータ（個人種目）'!H228="","",'②大会申し込みデータ（個人種目）'!B228)</f>
        <v/>
      </c>
      <c r="C227" s="26" t="str">
        <f>IF('②大会申し込みデータ（個人種目）'!H228="","",'②大会申し込みデータ（個人種目）'!C228)</f>
        <v/>
      </c>
      <c r="D227" s="26" t="str">
        <f>IF('②大会申し込みデータ（個人種目）'!H228="","",'②大会申し込みデータ（個人種目）'!D228)</f>
        <v/>
      </c>
      <c r="E227" s="26" t="str">
        <f>IF('②大会申し込みデータ（個人種目）'!H228="","",'②大会申し込みデータ（個人種目）'!E228)</f>
        <v/>
      </c>
      <c r="F227" s="26" t="str">
        <f>IF('②大会申し込みデータ（個人種目）'!H228="","","07")</f>
        <v/>
      </c>
      <c r="G227" s="26" t="str">
        <f>IF('②大会申し込みデータ（個人種目）'!H228="","",'②大会申し込みデータ（個人種目）'!G228)</f>
        <v/>
      </c>
      <c r="H227" s="26" t="str">
        <f>IF('②大会申し込みデータ（個人種目）'!H228="","",'②大会申し込みデータ（個人種目）'!H228)</f>
        <v/>
      </c>
      <c r="I227" s="26" t="str">
        <f>IF('②大会申し込みデータ（個人種目）'!H228="","",'②大会申し込みデータ（個人種目）'!J228&amp;" "&amp;'②大会申し込みデータ（個人種目）'!K228)</f>
        <v/>
      </c>
    </row>
    <row r="228" spans="1:9">
      <c r="A228" s="26" t="str">
        <f>IF('②大会申し込みデータ（個人種目）'!H229="","",'②大会申し込みデータ（個人種目）'!A229)</f>
        <v/>
      </c>
      <c r="B228" s="26" t="str">
        <f>IF('②大会申し込みデータ（個人種目）'!H229="","",'②大会申し込みデータ（個人種目）'!B229)</f>
        <v/>
      </c>
      <c r="C228" s="26" t="str">
        <f>IF('②大会申し込みデータ（個人種目）'!H229="","",'②大会申し込みデータ（個人種目）'!C229)</f>
        <v/>
      </c>
      <c r="D228" s="26" t="str">
        <f>IF('②大会申し込みデータ（個人種目）'!H229="","",'②大会申し込みデータ（個人種目）'!D229)</f>
        <v/>
      </c>
      <c r="E228" s="26" t="str">
        <f>IF('②大会申し込みデータ（個人種目）'!H229="","",'②大会申し込みデータ（個人種目）'!E229)</f>
        <v/>
      </c>
      <c r="F228" s="26" t="str">
        <f>IF('②大会申し込みデータ（個人種目）'!H229="","","07")</f>
        <v/>
      </c>
      <c r="G228" s="26" t="str">
        <f>IF('②大会申し込みデータ（個人種目）'!H229="","",'②大会申し込みデータ（個人種目）'!G229)</f>
        <v/>
      </c>
      <c r="H228" s="26" t="str">
        <f>IF('②大会申し込みデータ（個人種目）'!H229="","",'②大会申し込みデータ（個人種目）'!H229)</f>
        <v/>
      </c>
      <c r="I228" s="26" t="str">
        <f>IF('②大会申し込みデータ（個人種目）'!H229="","",'②大会申し込みデータ（個人種目）'!J229&amp;" "&amp;'②大会申し込みデータ（個人種目）'!K229)</f>
        <v/>
      </c>
    </row>
    <row r="229" spans="1:9">
      <c r="A229" s="26" t="str">
        <f>IF('②大会申し込みデータ（個人種目）'!H230="","",'②大会申し込みデータ（個人種目）'!A230)</f>
        <v/>
      </c>
      <c r="B229" s="26" t="str">
        <f>IF('②大会申し込みデータ（個人種目）'!H230="","",'②大会申し込みデータ（個人種目）'!B230)</f>
        <v/>
      </c>
      <c r="C229" s="26" t="str">
        <f>IF('②大会申し込みデータ（個人種目）'!H230="","",'②大会申し込みデータ（個人種目）'!C230)</f>
        <v/>
      </c>
      <c r="D229" s="26" t="str">
        <f>IF('②大会申し込みデータ（個人種目）'!H230="","",'②大会申し込みデータ（個人種目）'!D230)</f>
        <v/>
      </c>
      <c r="E229" s="26" t="str">
        <f>IF('②大会申し込みデータ（個人種目）'!H230="","",'②大会申し込みデータ（個人種目）'!E230)</f>
        <v/>
      </c>
      <c r="F229" s="26" t="str">
        <f>IF('②大会申し込みデータ（個人種目）'!H230="","","07")</f>
        <v/>
      </c>
      <c r="G229" s="26" t="str">
        <f>IF('②大会申し込みデータ（個人種目）'!H230="","",'②大会申し込みデータ（個人種目）'!G230)</f>
        <v/>
      </c>
      <c r="H229" s="26" t="str">
        <f>IF('②大会申し込みデータ（個人種目）'!H230="","",'②大会申し込みデータ（個人種目）'!H230)</f>
        <v/>
      </c>
      <c r="I229" s="26" t="str">
        <f>IF('②大会申し込みデータ（個人種目）'!H230="","",'②大会申し込みデータ（個人種目）'!J230&amp;" "&amp;'②大会申し込みデータ（個人種目）'!K230)</f>
        <v/>
      </c>
    </row>
    <row r="230" spans="1:9">
      <c r="A230" s="26" t="str">
        <f>IF('②大会申し込みデータ（個人種目）'!H231="","",'②大会申し込みデータ（個人種目）'!A231)</f>
        <v/>
      </c>
      <c r="B230" s="26" t="str">
        <f>IF('②大会申し込みデータ（個人種目）'!H231="","",'②大会申し込みデータ（個人種目）'!B231)</f>
        <v/>
      </c>
      <c r="C230" s="26" t="str">
        <f>IF('②大会申し込みデータ（個人種目）'!H231="","",'②大会申し込みデータ（個人種目）'!C231)</f>
        <v/>
      </c>
      <c r="D230" s="26" t="str">
        <f>IF('②大会申し込みデータ（個人種目）'!H231="","",'②大会申し込みデータ（個人種目）'!D231)</f>
        <v/>
      </c>
      <c r="E230" s="26" t="str">
        <f>IF('②大会申し込みデータ（個人種目）'!H231="","",'②大会申し込みデータ（個人種目）'!E231)</f>
        <v/>
      </c>
      <c r="F230" s="26" t="str">
        <f>IF('②大会申し込みデータ（個人種目）'!H231="","","07")</f>
        <v/>
      </c>
      <c r="G230" s="26" t="str">
        <f>IF('②大会申し込みデータ（個人種目）'!H231="","",'②大会申し込みデータ（個人種目）'!G231)</f>
        <v/>
      </c>
      <c r="H230" s="26" t="str">
        <f>IF('②大会申し込みデータ（個人種目）'!H231="","",'②大会申し込みデータ（個人種目）'!H231)</f>
        <v/>
      </c>
      <c r="I230" s="26" t="str">
        <f>IF('②大会申し込みデータ（個人種目）'!H231="","",'②大会申し込みデータ（個人種目）'!J231&amp;" "&amp;'②大会申し込みデータ（個人種目）'!K231)</f>
        <v/>
      </c>
    </row>
    <row r="231" spans="1:9">
      <c r="A231" s="26" t="str">
        <f>IF('②大会申し込みデータ（個人種目）'!H232="","",'②大会申し込みデータ（個人種目）'!A232)</f>
        <v/>
      </c>
      <c r="B231" s="26" t="str">
        <f>IF('②大会申し込みデータ（個人種目）'!H232="","",'②大会申し込みデータ（個人種目）'!B232)</f>
        <v/>
      </c>
      <c r="C231" s="26" t="str">
        <f>IF('②大会申し込みデータ（個人種目）'!H232="","",'②大会申し込みデータ（個人種目）'!C232)</f>
        <v/>
      </c>
      <c r="D231" s="26" t="str">
        <f>IF('②大会申し込みデータ（個人種目）'!H232="","",'②大会申し込みデータ（個人種目）'!D232)</f>
        <v/>
      </c>
      <c r="E231" s="26" t="str">
        <f>IF('②大会申し込みデータ（個人種目）'!H232="","",'②大会申し込みデータ（個人種目）'!E232)</f>
        <v/>
      </c>
      <c r="F231" s="26" t="str">
        <f>IF('②大会申し込みデータ（個人種目）'!H232="","","07")</f>
        <v/>
      </c>
      <c r="G231" s="26" t="str">
        <f>IF('②大会申し込みデータ（個人種目）'!H232="","",'②大会申し込みデータ（個人種目）'!G232)</f>
        <v/>
      </c>
      <c r="H231" s="26" t="str">
        <f>IF('②大会申し込みデータ（個人種目）'!H232="","",'②大会申し込みデータ（個人種目）'!H232)</f>
        <v/>
      </c>
      <c r="I231" s="26" t="str">
        <f>IF('②大会申し込みデータ（個人種目）'!H232="","",'②大会申し込みデータ（個人種目）'!J232&amp;" "&amp;'②大会申し込みデータ（個人種目）'!K232)</f>
        <v/>
      </c>
    </row>
    <row r="232" spans="1:9">
      <c r="A232" s="26" t="str">
        <f>IF('②大会申し込みデータ（個人種目）'!H233="","",'②大会申し込みデータ（個人種目）'!A233)</f>
        <v/>
      </c>
      <c r="B232" s="26" t="str">
        <f>IF('②大会申し込みデータ（個人種目）'!H233="","",'②大会申し込みデータ（個人種目）'!B233)</f>
        <v/>
      </c>
      <c r="C232" s="26" t="str">
        <f>IF('②大会申し込みデータ（個人種目）'!H233="","",'②大会申し込みデータ（個人種目）'!C233)</f>
        <v/>
      </c>
      <c r="D232" s="26" t="str">
        <f>IF('②大会申し込みデータ（個人種目）'!H233="","",'②大会申し込みデータ（個人種目）'!D233)</f>
        <v/>
      </c>
      <c r="E232" s="26" t="str">
        <f>IF('②大会申し込みデータ（個人種目）'!H233="","",'②大会申し込みデータ（個人種目）'!E233)</f>
        <v/>
      </c>
      <c r="F232" s="26" t="str">
        <f>IF('②大会申し込みデータ（個人種目）'!H233="","","07")</f>
        <v/>
      </c>
      <c r="G232" s="26" t="str">
        <f>IF('②大会申し込みデータ（個人種目）'!H233="","",'②大会申し込みデータ（個人種目）'!G233)</f>
        <v/>
      </c>
      <c r="H232" s="26" t="str">
        <f>IF('②大会申し込みデータ（個人種目）'!H233="","",'②大会申し込みデータ（個人種目）'!H233)</f>
        <v/>
      </c>
      <c r="I232" s="26" t="str">
        <f>IF('②大会申し込みデータ（個人種目）'!H233="","",'②大会申し込みデータ（個人種目）'!J233&amp;" "&amp;'②大会申し込みデータ（個人種目）'!K233)</f>
        <v/>
      </c>
    </row>
    <row r="233" spans="1:9">
      <c r="A233" s="26" t="str">
        <f>IF('②大会申し込みデータ（個人種目）'!H234="","",'②大会申し込みデータ（個人種目）'!A234)</f>
        <v/>
      </c>
      <c r="B233" s="26" t="str">
        <f>IF('②大会申し込みデータ（個人種目）'!H234="","",'②大会申し込みデータ（個人種目）'!B234)</f>
        <v/>
      </c>
      <c r="C233" s="26" t="str">
        <f>IF('②大会申し込みデータ（個人種目）'!H234="","",'②大会申し込みデータ（個人種目）'!C234)</f>
        <v/>
      </c>
      <c r="D233" s="26" t="str">
        <f>IF('②大会申し込みデータ（個人種目）'!H234="","",'②大会申し込みデータ（個人種目）'!D234)</f>
        <v/>
      </c>
      <c r="E233" s="26" t="str">
        <f>IF('②大会申し込みデータ（個人種目）'!H234="","",'②大会申し込みデータ（個人種目）'!E234)</f>
        <v/>
      </c>
      <c r="F233" s="26" t="str">
        <f>IF('②大会申し込みデータ（個人種目）'!H234="","","07")</f>
        <v/>
      </c>
      <c r="G233" s="26" t="str">
        <f>IF('②大会申し込みデータ（個人種目）'!H234="","",'②大会申し込みデータ（個人種目）'!G234)</f>
        <v/>
      </c>
      <c r="H233" s="26" t="str">
        <f>IF('②大会申し込みデータ（個人種目）'!H234="","",'②大会申し込みデータ（個人種目）'!H234)</f>
        <v/>
      </c>
      <c r="I233" s="26" t="str">
        <f>IF('②大会申し込みデータ（個人種目）'!H234="","",'②大会申し込みデータ（個人種目）'!J234&amp;" "&amp;'②大会申し込みデータ（個人種目）'!K234)</f>
        <v/>
      </c>
    </row>
    <row r="234" spans="1:9">
      <c r="A234" s="26" t="str">
        <f>IF('②大会申し込みデータ（個人種目）'!H235="","",'②大会申し込みデータ（個人種目）'!A235)</f>
        <v/>
      </c>
      <c r="B234" s="26" t="str">
        <f>IF('②大会申し込みデータ（個人種目）'!H235="","",'②大会申し込みデータ（個人種目）'!B235)</f>
        <v/>
      </c>
      <c r="C234" s="26" t="str">
        <f>IF('②大会申し込みデータ（個人種目）'!H235="","",'②大会申し込みデータ（個人種目）'!C235)</f>
        <v/>
      </c>
      <c r="D234" s="26" t="str">
        <f>IF('②大会申し込みデータ（個人種目）'!H235="","",'②大会申し込みデータ（個人種目）'!D235)</f>
        <v/>
      </c>
      <c r="E234" s="26" t="str">
        <f>IF('②大会申し込みデータ（個人種目）'!H235="","",'②大会申し込みデータ（個人種目）'!E235)</f>
        <v/>
      </c>
      <c r="F234" s="26" t="str">
        <f>IF('②大会申し込みデータ（個人種目）'!H235="","","07")</f>
        <v/>
      </c>
      <c r="G234" s="26" t="str">
        <f>IF('②大会申し込みデータ（個人種目）'!H235="","",'②大会申し込みデータ（個人種目）'!G235)</f>
        <v/>
      </c>
      <c r="H234" s="26" t="str">
        <f>IF('②大会申し込みデータ（個人種目）'!H235="","",'②大会申し込みデータ（個人種目）'!H235)</f>
        <v/>
      </c>
      <c r="I234" s="26" t="str">
        <f>IF('②大会申し込みデータ（個人種目）'!H235="","",'②大会申し込みデータ（個人種目）'!J235&amp;" "&amp;'②大会申し込みデータ（個人種目）'!K235)</f>
        <v/>
      </c>
    </row>
    <row r="235" spans="1:9">
      <c r="A235" s="26" t="str">
        <f>IF('②大会申し込みデータ（個人種目）'!H236="","",'②大会申し込みデータ（個人種目）'!A236)</f>
        <v/>
      </c>
      <c r="B235" s="26" t="str">
        <f>IF('②大会申し込みデータ（個人種目）'!H236="","",'②大会申し込みデータ（個人種目）'!B236)</f>
        <v/>
      </c>
      <c r="C235" s="26" t="str">
        <f>IF('②大会申し込みデータ（個人種目）'!H236="","",'②大会申し込みデータ（個人種目）'!C236)</f>
        <v/>
      </c>
      <c r="D235" s="26" t="str">
        <f>IF('②大会申し込みデータ（個人種目）'!H236="","",'②大会申し込みデータ（個人種目）'!D236)</f>
        <v/>
      </c>
      <c r="E235" s="26" t="str">
        <f>IF('②大会申し込みデータ（個人種目）'!H236="","",'②大会申し込みデータ（個人種目）'!E236)</f>
        <v/>
      </c>
      <c r="F235" s="26" t="str">
        <f>IF('②大会申し込みデータ（個人種目）'!H236="","","07")</f>
        <v/>
      </c>
      <c r="G235" s="26" t="str">
        <f>IF('②大会申し込みデータ（個人種目）'!H236="","",'②大会申し込みデータ（個人種目）'!G236)</f>
        <v/>
      </c>
      <c r="H235" s="26" t="str">
        <f>IF('②大会申し込みデータ（個人種目）'!H236="","",'②大会申し込みデータ（個人種目）'!H236)</f>
        <v/>
      </c>
      <c r="I235" s="26" t="str">
        <f>IF('②大会申し込みデータ（個人種目）'!H236="","",'②大会申し込みデータ（個人種目）'!J236&amp;" "&amp;'②大会申し込みデータ（個人種目）'!K236)</f>
        <v/>
      </c>
    </row>
    <row r="236" spans="1:9">
      <c r="A236" s="26" t="str">
        <f>IF('②大会申し込みデータ（個人種目）'!H237="","",'②大会申し込みデータ（個人種目）'!A237)</f>
        <v/>
      </c>
      <c r="B236" s="26" t="str">
        <f>IF('②大会申し込みデータ（個人種目）'!H237="","",'②大会申し込みデータ（個人種目）'!B237)</f>
        <v/>
      </c>
      <c r="C236" s="26" t="str">
        <f>IF('②大会申し込みデータ（個人種目）'!H237="","",'②大会申し込みデータ（個人種目）'!C237)</f>
        <v/>
      </c>
      <c r="D236" s="26" t="str">
        <f>IF('②大会申し込みデータ（個人種目）'!H237="","",'②大会申し込みデータ（個人種目）'!D237)</f>
        <v/>
      </c>
      <c r="E236" s="26" t="str">
        <f>IF('②大会申し込みデータ（個人種目）'!H237="","",'②大会申し込みデータ（個人種目）'!E237)</f>
        <v/>
      </c>
      <c r="F236" s="26" t="str">
        <f>IF('②大会申し込みデータ（個人種目）'!H237="","","07")</f>
        <v/>
      </c>
      <c r="G236" s="26" t="str">
        <f>IF('②大会申し込みデータ（個人種目）'!H237="","",'②大会申し込みデータ（個人種目）'!G237)</f>
        <v/>
      </c>
      <c r="H236" s="26" t="str">
        <f>IF('②大会申し込みデータ（個人種目）'!H237="","",'②大会申し込みデータ（個人種目）'!H237)</f>
        <v/>
      </c>
      <c r="I236" s="26" t="str">
        <f>IF('②大会申し込みデータ（個人種目）'!H237="","",'②大会申し込みデータ（個人種目）'!J237&amp;" "&amp;'②大会申し込みデータ（個人種目）'!K237)</f>
        <v/>
      </c>
    </row>
    <row r="237" spans="1:9">
      <c r="A237" s="26" t="str">
        <f>IF('②大会申し込みデータ（個人種目）'!H238="","",'②大会申し込みデータ（個人種目）'!A238)</f>
        <v/>
      </c>
      <c r="B237" s="26" t="str">
        <f>IF('②大会申し込みデータ（個人種目）'!H238="","",'②大会申し込みデータ（個人種目）'!B238)</f>
        <v/>
      </c>
      <c r="C237" s="26" t="str">
        <f>IF('②大会申し込みデータ（個人種目）'!H238="","",'②大会申し込みデータ（個人種目）'!C238)</f>
        <v/>
      </c>
      <c r="D237" s="26" t="str">
        <f>IF('②大会申し込みデータ（個人種目）'!H238="","",'②大会申し込みデータ（個人種目）'!D238)</f>
        <v/>
      </c>
      <c r="E237" s="26" t="str">
        <f>IF('②大会申し込みデータ（個人種目）'!H238="","",'②大会申し込みデータ（個人種目）'!E238)</f>
        <v/>
      </c>
      <c r="F237" s="26" t="str">
        <f>IF('②大会申し込みデータ（個人種目）'!H238="","","07")</f>
        <v/>
      </c>
      <c r="G237" s="26" t="str">
        <f>IF('②大会申し込みデータ（個人種目）'!H238="","",'②大会申し込みデータ（個人種目）'!G238)</f>
        <v/>
      </c>
      <c r="H237" s="26" t="str">
        <f>IF('②大会申し込みデータ（個人種目）'!H238="","",'②大会申し込みデータ（個人種目）'!H238)</f>
        <v/>
      </c>
      <c r="I237" s="26" t="str">
        <f>IF('②大会申し込みデータ（個人種目）'!H238="","",'②大会申し込みデータ（個人種目）'!J238&amp;" "&amp;'②大会申し込みデータ（個人種目）'!K238)</f>
        <v/>
      </c>
    </row>
    <row r="238" spans="1:9">
      <c r="A238" s="26" t="str">
        <f>IF('②大会申し込みデータ（個人種目）'!H239="","",'②大会申し込みデータ（個人種目）'!A239)</f>
        <v/>
      </c>
      <c r="B238" s="26" t="str">
        <f>IF('②大会申し込みデータ（個人種目）'!H239="","",'②大会申し込みデータ（個人種目）'!B239)</f>
        <v/>
      </c>
      <c r="C238" s="26" t="str">
        <f>IF('②大会申し込みデータ（個人種目）'!H239="","",'②大会申し込みデータ（個人種目）'!C239)</f>
        <v/>
      </c>
      <c r="D238" s="26" t="str">
        <f>IF('②大会申し込みデータ（個人種目）'!H239="","",'②大会申し込みデータ（個人種目）'!D239)</f>
        <v/>
      </c>
      <c r="E238" s="26" t="str">
        <f>IF('②大会申し込みデータ（個人種目）'!H239="","",'②大会申し込みデータ（個人種目）'!E239)</f>
        <v/>
      </c>
      <c r="F238" s="26" t="str">
        <f>IF('②大会申し込みデータ（個人種目）'!H239="","","07")</f>
        <v/>
      </c>
      <c r="G238" s="26" t="str">
        <f>IF('②大会申し込みデータ（個人種目）'!H239="","",'②大会申し込みデータ（個人種目）'!G239)</f>
        <v/>
      </c>
      <c r="H238" s="26" t="str">
        <f>IF('②大会申し込みデータ（個人種目）'!H239="","",'②大会申し込みデータ（個人種目）'!H239)</f>
        <v/>
      </c>
      <c r="I238" s="26" t="str">
        <f>IF('②大会申し込みデータ（個人種目）'!H239="","",'②大会申し込みデータ（個人種目）'!J239&amp;" "&amp;'②大会申し込みデータ（個人種目）'!K239)</f>
        <v/>
      </c>
    </row>
    <row r="239" spans="1:9">
      <c r="A239" s="26" t="str">
        <f>IF('②大会申し込みデータ（個人種目）'!H240="","",'②大会申し込みデータ（個人種目）'!A240)</f>
        <v/>
      </c>
      <c r="B239" s="26" t="str">
        <f>IF('②大会申し込みデータ（個人種目）'!H240="","",'②大会申し込みデータ（個人種目）'!B240)</f>
        <v/>
      </c>
      <c r="C239" s="26" t="str">
        <f>IF('②大会申し込みデータ（個人種目）'!H240="","",'②大会申し込みデータ（個人種目）'!C240)</f>
        <v/>
      </c>
      <c r="D239" s="26" t="str">
        <f>IF('②大会申し込みデータ（個人種目）'!H240="","",'②大会申し込みデータ（個人種目）'!D240)</f>
        <v/>
      </c>
      <c r="E239" s="26" t="str">
        <f>IF('②大会申し込みデータ（個人種目）'!H240="","",'②大会申し込みデータ（個人種目）'!E240)</f>
        <v/>
      </c>
      <c r="F239" s="26" t="str">
        <f>IF('②大会申し込みデータ（個人種目）'!H240="","","07")</f>
        <v/>
      </c>
      <c r="G239" s="26" t="str">
        <f>IF('②大会申し込みデータ（個人種目）'!H240="","",'②大会申し込みデータ（個人種目）'!G240)</f>
        <v/>
      </c>
      <c r="H239" s="26" t="str">
        <f>IF('②大会申し込みデータ（個人種目）'!H240="","",'②大会申し込みデータ（個人種目）'!H240)</f>
        <v/>
      </c>
      <c r="I239" s="26" t="str">
        <f>IF('②大会申し込みデータ（個人種目）'!H240="","",'②大会申し込みデータ（個人種目）'!J240&amp;" "&amp;'②大会申し込みデータ（個人種目）'!K240)</f>
        <v/>
      </c>
    </row>
    <row r="240" spans="1:9">
      <c r="A240" s="26" t="str">
        <f>IF('②大会申し込みデータ（個人種目）'!H241="","",'②大会申し込みデータ（個人種目）'!A241)</f>
        <v/>
      </c>
      <c r="B240" s="26" t="str">
        <f>IF('②大会申し込みデータ（個人種目）'!H241="","",'②大会申し込みデータ（個人種目）'!B241)</f>
        <v/>
      </c>
      <c r="C240" s="26" t="str">
        <f>IF('②大会申し込みデータ（個人種目）'!H241="","",'②大会申し込みデータ（個人種目）'!C241)</f>
        <v/>
      </c>
      <c r="D240" s="26" t="str">
        <f>IF('②大会申し込みデータ（個人種目）'!H241="","",'②大会申し込みデータ（個人種目）'!D241)</f>
        <v/>
      </c>
      <c r="E240" s="26" t="str">
        <f>IF('②大会申し込みデータ（個人種目）'!H241="","",'②大会申し込みデータ（個人種目）'!E241)</f>
        <v/>
      </c>
      <c r="F240" s="26" t="str">
        <f>IF('②大会申し込みデータ（個人種目）'!H241="","","07")</f>
        <v/>
      </c>
      <c r="G240" s="26" t="str">
        <f>IF('②大会申し込みデータ（個人種目）'!H241="","",'②大会申し込みデータ（個人種目）'!G241)</f>
        <v/>
      </c>
      <c r="H240" s="26" t="str">
        <f>IF('②大会申し込みデータ（個人種目）'!H241="","",'②大会申し込みデータ（個人種目）'!H241)</f>
        <v/>
      </c>
      <c r="I240" s="26" t="str">
        <f>IF('②大会申し込みデータ（個人種目）'!H241="","",'②大会申し込みデータ（個人種目）'!J241&amp;" "&amp;'②大会申し込みデータ（個人種目）'!K241)</f>
        <v/>
      </c>
    </row>
    <row r="241" spans="1:9">
      <c r="A241" s="26" t="str">
        <f>IF('②大会申し込みデータ（個人種目）'!H242="","",'②大会申し込みデータ（個人種目）'!A242)</f>
        <v/>
      </c>
      <c r="B241" s="26" t="str">
        <f>IF('②大会申し込みデータ（個人種目）'!H242="","",'②大会申し込みデータ（個人種目）'!B242)</f>
        <v/>
      </c>
      <c r="C241" s="26" t="str">
        <f>IF('②大会申し込みデータ（個人種目）'!H242="","",'②大会申し込みデータ（個人種目）'!C242)</f>
        <v/>
      </c>
      <c r="D241" s="26" t="str">
        <f>IF('②大会申し込みデータ（個人種目）'!H242="","",'②大会申し込みデータ（個人種目）'!D242)</f>
        <v/>
      </c>
      <c r="E241" s="26" t="str">
        <f>IF('②大会申し込みデータ（個人種目）'!H242="","",'②大会申し込みデータ（個人種目）'!E242)</f>
        <v/>
      </c>
      <c r="F241" s="26" t="str">
        <f>IF('②大会申し込みデータ（個人種目）'!H242="","","07")</f>
        <v/>
      </c>
      <c r="G241" s="26" t="str">
        <f>IF('②大会申し込みデータ（個人種目）'!H242="","",'②大会申し込みデータ（個人種目）'!G242)</f>
        <v/>
      </c>
      <c r="H241" s="26" t="str">
        <f>IF('②大会申し込みデータ（個人種目）'!H242="","",'②大会申し込みデータ（個人種目）'!H242)</f>
        <v/>
      </c>
      <c r="I241" s="26" t="str">
        <f>IF('②大会申し込みデータ（個人種目）'!H242="","",'②大会申し込みデータ（個人種目）'!J242&amp;" "&amp;'②大会申し込みデータ（個人種目）'!K242)</f>
        <v/>
      </c>
    </row>
    <row r="242" spans="1:9">
      <c r="A242" s="26" t="str">
        <f>IF('②大会申し込みデータ（個人種目）'!H243="","",'②大会申し込みデータ（個人種目）'!A243)</f>
        <v/>
      </c>
      <c r="B242" s="26" t="str">
        <f>IF('②大会申し込みデータ（個人種目）'!H243="","",'②大会申し込みデータ（個人種目）'!B243)</f>
        <v/>
      </c>
      <c r="C242" s="26" t="str">
        <f>IF('②大会申し込みデータ（個人種目）'!H243="","",'②大会申し込みデータ（個人種目）'!C243)</f>
        <v/>
      </c>
      <c r="D242" s="26" t="str">
        <f>IF('②大会申し込みデータ（個人種目）'!H243="","",'②大会申し込みデータ（個人種目）'!D243)</f>
        <v/>
      </c>
      <c r="E242" s="26" t="str">
        <f>IF('②大会申し込みデータ（個人種目）'!H243="","",'②大会申し込みデータ（個人種目）'!E243)</f>
        <v/>
      </c>
      <c r="F242" s="26" t="str">
        <f>IF('②大会申し込みデータ（個人種目）'!H243="","","07")</f>
        <v/>
      </c>
      <c r="G242" s="26" t="str">
        <f>IF('②大会申し込みデータ（個人種目）'!H243="","",'②大会申し込みデータ（個人種目）'!G243)</f>
        <v/>
      </c>
      <c r="H242" s="26" t="str">
        <f>IF('②大会申し込みデータ（個人種目）'!H243="","",'②大会申し込みデータ（個人種目）'!H243)</f>
        <v/>
      </c>
      <c r="I242" s="26" t="str">
        <f>IF('②大会申し込みデータ（個人種目）'!H243="","",'②大会申し込みデータ（個人種目）'!J243&amp;" "&amp;'②大会申し込みデータ（個人種目）'!K243)</f>
        <v/>
      </c>
    </row>
    <row r="243" spans="1:9">
      <c r="A243" s="26" t="str">
        <f>IF('②大会申し込みデータ（個人種目）'!H244="","",'②大会申し込みデータ（個人種目）'!A244)</f>
        <v/>
      </c>
      <c r="B243" s="26" t="str">
        <f>IF('②大会申し込みデータ（個人種目）'!H244="","",'②大会申し込みデータ（個人種目）'!B244)</f>
        <v/>
      </c>
      <c r="C243" s="26" t="str">
        <f>IF('②大会申し込みデータ（個人種目）'!H244="","",'②大会申し込みデータ（個人種目）'!C244)</f>
        <v/>
      </c>
      <c r="D243" s="26" t="str">
        <f>IF('②大会申し込みデータ（個人種目）'!H244="","",'②大会申し込みデータ（個人種目）'!D244)</f>
        <v/>
      </c>
      <c r="E243" s="26" t="str">
        <f>IF('②大会申し込みデータ（個人種目）'!H244="","",'②大会申し込みデータ（個人種目）'!E244)</f>
        <v/>
      </c>
      <c r="F243" s="26" t="str">
        <f>IF('②大会申し込みデータ（個人種目）'!H244="","","07")</f>
        <v/>
      </c>
      <c r="G243" s="26" t="str">
        <f>IF('②大会申し込みデータ（個人種目）'!H244="","",'②大会申し込みデータ（個人種目）'!G244)</f>
        <v/>
      </c>
      <c r="H243" s="26" t="str">
        <f>IF('②大会申し込みデータ（個人種目）'!H244="","",'②大会申し込みデータ（個人種目）'!H244)</f>
        <v/>
      </c>
      <c r="I243" s="26" t="str">
        <f>IF('②大会申し込みデータ（個人種目）'!H244="","",'②大会申し込みデータ（個人種目）'!J244&amp;" "&amp;'②大会申し込みデータ（個人種目）'!K244)</f>
        <v/>
      </c>
    </row>
    <row r="244" spans="1:9">
      <c r="A244" s="26" t="str">
        <f>IF('②大会申し込みデータ（個人種目）'!H245="","",'②大会申し込みデータ（個人種目）'!A245)</f>
        <v/>
      </c>
      <c r="B244" s="26" t="str">
        <f>IF('②大会申し込みデータ（個人種目）'!H245="","",'②大会申し込みデータ（個人種目）'!B245)</f>
        <v/>
      </c>
      <c r="C244" s="26" t="str">
        <f>IF('②大会申し込みデータ（個人種目）'!H245="","",'②大会申し込みデータ（個人種目）'!C245)</f>
        <v/>
      </c>
      <c r="D244" s="26" t="str">
        <f>IF('②大会申し込みデータ（個人種目）'!H245="","",'②大会申し込みデータ（個人種目）'!D245)</f>
        <v/>
      </c>
      <c r="E244" s="26" t="str">
        <f>IF('②大会申し込みデータ（個人種目）'!H245="","",'②大会申し込みデータ（個人種目）'!E245)</f>
        <v/>
      </c>
      <c r="F244" s="26" t="str">
        <f>IF('②大会申し込みデータ（個人種目）'!H245="","","07")</f>
        <v/>
      </c>
      <c r="G244" s="26" t="str">
        <f>IF('②大会申し込みデータ（個人種目）'!H245="","",'②大会申し込みデータ（個人種目）'!G245)</f>
        <v/>
      </c>
      <c r="H244" s="26" t="str">
        <f>IF('②大会申し込みデータ（個人種目）'!H245="","",'②大会申し込みデータ（個人種目）'!H245)</f>
        <v/>
      </c>
      <c r="I244" s="26" t="str">
        <f>IF('②大会申し込みデータ（個人種目）'!H245="","",'②大会申し込みデータ（個人種目）'!J245&amp;" "&amp;'②大会申し込みデータ（個人種目）'!K245)</f>
        <v/>
      </c>
    </row>
    <row r="245" spans="1:9">
      <c r="A245" s="26" t="str">
        <f>IF('②大会申し込みデータ（個人種目）'!H246="","",'②大会申し込みデータ（個人種目）'!A246)</f>
        <v/>
      </c>
      <c r="B245" s="26" t="str">
        <f>IF('②大会申し込みデータ（個人種目）'!H246="","",'②大会申し込みデータ（個人種目）'!B246)</f>
        <v/>
      </c>
      <c r="C245" s="26" t="str">
        <f>IF('②大会申し込みデータ（個人種目）'!H246="","",'②大会申し込みデータ（個人種目）'!C246)</f>
        <v/>
      </c>
      <c r="D245" s="26" t="str">
        <f>IF('②大会申し込みデータ（個人種目）'!H246="","",'②大会申し込みデータ（個人種目）'!D246)</f>
        <v/>
      </c>
      <c r="E245" s="26" t="str">
        <f>IF('②大会申し込みデータ（個人種目）'!H246="","",'②大会申し込みデータ（個人種目）'!E246)</f>
        <v/>
      </c>
      <c r="F245" s="26" t="str">
        <f>IF('②大会申し込みデータ（個人種目）'!H246="","","07")</f>
        <v/>
      </c>
      <c r="G245" s="26" t="str">
        <f>IF('②大会申し込みデータ（個人種目）'!H246="","",'②大会申し込みデータ（個人種目）'!G246)</f>
        <v/>
      </c>
      <c r="H245" s="26" t="str">
        <f>IF('②大会申し込みデータ（個人種目）'!H246="","",'②大会申し込みデータ（個人種目）'!H246)</f>
        <v/>
      </c>
      <c r="I245" s="26" t="str">
        <f>IF('②大会申し込みデータ（個人種目）'!H246="","",'②大会申し込みデータ（個人種目）'!J246&amp;" "&amp;'②大会申し込みデータ（個人種目）'!K246)</f>
        <v/>
      </c>
    </row>
    <row r="246" spans="1:9">
      <c r="A246" s="26" t="str">
        <f>IF('②大会申し込みデータ（個人種目）'!H247="","",'②大会申し込みデータ（個人種目）'!A247)</f>
        <v/>
      </c>
      <c r="B246" s="26" t="str">
        <f>IF('②大会申し込みデータ（個人種目）'!H247="","",'②大会申し込みデータ（個人種目）'!B247)</f>
        <v/>
      </c>
      <c r="C246" s="26" t="str">
        <f>IF('②大会申し込みデータ（個人種目）'!H247="","",'②大会申し込みデータ（個人種目）'!C247)</f>
        <v/>
      </c>
      <c r="D246" s="26" t="str">
        <f>IF('②大会申し込みデータ（個人種目）'!H247="","",'②大会申し込みデータ（個人種目）'!D247)</f>
        <v/>
      </c>
      <c r="E246" s="26" t="str">
        <f>IF('②大会申し込みデータ（個人種目）'!H247="","",'②大会申し込みデータ（個人種目）'!E247)</f>
        <v/>
      </c>
      <c r="F246" s="26" t="str">
        <f>IF('②大会申し込みデータ（個人種目）'!H247="","","07")</f>
        <v/>
      </c>
      <c r="G246" s="26" t="str">
        <f>IF('②大会申し込みデータ（個人種目）'!H247="","",'②大会申し込みデータ（個人種目）'!G247)</f>
        <v/>
      </c>
      <c r="H246" s="26" t="str">
        <f>IF('②大会申し込みデータ（個人種目）'!H247="","",'②大会申し込みデータ（個人種目）'!H247)</f>
        <v/>
      </c>
      <c r="I246" s="26" t="str">
        <f>IF('②大会申し込みデータ（個人種目）'!H247="","",'②大会申し込みデータ（個人種目）'!J247&amp;" "&amp;'②大会申し込みデータ（個人種目）'!K247)</f>
        <v/>
      </c>
    </row>
    <row r="247" spans="1:9">
      <c r="A247" s="26" t="str">
        <f>IF('②大会申し込みデータ（個人種目）'!H248="","",'②大会申し込みデータ（個人種目）'!A248)</f>
        <v/>
      </c>
      <c r="B247" s="26" t="str">
        <f>IF('②大会申し込みデータ（個人種目）'!H248="","",'②大会申し込みデータ（個人種目）'!B248)</f>
        <v/>
      </c>
      <c r="C247" s="26" t="str">
        <f>IF('②大会申し込みデータ（個人種目）'!H248="","",'②大会申し込みデータ（個人種目）'!C248)</f>
        <v/>
      </c>
      <c r="D247" s="26" t="str">
        <f>IF('②大会申し込みデータ（個人種目）'!H248="","",'②大会申し込みデータ（個人種目）'!D248)</f>
        <v/>
      </c>
      <c r="E247" s="26" t="str">
        <f>IF('②大会申し込みデータ（個人種目）'!H248="","",'②大会申し込みデータ（個人種目）'!E248)</f>
        <v/>
      </c>
      <c r="F247" s="26" t="str">
        <f>IF('②大会申し込みデータ（個人種目）'!H248="","","07")</f>
        <v/>
      </c>
      <c r="G247" s="26" t="str">
        <f>IF('②大会申し込みデータ（個人種目）'!H248="","",'②大会申し込みデータ（個人種目）'!G248)</f>
        <v/>
      </c>
      <c r="H247" s="26" t="str">
        <f>IF('②大会申し込みデータ（個人種目）'!H248="","",'②大会申し込みデータ（個人種目）'!H248)</f>
        <v/>
      </c>
      <c r="I247" s="26" t="str">
        <f>IF('②大会申し込みデータ（個人種目）'!H248="","",'②大会申し込みデータ（個人種目）'!J248&amp;" "&amp;'②大会申し込みデータ（個人種目）'!K248)</f>
        <v/>
      </c>
    </row>
    <row r="248" spans="1:9">
      <c r="A248" s="26" t="str">
        <f>IF('②大会申し込みデータ（個人種目）'!H249="","",'②大会申し込みデータ（個人種目）'!A249)</f>
        <v/>
      </c>
      <c r="B248" s="26" t="str">
        <f>IF('②大会申し込みデータ（個人種目）'!H249="","",'②大会申し込みデータ（個人種目）'!B249)</f>
        <v/>
      </c>
      <c r="C248" s="26" t="str">
        <f>IF('②大会申し込みデータ（個人種目）'!H249="","",'②大会申し込みデータ（個人種目）'!C249)</f>
        <v/>
      </c>
      <c r="D248" s="26" t="str">
        <f>IF('②大会申し込みデータ（個人種目）'!H249="","",'②大会申し込みデータ（個人種目）'!D249)</f>
        <v/>
      </c>
      <c r="E248" s="26" t="str">
        <f>IF('②大会申し込みデータ（個人種目）'!H249="","",'②大会申し込みデータ（個人種目）'!E249)</f>
        <v/>
      </c>
      <c r="F248" s="26" t="str">
        <f>IF('②大会申し込みデータ（個人種目）'!H249="","","07")</f>
        <v/>
      </c>
      <c r="G248" s="26" t="str">
        <f>IF('②大会申し込みデータ（個人種目）'!H249="","",'②大会申し込みデータ（個人種目）'!G249)</f>
        <v/>
      </c>
      <c r="H248" s="26" t="str">
        <f>IF('②大会申し込みデータ（個人種目）'!H249="","",'②大会申し込みデータ（個人種目）'!H249)</f>
        <v/>
      </c>
      <c r="I248" s="26" t="str">
        <f>IF('②大会申し込みデータ（個人種目）'!H249="","",'②大会申し込みデータ（個人種目）'!J249&amp;" "&amp;'②大会申し込みデータ（個人種目）'!K249)</f>
        <v/>
      </c>
    </row>
    <row r="249" spans="1:9">
      <c r="A249" s="26" t="str">
        <f>IF('②大会申し込みデータ（個人種目）'!H250="","",'②大会申し込みデータ（個人種目）'!A250)</f>
        <v/>
      </c>
      <c r="B249" s="26" t="str">
        <f>IF('②大会申し込みデータ（個人種目）'!H250="","",'②大会申し込みデータ（個人種目）'!B250)</f>
        <v/>
      </c>
      <c r="C249" s="26" t="str">
        <f>IF('②大会申し込みデータ（個人種目）'!H250="","",'②大会申し込みデータ（個人種目）'!C250)</f>
        <v/>
      </c>
      <c r="D249" s="26" t="str">
        <f>IF('②大会申し込みデータ（個人種目）'!H250="","",'②大会申し込みデータ（個人種目）'!D250)</f>
        <v/>
      </c>
      <c r="E249" s="26" t="str">
        <f>IF('②大会申し込みデータ（個人種目）'!H250="","",'②大会申し込みデータ（個人種目）'!E250)</f>
        <v/>
      </c>
      <c r="F249" s="26" t="str">
        <f>IF('②大会申し込みデータ（個人種目）'!H250="","","07")</f>
        <v/>
      </c>
      <c r="G249" s="26" t="str">
        <f>IF('②大会申し込みデータ（個人種目）'!H250="","",'②大会申し込みデータ（個人種目）'!G250)</f>
        <v/>
      </c>
      <c r="H249" s="26" t="str">
        <f>IF('②大会申し込みデータ（個人種目）'!H250="","",'②大会申し込みデータ（個人種目）'!H250)</f>
        <v/>
      </c>
      <c r="I249" s="26" t="str">
        <f>IF('②大会申し込みデータ（個人種目）'!H250="","",'②大会申し込みデータ（個人種目）'!J250&amp;" "&amp;'②大会申し込みデータ（個人種目）'!K250)</f>
        <v/>
      </c>
    </row>
    <row r="250" spans="1:9">
      <c r="A250" s="26" t="str">
        <f>IF('②大会申し込みデータ（個人種目）'!H251="","",'②大会申し込みデータ（個人種目）'!A251)</f>
        <v/>
      </c>
      <c r="B250" s="26" t="str">
        <f>IF('②大会申し込みデータ（個人種目）'!H251="","",'②大会申し込みデータ（個人種目）'!B251)</f>
        <v/>
      </c>
      <c r="C250" s="26" t="str">
        <f>IF('②大会申し込みデータ（個人種目）'!H251="","",'②大会申し込みデータ（個人種目）'!C251)</f>
        <v/>
      </c>
      <c r="D250" s="26" t="str">
        <f>IF('②大会申し込みデータ（個人種目）'!H251="","",'②大会申し込みデータ（個人種目）'!D251)</f>
        <v/>
      </c>
      <c r="E250" s="26" t="str">
        <f>IF('②大会申し込みデータ（個人種目）'!H251="","",'②大会申し込みデータ（個人種目）'!E251)</f>
        <v/>
      </c>
      <c r="F250" s="26" t="str">
        <f>IF('②大会申し込みデータ（個人種目）'!H251="","","07")</f>
        <v/>
      </c>
      <c r="G250" s="26" t="str">
        <f>IF('②大会申し込みデータ（個人種目）'!H251="","",'②大会申し込みデータ（個人種目）'!G251)</f>
        <v/>
      </c>
      <c r="H250" s="26" t="str">
        <f>IF('②大会申し込みデータ（個人種目）'!H251="","",'②大会申し込みデータ（個人種目）'!H251)</f>
        <v/>
      </c>
      <c r="I250" s="26" t="str">
        <f>IF('②大会申し込みデータ（個人種目）'!H251="","",'②大会申し込みデータ（個人種目）'!J251&amp;" "&amp;'②大会申し込みデータ（個人種目）'!K251)</f>
        <v/>
      </c>
    </row>
    <row r="251" spans="1:9">
      <c r="A251" s="26" t="str">
        <f>IF('②大会申し込みデータ（個人種目）'!H252="","",'②大会申し込みデータ（個人種目）'!A252)</f>
        <v/>
      </c>
      <c r="B251" s="26" t="str">
        <f>IF('②大会申し込みデータ（個人種目）'!H252="","",'②大会申し込みデータ（個人種目）'!B252)</f>
        <v/>
      </c>
      <c r="C251" s="26" t="str">
        <f>IF('②大会申し込みデータ（個人種目）'!H252="","",'②大会申し込みデータ（個人種目）'!C252)</f>
        <v/>
      </c>
      <c r="D251" s="26" t="str">
        <f>IF('②大会申し込みデータ（個人種目）'!H252="","",'②大会申し込みデータ（個人種目）'!D252)</f>
        <v/>
      </c>
      <c r="E251" s="26" t="str">
        <f>IF('②大会申し込みデータ（個人種目）'!H252="","",'②大会申し込みデータ（個人種目）'!E252)</f>
        <v/>
      </c>
      <c r="F251" s="26" t="str">
        <f>IF('②大会申し込みデータ（個人種目）'!H252="","","07")</f>
        <v/>
      </c>
      <c r="G251" s="26" t="str">
        <f>IF('②大会申し込みデータ（個人種目）'!H252="","",'②大会申し込みデータ（個人種目）'!G252)</f>
        <v/>
      </c>
      <c r="H251" s="26" t="str">
        <f>IF('②大会申し込みデータ（個人種目）'!H252="","",'②大会申し込みデータ（個人種目）'!H252)</f>
        <v/>
      </c>
      <c r="I251" s="26" t="str">
        <f>IF('②大会申し込みデータ（個人種目）'!H252="","",'②大会申し込みデータ（個人種目）'!J252&amp;" "&amp;'②大会申し込みデータ（個人種目）'!K252)</f>
        <v/>
      </c>
    </row>
    <row r="252" spans="1:9">
      <c r="A252" s="26" t="str">
        <f>IF('②大会申し込みデータ（個人種目）'!H253="","",'②大会申し込みデータ（個人種目）'!A253)</f>
        <v/>
      </c>
      <c r="B252" s="26" t="str">
        <f>IF('②大会申し込みデータ（個人種目）'!H253="","",'②大会申し込みデータ（個人種目）'!B253)</f>
        <v/>
      </c>
      <c r="C252" s="26" t="str">
        <f>IF('②大会申し込みデータ（個人種目）'!H253="","",'②大会申し込みデータ（個人種目）'!C253)</f>
        <v/>
      </c>
      <c r="D252" s="26" t="str">
        <f>IF('②大会申し込みデータ（個人種目）'!H253="","",'②大会申し込みデータ（個人種目）'!D253)</f>
        <v/>
      </c>
      <c r="E252" s="26" t="str">
        <f>IF('②大会申し込みデータ（個人種目）'!H253="","",'②大会申し込みデータ（個人種目）'!E253)</f>
        <v/>
      </c>
      <c r="F252" s="26" t="str">
        <f>IF('②大会申し込みデータ（個人種目）'!H253="","","07")</f>
        <v/>
      </c>
      <c r="G252" s="26" t="str">
        <f>IF('②大会申し込みデータ（個人種目）'!H253="","",'②大会申し込みデータ（個人種目）'!G253)</f>
        <v/>
      </c>
      <c r="H252" s="26" t="str">
        <f>IF('②大会申し込みデータ（個人種目）'!H253="","",'②大会申し込みデータ（個人種目）'!H253)</f>
        <v/>
      </c>
      <c r="I252" s="26" t="str">
        <f>IF('②大会申し込みデータ（個人種目）'!H253="","",'②大会申し込みデータ（個人種目）'!J253&amp;" "&amp;'②大会申し込みデータ（個人種目）'!K253)</f>
        <v/>
      </c>
    </row>
    <row r="253" spans="1:9">
      <c r="A253" s="26" t="str">
        <f>IF('②大会申し込みデータ（個人種目）'!H254="","",'②大会申し込みデータ（個人種目）'!A254)</f>
        <v/>
      </c>
      <c r="B253" s="26" t="str">
        <f>IF('②大会申し込みデータ（個人種目）'!H254="","",'②大会申し込みデータ（個人種目）'!B254)</f>
        <v/>
      </c>
      <c r="C253" s="26" t="str">
        <f>IF('②大会申し込みデータ（個人種目）'!H254="","",'②大会申し込みデータ（個人種目）'!C254)</f>
        <v/>
      </c>
      <c r="D253" s="26" t="str">
        <f>IF('②大会申し込みデータ（個人種目）'!H254="","",'②大会申し込みデータ（個人種目）'!D254)</f>
        <v/>
      </c>
      <c r="E253" s="26" t="str">
        <f>IF('②大会申し込みデータ（個人種目）'!H254="","",'②大会申し込みデータ（個人種目）'!E254)</f>
        <v/>
      </c>
      <c r="F253" s="26" t="str">
        <f>IF('②大会申し込みデータ（個人種目）'!H254="","","07")</f>
        <v/>
      </c>
      <c r="G253" s="26" t="str">
        <f>IF('②大会申し込みデータ（個人種目）'!H254="","",'②大会申し込みデータ（個人種目）'!G254)</f>
        <v/>
      </c>
      <c r="H253" s="26" t="str">
        <f>IF('②大会申し込みデータ（個人種目）'!H254="","",'②大会申し込みデータ（個人種目）'!H254)</f>
        <v/>
      </c>
      <c r="I253" s="26" t="str">
        <f>IF('②大会申し込みデータ（個人種目）'!H254="","",'②大会申し込みデータ（個人種目）'!J254&amp;" "&amp;'②大会申し込みデータ（個人種目）'!K254)</f>
        <v/>
      </c>
    </row>
    <row r="254" spans="1:9">
      <c r="A254" s="26" t="str">
        <f>IF('②大会申し込みデータ（個人種目）'!H255="","",'②大会申し込みデータ（個人種目）'!A255)</f>
        <v/>
      </c>
      <c r="B254" s="26" t="str">
        <f>IF('②大会申し込みデータ（個人種目）'!H255="","",'②大会申し込みデータ（個人種目）'!B255)</f>
        <v/>
      </c>
      <c r="C254" s="26" t="str">
        <f>IF('②大会申し込みデータ（個人種目）'!H255="","",'②大会申し込みデータ（個人種目）'!C255)</f>
        <v/>
      </c>
      <c r="D254" s="26" t="str">
        <f>IF('②大会申し込みデータ（個人種目）'!H255="","",'②大会申し込みデータ（個人種目）'!D255)</f>
        <v/>
      </c>
      <c r="E254" s="26" t="str">
        <f>IF('②大会申し込みデータ（個人種目）'!H255="","",'②大会申し込みデータ（個人種目）'!E255)</f>
        <v/>
      </c>
      <c r="F254" s="26" t="str">
        <f>IF('②大会申し込みデータ（個人種目）'!H255="","","07")</f>
        <v/>
      </c>
      <c r="G254" s="26" t="str">
        <f>IF('②大会申し込みデータ（個人種目）'!H255="","",'②大会申し込みデータ（個人種目）'!G255)</f>
        <v/>
      </c>
      <c r="H254" s="26" t="str">
        <f>IF('②大会申し込みデータ（個人種目）'!H255="","",'②大会申し込みデータ（個人種目）'!H255)</f>
        <v/>
      </c>
      <c r="I254" s="26" t="str">
        <f>IF('②大会申し込みデータ（個人種目）'!H255="","",'②大会申し込みデータ（個人種目）'!J255&amp;" "&amp;'②大会申し込みデータ（個人種目）'!K255)</f>
        <v/>
      </c>
    </row>
    <row r="255" spans="1:9">
      <c r="A255" s="26" t="str">
        <f>IF('②大会申し込みデータ（個人種目）'!H256="","",'②大会申し込みデータ（個人種目）'!A256)</f>
        <v/>
      </c>
      <c r="B255" s="26" t="str">
        <f>IF('②大会申し込みデータ（個人種目）'!H256="","",'②大会申し込みデータ（個人種目）'!B256)</f>
        <v/>
      </c>
      <c r="C255" s="26" t="str">
        <f>IF('②大会申し込みデータ（個人種目）'!H256="","",'②大会申し込みデータ（個人種目）'!C256)</f>
        <v/>
      </c>
      <c r="D255" s="26" t="str">
        <f>IF('②大会申し込みデータ（個人種目）'!H256="","",'②大会申し込みデータ（個人種目）'!D256)</f>
        <v/>
      </c>
      <c r="E255" s="26" t="str">
        <f>IF('②大会申し込みデータ（個人種目）'!H256="","",'②大会申し込みデータ（個人種目）'!E256)</f>
        <v/>
      </c>
      <c r="F255" s="26" t="str">
        <f>IF('②大会申し込みデータ（個人種目）'!H256="","","07")</f>
        <v/>
      </c>
      <c r="G255" s="26" t="str">
        <f>IF('②大会申し込みデータ（個人種目）'!H256="","",'②大会申し込みデータ（個人種目）'!G256)</f>
        <v/>
      </c>
      <c r="H255" s="26" t="str">
        <f>IF('②大会申し込みデータ（個人種目）'!H256="","",'②大会申し込みデータ（個人種目）'!H256)</f>
        <v/>
      </c>
      <c r="I255" s="26" t="str">
        <f>IF('②大会申し込みデータ（個人種目）'!H256="","",'②大会申し込みデータ（個人種目）'!J256&amp;" "&amp;'②大会申し込みデータ（個人種目）'!K256)</f>
        <v/>
      </c>
    </row>
    <row r="256" spans="1:9">
      <c r="A256" s="26" t="str">
        <f>IF('②大会申し込みデータ（個人種目）'!H257="","",'②大会申し込みデータ（個人種目）'!A257)</f>
        <v/>
      </c>
      <c r="B256" s="26" t="str">
        <f>IF('②大会申し込みデータ（個人種目）'!H257="","",'②大会申し込みデータ（個人種目）'!B257)</f>
        <v/>
      </c>
      <c r="C256" s="26" t="str">
        <f>IF('②大会申し込みデータ（個人種目）'!H257="","",'②大会申し込みデータ（個人種目）'!C257)</f>
        <v/>
      </c>
      <c r="D256" s="26" t="str">
        <f>IF('②大会申し込みデータ（個人種目）'!H257="","",'②大会申し込みデータ（個人種目）'!D257)</f>
        <v/>
      </c>
      <c r="E256" s="26" t="str">
        <f>IF('②大会申し込みデータ（個人種目）'!H257="","",'②大会申し込みデータ（個人種目）'!E257)</f>
        <v/>
      </c>
      <c r="F256" s="26" t="str">
        <f>IF('②大会申し込みデータ（個人種目）'!H257="","","07")</f>
        <v/>
      </c>
      <c r="G256" s="26" t="str">
        <f>IF('②大会申し込みデータ（個人種目）'!H257="","",'②大会申し込みデータ（個人種目）'!G257)</f>
        <v/>
      </c>
      <c r="H256" s="26" t="str">
        <f>IF('②大会申し込みデータ（個人種目）'!H257="","",'②大会申し込みデータ（個人種目）'!H257)</f>
        <v/>
      </c>
      <c r="I256" s="26" t="str">
        <f>IF('②大会申し込みデータ（個人種目）'!H257="","",'②大会申し込みデータ（個人種目）'!J257&amp;" "&amp;'②大会申し込みデータ（個人種目）'!K257)</f>
        <v/>
      </c>
    </row>
    <row r="257" spans="1:9">
      <c r="A257" s="26" t="str">
        <f>IF('②大会申し込みデータ（個人種目）'!H258="","",'②大会申し込みデータ（個人種目）'!A258)</f>
        <v/>
      </c>
      <c r="B257" s="26" t="str">
        <f>IF('②大会申し込みデータ（個人種目）'!H258="","",'②大会申し込みデータ（個人種目）'!B258)</f>
        <v/>
      </c>
      <c r="C257" s="26" t="str">
        <f>IF('②大会申し込みデータ（個人種目）'!H258="","",'②大会申し込みデータ（個人種目）'!C258)</f>
        <v/>
      </c>
      <c r="D257" s="26" t="str">
        <f>IF('②大会申し込みデータ（個人種目）'!H258="","",'②大会申し込みデータ（個人種目）'!D258)</f>
        <v/>
      </c>
      <c r="E257" s="26" t="str">
        <f>IF('②大会申し込みデータ（個人種目）'!H258="","",'②大会申し込みデータ（個人種目）'!E258)</f>
        <v/>
      </c>
      <c r="F257" s="26" t="str">
        <f>IF('②大会申し込みデータ（個人種目）'!H258="","","07")</f>
        <v/>
      </c>
      <c r="G257" s="26" t="str">
        <f>IF('②大会申し込みデータ（個人種目）'!H258="","",'②大会申し込みデータ（個人種目）'!G258)</f>
        <v/>
      </c>
      <c r="H257" s="26" t="str">
        <f>IF('②大会申し込みデータ（個人種目）'!H258="","",'②大会申し込みデータ（個人種目）'!H258)</f>
        <v/>
      </c>
      <c r="I257" s="26" t="str">
        <f>IF('②大会申し込みデータ（個人種目）'!H258="","",'②大会申し込みデータ（個人種目）'!J258&amp;" "&amp;'②大会申し込みデータ（個人種目）'!K258)</f>
        <v/>
      </c>
    </row>
    <row r="258" spans="1:9">
      <c r="A258" s="26" t="str">
        <f>IF('②大会申し込みデータ（個人種目）'!H259="","",'②大会申し込みデータ（個人種目）'!A259)</f>
        <v/>
      </c>
      <c r="B258" s="26" t="str">
        <f>IF('②大会申し込みデータ（個人種目）'!H259="","",'②大会申し込みデータ（個人種目）'!B259)</f>
        <v/>
      </c>
      <c r="C258" s="26" t="str">
        <f>IF('②大会申し込みデータ（個人種目）'!H259="","",'②大会申し込みデータ（個人種目）'!C259)</f>
        <v/>
      </c>
      <c r="D258" s="26" t="str">
        <f>IF('②大会申し込みデータ（個人種目）'!H259="","",'②大会申し込みデータ（個人種目）'!D259)</f>
        <v/>
      </c>
      <c r="E258" s="26" t="str">
        <f>IF('②大会申し込みデータ（個人種目）'!H259="","",'②大会申し込みデータ（個人種目）'!E259)</f>
        <v/>
      </c>
      <c r="F258" s="26" t="str">
        <f>IF('②大会申し込みデータ（個人種目）'!H259="","","07")</f>
        <v/>
      </c>
      <c r="G258" s="26" t="str">
        <f>IF('②大会申し込みデータ（個人種目）'!H259="","",'②大会申し込みデータ（個人種目）'!G259)</f>
        <v/>
      </c>
      <c r="H258" s="26" t="str">
        <f>IF('②大会申し込みデータ（個人種目）'!H259="","",'②大会申し込みデータ（個人種目）'!H259)</f>
        <v/>
      </c>
      <c r="I258" s="26" t="str">
        <f>IF('②大会申し込みデータ（個人種目）'!H259="","",'②大会申し込みデータ（個人種目）'!J259&amp;" "&amp;'②大会申し込みデータ（個人種目）'!K259)</f>
        <v/>
      </c>
    </row>
    <row r="259" spans="1:9">
      <c r="A259" s="26" t="str">
        <f>IF('②大会申し込みデータ（個人種目）'!H260="","",'②大会申し込みデータ（個人種目）'!A260)</f>
        <v/>
      </c>
      <c r="B259" s="26" t="str">
        <f>IF('②大会申し込みデータ（個人種目）'!H260="","",'②大会申し込みデータ（個人種目）'!B260)</f>
        <v/>
      </c>
      <c r="C259" s="26" t="str">
        <f>IF('②大会申し込みデータ（個人種目）'!H260="","",'②大会申し込みデータ（個人種目）'!C260)</f>
        <v/>
      </c>
      <c r="D259" s="26" t="str">
        <f>IF('②大会申し込みデータ（個人種目）'!H260="","",'②大会申し込みデータ（個人種目）'!D260)</f>
        <v/>
      </c>
      <c r="E259" s="26" t="str">
        <f>IF('②大会申し込みデータ（個人種目）'!H260="","",'②大会申し込みデータ（個人種目）'!E260)</f>
        <v/>
      </c>
      <c r="F259" s="26" t="str">
        <f>IF('②大会申し込みデータ（個人種目）'!H260="","","07")</f>
        <v/>
      </c>
      <c r="G259" s="26" t="str">
        <f>IF('②大会申し込みデータ（個人種目）'!H260="","",'②大会申し込みデータ（個人種目）'!G260)</f>
        <v/>
      </c>
      <c r="H259" s="26" t="str">
        <f>IF('②大会申し込みデータ（個人種目）'!H260="","",'②大会申し込みデータ（個人種目）'!H260)</f>
        <v/>
      </c>
      <c r="I259" s="26" t="str">
        <f>IF('②大会申し込みデータ（個人種目）'!H260="","",'②大会申し込みデータ（個人種目）'!J260&amp;" "&amp;'②大会申し込みデータ（個人種目）'!K260)</f>
        <v/>
      </c>
    </row>
    <row r="260" spans="1:9">
      <c r="A260" s="26" t="str">
        <f>IF('②大会申し込みデータ（個人種目）'!H261="","",'②大会申し込みデータ（個人種目）'!A261)</f>
        <v/>
      </c>
      <c r="B260" s="26" t="str">
        <f>IF('②大会申し込みデータ（個人種目）'!H261="","",'②大会申し込みデータ（個人種目）'!B261)</f>
        <v/>
      </c>
      <c r="C260" s="26" t="str">
        <f>IF('②大会申し込みデータ（個人種目）'!H261="","",'②大会申し込みデータ（個人種目）'!C261)</f>
        <v/>
      </c>
      <c r="D260" s="26" t="str">
        <f>IF('②大会申し込みデータ（個人種目）'!H261="","",'②大会申し込みデータ（個人種目）'!D261)</f>
        <v/>
      </c>
      <c r="E260" s="26" t="str">
        <f>IF('②大会申し込みデータ（個人種目）'!H261="","",'②大会申し込みデータ（個人種目）'!E261)</f>
        <v/>
      </c>
      <c r="F260" s="26" t="str">
        <f>IF('②大会申し込みデータ（個人種目）'!H261="","","07")</f>
        <v/>
      </c>
      <c r="G260" s="26" t="str">
        <f>IF('②大会申し込みデータ（個人種目）'!H261="","",'②大会申し込みデータ（個人種目）'!G261)</f>
        <v/>
      </c>
      <c r="H260" s="26" t="str">
        <f>IF('②大会申し込みデータ（個人種目）'!H261="","",'②大会申し込みデータ（個人種目）'!H261)</f>
        <v/>
      </c>
      <c r="I260" s="26" t="str">
        <f>IF('②大会申し込みデータ（個人種目）'!H261="","",'②大会申し込みデータ（個人種目）'!J261&amp;" "&amp;'②大会申し込みデータ（個人種目）'!K261)</f>
        <v/>
      </c>
    </row>
    <row r="261" spans="1:9">
      <c r="A261" s="26" t="str">
        <f>IF('②大会申し込みデータ（個人種目）'!H262="","",'②大会申し込みデータ（個人種目）'!A262)</f>
        <v/>
      </c>
      <c r="B261" s="26" t="str">
        <f>IF('②大会申し込みデータ（個人種目）'!H262="","",'②大会申し込みデータ（個人種目）'!B262)</f>
        <v/>
      </c>
      <c r="C261" s="26" t="str">
        <f>IF('②大会申し込みデータ（個人種目）'!H262="","",'②大会申し込みデータ（個人種目）'!C262)</f>
        <v/>
      </c>
      <c r="D261" s="26" t="str">
        <f>IF('②大会申し込みデータ（個人種目）'!H262="","",'②大会申し込みデータ（個人種目）'!D262)</f>
        <v/>
      </c>
      <c r="E261" s="26" t="str">
        <f>IF('②大会申し込みデータ（個人種目）'!H262="","",'②大会申し込みデータ（個人種目）'!E262)</f>
        <v/>
      </c>
      <c r="F261" s="26" t="str">
        <f>IF('②大会申し込みデータ（個人種目）'!H262="","","07")</f>
        <v/>
      </c>
      <c r="G261" s="26" t="str">
        <f>IF('②大会申し込みデータ（個人種目）'!H262="","",'②大会申し込みデータ（個人種目）'!G262)</f>
        <v/>
      </c>
      <c r="H261" s="26" t="str">
        <f>IF('②大会申し込みデータ（個人種目）'!H262="","",'②大会申し込みデータ（個人種目）'!H262)</f>
        <v/>
      </c>
      <c r="I261" s="26" t="str">
        <f>IF('②大会申し込みデータ（個人種目）'!H262="","",'②大会申し込みデータ（個人種目）'!J262&amp;" "&amp;'②大会申し込みデータ（個人種目）'!K262)</f>
        <v/>
      </c>
    </row>
    <row r="262" spans="1:9">
      <c r="A262" s="26" t="str">
        <f>IF('②大会申し込みデータ（個人種目）'!H263="","",'②大会申し込みデータ（個人種目）'!A263)</f>
        <v/>
      </c>
      <c r="B262" s="26" t="str">
        <f>IF('②大会申し込みデータ（個人種目）'!H263="","",'②大会申し込みデータ（個人種目）'!B263)</f>
        <v/>
      </c>
      <c r="C262" s="26" t="str">
        <f>IF('②大会申し込みデータ（個人種目）'!H263="","",'②大会申し込みデータ（個人種目）'!C263)</f>
        <v/>
      </c>
      <c r="D262" s="26" t="str">
        <f>IF('②大会申し込みデータ（個人種目）'!H263="","",'②大会申し込みデータ（個人種目）'!D263)</f>
        <v/>
      </c>
      <c r="E262" s="26" t="str">
        <f>IF('②大会申し込みデータ（個人種目）'!H263="","",'②大会申し込みデータ（個人種目）'!E263)</f>
        <v/>
      </c>
      <c r="F262" s="26" t="str">
        <f>IF('②大会申し込みデータ（個人種目）'!H263="","","07")</f>
        <v/>
      </c>
      <c r="G262" s="26" t="str">
        <f>IF('②大会申し込みデータ（個人種目）'!H263="","",'②大会申し込みデータ（個人種目）'!G263)</f>
        <v/>
      </c>
      <c r="H262" s="26" t="str">
        <f>IF('②大会申し込みデータ（個人種目）'!H263="","",'②大会申し込みデータ（個人種目）'!H263)</f>
        <v/>
      </c>
      <c r="I262" s="26" t="str">
        <f>IF('②大会申し込みデータ（個人種目）'!H263="","",'②大会申し込みデータ（個人種目）'!J263&amp;" "&amp;'②大会申し込みデータ（個人種目）'!K263)</f>
        <v/>
      </c>
    </row>
    <row r="263" spans="1:9">
      <c r="A263" s="26" t="str">
        <f>IF('②大会申し込みデータ（個人種目）'!H264="","",'②大会申し込みデータ（個人種目）'!A264)</f>
        <v/>
      </c>
      <c r="B263" s="26" t="str">
        <f>IF('②大会申し込みデータ（個人種目）'!H264="","",'②大会申し込みデータ（個人種目）'!B264)</f>
        <v/>
      </c>
      <c r="C263" s="26" t="str">
        <f>IF('②大会申し込みデータ（個人種目）'!H264="","",'②大会申し込みデータ（個人種目）'!C264)</f>
        <v/>
      </c>
      <c r="D263" s="26" t="str">
        <f>IF('②大会申し込みデータ（個人種目）'!H264="","",'②大会申し込みデータ（個人種目）'!D264)</f>
        <v/>
      </c>
      <c r="E263" s="26" t="str">
        <f>IF('②大会申し込みデータ（個人種目）'!H264="","",'②大会申し込みデータ（個人種目）'!E264)</f>
        <v/>
      </c>
      <c r="F263" s="26" t="str">
        <f>IF('②大会申し込みデータ（個人種目）'!H264="","","07")</f>
        <v/>
      </c>
      <c r="G263" s="26" t="str">
        <f>IF('②大会申し込みデータ（個人種目）'!H264="","",'②大会申し込みデータ（個人種目）'!G264)</f>
        <v/>
      </c>
      <c r="H263" s="26" t="str">
        <f>IF('②大会申し込みデータ（個人種目）'!H264="","",'②大会申し込みデータ（個人種目）'!H264)</f>
        <v/>
      </c>
      <c r="I263" s="26" t="str">
        <f>IF('②大会申し込みデータ（個人種目）'!H264="","",'②大会申し込みデータ（個人種目）'!J264&amp;" "&amp;'②大会申し込みデータ（個人種目）'!K264)</f>
        <v/>
      </c>
    </row>
    <row r="264" spans="1:9">
      <c r="A264" s="26" t="str">
        <f>IF('②大会申し込みデータ（個人種目）'!H265="","",'②大会申し込みデータ（個人種目）'!A265)</f>
        <v/>
      </c>
      <c r="B264" s="26" t="str">
        <f>IF('②大会申し込みデータ（個人種目）'!H265="","",'②大会申し込みデータ（個人種目）'!B265)</f>
        <v/>
      </c>
      <c r="C264" s="26" t="str">
        <f>IF('②大会申し込みデータ（個人種目）'!H265="","",'②大会申し込みデータ（個人種目）'!C265)</f>
        <v/>
      </c>
      <c r="D264" s="26" t="str">
        <f>IF('②大会申し込みデータ（個人種目）'!H265="","",'②大会申し込みデータ（個人種目）'!D265)</f>
        <v/>
      </c>
      <c r="E264" s="26" t="str">
        <f>IF('②大会申し込みデータ（個人種目）'!H265="","",'②大会申し込みデータ（個人種目）'!E265)</f>
        <v/>
      </c>
      <c r="F264" s="26" t="str">
        <f>IF('②大会申し込みデータ（個人種目）'!H265="","","07")</f>
        <v/>
      </c>
      <c r="G264" s="26" t="str">
        <f>IF('②大会申し込みデータ（個人種目）'!H265="","",'②大会申し込みデータ（個人種目）'!G265)</f>
        <v/>
      </c>
      <c r="H264" s="26" t="str">
        <f>IF('②大会申し込みデータ（個人種目）'!H265="","",'②大会申し込みデータ（個人種目）'!H265)</f>
        <v/>
      </c>
      <c r="I264" s="26" t="str">
        <f>IF('②大会申し込みデータ（個人種目）'!H265="","",'②大会申し込みデータ（個人種目）'!J265&amp;" "&amp;'②大会申し込みデータ（個人種目）'!K265)</f>
        <v/>
      </c>
    </row>
    <row r="265" spans="1:9">
      <c r="A265" s="26" t="str">
        <f>IF('②大会申し込みデータ（個人種目）'!H266="","",'②大会申し込みデータ（個人種目）'!A266)</f>
        <v/>
      </c>
      <c r="B265" s="26" t="str">
        <f>IF('②大会申し込みデータ（個人種目）'!H266="","",'②大会申し込みデータ（個人種目）'!B266)</f>
        <v/>
      </c>
      <c r="C265" s="26" t="str">
        <f>IF('②大会申し込みデータ（個人種目）'!H266="","",'②大会申し込みデータ（個人種目）'!C266)</f>
        <v/>
      </c>
      <c r="D265" s="26" t="str">
        <f>IF('②大会申し込みデータ（個人種目）'!H266="","",'②大会申し込みデータ（個人種目）'!D266)</f>
        <v/>
      </c>
      <c r="E265" s="26" t="str">
        <f>IF('②大会申し込みデータ（個人種目）'!H266="","",'②大会申し込みデータ（個人種目）'!E266)</f>
        <v/>
      </c>
      <c r="F265" s="26" t="str">
        <f>IF('②大会申し込みデータ（個人種目）'!H266="","","07")</f>
        <v/>
      </c>
      <c r="G265" s="26" t="str">
        <f>IF('②大会申し込みデータ（個人種目）'!H266="","",'②大会申し込みデータ（個人種目）'!G266)</f>
        <v/>
      </c>
      <c r="H265" s="26" t="str">
        <f>IF('②大会申し込みデータ（個人種目）'!H266="","",'②大会申し込みデータ（個人種目）'!H266)</f>
        <v/>
      </c>
      <c r="I265" s="26" t="str">
        <f>IF('②大会申し込みデータ（個人種目）'!H266="","",'②大会申し込みデータ（個人種目）'!J266&amp;" "&amp;'②大会申し込みデータ（個人種目）'!K266)</f>
        <v/>
      </c>
    </row>
    <row r="266" spans="1:9">
      <c r="A266" s="26" t="str">
        <f>IF('②大会申し込みデータ（個人種目）'!H267="","",'②大会申し込みデータ（個人種目）'!A267)</f>
        <v/>
      </c>
      <c r="B266" s="26" t="str">
        <f>IF('②大会申し込みデータ（個人種目）'!H267="","",'②大会申し込みデータ（個人種目）'!B267)</f>
        <v/>
      </c>
      <c r="C266" s="26" t="str">
        <f>IF('②大会申し込みデータ（個人種目）'!H267="","",'②大会申し込みデータ（個人種目）'!C267)</f>
        <v/>
      </c>
      <c r="D266" s="26" t="str">
        <f>IF('②大会申し込みデータ（個人種目）'!H267="","",'②大会申し込みデータ（個人種目）'!D267)</f>
        <v/>
      </c>
      <c r="E266" s="26" t="str">
        <f>IF('②大会申し込みデータ（個人種目）'!H267="","",'②大会申し込みデータ（個人種目）'!E267)</f>
        <v/>
      </c>
      <c r="F266" s="26" t="str">
        <f>IF('②大会申し込みデータ（個人種目）'!H267="","","07")</f>
        <v/>
      </c>
      <c r="G266" s="26" t="str">
        <f>IF('②大会申し込みデータ（個人種目）'!H267="","",'②大会申し込みデータ（個人種目）'!G267)</f>
        <v/>
      </c>
      <c r="H266" s="26" t="str">
        <f>IF('②大会申し込みデータ（個人種目）'!H267="","",'②大会申し込みデータ（個人種目）'!H267)</f>
        <v/>
      </c>
      <c r="I266" s="26" t="str">
        <f>IF('②大会申し込みデータ（個人種目）'!H267="","",'②大会申し込みデータ（個人種目）'!J267&amp;" "&amp;'②大会申し込みデータ（個人種目）'!K267)</f>
        <v/>
      </c>
    </row>
    <row r="267" spans="1:9">
      <c r="A267" s="26" t="str">
        <f>IF('②大会申し込みデータ（個人種目）'!H268="","",'②大会申し込みデータ（個人種目）'!A268)</f>
        <v/>
      </c>
      <c r="B267" s="26" t="str">
        <f>IF('②大会申し込みデータ（個人種目）'!H268="","",'②大会申し込みデータ（個人種目）'!B268)</f>
        <v/>
      </c>
      <c r="C267" s="26" t="str">
        <f>IF('②大会申し込みデータ（個人種目）'!H268="","",'②大会申し込みデータ（個人種目）'!C268)</f>
        <v/>
      </c>
      <c r="D267" s="26" t="str">
        <f>IF('②大会申し込みデータ（個人種目）'!H268="","",'②大会申し込みデータ（個人種目）'!D268)</f>
        <v/>
      </c>
      <c r="E267" s="26" t="str">
        <f>IF('②大会申し込みデータ（個人種目）'!H268="","",'②大会申し込みデータ（個人種目）'!E268)</f>
        <v/>
      </c>
      <c r="F267" s="26" t="str">
        <f>IF('②大会申し込みデータ（個人種目）'!H268="","","07")</f>
        <v/>
      </c>
      <c r="G267" s="26" t="str">
        <f>IF('②大会申し込みデータ（個人種目）'!H268="","",'②大会申し込みデータ（個人種目）'!G268)</f>
        <v/>
      </c>
      <c r="H267" s="26" t="str">
        <f>IF('②大会申し込みデータ（個人種目）'!H268="","",'②大会申し込みデータ（個人種目）'!H268)</f>
        <v/>
      </c>
      <c r="I267" s="26" t="str">
        <f>IF('②大会申し込みデータ（個人種目）'!H268="","",'②大会申し込みデータ（個人種目）'!J268&amp;" "&amp;'②大会申し込みデータ（個人種目）'!K268)</f>
        <v/>
      </c>
    </row>
    <row r="268" spans="1:9">
      <c r="A268" s="26" t="str">
        <f>IF('②大会申し込みデータ（個人種目）'!H269="","",'②大会申し込みデータ（個人種目）'!A269)</f>
        <v/>
      </c>
      <c r="B268" s="26" t="str">
        <f>IF('②大会申し込みデータ（個人種目）'!H269="","",'②大会申し込みデータ（個人種目）'!B269)</f>
        <v/>
      </c>
      <c r="C268" s="26" t="str">
        <f>IF('②大会申し込みデータ（個人種目）'!H269="","",'②大会申し込みデータ（個人種目）'!C269)</f>
        <v/>
      </c>
      <c r="D268" s="26" t="str">
        <f>IF('②大会申し込みデータ（個人種目）'!H269="","",'②大会申し込みデータ（個人種目）'!D269)</f>
        <v/>
      </c>
      <c r="E268" s="26" t="str">
        <f>IF('②大会申し込みデータ（個人種目）'!H269="","",'②大会申し込みデータ（個人種目）'!E269)</f>
        <v/>
      </c>
      <c r="F268" s="26" t="str">
        <f>IF('②大会申し込みデータ（個人種目）'!H269="","","07")</f>
        <v/>
      </c>
      <c r="G268" s="26" t="str">
        <f>IF('②大会申し込みデータ（個人種目）'!H269="","",'②大会申し込みデータ（個人種目）'!G269)</f>
        <v/>
      </c>
      <c r="H268" s="26" t="str">
        <f>IF('②大会申し込みデータ（個人種目）'!H269="","",'②大会申し込みデータ（個人種目）'!H269)</f>
        <v/>
      </c>
      <c r="I268" s="26" t="str">
        <f>IF('②大会申し込みデータ（個人種目）'!H269="","",'②大会申し込みデータ（個人種目）'!J269&amp;" "&amp;'②大会申し込みデータ（個人種目）'!K269)</f>
        <v/>
      </c>
    </row>
    <row r="269" spans="1:9">
      <c r="A269" s="26" t="str">
        <f>IF('②大会申し込みデータ（個人種目）'!H270="","",'②大会申し込みデータ（個人種目）'!A270)</f>
        <v/>
      </c>
      <c r="B269" s="26" t="str">
        <f>IF('②大会申し込みデータ（個人種目）'!H270="","",'②大会申し込みデータ（個人種目）'!B270)</f>
        <v/>
      </c>
      <c r="C269" s="26" t="str">
        <f>IF('②大会申し込みデータ（個人種目）'!H270="","",'②大会申し込みデータ（個人種目）'!C270)</f>
        <v/>
      </c>
      <c r="D269" s="26" t="str">
        <f>IF('②大会申し込みデータ（個人種目）'!H270="","",'②大会申し込みデータ（個人種目）'!D270)</f>
        <v/>
      </c>
      <c r="E269" s="26" t="str">
        <f>IF('②大会申し込みデータ（個人種目）'!H270="","",'②大会申し込みデータ（個人種目）'!E270)</f>
        <v/>
      </c>
      <c r="F269" s="26" t="str">
        <f>IF('②大会申し込みデータ（個人種目）'!H270="","","07")</f>
        <v/>
      </c>
      <c r="G269" s="26" t="str">
        <f>IF('②大会申し込みデータ（個人種目）'!H270="","",'②大会申し込みデータ（個人種目）'!G270)</f>
        <v/>
      </c>
      <c r="H269" s="26" t="str">
        <f>IF('②大会申し込みデータ（個人種目）'!H270="","",'②大会申し込みデータ（個人種目）'!H270)</f>
        <v/>
      </c>
      <c r="I269" s="26" t="str">
        <f>IF('②大会申し込みデータ（個人種目）'!H270="","",'②大会申し込みデータ（個人種目）'!J270&amp;" "&amp;'②大会申し込みデータ（個人種目）'!K270)</f>
        <v/>
      </c>
    </row>
    <row r="270" spans="1:9">
      <c r="A270" s="26" t="str">
        <f>IF('②大会申し込みデータ（個人種目）'!H271="","",'②大会申し込みデータ（個人種目）'!A271)</f>
        <v/>
      </c>
      <c r="B270" s="26" t="str">
        <f>IF('②大会申し込みデータ（個人種目）'!H271="","",'②大会申し込みデータ（個人種目）'!B271)</f>
        <v/>
      </c>
      <c r="C270" s="26" t="str">
        <f>IF('②大会申し込みデータ（個人種目）'!H271="","",'②大会申し込みデータ（個人種目）'!C271)</f>
        <v/>
      </c>
      <c r="D270" s="26" t="str">
        <f>IF('②大会申し込みデータ（個人種目）'!H271="","",'②大会申し込みデータ（個人種目）'!D271)</f>
        <v/>
      </c>
      <c r="E270" s="26" t="str">
        <f>IF('②大会申し込みデータ（個人種目）'!H271="","",'②大会申し込みデータ（個人種目）'!E271)</f>
        <v/>
      </c>
      <c r="F270" s="26" t="str">
        <f>IF('②大会申し込みデータ（個人種目）'!H271="","","07")</f>
        <v/>
      </c>
      <c r="G270" s="26" t="str">
        <f>IF('②大会申し込みデータ（個人種目）'!H271="","",'②大会申し込みデータ（個人種目）'!G271)</f>
        <v/>
      </c>
      <c r="H270" s="26" t="str">
        <f>IF('②大会申し込みデータ（個人種目）'!H271="","",'②大会申し込みデータ（個人種目）'!H271)</f>
        <v/>
      </c>
      <c r="I270" s="26" t="str">
        <f>IF('②大会申し込みデータ（個人種目）'!H271="","",'②大会申し込みデータ（個人種目）'!J271&amp;" "&amp;'②大会申し込みデータ（個人種目）'!K271)</f>
        <v/>
      </c>
    </row>
    <row r="271" spans="1:9">
      <c r="A271" s="26" t="str">
        <f>IF('②大会申し込みデータ（個人種目）'!H272="","",'②大会申し込みデータ（個人種目）'!A272)</f>
        <v/>
      </c>
      <c r="B271" s="26" t="str">
        <f>IF('②大会申し込みデータ（個人種目）'!H272="","",'②大会申し込みデータ（個人種目）'!B272)</f>
        <v/>
      </c>
      <c r="C271" s="26" t="str">
        <f>IF('②大会申し込みデータ（個人種目）'!H272="","",'②大会申し込みデータ（個人種目）'!C272)</f>
        <v/>
      </c>
      <c r="D271" s="26" t="str">
        <f>IF('②大会申し込みデータ（個人種目）'!H272="","",'②大会申し込みデータ（個人種目）'!D272)</f>
        <v/>
      </c>
      <c r="E271" s="26" t="str">
        <f>IF('②大会申し込みデータ（個人種目）'!H272="","",'②大会申し込みデータ（個人種目）'!E272)</f>
        <v/>
      </c>
      <c r="F271" s="26" t="str">
        <f>IF('②大会申し込みデータ（個人種目）'!H272="","","07")</f>
        <v/>
      </c>
      <c r="G271" s="26" t="str">
        <f>IF('②大会申し込みデータ（個人種目）'!H272="","",'②大会申し込みデータ（個人種目）'!G272)</f>
        <v/>
      </c>
      <c r="H271" s="26" t="str">
        <f>IF('②大会申し込みデータ（個人種目）'!H272="","",'②大会申し込みデータ（個人種目）'!H272)</f>
        <v/>
      </c>
      <c r="I271" s="26" t="str">
        <f>IF('②大会申し込みデータ（個人種目）'!H272="","",'②大会申し込みデータ（個人種目）'!J272&amp;" "&amp;'②大会申し込みデータ（個人種目）'!K272)</f>
        <v/>
      </c>
    </row>
    <row r="272" spans="1:9">
      <c r="A272" s="26" t="str">
        <f>IF('②大会申し込みデータ（個人種目）'!H273="","",'②大会申し込みデータ（個人種目）'!A273)</f>
        <v/>
      </c>
      <c r="B272" s="26" t="str">
        <f>IF('②大会申し込みデータ（個人種目）'!H273="","",'②大会申し込みデータ（個人種目）'!B273)</f>
        <v/>
      </c>
      <c r="C272" s="26" t="str">
        <f>IF('②大会申し込みデータ（個人種目）'!H273="","",'②大会申し込みデータ（個人種目）'!C273)</f>
        <v/>
      </c>
      <c r="D272" s="26" t="str">
        <f>IF('②大会申し込みデータ（個人種目）'!H273="","",'②大会申し込みデータ（個人種目）'!D273)</f>
        <v/>
      </c>
      <c r="E272" s="26" t="str">
        <f>IF('②大会申し込みデータ（個人種目）'!H273="","",'②大会申し込みデータ（個人種目）'!E273)</f>
        <v/>
      </c>
      <c r="F272" s="26" t="str">
        <f>IF('②大会申し込みデータ（個人種目）'!H273="","","07")</f>
        <v/>
      </c>
      <c r="G272" s="26" t="str">
        <f>IF('②大会申し込みデータ（個人種目）'!H273="","",'②大会申し込みデータ（個人種目）'!G273)</f>
        <v/>
      </c>
      <c r="H272" s="26" t="str">
        <f>IF('②大会申し込みデータ（個人種目）'!H273="","",'②大会申し込みデータ（個人種目）'!H273)</f>
        <v/>
      </c>
      <c r="I272" s="26" t="str">
        <f>IF('②大会申し込みデータ（個人種目）'!H273="","",'②大会申し込みデータ（個人種目）'!J273&amp;" "&amp;'②大会申し込みデータ（個人種目）'!K273)</f>
        <v/>
      </c>
    </row>
    <row r="273" spans="1:9">
      <c r="A273" s="26" t="str">
        <f>IF('②大会申し込みデータ（個人種目）'!H274="","",'②大会申し込みデータ（個人種目）'!A274)</f>
        <v/>
      </c>
      <c r="B273" s="26" t="str">
        <f>IF('②大会申し込みデータ（個人種目）'!H274="","",'②大会申し込みデータ（個人種目）'!B274)</f>
        <v/>
      </c>
      <c r="C273" s="26" t="str">
        <f>IF('②大会申し込みデータ（個人種目）'!H274="","",'②大会申し込みデータ（個人種目）'!C274)</f>
        <v/>
      </c>
      <c r="D273" s="26" t="str">
        <f>IF('②大会申し込みデータ（個人種目）'!H274="","",'②大会申し込みデータ（個人種目）'!D274)</f>
        <v/>
      </c>
      <c r="E273" s="26" t="str">
        <f>IF('②大会申し込みデータ（個人種目）'!H274="","",'②大会申し込みデータ（個人種目）'!E274)</f>
        <v/>
      </c>
      <c r="F273" s="26" t="str">
        <f>IF('②大会申し込みデータ（個人種目）'!H274="","","07")</f>
        <v/>
      </c>
      <c r="G273" s="26" t="str">
        <f>IF('②大会申し込みデータ（個人種目）'!H274="","",'②大会申し込みデータ（個人種目）'!G274)</f>
        <v/>
      </c>
      <c r="H273" s="26" t="str">
        <f>IF('②大会申し込みデータ（個人種目）'!H274="","",'②大会申し込みデータ（個人種目）'!H274)</f>
        <v/>
      </c>
      <c r="I273" s="26" t="str">
        <f>IF('②大会申し込みデータ（個人種目）'!H274="","",'②大会申し込みデータ（個人種目）'!J274&amp;" "&amp;'②大会申し込みデータ（個人種目）'!K274)</f>
        <v/>
      </c>
    </row>
    <row r="274" spans="1:9">
      <c r="A274" s="26" t="str">
        <f>IF('②大会申し込みデータ（個人種目）'!H275="","",'②大会申し込みデータ（個人種目）'!A275)</f>
        <v/>
      </c>
      <c r="B274" s="26" t="str">
        <f>IF('②大会申し込みデータ（個人種目）'!H275="","",'②大会申し込みデータ（個人種目）'!B275)</f>
        <v/>
      </c>
      <c r="C274" s="26" t="str">
        <f>IF('②大会申し込みデータ（個人種目）'!H275="","",'②大会申し込みデータ（個人種目）'!C275)</f>
        <v/>
      </c>
      <c r="D274" s="26" t="str">
        <f>IF('②大会申し込みデータ（個人種目）'!H275="","",'②大会申し込みデータ（個人種目）'!D275)</f>
        <v/>
      </c>
      <c r="E274" s="26" t="str">
        <f>IF('②大会申し込みデータ（個人種目）'!H275="","",'②大会申し込みデータ（個人種目）'!E275)</f>
        <v/>
      </c>
      <c r="F274" s="26" t="str">
        <f>IF('②大会申し込みデータ（個人種目）'!H275="","","07")</f>
        <v/>
      </c>
      <c r="G274" s="26" t="str">
        <f>IF('②大会申し込みデータ（個人種目）'!H275="","",'②大会申し込みデータ（個人種目）'!G275)</f>
        <v/>
      </c>
      <c r="H274" s="26" t="str">
        <f>IF('②大会申し込みデータ（個人種目）'!H275="","",'②大会申し込みデータ（個人種目）'!H275)</f>
        <v/>
      </c>
      <c r="I274" s="26" t="str">
        <f>IF('②大会申し込みデータ（個人種目）'!H275="","",'②大会申し込みデータ（個人種目）'!J275&amp;" "&amp;'②大会申し込みデータ（個人種目）'!K275)</f>
        <v/>
      </c>
    </row>
    <row r="275" spans="1:9">
      <c r="A275" s="26" t="str">
        <f>IF('②大会申し込みデータ（個人種目）'!H276="","",'②大会申し込みデータ（個人種目）'!A276)</f>
        <v/>
      </c>
      <c r="B275" s="26" t="str">
        <f>IF('②大会申し込みデータ（個人種目）'!H276="","",'②大会申し込みデータ（個人種目）'!B276)</f>
        <v/>
      </c>
      <c r="C275" s="26" t="str">
        <f>IF('②大会申し込みデータ（個人種目）'!H276="","",'②大会申し込みデータ（個人種目）'!C276)</f>
        <v/>
      </c>
      <c r="D275" s="26" t="str">
        <f>IF('②大会申し込みデータ（個人種目）'!H276="","",'②大会申し込みデータ（個人種目）'!D276)</f>
        <v/>
      </c>
      <c r="E275" s="26" t="str">
        <f>IF('②大会申し込みデータ（個人種目）'!H276="","",'②大会申し込みデータ（個人種目）'!E276)</f>
        <v/>
      </c>
      <c r="F275" s="26" t="str">
        <f>IF('②大会申し込みデータ（個人種目）'!H276="","","07")</f>
        <v/>
      </c>
      <c r="G275" s="26" t="str">
        <f>IF('②大会申し込みデータ（個人種目）'!H276="","",'②大会申し込みデータ（個人種目）'!G276)</f>
        <v/>
      </c>
      <c r="H275" s="26" t="str">
        <f>IF('②大会申し込みデータ（個人種目）'!H276="","",'②大会申し込みデータ（個人種目）'!H276)</f>
        <v/>
      </c>
      <c r="I275" s="26" t="str">
        <f>IF('②大会申し込みデータ（個人種目）'!H276="","",'②大会申し込みデータ（個人種目）'!J276&amp;" "&amp;'②大会申し込みデータ（個人種目）'!K276)</f>
        <v/>
      </c>
    </row>
    <row r="276" spans="1:9">
      <c r="A276" s="26" t="str">
        <f>IF('②大会申し込みデータ（個人種目）'!H277="","",'②大会申し込みデータ（個人種目）'!A277)</f>
        <v/>
      </c>
      <c r="B276" s="26" t="str">
        <f>IF('②大会申し込みデータ（個人種目）'!H277="","",'②大会申し込みデータ（個人種目）'!B277)</f>
        <v/>
      </c>
      <c r="C276" s="26" t="str">
        <f>IF('②大会申し込みデータ（個人種目）'!H277="","",'②大会申し込みデータ（個人種目）'!C277)</f>
        <v/>
      </c>
      <c r="D276" s="26" t="str">
        <f>IF('②大会申し込みデータ（個人種目）'!H277="","",'②大会申し込みデータ（個人種目）'!D277)</f>
        <v/>
      </c>
      <c r="E276" s="26" t="str">
        <f>IF('②大会申し込みデータ（個人種目）'!H277="","",'②大会申し込みデータ（個人種目）'!E277)</f>
        <v/>
      </c>
      <c r="F276" s="26" t="str">
        <f>IF('②大会申し込みデータ（個人種目）'!H277="","","07")</f>
        <v/>
      </c>
      <c r="G276" s="26" t="str">
        <f>IF('②大会申し込みデータ（個人種目）'!H277="","",'②大会申し込みデータ（個人種目）'!G277)</f>
        <v/>
      </c>
      <c r="H276" s="26" t="str">
        <f>IF('②大会申し込みデータ（個人種目）'!H277="","",'②大会申し込みデータ（個人種目）'!H277)</f>
        <v/>
      </c>
      <c r="I276" s="26" t="str">
        <f>IF('②大会申し込みデータ（個人種目）'!H277="","",'②大会申し込みデータ（個人種目）'!J277&amp;" "&amp;'②大会申し込みデータ（個人種目）'!K277)</f>
        <v/>
      </c>
    </row>
    <row r="277" spans="1:9">
      <c r="A277" s="26" t="str">
        <f>IF('②大会申し込みデータ（個人種目）'!H278="","",'②大会申し込みデータ（個人種目）'!A278)</f>
        <v/>
      </c>
      <c r="B277" s="26" t="str">
        <f>IF('②大会申し込みデータ（個人種目）'!H278="","",'②大会申し込みデータ（個人種目）'!B278)</f>
        <v/>
      </c>
      <c r="C277" s="26" t="str">
        <f>IF('②大会申し込みデータ（個人種目）'!H278="","",'②大会申し込みデータ（個人種目）'!C278)</f>
        <v/>
      </c>
      <c r="D277" s="26" t="str">
        <f>IF('②大会申し込みデータ（個人種目）'!H278="","",'②大会申し込みデータ（個人種目）'!D278)</f>
        <v/>
      </c>
      <c r="E277" s="26" t="str">
        <f>IF('②大会申し込みデータ（個人種目）'!H278="","",'②大会申し込みデータ（個人種目）'!E278)</f>
        <v/>
      </c>
      <c r="F277" s="26" t="str">
        <f>IF('②大会申し込みデータ（個人種目）'!H278="","","07")</f>
        <v/>
      </c>
      <c r="G277" s="26" t="str">
        <f>IF('②大会申し込みデータ（個人種目）'!H278="","",'②大会申し込みデータ（個人種目）'!G278)</f>
        <v/>
      </c>
      <c r="H277" s="26" t="str">
        <f>IF('②大会申し込みデータ（個人種目）'!H278="","",'②大会申し込みデータ（個人種目）'!H278)</f>
        <v/>
      </c>
      <c r="I277" s="26" t="str">
        <f>IF('②大会申し込みデータ（個人種目）'!H278="","",'②大会申し込みデータ（個人種目）'!J278&amp;" "&amp;'②大会申し込みデータ（個人種目）'!K278)</f>
        <v/>
      </c>
    </row>
    <row r="278" spans="1:9">
      <c r="A278" s="26" t="str">
        <f>IF('②大会申し込みデータ（個人種目）'!H279="","",'②大会申し込みデータ（個人種目）'!A279)</f>
        <v/>
      </c>
      <c r="B278" s="26" t="str">
        <f>IF('②大会申し込みデータ（個人種目）'!H279="","",'②大会申し込みデータ（個人種目）'!B279)</f>
        <v/>
      </c>
      <c r="C278" s="26" t="str">
        <f>IF('②大会申し込みデータ（個人種目）'!H279="","",'②大会申し込みデータ（個人種目）'!C279)</f>
        <v/>
      </c>
      <c r="D278" s="26" t="str">
        <f>IF('②大会申し込みデータ（個人種目）'!H279="","",'②大会申し込みデータ（個人種目）'!D279)</f>
        <v/>
      </c>
      <c r="E278" s="26" t="str">
        <f>IF('②大会申し込みデータ（個人種目）'!H279="","",'②大会申し込みデータ（個人種目）'!E279)</f>
        <v/>
      </c>
      <c r="F278" s="26" t="str">
        <f>IF('②大会申し込みデータ（個人種目）'!H279="","","07")</f>
        <v/>
      </c>
      <c r="G278" s="26" t="str">
        <f>IF('②大会申し込みデータ（個人種目）'!H279="","",'②大会申し込みデータ（個人種目）'!G279)</f>
        <v/>
      </c>
      <c r="H278" s="26" t="str">
        <f>IF('②大会申し込みデータ（個人種目）'!H279="","",'②大会申し込みデータ（個人種目）'!H279)</f>
        <v/>
      </c>
      <c r="I278" s="26" t="str">
        <f>IF('②大会申し込みデータ（個人種目）'!H279="","",'②大会申し込みデータ（個人種目）'!J279&amp;" "&amp;'②大会申し込みデータ（個人種目）'!K279)</f>
        <v/>
      </c>
    </row>
    <row r="279" spans="1:9">
      <c r="A279" s="26" t="str">
        <f>IF('②大会申し込みデータ（個人種目）'!H280="","",'②大会申し込みデータ（個人種目）'!A280)</f>
        <v/>
      </c>
      <c r="B279" s="26" t="str">
        <f>IF('②大会申し込みデータ（個人種目）'!H280="","",'②大会申し込みデータ（個人種目）'!B280)</f>
        <v/>
      </c>
      <c r="C279" s="26" t="str">
        <f>IF('②大会申し込みデータ（個人種目）'!H280="","",'②大会申し込みデータ（個人種目）'!C280)</f>
        <v/>
      </c>
      <c r="D279" s="26" t="str">
        <f>IF('②大会申し込みデータ（個人種目）'!H280="","",'②大会申し込みデータ（個人種目）'!D280)</f>
        <v/>
      </c>
      <c r="E279" s="26" t="str">
        <f>IF('②大会申し込みデータ（個人種目）'!H280="","",'②大会申し込みデータ（個人種目）'!E280)</f>
        <v/>
      </c>
      <c r="F279" s="26" t="str">
        <f>IF('②大会申し込みデータ（個人種目）'!H280="","","07")</f>
        <v/>
      </c>
      <c r="G279" s="26" t="str">
        <f>IF('②大会申し込みデータ（個人種目）'!H280="","",'②大会申し込みデータ（個人種目）'!G280)</f>
        <v/>
      </c>
      <c r="H279" s="26" t="str">
        <f>IF('②大会申し込みデータ（個人種目）'!H280="","",'②大会申し込みデータ（個人種目）'!H280)</f>
        <v/>
      </c>
      <c r="I279" s="26" t="str">
        <f>IF('②大会申し込みデータ（個人種目）'!H280="","",'②大会申し込みデータ（個人種目）'!J280&amp;" "&amp;'②大会申し込みデータ（個人種目）'!K280)</f>
        <v/>
      </c>
    </row>
    <row r="280" spans="1:9">
      <c r="A280" s="26" t="str">
        <f>IF('②大会申し込みデータ（個人種目）'!H281="","",'②大会申し込みデータ（個人種目）'!A281)</f>
        <v/>
      </c>
      <c r="B280" s="26" t="str">
        <f>IF('②大会申し込みデータ（個人種目）'!H281="","",'②大会申し込みデータ（個人種目）'!B281)</f>
        <v/>
      </c>
      <c r="C280" s="26" t="str">
        <f>IF('②大会申し込みデータ（個人種目）'!H281="","",'②大会申し込みデータ（個人種目）'!C281)</f>
        <v/>
      </c>
      <c r="D280" s="26" t="str">
        <f>IF('②大会申し込みデータ（個人種目）'!H281="","",'②大会申し込みデータ（個人種目）'!D281)</f>
        <v/>
      </c>
      <c r="E280" s="26" t="str">
        <f>IF('②大会申し込みデータ（個人種目）'!H281="","",'②大会申し込みデータ（個人種目）'!E281)</f>
        <v/>
      </c>
      <c r="F280" s="26" t="str">
        <f>IF('②大会申し込みデータ（個人種目）'!H281="","","07")</f>
        <v/>
      </c>
      <c r="G280" s="26" t="str">
        <f>IF('②大会申し込みデータ（個人種目）'!H281="","",'②大会申し込みデータ（個人種目）'!G281)</f>
        <v/>
      </c>
      <c r="H280" s="26" t="str">
        <f>IF('②大会申し込みデータ（個人種目）'!H281="","",'②大会申し込みデータ（個人種目）'!H281)</f>
        <v/>
      </c>
      <c r="I280" s="26" t="str">
        <f>IF('②大会申し込みデータ（個人種目）'!H281="","",'②大会申し込みデータ（個人種目）'!J281&amp;" "&amp;'②大会申し込みデータ（個人種目）'!K281)</f>
        <v/>
      </c>
    </row>
    <row r="281" spans="1:9">
      <c r="A281" s="26" t="str">
        <f>IF('②大会申し込みデータ（個人種目）'!H282="","",'②大会申し込みデータ（個人種目）'!A282)</f>
        <v/>
      </c>
      <c r="B281" s="26" t="str">
        <f>IF('②大会申し込みデータ（個人種目）'!H282="","",'②大会申し込みデータ（個人種目）'!B282)</f>
        <v/>
      </c>
      <c r="C281" s="26" t="str">
        <f>IF('②大会申し込みデータ（個人種目）'!H282="","",'②大会申し込みデータ（個人種目）'!C282)</f>
        <v/>
      </c>
      <c r="D281" s="26" t="str">
        <f>IF('②大会申し込みデータ（個人種目）'!H282="","",'②大会申し込みデータ（個人種目）'!D282)</f>
        <v/>
      </c>
      <c r="E281" s="26" t="str">
        <f>IF('②大会申し込みデータ（個人種目）'!H282="","",'②大会申し込みデータ（個人種目）'!E282)</f>
        <v/>
      </c>
      <c r="F281" s="26" t="str">
        <f>IF('②大会申し込みデータ（個人種目）'!H282="","","07")</f>
        <v/>
      </c>
      <c r="G281" s="26" t="str">
        <f>IF('②大会申し込みデータ（個人種目）'!H282="","",'②大会申し込みデータ（個人種目）'!G282)</f>
        <v/>
      </c>
      <c r="H281" s="26" t="str">
        <f>IF('②大会申し込みデータ（個人種目）'!H282="","",'②大会申し込みデータ（個人種目）'!H282)</f>
        <v/>
      </c>
      <c r="I281" s="26" t="str">
        <f>IF('②大会申し込みデータ（個人種目）'!H282="","",'②大会申し込みデータ（個人種目）'!J282&amp;" "&amp;'②大会申し込みデータ（個人種目）'!K282)</f>
        <v/>
      </c>
    </row>
    <row r="282" spans="1:9">
      <c r="A282" s="26" t="str">
        <f>IF('②大会申し込みデータ（個人種目）'!H283="","",'②大会申し込みデータ（個人種目）'!A283)</f>
        <v/>
      </c>
      <c r="B282" s="26" t="str">
        <f>IF('②大会申し込みデータ（個人種目）'!H283="","",'②大会申し込みデータ（個人種目）'!B283)</f>
        <v/>
      </c>
      <c r="C282" s="26" t="str">
        <f>IF('②大会申し込みデータ（個人種目）'!H283="","",'②大会申し込みデータ（個人種目）'!C283)</f>
        <v/>
      </c>
      <c r="D282" s="26" t="str">
        <f>IF('②大会申し込みデータ（個人種目）'!H283="","",'②大会申し込みデータ（個人種目）'!D283)</f>
        <v/>
      </c>
      <c r="E282" s="26" t="str">
        <f>IF('②大会申し込みデータ（個人種目）'!H283="","",'②大会申し込みデータ（個人種目）'!E283)</f>
        <v/>
      </c>
      <c r="F282" s="26" t="str">
        <f>IF('②大会申し込みデータ（個人種目）'!H283="","","07")</f>
        <v/>
      </c>
      <c r="G282" s="26" t="str">
        <f>IF('②大会申し込みデータ（個人種目）'!H283="","",'②大会申し込みデータ（個人種目）'!G283)</f>
        <v/>
      </c>
      <c r="H282" s="26" t="str">
        <f>IF('②大会申し込みデータ（個人種目）'!H283="","",'②大会申し込みデータ（個人種目）'!H283)</f>
        <v/>
      </c>
      <c r="I282" s="26" t="str">
        <f>IF('②大会申し込みデータ（個人種目）'!H283="","",'②大会申し込みデータ（個人種目）'!J283&amp;" "&amp;'②大会申し込みデータ（個人種目）'!K283)</f>
        <v/>
      </c>
    </row>
    <row r="283" spans="1:9">
      <c r="A283" s="26" t="str">
        <f>IF('②大会申し込みデータ（個人種目）'!H284="","",'②大会申し込みデータ（個人種目）'!A284)</f>
        <v/>
      </c>
      <c r="B283" s="26" t="str">
        <f>IF('②大会申し込みデータ（個人種目）'!H284="","",'②大会申し込みデータ（個人種目）'!B284)</f>
        <v/>
      </c>
      <c r="C283" s="26" t="str">
        <f>IF('②大会申し込みデータ（個人種目）'!H284="","",'②大会申し込みデータ（個人種目）'!C284)</f>
        <v/>
      </c>
      <c r="D283" s="26" t="str">
        <f>IF('②大会申し込みデータ（個人種目）'!H284="","",'②大会申し込みデータ（個人種目）'!D284)</f>
        <v/>
      </c>
      <c r="E283" s="26" t="str">
        <f>IF('②大会申し込みデータ（個人種目）'!H284="","",'②大会申し込みデータ（個人種目）'!E284)</f>
        <v/>
      </c>
      <c r="F283" s="26" t="str">
        <f>IF('②大会申し込みデータ（個人種目）'!H284="","","07")</f>
        <v/>
      </c>
      <c r="G283" s="26" t="str">
        <f>IF('②大会申し込みデータ（個人種目）'!H284="","",'②大会申し込みデータ（個人種目）'!G284)</f>
        <v/>
      </c>
      <c r="H283" s="26" t="str">
        <f>IF('②大会申し込みデータ（個人種目）'!H284="","",'②大会申し込みデータ（個人種目）'!H284)</f>
        <v/>
      </c>
      <c r="I283" s="26" t="str">
        <f>IF('②大会申し込みデータ（個人種目）'!H284="","",'②大会申し込みデータ（個人種目）'!J284&amp;" "&amp;'②大会申し込みデータ（個人種目）'!K284)</f>
        <v/>
      </c>
    </row>
    <row r="284" spans="1:9">
      <c r="A284" s="26" t="str">
        <f>IF('②大会申し込みデータ（個人種目）'!H285="","",'②大会申し込みデータ（個人種目）'!A285)</f>
        <v/>
      </c>
      <c r="B284" s="26" t="str">
        <f>IF('②大会申し込みデータ（個人種目）'!H285="","",'②大会申し込みデータ（個人種目）'!B285)</f>
        <v/>
      </c>
      <c r="C284" s="26" t="str">
        <f>IF('②大会申し込みデータ（個人種目）'!H285="","",'②大会申し込みデータ（個人種目）'!C285)</f>
        <v/>
      </c>
      <c r="D284" s="26" t="str">
        <f>IF('②大会申し込みデータ（個人種目）'!H285="","",'②大会申し込みデータ（個人種目）'!D285)</f>
        <v/>
      </c>
      <c r="E284" s="26" t="str">
        <f>IF('②大会申し込みデータ（個人種目）'!H285="","",'②大会申し込みデータ（個人種目）'!E285)</f>
        <v/>
      </c>
      <c r="F284" s="26" t="str">
        <f>IF('②大会申し込みデータ（個人種目）'!H285="","","07")</f>
        <v/>
      </c>
      <c r="G284" s="26" t="str">
        <f>IF('②大会申し込みデータ（個人種目）'!H285="","",'②大会申し込みデータ（個人種目）'!G285)</f>
        <v/>
      </c>
      <c r="H284" s="26" t="str">
        <f>IF('②大会申し込みデータ（個人種目）'!H285="","",'②大会申し込みデータ（個人種目）'!H285)</f>
        <v/>
      </c>
      <c r="I284" s="26" t="str">
        <f>IF('②大会申し込みデータ（個人種目）'!H285="","",'②大会申し込みデータ（個人種目）'!J285&amp;" "&amp;'②大会申し込みデータ（個人種目）'!K285)</f>
        <v/>
      </c>
    </row>
    <row r="285" spans="1:9">
      <c r="A285" s="26" t="str">
        <f>IF('②大会申し込みデータ（個人種目）'!H286="","",'②大会申し込みデータ（個人種目）'!A286)</f>
        <v/>
      </c>
      <c r="B285" s="26" t="str">
        <f>IF('②大会申し込みデータ（個人種目）'!H286="","",'②大会申し込みデータ（個人種目）'!B286)</f>
        <v/>
      </c>
      <c r="C285" s="26" t="str">
        <f>IF('②大会申し込みデータ（個人種目）'!H286="","",'②大会申し込みデータ（個人種目）'!C286)</f>
        <v/>
      </c>
      <c r="D285" s="26" t="str">
        <f>IF('②大会申し込みデータ（個人種目）'!H286="","",'②大会申し込みデータ（個人種目）'!D286)</f>
        <v/>
      </c>
      <c r="E285" s="26" t="str">
        <f>IF('②大会申し込みデータ（個人種目）'!H286="","",'②大会申し込みデータ（個人種目）'!E286)</f>
        <v/>
      </c>
      <c r="F285" s="26" t="str">
        <f>IF('②大会申し込みデータ（個人種目）'!H286="","","07")</f>
        <v/>
      </c>
      <c r="G285" s="26" t="str">
        <f>IF('②大会申し込みデータ（個人種目）'!H286="","",'②大会申し込みデータ（個人種目）'!G286)</f>
        <v/>
      </c>
      <c r="H285" s="26" t="str">
        <f>IF('②大会申し込みデータ（個人種目）'!H286="","",'②大会申し込みデータ（個人種目）'!H286)</f>
        <v/>
      </c>
      <c r="I285" s="26" t="str">
        <f>IF('②大会申し込みデータ（個人種目）'!H286="","",'②大会申し込みデータ（個人種目）'!J286&amp;" "&amp;'②大会申し込みデータ（個人種目）'!K286)</f>
        <v/>
      </c>
    </row>
    <row r="286" spans="1:9">
      <c r="A286" s="26" t="str">
        <f>IF('②大会申し込みデータ（個人種目）'!H287="","",'②大会申し込みデータ（個人種目）'!A287)</f>
        <v/>
      </c>
      <c r="B286" s="26" t="str">
        <f>IF('②大会申し込みデータ（個人種目）'!H287="","",'②大会申し込みデータ（個人種目）'!B287)</f>
        <v/>
      </c>
      <c r="C286" s="26" t="str">
        <f>IF('②大会申し込みデータ（個人種目）'!H287="","",'②大会申し込みデータ（個人種目）'!C287)</f>
        <v/>
      </c>
      <c r="D286" s="26" t="str">
        <f>IF('②大会申し込みデータ（個人種目）'!H287="","",'②大会申し込みデータ（個人種目）'!D287)</f>
        <v/>
      </c>
      <c r="E286" s="26" t="str">
        <f>IF('②大会申し込みデータ（個人種目）'!H287="","",'②大会申し込みデータ（個人種目）'!E287)</f>
        <v/>
      </c>
      <c r="F286" s="26" t="str">
        <f>IF('②大会申し込みデータ（個人種目）'!H287="","","07")</f>
        <v/>
      </c>
      <c r="G286" s="26" t="str">
        <f>IF('②大会申し込みデータ（個人種目）'!H287="","",'②大会申し込みデータ（個人種目）'!G287)</f>
        <v/>
      </c>
      <c r="H286" s="26" t="str">
        <f>IF('②大会申し込みデータ（個人種目）'!H287="","",'②大会申し込みデータ（個人種目）'!H287)</f>
        <v/>
      </c>
      <c r="I286" s="26" t="str">
        <f>IF('②大会申し込みデータ（個人種目）'!H287="","",'②大会申し込みデータ（個人種目）'!J287&amp;" "&amp;'②大会申し込みデータ（個人種目）'!K287)</f>
        <v/>
      </c>
    </row>
    <row r="287" spans="1:9">
      <c r="A287" s="26" t="str">
        <f>IF('②大会申し込みデータ（個人種目）'!H288="","",'②大会申し込みデータ（個人種目）'!A288)</f>
        <v/>
      </c>
      <c r="B287" s="26" t="str">
        <f>IF('②大会申し込みデータ（個人種目）'!H288="","",'②大会申し込みデータ（個人種目）'!B288)</f>
        <v/>
      </c>
      <c r="C287" s="26" t="str">
        <f>IF('②大会申し込みデータ（個人種目）'!H288="","",'②大会申し込みデータ（個人種目）'!C288)</f>
        <v/>
      </c>
      <c r="D287" s="26" t="str">
        <f>IF('②大会申し込みデータ（個人種目）'!H288="","",'②大会申し込みデータ（個人種目）'!D288)</f>
        <v/>
      </c>
      <c r="E287" s="26" t="str">
        <f>IF('②大会申し込みデータ（個人種目）'!H288="","",'②大会申し込みデータ（個人種目）'!E288)</f>
        <v/>
      </c>
      <c r="F287" s="26" t="str">
        <f>IF('②大会申し込みデータ（個人種目）'!H288="","","07")</f>
        <v/>
      </c>
      <c r="G287" s="26" t="str">
        <f>IF('②大会申し込みデータ（個人種目）'!H288="","",'②大会申し込みデータ（個人種目）'!G288)</f>
        <v/>
      </c>
      <c r="H287" s="26" t="str">
        <f>IF('②大会申し込みデータ（個人種目）'!H288="","",'②大会申し込みデータ（個人種目）'!H288)</f>
        <v/>
      </c>
      <c r="I287" s="26" t="str">
        <f>IF('②大会申し込みデータ（個人種目）'!H288="","",'②大会申し込みデータ（個人種目）'!J288&amp;" "&amp;'②大会申し込みデータ（個人種目）'!K288)</f>
        <v/>
      </c>
    </row>
    <row r="288" spans="1:9">
      <c r="A288" s="26" t="str">
        <f>IF('②大会申し込みデータ（個人種目）'!H289="","",'②大会申し込みデータ（個人種目）'!A289)</f>
        <v/>
      </c>
      <c r="B288" s="26" t="str">
        <f>IF('②大会申し込みデータ（個人種目）'!H289="","",'②大会申し込みデータ（個人種目）'!B289)</f>
        <v/>
      </c>
      <c r="C288" s="26" t="str">
        <f>IF('②大会申し込みデータ（個人種目）'!H289="","",'②大会申し込みデータ（個人種目）'!C289)</f>
        <v/>
      </c>
      <c r="D288" s="26" t="str">
        <f>IF('②大会申し込みデータ（個人種目）'!H289="","",'②大会申し込みデータ（個人種目）'!D289)</f>
        <v/>
      </c>
      <c r="E288" s="26" t="str">
        <f>IF('②大会申し込みデータ（個人種目）'!H289="","",'②大会申し込みデータ（個人種目）'!E289)</f>
        <v/>
      </c>
      <c r="F288" s="26" t="str">
        <f>IF('②大会申し込みデータ（個人種目）'!H289="","","07")</f>
        <v/>
      </c>
      <c r="G288" s="26" t="str">
        <f>IF('②大会申し込みデータ（個人種目）'!H289="","",'②大会申し込みデータ（個人種目）'!G289)</f>
        <v/>
      </c>
      <c r="H288" s="26" t="str">
        <f>IF('②大会申し込みデータ（個人種目）'!H289="","",'②大会申し込みデータ（個人種目）'!H289)</f>
        <v/>
      </c>
      <c r="I288" s="26" t="str">
        <f>IF('②大会申し込みデータ（個人種目）'!H289="","",'②大会申し込みデータ（個人種目）'!J289&amp;" "&amp;'②大会申し込みデータ（個人種目）'!K289)</f>
        <v/>
      </c>
    </row>
    <row r="289" spans="1:9">
      <c r="A289" s="26" t="str">
        <f>IF('②大会申し込みデータ（個人種目）'!H290="","",'②大会申し込みデータ（個人種目）'!A290)</f>
        <v/>
      </c>
      <c r="B289" s="26" t="str">
        <f>IF('②大会申し込みデータ（個人種目）'!H290="","",'②大会申し込みデータ（個人種目）'!B290)</f>
        <v/>
      </c>
      <c r="C289" s="26" t="str">
        <f>IF('②大会申し込みデータ（個人種目）'!H290="","",'②大会申し込みデータ（個人種目）'!C290)</f>
        <v/>
      </c>
      <c r="D289" s="26" t="str">
        <f>IF('②大会申し込みデータ（個人種目）'!H290="","",'②大会申し込みデータ（個人種目）'!D290)</f>
        <v/>
      </c>
      <c r="E289" s="26" t="str">
        <f>IF('②大会申し込みデータ（個人種目）'!H290="","",'②大会申し込みデータ（個人種目）'!E290)</f>
        <v/>
      </c>
      <c r="F289" s="26" t="str">
        <f>IF('②大会申し込みデータ（個人種目）'!H290="","","07")</f>
        <v/>
      </c>
      <c r="G289" s="26" t="str">
        <f>IF('②大会申し込みデータ（個人種目）'!H290="","",'②大会申し込みデータ（個人種目）'!G290)</f>
        <v/>
      </c>
      <c r="H289" s="26" t="str">
        <f>IF('②大会申し込みデータ（個人種目）'!H290="","",'②大会申し込みデータ（個人種目）'!H290)</f>
        <v/>
      </c>
      <c r="I289" s="26" t="str">
        <f>IF('②大会申し込みデータ（個人種目）'!H290="","",'②大会申し込みデータ（個人種目）'!J290&amp;" "&amp;'②大会申し込みデータ（個人種目）'!K290)</f>
        <v/>
      </c>
    </row>
    <row r="290" spans="1:9">
      <c r="A290" s="26" t="str">
        <f>IF('②大会申し込みデータ（個人種目）'!H291="","",'②大会申し込みデータ（個人種目）'!A291)</f>
        <v/>
      </c>
      <c r="B290" s="26" t="str">
        <f>IF('②大会申し込みデータ（個人種目）'!H291="","",'②大会申し込みデータ（個人種目）'!B291)</f>
        <v/>
      </c>
      <c r="C290" s="26" t="str">
        <f>IF('②大会申し込みデータ（個人種目）'!H291="","",'②大会申し込みデータ（個人種目）'!C291)</f>
        <v/>
      </c>
      <c r="D290" s="26" t="str">
        <f>IF('②大会申し込みデータ（個人種目）'!H291="","",'②大会申し込みデータ（個人種目）'!D291)</f>
        <v/>
      </c>
      <c r="E290" s="26" t="str">
        <f>IF('②大会申し込みデータ（個人種目）'!H291="","",'②大会申し込みデータ（個人種目）'!E291)</f>
        <v/>
      </c>
      <c r="F290" s="26" t="str">
        <f>IF('②大会申し込みデータ（個人種目）'!H291="","","07")</f>
        <v/>
      </c>
      <c r="G290" s="26" t="str">
        <f>IF('②大会申し込みデータ（個人種目）'!H291="","",'②大会申し込みデータ（個人種目）'!G291)</f>
        <v/>
      </c>
      <c r="H290" s="26" t="str">
        <f>IF('②大会申し込みデータ（個人種目）'!H291="","",'②大会申し込みデータ（個人種目）'!H291)</f>
        <v/>
      </c>
      <c r="I290" s="26" t="str">
        <f>IF('②大会申し込みデータ（個人種目）'!H291="","",'②大会申し込みデータ（個人種目）'!J291&amp;" "&amp;'②大会申し込みデータ（個人種目）'!K291)</f>
        <v/>
      </c>
    </row>
    <row r="291" spans="1:9">
      <c r="A291" s="26" t="str">
        <f>IF('②大会申し込みデータ（個人種目）'!H292="","",'②大会申し込みデータ（個人種目）'!A292)</f>
        <v/>
      </c>
      <c r="B291" s="26" t="str">
        <f>IF('②大会申し込みデータ（個人種目）'!H292="","",'②大会申し込みデータ（個人種目）'!B292)</f>
        <v/>
      </c>
      <c r="C291" s="26" t="str">
        <f>IF('②大会申し込みデータ（個人種目）'!H292="","",'②大会申し込みデータ（個人種目）'!C292)</f>
        <v/>
      </c>
      <c r="D291" s="26" t="str">
        <f>IF('②大会申し込みデータ（個人種目）'!H292="","",'②大会申し込みデータ（個人種目）'!D292)</f>
        <v/>
      </c>
      <c r="E291" s="26" t="str">
        <f>IF('②大会申し込みデータ（個人種目）'!H292="","",'②大会申し込みデータ（個人種目）'!E292)</f>
        <v/>
      </c>
      <c r="F291" s="26" t="str">
        <f>IF('②大会申し込みデータ（個人種目）'!H292="","","07")</f>
        <v/>
      </c>
      <c r="G291" s="26" t="str">
        <f>IF('②大会申し込みデータ（個人種目）'!H292="","",'②大会申し込みデータ（個人種目）'!G292)</f>
        <v/>
      </c>
      <c r="H291" s="26" t="str">
        <f>IF('②大会申し込みデータ（個人種目）'!H292="","",'②大会申し込みデータ（個人種目）'!H292)</f>
        <v/>
      </c>
      <c r="I291" s="26" t="str">
        <f>IF('②大会申し込みデータ（個人種目）'!H292="","",'②大会申し込みデータ（個人種目）'!J292&amp;" "&amp;'②大会申し込みデータ（個人種目）'!K292)</f>
        <v/>
      </c>
    </row>
    <row r="292" spans="1:9">
      <c r="A292" s="26" t="str">
        <f>IF('②大会申し込みデータ（個人種目）'!H293="","",'②大会申し込みデータ（個人種目）'!A293)</f>
        <v/>
      </c>
      <c r="B292" s="26" t="str">
        <f>IF('②大会申し込みデータ（個人種目）'!H293="","",'②大会申し込みデータ（個人種目）'!B293)</f>
        <v/>
      </c>
      <c r="C292" s="26" t="str">
        <f>IF('②大会申し込みデータ（個人種目）'!H293="","",'②大会申し込みデータ（個人種目）'!C293)</f>
        <v/>
      </c>
      <c r="D292" s="26" t="str">
        <f>IF('②大会申し込みデータ（個人種目）'!H293="","",'②大会申し込みデータ（個人種目）'!D293)</f>
        <v/>
      </c>
      <c r="E292" s="26" t="str">
        <f>IF('②大会申し込みデータ（個人種目）'!H293="","",'②大会申し込みデータ（個人種目）'!E293)</f>
        <v/>
      </c>
      <c r="F292" s="26" t="str">
        <f>IF('②大会申し込みデータ（個人種目）'!H293="","","07")</f>
        <v/>
      </c>
      <c r="G292" s="26" t="str">
        <f>IF('②大会申し込みデータ（個人種目）'!H293="","",'②大会申し込みデータ（個人種目）'!G293)</f>
        <v/>
      </c>
      <c r="H292" s="26" t="str">
        <f>IF('②大会申し込みデータ（個人種目）'!H293="","",'②大会申し込みデータ（個人種目）'!H293)</f>
        <v/>
      </c>
      <c r="I292" s="26" t="str">
        <f>IF('②大会申し込みデータ（個人種目）'!H293="","",'②大会申し込みデータ（個人種目）'!J293&amp;" "&amp;'②大会申し込みデータ（個人種目）'!K293)</f>
        <v/>
      </c>
    </row>
    <row r="293" spans="1:9">
      <c r="A293" s="26" t="str">
        <f>IF('②大会申し込みデータ（個人種目）'!H294="","",'②大会申し込みデータ（個人種目）'!A294)</f>
        <v/>
      </c>
      <c r="B293" s="26" t="str">
        <f>IF('②大会申し込みデータ（個人種目）'!H294="","",'②大会申し込みデータ（個人種目）'!B294)</f>
        <v/>
      </c>
      <c r="C293" s="26" t="str">
        <f>IF('②大会申し込みデータ（個人種目）'!H294="","",'②大会申し込みデータ（個人種目）'!C294)</f>
        <v/>
      </c>
      <c r="D293" s="26" t="str">
        <f>IF('②大会申し込みデータ（個人種目）'!H294="","",'②大会申し込みデータ（個人種目）'!D294)</f>
        <v/>
      </c>
      <c r="E293" s="26" t="str">
        <f>IF('②大会申し込みデータ（個人種目）'!H294="","",'②大会申し込みデータ（個人種目）'!E294)</f>
        <v/>
      </c>
      <c r="F293" s="26" t="str">
        <f>IF('②大会申し込みデータ（個人種目）'!H294="","","07")</f>
        <v/>
      </c>
      <c r="G293" s="26" t="str">
        <f>IF('②大会申し込みデータ（個人種目）'!H294="","",'②大会申し込みデータ（個人種目）'!G294)</f>
        <v/>
      </c>
      <c r="H293" s="26" t="str">
        <f>IF('②大会申し込みデータ（個人種目）'!H294="","",'②大会申し込みデータ（個人種目）'!H294)</f>
        <v/>
      </c>
      <c r="I293" s="26" t="str">
        <f>IF('②大会申し込みデータ（個人種目）'!H294="","",'②大会申し込みデータ（個人種目）'!J294&amp;" "&amp;'②大会申し込みデータ（個人種目）'!K294)</f>
        <v/>
      </c>
    </row>
    <row r="294" spans="1:9">
      <c r="A294" s="26" t="str">
        <f>IF('②大会申し込みデータ（個人種目）'!H295="","",'②大会申し込みデータ（個人種目）'!A295)</f>
        <v/>
      </c>
      <c r="B294" s="26" t="str">
        <f>IF('②大会申し込みデータ（個人種目）'!H295="","",'②大会申し込みデータ（個人種目）'!B295)</f>
        <v/>
      </c>
      <c r="C294" s="26" t="str">
        <f>IF('②大会申し込みデータ（個人種目）'!H295="","",'②大会申し込みデータ（個人種目）'!C295)</f>
        <v/>
      </c>
      <c r="D294" s="26" t="str">
        <f>IF('②大会申し込みデータ（個人種目）'!H295="","",'②大会申し込みデータ（個人種目）'!D295)</f>
        <v/>
      </c>
      <c r="E294" s="26" t="str">
        <f>IF('②大会申し込みデータ（個人種目）'!H295="","",'②大会申し込みデータ（個人種目）'!E295)</f>
        <v/>
      </c>
      <c r="F294" s="26" t="str">
        <f>IF('②大会申し込みデータ（個人種目）'!H295="","","07")</f>
        <v/>
      </c>
      <c r="G294" s="26" t="str">
        <f>IF('②大会申し込みデータ（個人種目）'!H295="","",'②大会申し込みデータ（個人種目）'!G295)</f>
        <v/>
      </c>
      <c r="H294" s="26" t="str">
        <f>IF('②大会申し込みデータ（個人種目）'!H295="","",'②大会申し込みデータ（個人種目）'!H295)</f>
        <v/>
      </c>
      <c r="I294" s="26" t="str">
        <f>IF('②大会申し込みデータ（個人種目）'!H295="","",'②大会申し込みデータ（個人種目）'!J295&amp;" "&amp;'②大会申し込みデータ（個人種目）'!K295)</f>
        <v/>
      </c>
    </row>
    <row r="295" spans="1:9">
      <c r="A295" s="26" t="str">
        <f>IF('②大会申し込みデータ（個人種目）'!H296="","",'②大会申し込みデータ（個人種目）'!A296)</f>
        <v/>
      </c>
      <c r="B295" s="26" t="str">
        <f>IF('②大会申し込みデータ（個人種目）'!H296="","",'②大会申し込みデータ（個人種目）'!B296)</f>
        <v/>
      </c>
      <c r="C295" s="26" t="str">
        <f>IF('②大会申し込みデータ（個人種目）'!H296="","",'②大会申し込みデータ（個人種目）'!C296)</f>
        <v/>
      </c>
      <c r="D295" s="26" t="str">
        <f>IF('②大会申し込みデータ（個人種目）'!H296="","",'②大会申し込みデータ（個人種目）'!D296)</f>
        <v/>
      </c>
      <c r="E295" s="26" t="str">
        <f>IF('②大会申し込みデータ（個人種目）'!H296="","",'②大会申し込みデータ（個人種目）'!E296)</f>
        <v/>
      </c>
      <c r="F295" s="26" t="str">
        <f>IF('②大会申し込みデータ（個人種目）'!H296="","","07")</f>
        <v/>
      </c>
      <c r="G295" s="26" t="str">
        <f>IF('②大会申し込みデータ（個人種目）'!H296="","",'②大会申し込みデータ（個人種目）'!G296)</f>
        <v/>
      </c>
      <c r="H295" s="26" t="str">
        <f>IF('②大会申し込みデータ（個人種目）'!H296="","",'②大会申し込みデータ（個人種目）'!H296)</f>
        <v/>
      </c>
      <c r="I295" s="26" t="str">
        <f>IF('②大会申し込みデータ（個人種目）'!H296="","",'②大会申し込みデータ（個人種目）'!J296&amp;" "&amp;'②大会申し込みデータ（個人種目）'!K296)</f>
        <v/>
      </c>
    </row>
    <row r="296" spans="1:9">
      <c r="A296" s="26" t="str">
        <f>IF('②大会申し込みデータ（個人種目）'!H297="","",'②大会申し込みデータ（個人種目）'!A297)</f>
        <v/>
      </c>
      <c r="B296" s="26" t="str">
        <f>IF('②大会申し込みデータ（個人種目）'!H297="","",'②大会申し込みデータ（個人種目）'!B297)</f>
        <v/>
      </c>
      <c r="C296" s="26" t="str">
        <f>IF('②大会申し込みデータ（個人種目）'!H297="","",'②大会申し込みデータ（個人種目）'!C297)</f>
        <v/>
      </c>
      <c r="D296" s="26" t="str">
        <f>IF('②大会申し込みデータ（個人種目）'!H297="","",'②大会申し込みデータ（個人種目）'!D297)</f>
        <v/>
      </c>
      <c r="E296" s="26" t="str">
        <f>IF('②大会申し込みデータ（個人種目）'!H297="","",'②大会申し込みデータ（個人種目）'!E297)</f>
        <v/>
      </c>
      <c r="F296" s="26" t="str">
        <f>IF('②大会申し込みデータ（個人種目）'!H297="","","07")</f>
        <v/>
      </c>
      <c r="G296" s="26" t="str">
        <f>IF('②大会申し込みデータ（個人種目）'!H297="","",'②大会申し込みデータ（個人種目）'!G297)</f>
        <v/>
      </c>
      <c r="H296" s="26" t="str">
        <f>IF('②大会申し込みデータ（個人種目）'!H297="","",'②大会申し込みデータ（個人種目）'!H297)</f>
        <v/>
      </c>
      <c r="I296" s="26" t="str">
        <f>IF('②大会申し込みデータ（個人種目）'!H297="","",'②大会申し込みデータ（個人種目）'!J297&amp;" "&amp;'②大会申し込みデータ（個人種目）'!K297)</f>
        <v/>
      </c>
    </row>
    <row r="297" spans="1:9">
      <c r="A297" s="26" t="str">
        <f>IF('②大会申し込みデータ（個人種目）'!H298="","",'②大会申し込みデータ（個人種目）'!A298)</f>
        <v/>
      </c>
      <c r="B297" s="26" t="str">
        <f>IF('②大会申し込みデータ（個人種目）'!H298="","",'②大会申し込みデータ（個人種目）'!B298)</f>
        <v/>
      </c>
      <c r="C297" s="26" t="str">
        <f>IF('②大会申し込みデータ（個人種目）'!H298="","",'②大会申し込みデータ（個人種目）'!C298)</f>
        <v/>
      </c>
      <c r="D297" s="26" t="str">
        <f>IF('②大会申し込みデータ（個人種目）'!H298="","",'②大会申し込みデータ（個人種目）'!D298)</f>
        <v/>
      </c>
      <c r="E297" s="26" t="str">
        <f>IF('②大会申し込みデータ（個人種目）'!H298="","",'②大会申し込みデータ（個人種目）'!E298)</f>
        <v/>
      </c>
      <c r="F297" s="26" t="str">
        <f>IF('②大会申し込みデータ（個人種目）'!H298="","","07")</f>
        <v/>
      </c>
      <c r="G297" s="26" t="str">
        <f>IF('②大会申し込みデータ（個人種目）'!H298="","",'②大会申し込みデータ（個人種目）'!G298)</f>
        <v/>
      </c>
      <c r="H297" s="26" t="str">
        <f>IF('②大会申し込みデータ（個人種目）'!H298="","",'②大会申し込みデータ（個人種目）'!H298)</f>
        <v/>
      </c>
      <c r="I297" s="26" t="str">
        <f>IF('②大会申し込みデータ（個人種目）'!H298="","",'②大会申し込みデータ（個人種目）'!J298&amp;" "&amp;'②大会申し込みデータ（個人種目）'!K298)</f>
        <v/>
      </c>
    </row>
    <row r="298" spans="1:9">
      <c r="A298" s="26" t="str">
        <f>IF('②大会申し込みデータ（個人種目）'!H299="","",'②大会申し込みデータ（個人種目）'!A299)</f>
        <v/>
      </c>
      <c r="B298" s="26" t="str">
        <f>IF('②大会申し込みデータ（個人種目）'!H299="","",'②大会申し込みデータ（個人種目）'!B299)</f>
        <v/>
      </c>
      <c r="C298" s="26" t="str">
        <f>IF('②大会申し込みデータ（個人種目）'!H299="","",'②大会申し込みデータ（個人種目）'!C299)</f>
        <v/>
      </c>
      <c r="D298" s="26" t="str">
        <f>IF('②大会申し込みデータ（個人種目）'!H299="","",'②大会申し込みデータ（個人種目）'!D299)</f>
        <v/>
      </c>
      <c r="E298" s="26" t="str">
        <f>IF('②大会申し込みデータ（個人種目）'!H299="","",'②大会申し込みデータ（個人種目）'!E299)</f>
        <v/>
      </c>
      <c r="F298" s="26" t="str">
        <f>IF('②大会申し込みデータ（個人種目）'!H299="","","07")</f>
        <v/>
      </c>
      <c r="G298" s="26" t="str">
        <f>IF('②大会申し込みデータ（個人種目）'!H299="","",'②大会申し込みデータ（個人種目）'!G299)</f>
        <v/>
      </c>
      <c r="H298" s="26" t="str">
        <f>IF('②大会申し込みデータ（個人種目）'!H299="","",'②大会申し込みデータ（個人種目）'!H299)</f>
        <v/>
      </c>
      <c r="I298" s="26" t="str">
        <f>IF('②大会申し込みデータ（個人種目）'!H299="","",'②大会申し込みデータ（個人種目）'!J299&amp;" "&amp;'②大会申し込みデータ（個人種目）'!K299)</f>
        <v/>
      </c>
    </row>
    <row r="299" spans="1:9">
      <c r="A299" s="26" t="str">
        <f>IF('②大会申し込みデータ（個人種目）'!H300="","",'②大会申し込みデータ（個人種目）'!A300)</f>
        <v/>
      </c>
      <c r="B299" s="26" t="str">
        <f>IF('②大会申し込みデータ（個人種目）'!H300="","",'②大会申し込みデータ（個人種目）'!B300)</f>
        <v/>
      </c>
      <c r="C299" s="26" t="str">
        <f>IF('②大会申し込みデータ（個人種目）'!H300="","",'②大会申し込みデータ（個人種目）'!C300)</f>
        <v/>
      </c>
      <c r="D299" s="26" t="str">
        <f>IF('②大会申し込みデータ（個人種目）'!H300="","",'②大会申し込みデータ（個人種目）'!D300)</f>
        <v/>
      </c>
      <c r="E299" s="26" t="str">
        <f>IF('②大会申し込みデータ（個人種目）'!H300="","",'②大会申し込みデータ（個人種目）'!E300)</f>
        <v/>
      </c>
      <c r="F299" s="26" t="str">
        <f>IF('②大会申し込みデータ（個人種目）'!H300="","","07")</f>
        <v/>
      </c>
      <c r="G299" s="26" t="str">
        <f>IF('②大会申し込みデータ（個人種目）'!H300="","",'②大会申し込みデータ（個人種目）'!G300)</f>
        <v/>
      </c>
      <c r="H299" s="26" t="str">
        <f>IF('②大会申し込みデータ（個人種目）'!H300="","",'②大会申し込みデータ（個人種目）'!H300)</f>
        <v/>
      </c>
      <c r="I299" s="26" t="str">
        <f>IF('②大会申し込みデータ（個人種目）'!H300="","",'②大会申し込みデータ（個人種目）'!J300&amp;" "&amp;'②大会申し込みデータ（個人種目）'!K300)</f>
        <v/>
      </c>
    </row>
    <row r="300" spans="1:9">
      <c r="A300" s="26" t="str">
        <f>IF('②大会申し込みデータ（個人種目）'!H301="","",'②大会申し込みデータ（個人種目）'!A301)</f>
        <v/>
      </c>
      <c r="B300" s="26" t="str">
        <f>IF('②大会申し込みデータ（個人種目）'!H301="","",'②大会申し込みデータ（個人種目）'!B301)</f>
        <v/>
      </c>
      <c r="C300" s="26" t="str">
        <f>IF('②大会申し込みデータ（個人種目）'!H301="","",'②大会申し込みデータ（個人種目）'!C301)</f>
        <v/>
      </c>
      <c r="D300" s="26" t="str">
        <f>IF('②大会申し込みデータ（個人種目）'!H301="","",'②大会申し込みデータ（個人種目）'!D301)</f>
        <v/>
      </c>
      <c r="E300" s="26" t="str">
        <f>IF('②大会申し込みデータ（個人種目）'!H301="","",'②大会申し込みデータ（個人種目）'!E301)</f>
        <v/>
      </c>
      <c r="F300" s="26" t="str">
        <f>IF('②大会申し込みデータ（個人種目）'!H301="","","07")</f>
        <v/>
      </c>
      <c r="G300" s="26" t="str">
        <f>IF('②大会申し込みデータ（個人種目）'!H301="","",'②大会申し込みデータ（個人種目）'!G301)</f>
        <v/>
      </c>
      <c r="H300" s="26" t="str">
        <f>IF('②大会申し込みデータ（個人種目）'!H301="","",'②大会申し込みデータ（個人種目）'!H301)</f>
        <v/>
      </c>
      <c r="I300" s="26" t="str">
        <f>IF('②大会申し込みデータ（個人種目）'!H301="","",'②大会申し込みデータ（個人種目）'!J301&amp;" "&amp;'②大会申し込みデータ（個人種目）'!K301)</f>
        <v/>
      </c>
    </row>
    <row r="301" spans="1:9">
      <c r="A301" s="26" t="str">
        <f>IF('②大会申し込みデータ（個人種目）'!H302="","",'②大会申し込みデータ（個人種目）'!A302)</f>
        <v/>
      </c>
      <c r="B301" s="26" t="str">
        <f>IF('②大会申し込みデータ（個人種目）'!H302="","",'②大会申し込みデータ（個人種目）'!B302)</f>
        <v/>
      </c>
      <c r="C301" s="26" t="str">
        <f>IF('②大会申し込みデータ（個人種目）'!H302="","",'②大会申し込みデータ（個人種目）'!C302)</f>
        <v/>
      </c>
      <c r="D301" s="26" t="str">
        <f>IF('②大会申し込みデータ（個人種目）'!H302="","",'②大会申し込みデータ（個人種目）'!D302)</f>
        <v/>
      </c>
      <c r="E301" s="26" t="str">
        <f>IF('②大会申し込みデータ（個人種目）'!H302="","",'②大会申し込みデータ（個人種目）'!E302)</f>
        <v/>
      </c>
      <c r="F301" s="26" t="str">
        <f>IF('②大会申し込みデータ（個人種目）'!H302="","","07")</f>
        <v/>
      </c>
      <c r="G301" s="26" t="str">
        <f>IF('②大会申し込みデータ（個人種目）'!H302="","",'②大会申し込みデータ（個人種目）'!G302)</f>
        <v/>
      </c>
      <c r="H301" s="26" t="str">
        <f>IF('②大会申し込みデータ（個人種目）'!H302="","",'②大会申し込みデータ（個人種目）'!H302)</f>
        <v/>
      </c>
      <c r="I301" s="26" t="str">
        <f>IF('②大会申し込みデータ（個人種目）'!H302="","",'②大会申し込みデータ（個人種目）'!J302&amp;" "&amp;'②大会申し込みデータ（個人種目）'!K302)</f>
        <v/>
      </c>
    </row>
    <row r="302" spans="1:9">
      <c r="A302" s="26" t="str">
        <f>IF('②大会申し込みデータ（個人種目）'!H303="","",'②大会申し込みデータ（個人種目）'!A303)</f>
        <v/>
      </c>
      <c r="B302" s="26" t="str">
        <f>IF('②大会申し込みデータ（個人種目）'!H303="","",'②大会申し込みデータ（個人種目）'!B303)</f>
        <v/>
      </c>
      <c r="C302" s="26" t="str">
        <f>IF('②大会申し込みデータ（個人種目）'!H303="","",'②大会申し込みデータ（個人種目）'!C303)</f>
        <v/>
      </c>
      <c r="D302" s="26" t="str">
        <f>IF('②大会申し込みデータ（個人種目）'!H303="","",'②大会申し込みデータ（個人種目）'!D303)</f>
        <v/>
      </c>
      <c r="E302" s="26" t="str">
        <f>IF('②大会申し込みデータ（個人種目）'!H303="","",'②大会申し込みデータ（個人種目）'!E303)</f>
        <v/>
      </c>
      <c r="F302" s="26" t="str">
        <f>IF('②大会申し込みデータ（個人種目）'!H303="","","07")</f>
        <v/>
      </c>
      <c r="G302" s="26" t="str">
        <f>IF('②大会申し込みデータ（個人種目）'!H303="","",'②大会申し込みデータ（個人種目）'!G303)</f>
        <v/>
      </c>
      <c r="H302" s="26" t="str">
        <f>IF('②大会申し込みデータ（個人種目）'!H303="","",'②大会申し込みデータ（個人種目）'!H303)</f>
        <v/>
      </c>
      <c r="I302" s="26" t="str">
        <f>IF('②大会申し込みデータ（個人種目）'!H303="","",'②大会申し込みデータ（個人種目）'!J303&amp;" "&amp;'②大会申し込みデータ（個人種目）'!K303)</f>
        <v/>
      </c>
    </row>
    <row r="303" spans="1:9">
      <c r="A303" s="26" t="str">
        <f>IF('②大会申し込みデータ（個人種目）'!H304="","",'②大会申し込みデータ（個人種目）'!A304)</f>
        <v/>
      </c>
      <c r="B303" s="26" t="str">
        <f>IF('②大会申し込みデータ（個人種目）'!H304="","",'②大会申し込みデータ（個人種目）'!B304)</f>
        <v/>
      </c>
      <c r="C303" s="26" t="str">
        <f>IF('②大会申し込みデータ（個人種目）'!H304="","",'②大会申し込みデータ（個人種目）'!C304)</f>
        <v/>
      </c>
      <c r="D303" s="26" t="str">
        <f>IF('②大会申し込みデータ（個人種目）'!H304="","",'②大会申し込みデータ（個人種目）'!D304)</f>
        <v/>
      </c>
      <c r="E303" s="26" t="str">
        <f>IF('②大会申し込みデータ（個人種目）'!H304="","",'②大会申し込みデータ（個人種目）'!E304)</f>
        <v/>
      </c>
      <c r="F303" s="26" t="str">
        <f>IF('②大会申し込みデータ（個人種目）'!H304="","","07")</f>
        <v/>
      </c>
      <c r="G303" s="26" t="str">
        <f>IF('②大会申し込みデータ（個人種目）'!H304="","",'②大会申し込みデータ（個人種目）'!G304)</f>
        <v/>
      </c>
      <c r="H303" s="26" t="str">
        <f>IF('②大会申し込みデータ（個人種目）'!H304="","",'②大会申し込みデータ（個人種目）'!H304)</f>
        <v/>
      </c>
      <c r="I303" s="26" t="str">
        <f>IF('②大会申し込みデータ（個人種目）'!H304="","",'②大会申し込みデータ（個人種目）'!J304&amp;" "&amp;'②大会申し込みデータ（個人種目）'!K304)</f>
        <v/>
      </c>
    </row>
    <row r="304" spans="1:9">
      <c r="A304" s="26" t="str">
        <f>IF('②大会申し込みデータ（個人種目）'!H305="","",'②大会申し込みデータ（個人種目）'!A305)</f>
        <v/>
      </c>
      <c r="B304" s="26" t="str">
        <f>IF('②大会申し込みデータ（個人種目）'!H305="","",'②大会申し込みデータ（個人種目）'!B305)</f>
        <v/>
      </c>
      <c r="C304" s="26" t="str">
        <f>IF('②大会申し込みデータ（個人種目）'!H305="","",'②大会申し込みデータ（個人種目）'!C305)</f>
        <v/>
      </c>
      <c r="D304" s="26" t="str">
        <f>IF('②大会申し込みデータ（個人種目）'!H305="","",'②大会申し込みデータ（個人種目）'!D305)</f>
        <v/>
      </c>
      <c r="E304" s="26" t="str">
        <f>IF('②大会申し込みデータ（個人種目）'!H305="","",'②大会申し込みデータ（個人種目）'!E305)</f>
        <v/>
      </c>
      <c r="F304" s="26" t="str">
        <f>IF('②大会申し込みデータ（個人種目）'!H305="","","07")</f>
        <v/>
      </c>
      <c r="G304" s="26" t="str">
        <f>IF('②大会申し込みデータ（個人種目）'!H305="","",'②大会申し込みデータ（個人種目）'!G305)</f>
        <v/>
      </c>
      <c r="H304" s="26" t="str">
        <f>IF('②大会申し込みデータ（個人種目）'!H305="","",'②大会申し込みデータ（個人種目）'!H305)</f>
        <v/>
      </c>
      <c r="I304" s="26" t="str">
        <f>IF('②大会申し込みデータ（個人種目）'!H305="","",'②大会申し込みデータ（個人種目）'!J305&amp;" "&amp;'②大会申し込みデータ（個人種目）'!K305)</f>
        <v/>
      </c>
    </row>
    <row r="305" spans="1:9">
      <c r="A305" s="26" t="str">
        <f>IF('②大会申し込みデータ（個人種目）'!H306="","",'②大会申し込みデータ（個人種目）'!A306)</f>
        <v/>
      </c>
      <c r="B305" s="26" t="str">
        <f>IF('②大会申し込みデータ（個人種目）'!H306="","",'②大会申し込みデータ（個人種目）'!B306)</f>
        <v/>
      </c>
      <c r="C305" s="26" t="str">
        <f>IF('②大会申し込みデータ（個人種目）'!H306="","",'②大会申し込みデータ（個人種目）'!C306)</f>
        <v/>
      </c>
      <c r="D305" s="26" t="str">
        <f>IF('②大会申し込みデータ（個人種目）'!H306="","",'②大会申し込みデータ（個人種目）'!D306)</f>
        <v/>
      </c>
      <c r="E305" s="26" t="str">
        <f>IF('②大会申し込みデータ（個人種目）'!H306="","",'②大会申し込みデータ（個人種目）'!E306)</f>
        <v/>
      </c>
      <c r="F305" s="26" t="str">
        <f>IF('②大会申し込みデータ（個人種目）'!H306="","","07")</f>
        <v/>
      </c>
      <c r="G305" s="26" t="str">
        <f>IF('②大会申し込みデータ（個人種目）'!H306="","",'②大会申し込みデータ（個人種目）'!G306)</f>
        <v/>
      </c>
      <c r="H305" s="26" t="str">
        <f>IF('②大会申し込みデータ（個人種目）'!H306="","",'②大会申し込みデータ（個人種目）'!H306)</f>
        <v/>
      </c>
      <c r="I305" s="26" t="str">
        <f>IF('②大会申し込みデータ（個人種目）'!H306="","",'②大会申し込みデータ（個人種目）'!J306&amp;" "&amp;'②大会申し込みデータ（個人種目）'!K306)</f>
        <v/>
      </c>
    </row>
    <row r="306" spans="1:9">
      <c r="A306" s="26" t="str">
        <f>IF('②大会申し込みデータ（個人種目）'!H307="","",'②大会申し込みデータ（個人種目）'!A307)</f>
        <v/>
      </c>
      <c r="B306" s="26" t="str">
        <f>IF('②大会申し込みデータ（個人種目）'!H307="","",'②大会申し込みデータ（個人種目）'!B307)</f>
        <v/>
      </c>
      <c r="C306" s="26" t="str">
        <f>IF('②大会申し込みデータ（個人種目）'!H307="","",'②大会申し込みデータ（個人種目）'!C307)</f>
        <v/>
      </c>
      <c r="D306" s="26" t="str">
        <f>IF('②大会申し込みデータ（個人種目）'!H307="","",'②大会申し込みデータ（個人種目）'!D307)</f>
        <v/>
      </c>
      <c r="E306" s="26" t="str">
        <f>IF('②大会申し込みデータ（個人種目）'!H307="","",'②大会申し込みデータ（個人種目）'!E307)</f>
        <v/>
      </c>
      <c r="F306" s="26" t="str">
        <f>IF('②大会申し込みデータ（個人種目）'!H307="","","07")</f>
        <v/>
      </c>
      <c r="G306" s="26" t="str">
        <f>IF('②大会申し込みデータ（個人種目）'!H307="","",'②大会申し込みデータ（個人種目）'!G307)</f>
        <v/>
      </c>
      <c r="H306" s="26" t="str">
        <f>IF('②大会申し込みデータ（個人種目）'!H307="","",'②大会申し込みデータ（個人種目）'!H307)</f>
        <v/>
      </c>
      <c r="I306" s="26" t="str">
        <f>IF('②大会申し込みデータ（個人種目）'!H307="","",'②大会申し込みデータ（個人種目）'!J307&amp;" "&amp;'②大会申し込みデータ（個人種目）'!K307)</f>
        <v/>
      </c>
    </row>
    <row r="307" spans="1:9">
      <c r="A307" s="26" t="str">
        <f>IF('②大会申し込みデータ（個人種目）'!H308="","",'②大会申し込みデータ（個人種目）'!A308)</f>
        <v/>
      </c>
      <c r="B307" s="26" t="str">
        <f>IF('②大会申し込みデータ（個人種目）'!H308="","",'②大会申し込みデータ（個人種目）'!B308)</f>
        <v/>
      </c>
      <c r="C307" s="26" t="str">
        <f>IF('②大会申し込みデータ（個人種目）'!H308="","",'②大会申し込みデータ（個人種目）'!C308)</f>
        <v/>
      </c>
      <c r="D307" s="26" t="str">
        <f>IF('②大会申し込みデータ（個人種目）'!H308="","",'②大会申し込みデータ（個人種目）'!D308)</f>
        <v/>
      </c>
      <c r="E307" s="26" t="str">
        <f>IF('②大会申し込みデータ（個人種目）'!H308="","",'②大会申し込みデータ（個人種目）'!E308)</f>
        <v/>
      </c>
      <c r="F307" s="26" t="str">
        <f>IF('②大会申し込みデータ（個人種目）'!H308="","","07")</f>
        <v/>
      </c>
      <c r="G307" s="26" t="str">
        <f>IF('②大会申し込みデータ（個人種目）'!H308="","",'②大会申し込みデータ（個人種目）'!G308)</f>
        <v/>
      </c>
      <c r="H307" s="26" t="str">
        <f>IF('②大会申し込みデータ（個人種目）'!H308="","",'②大会申し込みデータ（個人種目）'!H308)</f>
        <v/>
      </c>
      <c r="I307" s="26" t="str">
        <f>IF('②大会申し込みデータ（個人種目）'!H308="","",'②大会申し込みデータ（個人種目）'!J308&amp;" "&amp;'②大会申し込みデータ（個人種目）'!K308)</f>
        <v/>
      </c>
    </row>
    <row r="308" spans="1:9">
      <c r="A308" s="26" t="str">
        <f>IF('②大会申し込みデータ（個人種目）'!H309="","",'②大会申し込みデータ（個人種目）'!A309)</f>
        <v/>
      </c>
      <c r="B308" s="26" t="str">
        <f>IF('②大会申し込みデータ（個人種目）'!H309="","",'②大会申し込みデータ（個人種目）'!B309)</f>
        <v/>
      </c>
      <c r="C308" s="26" t="str">
        <f>IF('②大会申し込みデータ（個人種目）'!H309="","",'②大会申し込みデータ（個人種目）'!C309)</f>
        <v/>
      </c>
      <c r="D308" s="26" t="str">
        <f>IF('②大会申し込みデータ（個人種目）'!H309="","",'②大会申し込みデータ（個人種目）'!D309)</f>
        <v/>
      </c>
      <c r="E308" s="26" t="str">
        <f>IF('②大会申し込みデータ（個人種目）'!H309="","",'②大会申し込みデータ（個人種目）'!E309)</f>
        <v/>
      </c>
      <c r="F308" s="26" t="str">
        <f>IF('②大会申し込みデータ（個人種目）'!H309="","","07")</f>
        <v/>
      </c>
      <c r="G308" s="26" t="str">
        <f>IF('②大会申し込みデータ（個人種目）'!H309="","",'②大会申し込みデータ（個人種目）'!G309)</f>
        <v/>
      </c>
      <c r="H308" s="26" t="str">
        <f>IF('②大会申し込みデータ（個人種目）'!H309="","",'②大会申し込みデータ（個人種目）'!H309)</f>
        <v/>
      </c>
      <c r="I308" s="26" t="str">
        <f>IF('②大会申し込みデータ（個人種目）'!H309="","",'②大会申し込みデータ（個人種目）'!J309&amp;" "&amp;'②大会申し込みデータ（個人種目）'!K309)</f>
        <v/>
      </c>
    </row>
    <row r="309" spans="1:9">
      <c r="A309" s="26" t="str">
        <f>IF('②大会申し込みデータ（個人種目）'!H310="","",'②大会申し込みデータ（個人種目）'!A310)</f>
        <v/>
      </c>
      <c r="B309" s="26" t="str">
        <f>IF('②大会申し込みデータ（個人種目）'!H310="","",'②大会申し込みデータ（個人種目）'!B310)</f>
        <v/>
      </c>
      <c r="C309" s="26" t="str">
        <f>IF('②大会申し込みデータ（個人種目）'!H310="","",'②大会申し込みデータ（個人種目）'!C310)</f>
        <v/>
      </c>
      <c r="D309" s="26" t="str">
        <f>IF('②大会申し込みデータ（個人種目）'!H310="","",'②大会申し込みデータ（個人種目）'!D310)</f>
        <v/>
      </c>
      <c r="E309" s="26" t="str">
        <f>IF('②大会申し込みデータ（個人種目）'!H310="","",'②大会申し込みデータ（個人種目）'!E310)</f>
        <v/>
      </c>
      <c r="F309" s="26" t="str">
        <f>IF('②大会申し込みデータ（個人種目）'!H310="","","07")</f>
        <v/>
      </c>
      <c r="G309" s="26" t="str">
        <f>IF('②大会申し込みデータ（個人種目）'!H310="","",'②大会申し込みデータ（個人種目）'!G310)</f>
        <v/>
      </c>
      <c r="H309" s="26" t="str">
        <f>IF('②大会申し込みデータ（個人種目）'!H310="","",'②大会申し込みデータ（個人種目）'!H310)</f>
        <v/>
      </c>
      <c r="I309" s="26" t="str">
        <f>IF('②大会申し込みデータ（個人種目）'!H310="","",'②大会申し込みデータ（個人種目）'!J310&amp;" "&amp;'②大会申し込みデータ（個人種目）'!K310)</f>
        <v/>
      </c>
    </row>
    <row r="310" spans="1:9">
      <c r="A310" s="26" t="str">
        <f>IF('②大会申し込みデータ（個人種目）'!H311="","",'②大会申し込みデータ（個人種目）'!A311)</f>
        <v/>
      </c>
      <c r="B310" s="26" t="str">
        <f>IF('②大会申し込みデータ（個人種目）'!H311="","",'②大会申し込みデータ（個人種目）'!B311)</f>
        <v/>
      </c>
      <c r="C310" s="26" t="str">
        <f>IF('②大会申し込みデータ（個人種目）'!H311="","",'②大会申し込みデータ（個人種目）'!C311)</f>
        <v/>
      </c>
      <c r="D310" s="26" t="str">
        <f>IF('②大会申し込みデータ（個人種目）'!H311="","",'②大会申し込みデータ（個人種目）'!D311)</f>
        <v/>
      </c>
      <c r="E310" s="26" t="str">
        <f>IF('②大会申し込みデータ（個人種目）'!H311="","",'②大会申し込みデータ（個人種目）'!E311)</f>
        <v/>
      </c>
      <c r="F310" s="26" t="str">
        <f>IF('②大会申し込みデータ（個人種目）'!H311="","","07")</f>
        <v/>
      </c>
      <c r="G310" s="26" t="str">
        <f>IF('②大会申し込みデータ（個人種目）'!H311="","",'②大会申し込みデータ（個人種目）'!G311)</f>
        <v/>
      </c>
      <c r="H310" s="26" t="str">
        <f>IF('②大会申し込みデータ（個人種目）'!H311="","",'②大会申し込みデータ（個人種目）'!H311)</f>
        <v/>
      </c>
      <c r="I310" s="26" t="str">
        <f>IF('②大会申し込みデータ（個人種目）'!H311="","",'②大会申し込みデータ（個人種目）'!J311&amp;" "&amp;'②大会申し込みデータ（個人種目）'!K311)</f>
        <v/>
      </c>
    </row>
    <row r="311" spans="1:9">
      <c r="A311" s="26" t="str">
        <f>IF('②大会申し込みデータ（個人種目）'!H312="","",'②大会申し込みデータ（個人種目）'!A312)</f>
        <v/>
      </c>
      <c r="B311" s="26" t="str">
        <f>IF('②大会申し込みデータ（個人種目）'!H312="","",'②大会申し込みデータ（個人種目）'!B312)</f>
        <v/>
      </c>
      <c r="C311" s="26" t="str">
        <f>IF('②大会申し込みデータ（個人種目）'!H312="","",'②大会申し込みデータ（個人種目）'!C312)</f>
        <v/>
      </c>
      <c r="D311" s="26" t="str">
        <f>IF('②大会申し込みデータ（個人種目）'!H312="","",'②大会申し込みデータ（個人種目）'!D312)</f>
        <v/>
      </c>
      <c r="E311" s="26" t="str">
        <f>IF('②大会申し込みデータ（個人種目）'!H312="","",'②大会申し込みデータ（個人種目）'!E312)</f>
        <v/>
      </c>
      <c r="F311" s="26" t="str">
        <f>IF('②大会申し込みデータ（個人種目）'!H312="","","07")</f>
        <v/>
      </c>
      <c r="G311" s="26" t="str">
        <f>IF('②大会申し込みデータ（個人種目）'!H312="","",'②大会申し込みデータ（個人種目）'!G312)</f>
        <v/>
      </c>
      <c r="H311" s="26" t="str">
        <f>IF('②大会申し込みデータ（個人種目）'!H312="","",'②大会申し込みデータ（個人種目）'!H312)</f>
        <v/>
      </c>
      <c r="I311" s="26" t="str">
        <f>IF('②大会申し込みデータ（個人種目）'!H312="","",'②大会申し込みデータ（個人種目）'!J312&amp;" "&amp;'②大会申し込みデータ（個人種目）'!K312)</f>
        <v/>
      </c>
    </row>
    <row r="312" spans="1:9">
      <c r="A312" s="26" t="str">
        <f>IF('②大会申し込みデータ（個人種目）'!H313="","",'②大会申し込みデータ（個人種目）'!A313)</f>
        <v/>
      </c>
      <c r="B312" s="26" t="str">
        <f>IF('②大会申し込みデータ（個人種目）'!H313="","",'②大会申し込みデータ（個人種目）'!B313)</f>
        <v/>
      </c>
      <c r="C312" s="26" t="str">
        <f>IF('②大会申し込みデータ（個人種目）'!H313="","",'②大会申し込みデータ（個人種目）'!C313)</f>
        <v/>
      </c>
      <c r="D312" s="26" t="str">
        <f>IF('②大会申し込みデータ（個人種目）'!H313="","",'②大会申し込みデータ（個人種目）'!D313)</f>
        <v/>
      </c>
      <c r="E312" s="26" t="str">
        <f>IF('②大会申し込みデータ（個人種目）'!H313="","",'②大会申し込みデータ（個人種目）'!E313)</f>
        <v/>
      </c>
      <c r="F312" s="26" t="str">
        <f>IF('②大会申し込みデータ（個人種目）'!H313="","","07")</f>
        <v/>
      </c>
      <c r="G312" s="26" t="str">
        <f>IF('②大会申し込みデータ（個人種目）'!H313="","",'②大会申し込みデータ（個人種目）'!G313)</f>
        <v/>
      </c>
      <c r="H312" s="26" t="str">
        <f>IF('②大会申し込みデータ（個人種目）'!H313="","",'②大会申し込みデータ（個人種目）'!H313)</f>
        <v/>
      </c>
      <c r="I312" s="26" t="str">
        <f>IF('②大会申し込みデータ（個人種目）'!H313="","",'②大会申し込みデータ（個人種目）'!J313&amp;" "&amp;'②大会申し込みデータ（個人種目）'!K313)</f>
        <v/>
      </c>
    </row>
    <row r="313" spans="1:9">
      <c r="A313" s="26" t="str">
        <f>IF('②大会申し込みデータ（個人種目）'!H314="","",'②大会申し込みデータ（個人種目）'!A314)</f>
        <v/>
      </c>
      <c r="B313" s="26" t="str">
        <f>IF('②大会申し込みデータ（個人種目）'!H314="","",'②大会申し込みデータ（個人種目）'!B314)</f>
        <v/>
      </c>
      <c r="C313" s="26" t="str">
        <f>IF('②大会申し込みデータ（個人種目）'!H314="","",'②大会申し込みデータ（個人種目）'!C314)</f>
        <v/>
      </c>
      <c r="D313" s="26" t="str">
        <f>IF('②大会申し込みデータ（個人種目）'!H314="","",'②大会申し込みデータ（個人種目）'!D314)</f>
        <v/>
      </c>
      <c r="E313" s="26" t="str">
        <f>IF('②大会申し込みデータ（個人種目）'!H314="","",'②大会申し込みデータ（個人種目）'!E314)</f>
        <v/>
      </c>
      <c r="F313" s="26" t="str">
        <f>IF('②大会申し込みデータ（個人種目）'!H314="","","07")</f>
        <v/>
      </c>
      <c r="G313" s="26" t="str">
        <f>IF('②大会申し込みデータ（個人種目）'!H314="","",'②大会申し込みデータ（個人種目）'!G314)</f>
        <v/>
      </c>
      <c r="H313" s="26" t="str">
        <f>IF('②大会申し込みデータ（個人種目）'!H314="","",'②大会申し込みデータ（個人種目）'!H314)</f>
        <v/>
      </c>
      <c r="I313" s="26" t="str">
        <f>IF('②大会申し込みデータ（個人種目）'!H314="","",'②大会申し込みデータ（個人種目）'!J314&amp;" "&amp;'②大会申し込みデータ（個人種目）'!K314)</f>
        <v/>
      </c>
    </row>
    <row r="314" spans="1:9">
      <c r="A314" s="26" t="str">
        <f>IF('②大会申し込みデータ（個人種目）'!H315="","",'②大会申し込みデータ（個人種目）'!A315)</f>
        <v/>
      </c>
      <c r="B314" s="26" t="str">
        <f>IF('②大会申し込みデータ（個人種目）'!H315="","",'②大会申し込みデータ（個人種目）'!B315)</f>
        <v/>
      </c>
      <c r="C314" s="26" t="str">
        <f>IF('②大会申し込みデータ（個人種目）'!H315="","",'②大会申し込みデータ（個人種目）'!C315)</f>
        <v/>
      </c>
      <c r="D314" s="26" t="str">
        <f>IF('②大会申し込みデータ（個人種目）'!H315="","",'②大会申し込みデータ（個人種目）'!D315)</f>
        <v/>
      </c>
      <c r="E314" s="26" t="str">
        <f>IF('②大会申し込みデータ（個人種目）'!H315="","",'②大会申し込みデータ（個人種目）'!E315)</f>
        <v/>
      </c>
      <c r="F314" s="26" t="str">
        <f>IF('②大会申し込みデータ（個人種目）'!H315="","","07")</f>
        <v/>
      </c>
      <c r="G314" s="26" t="str">
        <f>IF('②大会申し込みデータ（個人種目）'!H315="","",'②大会申し込みデータ（個人種目）'!G315)</f>
        <v/>
      </c>
      <c r="H314" s="26" t="str">
        <f>IF('②大会申し込みデータ（個人種目）'!H315="","",'②大会申し込みデータ（個人種目）'!H315)</f>
        <v/>
      </c>
      <c r="I314" s="26" t="str">
        <f>IF('②大会申し込みデータ（個人種目）'!H315="","",'②大会申し込みデータ（個人種目）'!J315&amp;" "&amp;'②大会申し込みデータ（個人種目）'!K315)</f>
        <v/>
      </c>
    </row>
    <row r="315" spans="1:9">
      <c r="A315" s="26" t="str">
        <f>IF('②大会申し込みデータ（個人種目）'!H316="","",'②大会申し込みデータ（個人種目）'!A316)</f>
        <v/>
      </c>
      <c r="B315" s="26" t="str">
        <f>IF('②大会申し込みデータ（個人種目）'!H316="","",'②大会申し込みデータ（個人種目）'!B316)</f>
        <v/>
      </c>
      <c r="C315" s="26" t="str">
        <f>IF('②大会申し込みデータ（個人種目）'!H316="","",'②大会申し込みデータ（個人種目）'!C316)</f>
        <v/>
      </c>
      <c r="D315" s="26" t="str">
        <f>IF('②大会申し込みデータ（個人種目）'!H316="","",'②大会申し込みデータ（個人種目）'!D316)</f>
        <v/>
      </c>
      <c r="E315" s="26" t="str">
        <f>IF('②大会申し込みデータ（個人種目）'!H316="","",'②大会申し込みデータ（個人種目）'!E316)</f>
        <v/>
      </c>
      <c r="F315" s="26" t="str">
        <f>IF('②大会申し込みデータ（個人種目）'!H316="","","07")</f>
        <v/>
      </c>
      <c r="G315" s="26" t="str">
        <f>IF('②大会申し込みデータ（個人種目）'!H316="","",'②大会申し込みデータ（個人種目）'!G316)</f>
        <v/>
      </c>
      <c r="H315" s="26" t="str">
        <f>IF('②大会申し込みデータ（個人種目）'!H316="","",'②大会申し込みデータ（個人種目）'!H316)</f>
        <v/>
      </c>
      <c r="I315" s="26" t="str">
        <f>IF('②大会申し込みデータ（個人種目）'!H316="","",'②大会申し込みデータ（個人種目）'!J316&amp;" "&amp;'②大会申し込みデータ（個人種目）'!K316)</f>
        <v/>
      </c>
    </row>
    <row r="316" spans="1:9">
      <c r="A316" s="26" t="str">
        <f>IF('②大会申し込みデータ（個人種目）'!H317="","",'②大会申し込みデータ（個人種目）'!A317)</f>
        <v/>
      </c>
      <c r="B316" s="26" t="str">
        <f>IF('②大会申し込みデータ（個人種目）'!H317="","",'②大会申し込みデータ（個人種目）'!B317)</f>
        <v/>
      </c>
      <c r="C316" s="26" t="str">
        <f>IF('②大会申し込みデータ（個人種目）'!H317="","",'②大会申し込みデータ（個人種目）'!C317)</f>
        <v/>
      </c>
      <c r="D316" s="26" t="str">
        <f>IF('②大会申し込みデータ（個人種目）'!H317="","",'②大会申し込みデータ（個人種目）'!D317)</f>
        <v/>
      </c>
      <c r="E316" s="26" t="str">
        <f>IF('②大会申し込みデータ（個人種目）'!H317="","",'②大会申し込みデータ（個人種目）'!E317)</f>
        <v/>
      </c>
      <c r="F316" s="26" t="str">
        <f>IF('②大会申し込みデータ（個人種目）'!H317="","","07")</f>
        <v/>
      </c>
      <c r="G316" s="26" t="str">
        <f>IF('②大会申し込みデータ（個人種目）'!H317="","",'②大会申し込みデータ（個人種目）'!G317)</f>
        <v/>
      </c>
      <c r="H316" s="26" t="str">
        <f>IF('②大会申し込みデータ（個人種目）'!H317="","",'②大会申し込みデータ（個人種目）'!H317)</f>
        <v/>
      </c>
      <c r="I316" s="26" t="str">
        <f>IF('②大会申し込みデータ（個人種目）'!H317="","",'②大会申し込みデータ（個人種目）'!J317&amp;" "&amp;'②大会申し込みデータ（個人種目）'!K317)</f>
        <v/>
      </c>
    </row>
    <row r="317" spans="1:9">
      <c r="A317" s="26" t="str">
        <f>IF('②大会申し込みデータ（個人種目）'!H318="","",'②大会申し込みデータ（個人種目）'!A318)</f>
        <v/>
      </c>
      <c r="B317" s="26" t="str">
        <f>IF('②大会申し込みデータ（個人種目）'!H318="","",'②大会申し込みデータ（個人種目）'!B318)</f>
        <v/>
      </c>
      <c r="C317" s="26" t="str">
        <f>IF('②大会申し込みデータ（個人種目）'!H318="","",'②大会申し込みデータ（個人種目）'!C318)</f>
        <v/>
      </c>
      <c r="D317" s="26" t="str">
        <f>IF('②大会申し込みデータ（個人種目）'!H318="","",'②大会申し込みデータ（個人種目）'!D318)</f>
        <v/>
      </c>
      <c r="E317" s="26" t="str">
        <f>IF('②大会申し込みデータ（個人種目）'!H318="","",'②大会申し込みデータ（個人種目）'!E318)</f>
        <v/>
      </c>
      <c r="F317" s="26" t="str">
        <f>IF('②大会申し込みデータ（個人種目）'!H318="","","07")</f>
        <v/>
      </c>
      <c r="G317" s="26" t="str">
        <f>IF('②大会申し込みデータ（個人種目）'!H318="","",'②大会申し込みデータ（個人種目）'!G318)</f>
        <v/>
      </c>
      <c r="H317" s="26" t="str">
        <f>IF('②大会申し込みデータ（個人種目）'!H318="","",'②大会申し込みデータ（個人種目）'!H318)</f>
        <v/>
      </c>
      <c r="I317" s="26" t="str">
        <f>IF('②大会申し込みデータ（個人種目）'!H318="","",'②大会申し込みデータ（個人種目）'!J318&amp;" "&amp;'②大会申し込みデータ（個人種目）'!K318)</f>
        <v/>
      </c>
    </row>
    <row r="318" spans="1:9">
      <c r="A318" s="26" t="str">
        <f>IF('②大会申し込みデータ（個人種目）'!H319="","",'②大会申し込みデータ（個人種目）'!A319)</f>
        <v/>
      </c>
      <c r="B318" s="26" t="str">
        <f>IF('②大会申し込みデータ（個人種目）'!H319="","",'②大会申し込みデータ（個人種目）'!B319)</f>
        <v/>
      </c>
      <c r="C318" s="26" t="str">
        <f>IF('②大会申し込みデータ（個人種目）'!H319="","",'②大会申し込みデータ（個人種目）'!C319)</f>
        <v/>
      </c>
      <c r="D318" s="26" t="str">
        <f>IF('②大会申し込みデータ（個人種目）'!H319="","",'②大会申し込みデータ（個人種目）'!D319)</f>
        <v/>
      </c>
      <c r="E318" s="26" t="str">
        <f>IF('②大会申し込みデータ（個人種目）'!H319="","",'②大会申し込みデータ（個人種目）'!E319)</f>
        <v/>
      </c>
      <c r="F318" s="26" t="str">
        <f>IF('②大会申し込みデータ（個人種目）'!H319="","","07")</f>
        <v/>
      </c>
      <c r="G318" s="26" t="str">
        <f>IF('②大会申し込みデータ（個人種目）'!H319="","",'②大会申し込みデータ（個人種目）'!G319)</f>
        <v/>
      </c>
      <c r="H318" s="26" t="str">
        <f>IF('②大会申し込みデータ（個人種目）'!H319="","",'②大会申し込みデータ（個人種目）'!H319)</f>
        <v/>
      </c>
      <c r="I318" s="26" t="str">
        <f>IF('②大会申し込みデータ（個人種目）'!H319="","",'②大会申し込みデータ（個人種目）'!J319&amp;" "&amp;'②大会申し込みデータ（個人種目）'!K319)</f>
        <v/>
      </c>
    </row>
    <row r="319" spans="1:9">
      <c r="A319" s="26" t="str">
        <f>IF('②大会申し込みデータ（個人種目）'!H320="","",'②大会申し込みデータ（個人種目）'!A320)</f>
        <v/>
      </c>
      <c r="B319" s="26" t="str">
        <f>IF('②大会申し込みデータ（個人種目）'!H320="","",'②大会申し込みデータ（個人種目）'!B320)</f>
        <v/>
      </c>
      <c r="C319" s="26" t="str">
        <f>IF('②大会申し込みデータ（個人種目）'!H320="","",'②大会申し込みデータ（個人種目）'!C320)</f>
        <v/>
      </c>
      <c r="D319" s="26" t="str">
        <f>IF('②大会申し込みデータ（個人種目）'!H320="","",'②大会申し込みデータ（個人種目）'!D320)</f>
        <v/>
      </c>
      <c r="E319" s="26" t="str">
        <f>IF('②大会申し込みデータ（個人種目）'!H320="","",'②大会申し込みデータ（個人種目）'!E320)</f>
        <v/>
      </c>
      <c r="F319" s="26" t="str">
        <f>IF('②大会申し込みデータ（個人種目）'!H320="","","07")</f>
        <v/>
      </c>
      <c r="G319" s="26" t="str">
        <f>IF('②大会申し込みデータ（個人種目）'!H320="","",'②大会申し込みデータ（個人種目）'!G320)</f>
        <v/>
      </c>
      <c r="H319" s="26" t="str">
        <f>IF('②大会申し込みデータ（個人種目）'!H320="","",'②大会申し込みデータ（個人種目）'!H320)</f>
        <v/>
      </c>
      <c r="I319" s="26" t="str">
        <f>IF('②大会申し込みデータ（個人種目）'!H320="","",'②大会申し込みデータ（個人種目）'!J320&amp;" "&amp;'②大会申し込みデータ（個人種目）'!K320)</f>
        <v/>
      </c>
    </row>
    <row r="320" spans="1:9">
      <c r="A320" s="26" t="str">
        <f>IF('②大会申し込みデータ（個人種目）'!H321="","",'②大会申し込みデータ（個人種目）'!A321)</f>
        <v/>
      </c>
      <c r="B320" s="26" t="str">
        <f>IF('②大会申し込みデータ（個人種目）'!H321="","",'②大会申し込みデータ（個人種目）'!B321)</f>
        <v/>
      </c>
      <c r="C320" s="26" t="str">
        <f>IF('②大会申し込みデータ（個人種目）'!H321="","",'②大会申し込みデータ（個人種目）'!C321)</f>
        <v/>
      </c>
      <c r="D320" s="26" t="str">
        <f>IF('②大会申し込みデータ（個人種目）'!H321="","",'②大会申し込みデータ（個人種目）'!D321)</f>
        <v/>
      </c>
      <c r="E320" s="26" t="str">
        <f>IF('②大会申し込みデータ（個人種目）'!H321="","",'②大会申し込みデータ（個人種目）'!E321)</f>
        <v/>
      </c>
      <c r="F320" s="26" t="str">
        <f>IF('②大会申し込みデータ（個人種目）'!H321="","","07")</f>
        <v/>
      </c>
      <c r="G320" s="26" t="str">
        <f>IF('②大会申し込みデータ（個人種目）'!H321="","",'②大会申し込みデータ（個人種目）'!G321)</f>
        <v/>
      </c>
      <c r="H320" s="26" t="str">
        <f>IF('②大会申し込みデータ（個人種目）'!H321="","",'②大会申し込みデータ（個人種目）'!H321)</f>
        <v/>
      </c>
      <c r="I320" s="26" t="str">
        <f>IF('②大会申し込みデータ（個人種目）'!H321="","",'②大会申し込みデータ（個人種目）'!J321&amp;" "&amp;'②大会申し込みデータ（個人種目）'!K321)</f>
        <v/>
      </c>
    </row>
    <row r="321" spans="1:9">
      <c r="A321" s="26" t="str">
        <f>IF('②大会申し込みデータ（個人種目）'!H322="","",'②大会申し込みデータ（個人種目）'!A322)</f>
        <v/>
      </c>
      <c r="B321" s="26" t="str">
        <f>IF('②大会申し込みデータ（個人種目）'!H322="","",'②大会申し込みデータ（個人種目）'!B322)</f>
        <v/>
      </c>
      <c r="C321" s="26" t="str">
        <f>IF('②大会申し込みデータ（個人種目）'!H322="","",'②大会申し込みデータ（個人種目）'!C322)</f>
        <v/>
      </c>
      <c r="D321" s="26" t="str">
        <f>IF('②大会申し込みデータ（個人種目）'!H322="","",'②大会申し込みデータ（個人種目）'!D322)</f>
        <v/>
      </c>
      <c r="E321" s="26" t="str">
        <f>IF('②大会申し込みデータ（個人種目）'!H322="","",'②大会申し込みデータ（個人種目）'!E322)</f>
        <v/>
      </c>
      <c r="F321" s="26" t="str">
        <f>IF('②大会申し込みデータ（個人種目）'!H322="","","07")</f>
        <v/>
      </c>
      <c r="G321" s="26" t="str">
        <f>IF('②大会申し込みデータ（個人種目）'!H322="","",'②大会申し込みデータ（個人種目）'!G322)</f>
        <v/>
      </c>
      <c r="H321" s="26" t="str">
        <f>IF('②大会申し込みデータ（個人種目）'!H322="","",'②大会申し込みデータ（個人種目）'!H322)</f>
        <v/>
      </c>
      <c r="I321" s="26" t="str">
        <f>IF('②大会申し込みデータ（個人種目）'!H322="","",'②大会申し込みデータ（個人種目）'!J322&amp;" "&amp;'②大会申し込みデータ（個人種目）'!K322)</f>
        <v/>
      </c>
    </row>
    <row r="322" spans="1:9">
      <c r="A322" s="26" t="str">
        <f>IF('②大会申し込みデータ（個人種目）'!H323="","",'②大会申し込みデータ（個人種目）'!A323)</f>
        <v/>
      </c>
      <c r="B322" s="26" t="str">
        <f>IF('②大会申し込みデータ（個人種目）'!H323="","",'②大会申し込みデータ（個人種目）'!B323)</f>
        <v/>
      </c>
      <c r="C322" s="26" t="str">
        <f>IF('②大会申し込みデータ（個人種目）'!H323="","",'②大会申し込みデータ（個人種目）'!C323)</f>
        <v/>
      </c>
      <c r="D322" s="26" t="str">
        <f>IF('②大会申し込みデータ（個人種目）'!H323="","",'②大会申し込みデータ（個人種目）'!D323)</f>
        <v/>
      </c>
      <c r="E322" s="26" t="str">
        <f>IF('②大会申し込みデータ（個人種目）'!H323="","",'②大会申し込みデータ（個人種目）'!E323)</f>
        <v/>
      </c>
      <c r="F322" s="26" t="str">
        <f>IF('②大会申し込みデータ（個人種目）'!H323="","","07")</f>
        <v/>
      </c>
      <c r="G322" s="26" t="str">
        <f>IF('②大会申し込みデータ（個人種目）'!H323="","",'②大会申し込みデータ（個人種目）'!G323)</f>
        <v/>
      </c>
      <c r="H322" s="26" t="str">
        <f>IF('②大会申し込みデータ（個人種目）'!H323="","",'②大会申し込みデータ（個人種目）'!H323)</f>
        <v/>
      </c>
      <c r="I322" s="26" t="str">
        <f>IF('②大会申し込みデータ（個人種目）'!H323="","",'②大会申し込みデータ（個人種目）'!J323&amp;" "&amp;'②大会申し込みデータ（個人種目）'!K323)</f>
        <v/>
      </c>
    </row>
    <row r="323" spans="1:9">
      <c r="A323" s="26" t="str">
        <f>IF('②大会申し込みデータ（個人種目）'!H324="","",'②大会申し込みデータ（個人種目）'!A324)</f>
        <v/>
      </c>
      <c r="B323" s="26" t="str">
        <f>IF('②大会申し込みデータ（個人種目）'!H324="","",'②大会申し込みデータ（個人種目）'!B324)</f>
        <v/>
      </c>
      <c r="C323" s="26" t="str">
        <f>IF('②大会申し込みデータ（個人種目）'!H324="","",'②大会申し込みデータ（個人種目）'!C324)</f>
        <v/>
      </c>
      <c r="D323" s="26" t="str">
        <f>IF('②大会申し込みデータ（個人種目）'!H324="","",'②大会申し込みデータ（個人種目）'!D324)</f>
        <v/>
      </c>
      <c r="E323" s="26" t="str">
        <f>IF('②大会申し込みデータ（個人種目）'!H324="","",'②大会申し込みデータ（個人種目）'!E324)</f>
        <v/>
      </c>
      <c r="F323" s="26" t="str">
        <f>IF('②大会申し込みデータ（個人種目）'!H324="","","07")</f>
        <v/>
      </c>
      <c r="G323" s="26" t="str">
        <f>IF('②大会申し込みデータ（個人種目）'!H324="","",'②大会申し込みデータ（個人種目）'!G324)</f>
        <v/>
      </c>
      <c r="H323" s="26" t="str">
        <f>IF('②大会申し込みデータ（個人種目）'!H324="","",'②大会申し込みデータ（個人種目）'!H324)</f>
        <v/>
      </c>
      <c r="I323" s="26" t="str">
        <f>IF('②大会申し込みデータ（個人種目）'!H324="","",'②大会申し込みデータ（個人種目）'!J324&amp;" "&amp;'②大会申し込みデータ（個人種目）'!K324)</f>
        <v/>
      </c>
    </row>
    <row r="324" spans="1:9">
      <c r="A324" s="26" t="str">
        <f>IF('②大会申し込みデータ（個人種目）'!H325="","",'②大会申し込みデータ（個人種目）'!A325)</f>
        <v/>
      </c>
      <c r="B324" s="26" t="str">
        <f>IF('②大会申し込みデータ（個人種目）'!H325="","",'②大会申し込みデータ（個人種目）'!B325)</f>
        <v/>
      </c>
      <c r="C324" s="26" t="str">
        <f>IF('②大会申し込みデータ（個人種目）'!H325="","",'②大会申し込みデータ（個人種目）'!C325)</f>
        <v/>
      </c>
      <c r="D324" s="26" t="str">
        <f>IF('②大会申し込みデータ（個人種目）'!H325="","",'②大会申し込みデータ（個人種目）'!D325)</f>
        <v/>
      </c>
      <c r="E324" s="26" t="str">
        <f>IF('②大会申し込みデータ（個人種目）'!H325="","",'②大会申し込みデータ（個人種目）'!E325)</f>
        <v/>
      </c>
      <c r="F324" s="26" t="str">
        <f>IF('②大会申し込みデータ（個人種目）'!H325="","","07")</f>
        <v/>
      </c>
      <c r="G324" s="26" t="str">
        <f>IF('②大会申し込みデータ（個人種目）'!H325="","",'②大会申し込みデータ（個人種目）'!G325)</f>
        <v/>
      </c>
      <c r="H324" s="26" t="str">
        <f>IF('②大会申し込みデータ（個人種目）'!H325="","",'②大会申し込みデータ（個人種目）'!H325)</f>
        <v/>
      </c>
      <c r="I324" s="26" t="str">
        <f>IF('②大会申し込みデータ（個人種目）'!H325="","",'②大会申し込みデータ（個人種目）'!J325&amp;" "&amp;'②大会申し込みデータ（個人種目）'!K325)</f>
        <v/>
      </c>
    </row>
    <row r="325" spans="1:9">
      <c r="A325" s="26" t="str">
        <f>IF('②大会申し込みデータ（個人種目）'!H326="","",'②大会申し込みデータ（個人種目）'!A326)</f>
        <v/>
      </c>
      <c r="B325" s="26" t="str">
        <f>IF('②大会申し込みデータ（個人種目）'!H326="","",'②大会申し込みデータ（個人種目）'!B326)</f>
        <v/>
      </c>
      <c r="C325" s="26" t="str">
        <f>IF('②大会申し込みデータ（個人種目）'!H326="","",'②大会申し込みデータ（個人種目）'!C326)</f>
        <v/>
      </c>
      <c r="D325" s="26" t="str">
        <f>IF('②大会申し込みデータ（個人種目）'!H326="","",'②大会申し込みデータ（個人種目）'!D326)</f>
        <v/>
      </c>
      <c r="E325" s="26" t="str">
        <f>IF('②大会申し込みデータ（個人種目）'!H326="","",'②大会申し込みデータ（個人種目）'!E326)</f>
        <v/>
      </c>
      <c r="F325" s="26" t="str">
        <f>IF('②大会申し込みデータ（個人種目）'!H326="","","07")</f>
        <v/>
      </c>
      <c r="G325" s="26" t="str">
        <f>IF('②大会申し込みデータ（個人種目）'!H326="","",'②大会申し込みデータ（個人種目）'!G326)</f>
        <v/>
      </c>
      <c r="H325" s="26" t="str">
        <f>IF('②大会申し込みデータ（個人種目）'!H326="","",'②大会申し込みデータ（個人種目）'!H326)</f>
        <v/>
      </c>
      <c r="I325" s="26" t="str">
        <f>IF('②大会申し込みデータ（個人種目）'!H326="","",'②大会申し込みデータ（個人種目）'!J326&amp;" "&amp;'②大会申し込みデータ（個人種目）'!K326)</f>
        <v/>
      </c>
    </row>
    <row r="326" spans="1:9">
      <c r="A326" s="26" t="str">
        <f>IF('②大会申し込みデータ（個人種目）'!H327="","",'②大会申し込みデータ（個人種目）'!A327)</f>
        <v/>
      </c>
      <c r="B326" s="26" t="str">
        <f>IF('②大会申し込みデータ（個人種目）'!H327="","",'②大会申し込みデータ（個人種目）'!B327)</f>
        <v/>
      </c>
      <c r="C326" s="26" t="str">
        <f>IF('②大会申し込みデータ（個人種目）'!H327="","",'②大会申し込みデータ（個人種目）'!C327)</f>
        <v/>
      </c>
      <c r="D326" s="26" t="str">
        <f>IF('②大会申し込みデータ（個人種目）'!H327="","",'②大会申し込みデータ（個人種目）'!D327)</f>
        <v/>
      </c>
      <c r="E326" s="26" t="str">
        <f>IF('②大会申し込みデータ（個人種目）'!H327="","",'②大会申し込みデータ（個人種目）'!E327)</f>
        <v/>
      </c>
      <c r="F326" s="26" t="str">
        <f>IF('②大会申し込みデータ（個人種目）'!H327="","","07")</f>
        <v/>
      </c>
      <c r="G326" s="26" t="str">
        <f>IF('②大会申し込みデータ（個人種目）'!H327="","",'②大会申し込みデータ（個人種目）'!G327)</f>
        <v/>
      </c>
      <c r="H326" s="26" t="str">
        <f>IF('②大会申し込みデータ（個人種目）'!H327="","",'②大会申し込みデータ（個人種目）'!H327)</f>
        <v/>
      </c>
      <c r="I326" s="26" t="str">
        <f>IF('②大会申し込みデータ（個人種目）'!H327="","",'②大会申し込みデータ（個人種目）'!J327&amp;" "&amp;'②大会申し込みデータ（個人種目）'!K327)</f>
        <v/>
      </c>
    </row>
    <row r="327" spans="1:9">
      <c r="A327" s="26" t="str">
        <f>IF('②大会申し込みデータ（個人種目）'!H328="","",'②大会申し込みデータ（個人種目）'!A328)</f>
        <v/>
      </c>
      <c r="B327" s="26" t="str">
        <f>IF('②大会申し込みデータ（個人種目）'!H328="","",'②大会申し込みデータ（個人種目）'!B328)</f>
        <v/>
      </c>
      <c r="C327" s="26" t="str">
        <f>IF('②大会申し込みデータ（個人種目）'!H328="","",'②大会申し込みデータ（個人種目）'!C328)</f>
        <v/>
      </c>
      <c r="D327" s="26" t="str">
        <f>IF('②大会申し込みデータ（個人種目）'!H328="","",'②大会申し込みデータ（個人種目）'!D328)</f>
        <v/>
      </c>
      <c r="E327" s="26" t="str">
        <f>IF('②大会申し込みデータ（個人種目）'!H328="","",'②大会申し込みデータ（個人種目）'!E328)</f>
        <v/>
      </c>
      <c r="F327" s="26" t="str">
        <f>IF('②大会申し込みデータ（個人種目）'!H328="","","07")</f>
        <v/>
      </c>
      <c r="G327" s="26" t="str">
        <f>IF('②大会申し込みデータ（個人種目）'!H328="","",'②大会申し込みデータ（個人種目）'!G328)</f>
        <v/>
      </c>
      <c r="H327" s="26" t="str">
        <f>IF('②大会申し込みデータ（個人種目）'!H328="","",'②大会申し込みデータ（個人種目）'!H328)</f>
        <v/>
      </c>
      <c r="I327" s="26" t="str">
        <f>IF('②大会申し込みデータ（個人種目）'!H328="","",'②大会申し込みデータ（個人種目）'!J328&amp;" "&amp;'②大会申し込みデータ（個人種目）'!K328)</f>
        <v/>
      </c>
    </row>
    <row r="328" spans="1:9">
      <c r="A328" s="26" t="str">
        <f>IF('②大会申し込みデータ（個人種目）'!H329="","",'②大会申し込みデータ（個人種目）'!A329)</f>
        <v/>
      </c>
      <c r="B328" s="26" t="str">
        <f>IF('②大会申し込みデータ（個人種目）'!H329="","",'②大会申し込みデータ（個人種目）'!B329)</f>
        <v/>
      </c>
      <c r="C328" s="26" t="str">
        <f>IF('②大会申し込みデータ（個人種目）'!H329="","",'②大会申し込みデータ（個人種目）'!C329)</f>
        <v/>
      </c>
      <c r="D328" s="26" t="str">
        <f>IF('②大会申し込みデータ（個人種目）'!H329="","",'②大会申し込みデータ（個人種目）'!D329)</f>
        <v/>
      </c>
      <c r="E328" s="26" t="str">
        <f>IF('②大会申し込みデータ（個人種目）'!H329="","",'②大会申し込みデータ（個人種目）'!E329)</f>
        <v/>
      </c>
      <c r="F328" s="26" t="str">
        <f>IF('②大会申し込みデータ（個人種目）'!H329="","","07")</f>
        <v/>
      </c>
      <c r="G328" s="26" t="str">
        <f>IF('②大会申し込みデータ（個人種目）'!H329="","",'②大会申し込みデータ（個人種目）'!G329)</f>
        <v/>
      </c>
      <c r="H328" s="26" t="str">
        <f>IF('②大会申し込みデータ（個人種目）'!H329="","",'②大会申し込みデータ（個人種目）'!H329)</f>
        <v/>
      </c>
      <c r="I328" s="26" t="str">
        <f>IF('②大会申し込みデータ（個人種目）'!H329="","",'②大会申し込みデータ（個人種目）'!J329&amp;" "&amp;'②大会申し込みデータ（個人種目）'!K329)</f>
        <v/>
      </c>
    </row>
    <row r="329" spans="1:9">
      <c r="A329" s="26" t="str">
        <f>IF('②大会申し込みデータ（個人種目）'!H330="","",'②大会申し込みデータ（個人種目）'!A330)</f>
        <v/>
      </c>
      <c r="B329" s="26" t="str">
        <f>IF('②大会申し込みデータ（個人種目）'!H330="","",'②大会申し込みデータ（個人種目）'!B330)</f>
        <v/>
      </c>
      <c r="C329" s="26" t="str">
        <f>IF('②大会申し込みデータ（個人種目）'!H330="","",'②大会申し込みデータ（個人種目）'!C330)</f>
        <v/>
      </c>
      <c r="D329" s="26" t="str">
        <f>IF('②大会申し込みデータ（個人種目）'!H330="","",'②大会申し込みデータ（個人種目）'!D330)</f>
        <v/>
      </c>
      <c r="E329" s="26" t="str">
        <f>IF('②大会申し込みデータ（個人種目）'!H330="","",'②大会申し込みデータ（個人種目）'!E330)</f>
        <v/>
      </c>
      <c r="F329" s="26" t="str">
        <f>IF('②大会申し込みデータ（個人種目）'!H330="","","07")</f>
        <v/>
      </c>
      <c r="G329" s="26" t="str">
        <f>IF('②大会申し込みデータ（個人種目）'!H330="","",'②大会申し込みデータ（個人種目）'!G330)</f>
        <v/>
      </c>
      <c r="H329" s="26" t="str">
        <f>IF('②大会申し込みデータ（個人種目）'!H330="","",'②大会申し込みデータ（個人種目）'!H330)</f>
        <v/>
      </c>
      <c r="I329" s="26" t="str">
        <f>IF('②大会申し込みデータ（個人種目）'!H330="","",'②大会申し込みデータ（個人種目）'!J330&amp;" "&amp;'②大会申し込みデータ（個人種目）'!K330)</f>
        <v/>
      </c>
    </row>
    <row r="330" spans="1:9">
      <c r="A330" s="26" t="str">
        <f>IF('②大会申し込みデータ（個人種目）'!H331="","",'②大会申し込みデータ（個人種目）'!A331)</f>
        <v/>
      </c>
      <c r="B330" s="26" t="str">
        <f>IF('②大会申し込みデータ（個人種目）'!H331="","",'②大会申し込みデータ（個人種目）'!B331)</f>
        <v/>
      </c>
      <c r="C330" s="26" t="str">
        <f>IF('②大会申し込みデータ（個人種目）'!H331="","",'②大会申し込みデータ（個人種目）'!C331)</f>
        <v/>
      </c>
      <c r="D330" s="26" t="str">
        <f>IF('②大会申し込みデータ（個人種目）'!H331="","",'②大会申し込みデータ（個人種目）'!D331)</f>
        <v/>
      </c>
      <c r="E330" s="26" t="str">
        <f>IF('②大会申し込みデータ（個人種目）'!H331="","",'②大会申し込みデータ（個人種目）'!E331)</f>
        <v/>
      </c>
      <c r="F330" s="26" t="str">
        <f>IF('②大会申し込みデータ（個人種目）'!H331="","","07")</f>
        <v/>
      </c>
      <c r="G330" s="26" t="str">
        <f>IF('②大会申し込みデータ（個人種目）'!H331="","",'②大会申し込みデータ（個人種目）'!G331)</f>
        <v/>
      </c>
      <c r="H330" s="26" t="str">
        <f>IF('②大会申し込みデータ（個人種目）'!H331="","",'②大会申し込みデータ（個人種目）'!H331)</f>
        <v/>
      </c>
      <c r="I330" s="26" t="str">
        <f>IF('②大会申し込みデータ（個人種目）'!H331="","",'②大会申し込みデータ（個人種目）'!J331&amp;" "&amp;'②大会申し込みデータ（個人種目）'!K331)</f>
        <v/>
      </c>
    </row>
    <row r="331" spans="1:9">
      <c r="A331" s="26" t="str">
        <f>IF('②大会申し込みデータ（個人種目）'!H332="","",'②大会申し込みデータ（個人種目）'!A332)</f>
        <v/>
      </c>
      <c r="B331" s="26" t="str">
        <f>IF('②大会申し込みデータ（個人種目）'!H332="","",'②大会申し込みデータ（個人種目）'!B332)</f>
        <v/>
      </c>
      <c r="C331" s="26" t="str">
        <f>IF('②大会申し込みデータ（個人種目）'!H332="","",'②大会申し込みデータ（個人種目）'!C332)</f>
        <v/>
      </c>
      <c r="D331" s="26" t="str">
        <f>IF('②大会申し込みデータ（個人種目）'!H332="","",'②大会申し込みデータ（個人種目）'!D332)</f>
        <v/>
      </c>
      <c r="E331" s="26" t="str">
        <f>IF('②大会申し込みデータ（個人種目）'!H332="","",'②大会申し込みデータ（個人種目）'!E332)</f>
        <v/>
      </c>
      <c r="F331" s="26" t="str">
        <f>IF('②大会申し込みデータ（個人種目）'!H332="","","07")</f>
        <v/>
      </c>
      <c r="G331" s="26" t="str">
        <f>IF('②大会申し込みデータ（個人種目）'!H332="","",'②大会申し込みデータ（個人種目）'!G332)</f>
        <v/>
      </c>
      <c r="H331" s="26" t="str">
        <f>IF('②大会申し込みデータ（個人種目）'!H332="","",'②大会申し込みデータ（個人種目）'!H332)</f>
        <v/>
      </c>
      <c r="I331" s="26" t="str">
        <f>IF('②大会申し込みデータ（個人種目）'!H332="","",'②大会申し込みデータ（個人種目）'!J332&amp;" "&amp;'②大会申し込みデータ（個人種目）'!K332)</f>
        <v/>
      </c>
    </row>
    <row r="332" spans="1:9">
      <c r="A332" s="26" t="str">
        <f>IF('②大会申し込みデータ（個人種目）'!H333="","",'②大会申し込みデータ（個人種目）'!A333)</f>
        <v/>
      </c>
      <c r="B332" s="26" t="str">
        <f>IF('②大会申し込みデータ（個人種目）'!H333="","",'②大会申し込みデータ（個人種目）'!B333)</f>
        <v/>
      </c>
      <c r="C332" s="26" t="str">
        <f>IF('②大会申し込みデータ（個人種目）'!H333="","",'②大会申し込みデータ（個人種目）'!C333)</f>
        <v/>
      </c>
      <c r="D332" s="26" t="str">
        <f>IF('②大会申し込みデータ（個人種目）'!H333="","",'②大会申し込みデータ（個人種目）'!D333)</f>
        <v/>
      </c>
      <c r="E332" s="26" t="str">
        <f>IF('②大会申し込みデータ（個人種目）'!H333="","",'②大会申し込みデータ（個人種目）'!E333)</f>
        <v/>
      </c>
      <c r="F332" s="26" t="str">
        <f>IF('②大会申し込みデータ（個人種目）'!H333="","","07")</f>
        <v/>
      </c>
      <c r="G332" s="26" t="str">
        <f>IF('②大会申し込みデータ（個人種目）'!H333="","",'②大会申し込みデータ（個人種目）'!G333)</f>
        <v/>
      </c>
      <c r="H332" s="26" t="str">
        <f>IF('②大会申し込みデータ（個人種目）'!H333="","",'②大会申し込みデータ（個人種目）'!H333)</f>
        <v/>
      </c>
      <c r="I332" s="26" t="str">
        <f>IF('②大会申し込みデータ（個人種目）'!H333="","",'②大会申し込みデータ（個人種目）'!J333&amp;" "&amp;'②大会申し込みデータ（個人種目）'!K333)</f>
        <v/>
      </c>
    </row>
    <row r="333" spans="1:9">
      <c r="A333" s="26" t="str">
        <f>IF('②大会申し込みデータ（個人種目）'!H334="","",'②大会申し込みデータ（個人種目）'!A334)</f>
        <v/>
      </c>
      <c r="B333" s="26" t="str">
        <f>IF('②大会申し込みデータ（個人種目）'!H334="","",'②大会申し込みデータ（個人種目）'!B334)</f>
        <v/>
      </c>
      <c r="C333" s="26" t="str">
        <f>IF('②大会申し込みデータ（個人種目）'!H334="","",'②大会申し込みデータ（個人種目）'!C334)</f>
        <v/>
      </c>
      <c r="D333" s="26" t="str">
        <f>IF('②大会申し込みデータ（個人種目）'!H334="","",'②大会申し込みデータ（個人種目）'!D334)</f>
        <v/>
      </c>
      <c r="E333" s="26" t="str">
        <f>IF('②大会申し込みデータ（個人種目）'!H334="","",'②大会申し込みデータ（個人種目）'!E334)</f>
        <v/>
      </c>
      <c r="F333" s="26" t="str">
        <f>IF('②大会申し込みデータ（個人種目）'!H334="","","07")</f>
        <v/>
      </c>
      <c r="G333" s="26" t="str">
        <f>IF('②大会申し込みデータ（個人種目）'!H334="","",'②大会申し込みデータ（個人種目）'!G334)</f>
        <v/>
      </c>
      <c r="H333" s="26" t="str">
        <f>IF('②大会申し込みデータ（個人種目）'!H334="","",'②大会申し込みデータ（個人種目）'!H334)</f>
        <v/>
      </c>
      <c r="I333" s="26" t="str">
        <f>IF('②大会申し込みデータ（個人種目）'!H334="","",'②大会申し込みデータ（個人種目）'!J334&amp;" "&amp;'②大会申し込みデータ（個人種目）'!K334)</f>
        <v/>
      </c>
    </row>
    <row r="334" spans="1:9">
      <c r="A334" s="26" t="str">
        <f>IF('②大会申し込みデータ（個人種目）'!H335="","",'②大会申し込みデータ（個人種目）'!A335)</f>
        <v/>
      </c>
      <c r="B334" s="26" t="str">
        <f>IF('②大会申し込みデータ（個人種目）'!H335="","",'②大会申し込みデータ（個人種目）'!B335)</f>
        <v/>
      </c>
      <c r="C334" s="26" t="str">
        <f>IF('②大会申し込みデータ（個人種目）'!H335="","",'②大会申し込みデータ（個人種目）'!C335)</f>
        <v/>
      </c>
      <c r="D334" s="26" t="str">
        <f>IF('②大会申し込みデータ（個人種目）'!H335="","",'②大会申し込みデータ（個人種目）'!D335)</f>
        <v/>
      </c>
      <c r="E334" s="26" t="str">
        <f>IF('②大会申し込みデータ（個人種目）'!H335="","",'②大会申し込みデータ（個人種目）'!E335)</f>
        <v/>
      </c>
      <c r="F334" s="26" t="str">
        <f>IF('②大会申し込みデータ（個人種目）'!H335="","","07")</f>
        <v/>
      </c>
      <c r="G334" s="26" t="str">
        <f>IF('②大会申し込みデータ（個人種目）'!H335="","",'②大会申し込みデータ（個人種目）'!G335)</f>
        <v/>
      </c>
      <c r="H334" s="26" t="str">
        <f>IF('②大会申し込みデータ（個人種目）'!H335="","",'②大会申し込みデータ（個人種目）'!H335)</f>
        <v/>
      </c>
      <c r="I334" s="26" t="str">
        <f>IF('②大会申し込みデータ（個人種目）'!H335="","",'②大会申し込みデータ（個人種目）'!J335&amp;" "&amp;'②大会申し込みデータ（個人種目）'!K335)</f>
        <v/>
      </c>
    </row>
    <row r="335" spans="1:9">
      <c r="A335" s="26" t="str">
        <f>IF('②大会申し込みデータ（個人種目）'!H336="","",'②大会申し込みデータ（個人種目）'!A336)</f>
        <v/>
      </c>
      <c r="B335" s="26" t="str">
        <f>IF('②大会申し込みデータ（個人種目）'!H336="","",'②大会申し込みデータ（個人種目）'!B336)</f>
        <v/>
      </c>
      <c r="C335" s="26" t="str">
        <f>IF('②大会申し込みデータ（個人種目）'!H336="","",'②大会申し込みデータ（個人種目）'!C336)</f>
        <v/>
      </c>
      <c r="D335" s="26" t="str">
        <f>IF('②大会申し込みデータ（個人種目）'!H336="","",'②大会申し込みデータ（個人種目）'!D336)</f>
        <v/>
      </c>
      <c r="E335" s="26" t="str">
        <f>IF('②大会申し込みデータ（個人種目）'!H336="","",'②大会申し込みデータ（個人種目）'!E336)</f>
        <v/>
      </c>
      <c r="F335" s="26" t="str">
        <f>IF('②大会申し込みデータ（個人種目）'!H336="","","07")</f>
        <v/>
      </c>
      <c r="G335" s="26" t="str">
        <f>IF('②大会申し込みデータ（個人種目）'!H336="","",'②大会申し込みデータ（個人種目）'!G336)</f>
        <v/>
      </c>
      <c r="H335" s="26" t="str">
        <f>IF('②大会申し込みデータ（個人種目）'!H336="","",'②大会申し込みデータ（個人種目）'!H336)</f>
        <v/>
      </c>
      <c r="I335" s="26" t="str">
        <f>IF('②大会申し込みデータ（個人種目）'!H336="","",'②大会申し込みデータ（個人種目）'!J336&amp;" "&amp;'②大会申し込みデータ（個人種目）'!K336)</f>
        <v/>
      </c>
    </row>
    <row r="336" spans="1:9">
      <c r="A336" s="26" t="str">
        <f>IF('②大会申し込みデータ（個人種目）'!H337="","",'②大会申し込みデータ（個人種目）'!A337)</f>
        <v/>
      </c>
      <c r="B336" s="26" t="str">
        <f>IF('②大会申し込みデータ（個人種目）'!H337="","",'②大会申し込みデータ（個人種目）'!B337)</f>
        <v/>
      </c>
      <c r="C336" s="26" t="str">
        <f>IF('②大会申し込みデータ（個人種目）'!H337="","",'②大会申し込みデータ（個人種目）'!C337)</f>
        <v/>
      </c>
      <c r="D336" s="26" t="str">
        <f>IF('②大会申し込みデータ（個人種目）'!H337="","",'②大会申し込みデータ（個人種目）'!D337)</f>
        <v/>
      </c>
      <c r="E336" s="26" t="str">
        <f>IF('②大会申し込みデータ（個人種目）'!H337="","",'②大会申し込みデータ（個人種目）'!E337)</f>
        <v/>
      </c>
      <c r="F336" s="26" t="str">
        <f>IF('②大会申し込みデータ（個人種目）'!H337="","","07")</f>
        <v/>
      </c>
      <c r="G336" s="26" t="str">
        <f>IF('②大会申し込みデータ（個人種目）'!H337="","",'②大会申し込みデータ（個人種目）'!G337)</f>
        <v/>
      </c>
      <c r="H336" s="26" t="str">
        <f>IF('②大会申し込みデータ（個人種目）'!H337="","",'②大会申し込みデータ（個人種目）'!H337)</f>
        <v/>
      </c>
      <c r="I336" s="26" t="str">
        <f>IF('②大会申し込みデータ（個人種目）'!H337="","",'②大会申し込みデータ（個人種目）'!J337&amp;" "&amp;'②大会申し込みデータ（個人種目）'!K337)</f>
        <v/>
      </c>
    </row>
    <row r="337" spans="1:9">
      <c r="A337" s="26" t="str">
        <f>IF('②大会申し込みデータ（個人種目）'!H338="","",'②大会申し込みデータ（個人種目）'!A338)</f>
        <v/>
      </c>
      <c r="B337" s="26" t="str">
        <f>IF('②大会申し込みデータ（個人種目）'!H338="","",'②大会申し込みデータ（個人種目）'!B338)</f>
        <v/>
      </c>
      <c r="C337" s="26" t="str">
        <f>IF('②大会申し込みデータ（個人種目）'!H338="","",'②大会申し込みデータ（個人種目）'!C338)</f>
        <v/>
      </c>
      <c r="D337" s="26" t="str">
        <f>IF('②大会申し込みデータ（個人種目）'!H338="","",'②大会申し込みデータ（個人種目）'!D338)</f>
        <v/>
      </c>
      <c r="E337" s="26" t="str">
        <f>IF('②大会申し込みデータ（個人種目）'!H338="","",'②大会申し込みデータ（個人種目）'!E338)</f>
        <v/>
      </c>
      <c r="F337" s="26" t="str">
        <f>IF('②大会申し込みデータ（個人種目）'!H338="","","07")</f>
        <v/>
      </c>
      <c r="G337" s="26" t="str">
        <f>IF('②大会申し込みデータ（個人種目）'!H338="","",'②大会申し込みデータ（個人種目）'!G338)</f>
        <v/>
      </c>
      <c r="H337" s="26" t="str">
        <f>IF('②大会申し込みデータ（個人種目）'!H338="","",'②大会申し込みデータ（個人種目）'!H338)</f>
        <v/>
      </c>
      <c r="I337" s="26" t="str">
        <f>IF('②大会申し込みデータ（個人種目）'!H338="","",'②大会申し込みデータ（個人種目）'!J338&amp;" "&amp;'②大会申し込みデータ（個人種目）'!K338)</f>
        <v/>
      </c>
    </row>
    <row r="338" spans="1:9">
      <c r="A338" s="26" t="str">
        <f>IF('②大会申し込みデータ（個人種目）'!H339="","",'②大会申し込みデータ（個人種目）'!A339)</f>
        <v/>
      </c>
      <c r="B338" s="26" t="str">
        <f>IF('②大会申し込みデータ（個人種目）'!H339="","",'②大会申し込みデータ（個人種目）'!B339)</f>
        <v/>
      </c>
      <c r="C338" s="26" t="str">
        <f>IF('②大会申し込みデータ（個人種目）'!H339="","",'②大会申し込みデータ（個人種目）'!C339)</f>
        <v/>
      </c>
      <c r="D338" s="26" t="str">
        <f>IF('②大会申し込みデータ（個人種目）'!H339="","",'②大会申し込みデータ（個人種目）'!D339)</f>
        <v/>
      </c>
      <c r="E338" s="26" t="str">
        <f>IF('②大会申し込みデータ（個人種目）'!H339="","",'②大会申し込みデータ（個人種目）'!E339)</f>
        <v/>
      </c>
      <c r="F338" s="26" t="str">
        <f>IF('②大会申し込みデータ（個人種目）'!H339="","","07")</f>
        <v/>
      </c>
      <c r="G338" s="26" t="str">
        <f>IF('②大会申し込みデータ（個人種目）'!H339="","",'②大会申し込みデータ（個人種目）'!G339)</f>
        <v/>
      </c>
      <c r="H338" s="26" t="str">
        <f>IF('②大会申し込みデータ（個人種目）'!H339="","",'②大会申し込みデータ（個人種目）'!H339)</f>
        <v/>
      </c>
      <c r="I338" s="26" t="str">
        <f>IF('②大会申し込みデータ（個人種目）'!H339="","",'②大会申し込みデータ（個人種目）'!J339&amp;" "&amp;'②大会申し込みデータ（個人種目）'!K339)</f>
        <v/>
      </c>
    </row>
    <row r="339" spans="1:9">
      <c r="A339" s="26" t="str">
        <f>IF('②大会申し込みデータ（個人種目）'!H340="","",'②大会申し込みデータ（個人種目）'!A340)</f>
        <v/>
      </c>
      <c r="B339" s="26" t="str">
        <f>IF('②大会申し込みデータ（個人種目）'!H340="","",'②大会申し込みデータ（個人種目）'!B340)</f>
        <v/>
      </c>
      <c r="C339" s="26" t="str">
        <f>IF('②大会申し込みデータ（個人種目）'!H340="","",'②大会申し込みデータ（個人種目）'!C340)</f>
        <v/>
      </c>
      <c r="D339" s="26" t="str">
        <f>IF('②大会申し込みデータ（個人種目）'!H340="","",'②大会申し込みデータ（個人種目）'!D340)</f>
        <v/>
      </c>
      <c r="E339" s="26" t="str">
        <f>IF('②大会申し込みデータ（個人種目）'!H340="","",'②大会申し込みデータ（個人種目）'!E340)</f>
        <v/>
      </c>
      <c r="F339" s="26" t="str">
        <f>IF('②大会申し込みデータ（個人種目）'!H340="","","07")</f>
        <v/>
      </c>
      <c r="G339" s="26" t="str">
        <f>IF('②大会申し込みデータ（個人種目）'!H340="","",'②大会申し込みデータ（個人種目）'!G340)</f>
        <v/>
      </c>
      <c r="H339" s="26" t="str">
        <f>IF('②大会申し込みデータ（個人種目）'!H340="","",'②大会申し込みデータ（個人種目）'!H340)</f>
        <v/>
      </c>
      <c r="I339" s="26" t="str">
        <f>IF('②大会申し込みデータ（個人種目）'!H340="","",'②大会申し込みデータ（個人種目）'!J340&amp;" "&amp;'②大会申し込みデータ（個人種目）'!K340)</f>
        <v/>
      </c>
    </row>
    <row r="340" spans="1:9">
      <c r="A340" s="26" t="str">
        <f>IF('②大会申し込みデータ（個人種目）'!H341="","",'②大会申し込みデータ（個人種目）'!A341)</f>
        <v/>
      </c>
      <c r="B340" s="26" t="str">
        <f>IF('②大会申し込みデータ（個人種目）'!H341="","",'②大会申し込みデータ（個人種目）'!B341)</f>
        <v/>
      </c>
      <c r="C340" s="26" t="str">
        <f>IF('②大会申し込みデータ（個人種目）'!H341="","",'②大会申し込みデータ（個人種目）'!C341)</f>
        <v/>
      </c>
      <c r="D340" s="26" t="str">
        <f>IF('②大会申し込みデータ（個人種目）'!H341="","",'②大会申し込みデータ（個人種目）'!D341)</f>
        <v/>
      </c>
      <c r="E340" s="26" t="str">
        <f>IF('②大会申し込みデータ（個人種目）'!H341="","",'②大会申し込みデータ（個人種目）'!E341)</f>
        <v/>
      </c>
      <c r="F340" s="26" t="str">
        <f>IF('②大会申し込みデータ（個人種目）'!H341="","","07")</f>
        <v/>
      </c>
      <c r="G340" s="26" t="str">
        <f>IF('②大会申し込みデータ（個人種目）'!H341="","",'②大会申し込みデータ（個人種目）'!G341)</f>
        <v/>
      </c>
      <c r="H340" s="26" t="str">
        <f>IF('②大会申し込みデータ（個人種目）'!H341="","",'②大会申し込みデータ（個人種目）'!H341)</f>
        <v/>
      </c>
      <c r="I340" s="26" t="str">
        <f>IF('②大会申し込みデータ（個人種目）'!H341="","",'②大会申し込みデータ（個人種目）'!J341&amp;" "&amp;'②大会申し込みデータ（個人種目）'!K341)</f>
        <v/>
      </c>
    </row>
    <row r="341" spans="1:9">
      <c r="A341" s="26" t="str">
        <f>IF('②大会申し込みデータ（個人種目）'!H342="","",'②大会申し込みデータ（個人種目）'!A342)</f>
        <v/>
      </c>
      <c r="B341" s="26" t="str">
        <f>IF('②大会申し込みデータ（個人種目）'!H342="","",'②大会申し込みデータ（個人種目）'!B342)</f>
        <v/>
      </c>
      <c r="C341" s="26" t="str">
        <f>IF('②大会申し込みデータ（個人種目）'!H342="","",'②大会申し込みデータ（個人種目）'!C342)</f>
        <v/>
      </c>
      <c r="D341" s="26" t="str">
        <f>IF('②大会申し込みデータ（個人種目）'!H342="","",'②大会申し込みデータ（個人種目）'!D342)</f>
        <v/>
      </c>
      <c r="E341" s="26" t="str">
        <f>IF('②大会申し込みデータ（個人種目）'!H342="","",'②大会申し込みデータ（個人種目）'!E342)</f>
        <v/>
      </c>
      <c r="F341" s="26" t="str">
        <f>IF('②大会申し込みデータ（個人種目）'!H342="","","07")</f>
        <v/>
      </c>
      <c r="G341" s="26" t="str">
        <f>IF('②大会申し込みデータ（個人種目）'!H342="","",'②大会申し込みデータ（個人種目）'!G342)</f>
        <v/>
      </c>
      <c r="H341" s="26" t="str">
        <f>IF('②大会申し込みデータ（個人種目）'!H342="","",'②大会申し込みデータ（個人種目）'!H342)</f>
        <v/>
      </c>
      <c r="I341" s="26" t="str">
        <f>IF('②大会申し込みデータ（個人種目）'!H342="","",'②大会申し込みデータ（個人種目）'!J342&amp;" "&amp;'②大会申し込みデータ（個人種目）'!K342)</f>
        <v/>
      </c>
    </row>
    <row r="342" spans="1:9">
      <c r="A342" s="26" t="str">
        <f>IF('②大会申し込みデータ（個人種目）'!H343="","",'②大会申し込みデータ（個人種目）'!A343)</f>
        <v/>
      </c>
      <c r="B342" s="26" t="str">
        <f>IF('②大会申し込みデータ（個人種目）'!H343="","",'②大会申し込みデータ（個人種目）'!B343)</f>
        <v/>
      </c>
      <c r="C342" s="26" t="str">
        <f>IF('②大会申し込みデータ（個人種目）'!H343="","",'②大会申し込みデータ（個人種目）'!C343)</f>
        <v/>
      </c>
      <c r="D342" s="26" t="str">
        <f>IF('②大会申し込みデータ（個人種目）'!H343="","",'②大会申し込みデータ（個人種目）'!D343)</f>
        <v/>
      </c>
      <c r="E342" s="26" t="str">
        <f>IF('②大会申し込みデータ（個人種目）'!H343="","",'②大会申し込みデータ（個人種目）'!E343)</f>
        <v/>
      </c>
      <c r="F342" s="26" t="str">
        <f>IF('②大会申し込みデータ（個人種目）'!H343="","","07")</f>
        <v/>
      </c>
      <c r="G342" s="26" t="str">
        <f>IF('②大会申し込みデータ（個人種目）'!H343="","",'②大会申し込みデータ（個人種目）'!G343)</f>
        <v/>
      </c>
      <c r="H342" s="26" t="str">
        <f>IF('②大会申し込みデータ（個人種目）'!H343="","",'②大会申し込みデータ（個人種目）'!H343)</f>
        <v/>
      </c>
      <c r="I342" s="26" t="str">
        <f>IF('②大会申し込みデータ（個人種目）'!H343="","",'②大会申し込みデータ（個人種目）'!J343&amp;" "&amp;'②大会申し込みデータ（個人種目）'!K343)</f>
        <v/>
      </c>
    </row>
    <row r="343" spans="1:9">
      <c r="A343" s="26" t="str">
        <f>IF('②大会申し込みデータ（個人種目）'!H344="","",'②大会申し込みデータ（個人種目）'!A344)</f>
        <v/>
      </c>
      <c r="B343" s="26" t="str">
        <f>IF('②大会申し込みデータ（個人種目）'!H344="","",'②大会申し込みデータ（個人種目）'!B344)</f>
        <v/>
      </c>
      <c r="C343" s="26" t="str">
        <f>IF('②大会申し込みデータ（個人種目）'!H344="","",'②大会申し込みデータ（個人種目）'!C344)</f>
        <v/>
      </c>
      <c r="D343" s="26" t="str">
        <f>IF('②大会申し込みデータ（個人種目）'!H344="","",'②大会申し込みデータ（個人種目）'!D344)</f>
        <v/>
      </c>
      <c r="E343" s="26" t="str">
        <f>IF('②大会申し込みデータ（個人種目）'!H344="","",'②大会申し込みデータ（個人種目）'!E344)</f>
        <v/>
      </c>
      <c r="F343" s="26" t="str">
        <f>IF('②大会申し込みデータ（個人種目）'!H344="","","07")</f>
        <v/>
      </c>
      <c r="G343" s="26" t="str">
        <f>IF('②大会申し込みデータ（個人種目）'!H344="","",'②大会申し込みデータ（個人種目）'!G344)</f>
        <v/>
      </c>
      <c r="H343" s="26" t="str">
        <f>IF('②大会申し込みデータ（個人種目）'!H344="","",'②大会申し込みデータ（個人種目）'!H344)</f>
        <v/>
      </c>
      <c r="I343" s="26" t="str">
        <f>IF('②大会申し込みデータ（個人種目）'!H344="","",'②大会申し込みデータ（個人種目）'!J344&amp;" "&amp;'②大会申し込みデータ（個人種目）'!K344)</f>
        <v/>
      </c>
    </row>
    <row r="344" spans="1:9">
      <c r="A344" s="26" t="str">
        <f>IF('②大会申し込みデータ（個人種目）'!H345="","",'②大会申し込みデータ（個人種目）'!A345)</f>
        <v/>
      </c>
      <c r="B344" s="26" t="str">
        <f>IF('②大会申し込みデータ（個人種目）'!H345="","",'②大会申し込みデータ（個人種目）'!B345)</f>
        <v/>
      </c>
      <c r="C344" s="26" t="str">
        <f>IF('②大会申し込みデータ（個人種目）'!H345="","",'②大会申し込みデータ（個人種目）'!C345)</f>
        <v/>
      </c>
      <c r="D344" s="26" t="str">
        <f>IF('②大会申し込みデータ（個人種目）'!H345="","",'②大会申し込みデータ（個人種目）'!D345)</f>
        <v/>
      </c>
      <c r="E344" s="26" t="str">
        <f>IF('②大会申し込みデータ（個人種目）'!H345="","",'②大会申し込みデータ（個人種目）'!E345)</f>
        <v/>
      </c>
      <c r="F344" s="26" t="str">
        <f>IF('②大会申し込みデータ（個人種目）'!H345="","","07")</f>
        <v/>
      </c>
      <c r="G344" s="26" t="str">
        <f>IF('②大会申し込みデータ（個人種目）'!H345="","",'②大会申し込みデータ（個人種目）'!G345)</f>
        <v/>
      </c>
      <c r="H344" s="26" t="str">
        <f>IF('②大会申し込みデータ（個人種目）'!H345="","",'②大会申し込みデータ（個人種目）'!H345)</f>
        <v/>
      </c>
      <c r="I344" s="26" t="str">
        <f>IF('②大会申し込みデータ（個人種目）'!H345="","",'②大会申し込みデータ（個人種目）'!J345&amp;" "&amp;'②大会申し込みデータ（個人種目）'!K345)</f>
        <v/>
      </c>
    </row>
    <row r="345" spans="1:9">
      <c r="A345" s="26" t="str">
        <f>IF('②大会申し込みデータ（個人種目）'!H346="","",'②大会申し込みデータ（個人種目）'!A346)</f>
        <v/>
      </c>
      <c r="B345" s="26" t="str">
        <f>IF('②大会申し込みデータ（個人種目）'!H346="","",'②大会申し込みデータ（個人種目）'!B346)</f>
        <v/>
      </c>
      <c r="C345" s="26" t="str">
        <f>IF('②大会申し込みデータ（個人種目）'!H346="","",'②大会申し込みデータ（個人種目）'!C346)</f>
        <v/>
      </c>
      <c r="D345" s="26" t="str">
        <f>IF('②大会申し込みデータ（個人種目）'!H346="","",'②大会申し込みデータ（個人種目）'!D346)</f>
        <v/>
      </c>
      <c r="E345" s="26" t="str">
        <f>IF('②大会申し込みデータ（個人種目）'!H346="","",'②大会申し込みデータ（個人種目）'!E346)</f>
        <v/>
      </c>
      <c r="F345" s="26" t="str">
        <f>IF('②大会申し込みデータ（個人種目）'!H346="","","07")</f>
        <v/>
      </c>
      <c r="G345" s="26" t="str">
        <f>IF('②大会申し込みデータ（個人種目）'!H346="","",'②大会申し込みデータ（個人種目）'!G346)</f>
        <v/>
      </c>
      <c r="H345" s="26" t="str">
        <f>IF('②大会申し込みデータ（個人種目）'!H346="","",'②大会申し込みデータ（個人種目）'!H346)</f>
        <v/>
      </c>
      <c r="I345" s="26" t="str">
        <f>IF('②大会申し込みデータ（個人種目）'!H346="","",'②大会申し込みデータ（個人種目）'!J346&amp;" "&amp;'②大会申し込みデータ（個人種目）'!K346)</f>
        <v/>
      </c>
    </row>
    <row r="346" spans="1:9">
      <c r="A346" s="26" t="str">
        <f>IF('②大会申し込みデータ（個人種目）'!H347="","",'②大会申し込みデータ（個人種目）'!A347)</f>
        <v/>
      </c>
      <c r="B346" s="26" t="str">
        <f>IF('②大会申し込みデータ（個人種目）'!H347="","",'②大会申し込みデータ（個人種目）'!B347)</f>
        <v/>
      </c>
      <c r="C346" s="26" t="str">
        <f>IF('②大会申し込みデータ（個人種目）'!H347="","",'②大会申し込みデータ（個人種目）'!C347)</f>
        <v/>
      </c>
      <c r="D346" s="26" t="str">
        <f>IF('②大会申し込みデータ（個人種目）'!H347="","",'②大会申し込みデータ（個人種目）'!D347)</f>
        <v/>
      </c>
      <c r="E346" s="26" t="str">
        <f>IF('②大会申し込みデータ（個人種目）'!H347="","",'②大会申し込みデータ（個人種目）'!E347)</f>
        <v/>
      </c>
      <c r="F346" s="26" t="str">
        <f>IF('②大会申し込みデータ（個人種目）'!H347="","","07")</f>
        <v/>
      </c>
      <c r="G346" s="26" t="str">
        <f>IF('②大会申し込みデータ（個人種目）'!H347="","",'②大会申し込みデータ（個人種目）'!G347)</f>
        <v/>
      </c>
      <c r="H346" s="26" t="str">
        <f>IF('②大会申し込みデータ（個人種目）'!H347="","",'②大会申し込みデータ（個人種目）'!H347)</f>
        <v/>
      </c>
      <c r="I346" s="26" t="str">
        <f>IF('②大会申し込みデータ（個人種目）'!H347="","",'②大会申し込みデータ（個人種目）'!J347&amp;" "&amp;'②大会申し込みデータ（個人種目）'!K347)</f>
        <v/>
      </c>
    </row>
    <row r="347" spans="1:9">
      <c r="A347" s="26" t="str">
        <f>IF('②大会申し込みデータ（個人種目）'!H348="","",'②大会申し込みデータ（個人種目）'!A348)</f>
        <v/>
      </c>
      <c r="B347" s="26" t="str">
        <f>IF('②大会申し込みデータ（個人種目）'!H348="","",'②大会申し込みデータ（個人種目）'!B348)</f>
        <v/>
      </c>
      <c r="C347" s="26" t="str">
        <f>IF('②大会申し込みデータ（個人種目）'!H348="","",'②大会申し込みデータ（個人種目）'!C348)</f>
        <v/>
      </c>
      <c r="D347" s="26" t="str">
        <f>IF('②大会申し込みデータ（個人種目）'!H348="","",'②大会申し込みデータ（個人種目）'!D348)</f>
        <v/>
      </c>
      <c r="E347" s="26" t="str">
        <f>IF('②大会申し込みデータ（個人種目）'!H348="","",'②大会申し込みデータ（個人種目）'!E348)</f>
        <v/>
      </c>
      <c r="F347" s="26" t="str">
        <f>IF('②大会申し込みデータ（個人種目）'!H348="","","07")</f>
        <v/>
      </c>
      <c r="G347" s="26" t="str">
        <f>IF('②大会申し込みデータ（個人種目）'!H348="","",'②大会申し込みデータ（個人種目）'!G348)</f>
        <v/>
      </c>
      <c r="H347" s="26" t="str">
        <f>IF('②大会申し込みデータ（個人種目）'!H348="","",'②大会申し込みデータ（個人種目）'!H348)</f>
        <v/>
      </c>
      <c r="I347" s="26" t="str">
        <f>IF('②大会申し込みデータ（個人種目）'!H348="","",'②大会申し込みデータ（個人種目）'!J348&amp;" "&amp;'②大会申し込みデータ（個人種目）'!K348)</f>
        <v/>
      </c>
    </row>
    <row r="348" spans="1:9">
      <c r="A348" s="26" t="str">
        <f>IF('②大会申し込みデータ（個人種目）'!H349="","",'②大会申し込みデータ（個人種目）'!A349)</f>
        <v/>
      </c>
      <c r="B348" s="26" t="str">
        <f>IF('②大会申し込みデータ（個人種目）'!H349="","",'②大会申し込みデータ（個人種目）'!B349)</f>
        <v/>
      </c>
      <c r="C348" s="26" t="str">
        <f>IF('②大会申し込みデータ（個人種目）'!H349="","",'②大会申し込みデータ（個人種目）'!C349)</f>
        <v/>
      </c>
      <c r="D348" s="26" t="str">
        <f>IF('②大会申し込みデータ（個人種目）'!H349="","",'②大会申し込みデータ（個人種目）'!D349)</f>
        <v/>
      </c>
      <c r="E348" s="26" t="str">
        <f>IF('②大会申し込みデータ（個人種目）'!H349="","",'②大会申し込みデータ（個人種目）'!E349)</f>
        <v/>
      </c>
      <c r="F348" s="26" t="str">
        <f>IF('②大会申し込みデータ（個人種目）'!H349="","","07")</f>
        <v/>
      </c>
      <c r="G348" s="26" t="str">
        <f>IF('②大会申し込みデータ（個人種目）'!H349="","",'②大会申し込みデータ（個人種目）'!G349)</f>
        <v/>
      </c>
      <c r="H348" s="26" t="str">
        <f>IF('②大会申し込みデータ（個人種目）'!H349="","",'②大会申し込みデータ（個人種目）'!H349)</f>
        <v/>
      </c>
      <c r="I348" s="26" t="str">
        <f>IF('②大会申し込みデータ（個人種目）'!H349="","",'②大会申し込みデータ（個人種目）'!J349&amp;" "&amp;'②大会申し込みデータ（個人種目）'!K349)</f>
        <v/>
      </c>
    </row>
    <row r="349" spans="1:9">
      <c r="A349" s="26" t="str">
        <f>IF('②大会申し込みデータ（個人種目）'!H350="","",'②大会申し込みデータ（個人種目）'!A350)</f>
        <v/>
      </c>
      <c r="B349" s="26" t="str">
        <f>IF('②大会申し込みデータ（個人種目）'!H350="","",'②大会申し込みデータ（個人種目）'!B350)</f>
        <v/>
      </c>
      <c r="C349" s="26" t="str">
        <f>IF('②大会申し込みデータ（個人種目）'!H350="","",'②大会申し込みデータ（個人種目）'!C350)</f>
        <v/>
      </c>
      <c r="D349" s="26" t="str">
        <f>IF('②大会申し込みデータ（個人種目）'!H350="","",'②大会申し込みデータ（個人種目）'!D350)</f>
        <v/>
      </c>
      <c r="E349" s="26" t="str">
        <f>IF('②大会申し込みデータ（個人種目）'!H350="","",'②大会申し込みデータ（個人種目）'!E350)</f>
        <v/>
      </c>
      <c r="F349" s="26" t="str">
        <f>IF('②大会申し込みデータ（個人種目）'!H350="","","07")</f>
        <v/>
      </c>
      <c r="G349" s="26" t="str">
        <f>IF('②大会申し込みデータ（個人種目）'!H350="","",'②大会申し込みデータ（個人種目）'!G350)</f>
        <v/>
      </c>
      <c r="H349" s="26" t="str">
        <f>IF('②大会申し込みデータ（個人種目）'!H350="","",'②大会申し込みデータ（個人種目）'!H350)</f>
        <v/>
      </c>
      <c r="I349" s="26" t="str">
        <f>IF('②大会申し込みデータ（個人種目）'!H350="","",'②大会申し込みデータ（個人種目）'!J350&amp;" "&amp;'②大会申し込みデータ（個人種目）'!K350)</f>
        <v/>
      </c>
    </row>
    <row r="350" spans="1:9">
      <c r="A350" s="26" t="str">
        <f>IF('②大会申し込みデータ（個人種目）'!H351="","",'②大会申し込みデータ（個人種目）'!A351)</f>
        <v/>
      </c>
      <c r="B350" s="26" t="str">
        <f>IF('②大会申し込みデータ（個人種目）'!H351="","",'②大会申し込みデータ（個人種目）'!B351)</f>
        <v/>
      </c>
      <c r="C350" s="26" t="str">
        <f>IF('②大会申し込みデータ（個人種目）'!H351="","",'②大会申し込みデータ（個人種目）'!C351)</f>
        <v/>
      </c>
      <c r="D350" s="26" t="str">
        <f>IF('②大会申し込みデータ（個人種目）'!H351="","",'②大会申し込みデータ（個人種目）'!D351)</f>
        <v/>
      </c>
      <c r="E350" s="26" t="str">
        <f>IF('②大会申し込みデータ（個人種目）'!H351="","",'②大会申し込みデータ（個人種目）'!E351)</f>
        <v/>
      </c>
      <c r="F350" s="26" t="str">
        <f>IF('②大会申し込みデータ（個人種目）'!H351="","","07")</f>
        <v/>
      </c>
      <c r="G350" s="26" t="str">
        <f>IF('②大会申し込みデータ（個人種目）'!H351="","",'②大会申し込みデータ（個人種目）'!G351)</f>
        <v/>
      </c>
      <c r="H350" s="26" t="str">
        <f>IF('②大会申し込みデータ（個人種目）'!H351="","",'②大会申し込みデータ（個人種目）'!H351)</f>
        <v/>
      </c>
      <c r="I350" s="26" t="str">
        <f>IF('②大会申し込みデータ（個人種目）'!H351="","",'②大会申し込みデータ（個人種目）'!J351&amp;" "&amp;'②大会申し込みデータ（個人種目）'!K351)</f>
        <v/>
      </c>
    </row>
    <row r="351" spans="1:9">
      <c r="A351" s="26" t="str">
        <f>IF('②大会申し込みデータ（個人種目）'!H352="","",'②大会申し込みデータ（個人種目）'!A352)</f>
        <v/>
      </c>
      <c r="B351" s="26" t="str">
        <f>IF('②大会申し込みデータ（個人種目）'!H352="","",'②大会申し込みデータ（個人種目）'!B352)</f>
        <v/>
      </c>
      <c r="C351" s="26" t="str">
        <f>IF('②大会申し込みデータ（個人種目）'!H352="","",'②大会申し込みデータ（個人種目）'!C352)</f>
        <v/>
      </c>
      <c r="D351" s="26" t="str">
        <f>IF('②大会申し込みデータ（個人種目）'!H352="","",'②大会申し込みデータ（個人種目）'!D352)</f>
        <v/>
      </c>
      <c r="E351" s="26" t="str">
        <f>IF('②大会申し込みデータ（個人種目）'!H352="","",'②大会申し込みデータ（個人種目）'!E352)</f>
        <v/>
      </c>
      <c r="F351" s="26" t="str">
        <f>IF('②大会申し込みデータ（個人種目）'!H352="","","07")</f>
        <v/>
      </c>
      <c r="G351" s="26" t="str">
        <f>IF('②大会申し込みデータ（個人種目）'!H352="","",'②大会申し込みデータ（個人種目）'!G352)</f>
        <v/>
      </c>
      <c r="H351" s="26" t="str">
        <f>IF('②大会申し込みデータ（個人種目）'!H352="","",'②大会申し込みデータ（個人種目）'!H352)</f>
        <v/>
      </c>
      <c r="I351" s="26" t="str">
        <f>IF('②大会申し込みデータ（個人種目）'!H352="","",'②大会申し込みデータ（個人種目）'!J352&amp;" "&amp;'②大会申し込みデータ（個人種目）'!K352)</f>
        <v/>
      </c>
    </row>
    <row r="352" spans="1:9">
      <c r="A352" s="26" t="str">
        <f>IF('②大会申し込みデータ（個人種目）'!H353="","",'②大会申し込みデータ（個人種目）'!A353)</f>
        <v/>
      </c>
      <c r="B352" s="26" t="str">
        <f>IF('②大会申し込みデータ（個人種目）'!H353="","",'②大会申し込みデータ（個人種目）'!B353)</f>
        <v/>
      </c>
      <c r="C352" s="26" t="str">
        <f>IF('②大会申し込みデータ（個人種目）'!H353="","",'②大会申し込みデータ（個人種目）'!C353)</f>
        <v/>
      </c>
      <c r="D352" s="26" t="str">
        <f>IF('②大会申し込みデータ（個人種目）'!H353="","",'②大会申し込みデータ（個人種目）'!D353)</f>
        <v/>
      </c>
      <c r="E352" s="26" t="str">
        <f>IF('②大会申し込みデータ（個人種目）'!H353="","",'②大会申し込みデータ（個人種目）'!E353)</f>
        <v/>
      </c>
      <c r="F352" s="26" t="str">
        <f>IF('②大会申し込みデータ（個人種目）'!H353="","","07")</f>
        <v/>
      </c>
      <c r="G352" s="26" t="str">
        <f>IF('②大会申し込みデータ（個人種目）'!H353="","",'②大会申し込みデータ（個人種目）'!G353)</f>
        <v/>
      </c>
      <c r="H352" s="26" t="str">
        <f>IF('②大会申し込みデータ（個人種目）'!H353="","",'②大会申し込みデータ（個人種目）'!H353)</f>
        <v/>
      </c>
      <c r="I352" s="26" t="str">
        <f>IF('②大会申し込みデータ（個人種目）'!H353="","",'②大会申し込みデータ（個人種目）'!J353&amp;" "&amp;'②大会申し込みデータ（個人種目）'!K353)</f>
        <v/>
      </c>
    </row>
    <row r="353" spans="1:9">
      <c r="A353" s="26" t="str">
        <f>IF('②大会申し込みデータ（個人種目）'!H354="","",'②大会申し込みデータ（個人種目）'!A354)</f>
        <v/>
      </c>
      <c r="B353" s="26" t="str">
        <f>IF('②大会申し込みデータ（個人種目）'!H354="","",'②大会申し込みデータ（個人種目）'!B354)</f>
        <v/>
      </c>
      <c r="C353" s="26" t="str">
        <f>IF('②大会申し込みデータ（個人種目）'!H354="","",'②大会申し込みデータ（個人種目）'!C354)</f>
        <v/>
      </c>
      <c r="D353" s="26" t="str">
        <f>IF('②大会申し込みデータ（個人種目）'!H354="","",'②大会申し込みデータ（個人種目）'!D354)</f>
        <v/>
      </c>
      <c r="E353" s="26" t="str">
        <f>IF('②大会申し込みデータ（個人種目）'!H354="","",'②大会申し込みデータ（個人種目）'!E354)</f>
        <v/>
      </c>
      <c r="F353" s="26" t="str">
        <f>IF('②大会申し込みデータ（個人種目）'!H354="","","07")</f>
        <v/>
      </c>
      <c r="G353" s="26" t="str">
        <f>IF('②大会申し込みデータ（個人種目）'!H354="","",'②大会申し込みデータ（個人種目）'!G354)</f>
        <v/>
      </c>
      <c r="H353" s="26" t="str">
        <f>IF('②大会申し込みデータ（個人種目）'!H354="","",'②大会申し込みデータ（個人種目）'!H354)</f>
        <v/>
      </c>
      <c r="I353" s="26" t="str">
        <f>IF('②大会申し込みデータ（個人種目）'!H354="","",'②大会申し込みデータ（個人種目）'!J354&amp;" "&amp;'②大会申し込みデータ（個人種目）'!K354)</f>
        <v/>
      </c>
    </row>
    <row r="354" spans="1:9">
      <c r="A354" s="26" t="str">
        <f>IF('②大会申し込みデータ（個人種目）'!H355="","",'②大会申し込みデータ（個人種目）'!A355)</f>
        <v/>
      </c>
      <c r="B354" s="26" t="str">
        <f>IF('②大会申し込みデータ（個人種目）'!H355="","",'②大会申し込みデータ（個人種目）'!B355)</f>
        <v/>
      </c>
      <c r="C354" s="26" t="str">
        <f>IF('②大会申し込みデータ（個人種目）'!H355="","",'②大会申し込みデータ（個人種目）'!C355)</f>
        <v/>
      </c>
      <c r="D354" s="26" t="str">
        <f>IF('②大会申し込みデータ（個人種目）'!H355="","",'②大会申し込みデータ（個人種目）'!D355)</f>
        <v/>
      </c>
      <c r="E354" s="26" t="str">
        <f>IF('②大会申し込みデータ（個人種目）'!H355="","",'②大会申し込みデータ（個人種目）'!E355)</f>
        <v/>
      </c>
      <c r="F354" s="26" t="str">
        <f>IF('②大会申し込みデータ（個人種目）'!H355="","","07")</f>
        <v/>
      </c>
      <c r="G354" s="26" t="str">
        <f>IF('②大会申し込みデータ（個人種目）'!H355="","",'②大会申し込みデータ（個人種目）'!G355)</f>
        <v/>
      </c>
      <c r="H354" s="26" t="str">
        <f>IF('②大会申し込みデータ（個人種目）'!H355="","",'②大会申し込みデータ（個人種目）'!H355)</f>
        <v/>
      </c>
      <c r="I354" s="26" t="str">
        <f>IF('②大会申し込みデータ（個人種目）'!H355="","",'②大会申し込みデータ（個人種目）'!J355&amp;" "&amp;'②大会申し込みデータ（個人種目）'!K355)</f>
        <v/>
      </c>
    </row>
    <row r="355" spans="1:9">
      <c r="A355" s="26" t="str">
        <f>IF('②大会申し込みデータ（個人種目）'!H356="","",'②大会申し込みデータ（個人種目）'!A356)</f>
        <v/>
      </c>
      <c r="B355" s="26" t="str">
        <f>IF('②大会申し込みデータ（個人種目）'!H356="","",'②大会申し込みデータ（個人種目）'!B356)</f>
        <v/>
      </c>
      <c r="C355" s="26" t="str">
        <f>IF('②大会申し込みデータ（個人種目）'!H356="","",'②大会申し込みデータ（個人種目）'!C356)</f>
        <v/>
      </c>
      <c r="D355" s="26" t="str">
        <f>IF('②大会申し込みデータ（個人種目）'!H356="","",'②大会申し込みデータ（個人種目）'!D356)</f>
        <v/>
      </c>
      <c r="E355" s="26" t="str">
        <f>IF('②大会申し込みデータ（個人種目）'!H356="","",'②大会申し込みデータ（個人種目）'!E356)</f>
        <v/>
      </c>
      <c r="F355" s="26" t="str">
        <f>IF('②大会申し込みデータ（個人種目）'!H356="","","07")</f>
        <v/>
      </c>
      <c r="G355" s="26" t="str">
        <f>IF('②大会申し込みデータ（個人種目）'!H356="","",'②大会申し込みデータ（個人種目）'!G356)</f>
        <v/>
      </c>
      <c r="H355" s="26" t="str">
        <f>IF('②大会申し込みデータ（個人種目）'!H356="","",'②大会申し込みデータ（個人種目）'!H356)</f>
        <v/>
      </c>
      <c r="I355" s="26" t="str">
        <f>IF('②大会申し込みデータ（個人種目）'!H356="","",'②大会申し込みデータ（個人種目）'!J356&amp;" "&amp;'②大会申し込みデータ（個人種目）'!K356)</f>
        <v/>
      </c>
    </row>
    <row r="356" spans="1:9">
      <c r="A356" s="26" t="str">
        <f>IF('②大会申し込みデータ（個人種目）'!H357="","",'②大会申し込みデータ（個人種目）'!A357)</f>
        <v/>
      </c>
      <c r="B356" s="26" t="str">
        <f>IF('②大会申し込みデータ（個人種目）'!H357="","",'②大会申し込みデータ（個人種目）'!B357)</f>
        <v/>
      </c>
      <c r="C356" s="26" t="str">
        <f>IF('②大会申し込みデータ（個人種目）'!H357="","",'②大会申し込みデータ（個人種目）'!C357)</f>
        <v/>
      </c>
      <c r="D356" s="26" t="str">
        <f>IF('②大会申し込みデータ（個人種目）'!H357="","",'②大会申し込みデータ（個人種目）'!D357)</f>
        <v/>
      </c>
      <c r="E356" s="26" t="str">
        <f>IF('②大会申し込みデータ（個人種目）'!H357="","",'②大会申し込みデータ（個人種目）'!E357)</f>
        <v/>
      </c>
      <c r="F356" s="26" t="str">
        <f>IF('②大会申し込みデータ（個人種目）'!H357="","","07")</f>
        <v/>
      </c>
      <c r="G356" s="26" t="str">
        <f>IF('②大会申し込みデータ（個人種目）'!H357="","",'②大会申し込みデータ（個人種目）'!G357)</f>
        <v/>
      </c>
      <c r="H356" s="26" t="str">
        <f>IF('②大会申し込みデータ（個人種目）'!H357="","",'②大会申し込みデータ（個人種目）'!H357)</f>
        <v/>
      </c>
      <c r="I356" s="26" t="str">
        <f>IF('②大会申し込みデータ（個人種目）'!H357="","",'②大会申し込みデータ（個人種目）'!J357&amp;" "&amp;'②大会申し込みデータ（個人種目）'!K357)</f>
        <v/>
      </c>
    </row>
    <row r="357" spans="1:9">
      <c r="A357" s="26" t="str">
        <f>IF('②大会申し込みデータ（個人種目）'!H358="","",'②大会申し込みデータ（個人種目）'!A358)</f>
        <v/>
      </c>
      <c r="B357" s="26" t="str">
        <f>IF('②大会申し込みデータ（個人種目）'!H358="","",'②大会申し込みデータ（個人種目）'!B358)</f>
        <v/>
      </c>
      <c r="C357" s="26" t="str">
        <f>IF('②大会申し込みデータ（個人種目）'!H358="","",'②大会申し込みデータ（個人種目）'!C358)</f>
        <v/>
      </c>
      <c r="D357" s="26" t="str">
        <f>IF('②大会申し込みデータ（個人種目）'!H358="","",'②大会申し込みデータ（個人種目）'!D358)</f>
        <v/>
      </c>
      <c r="E357" s="26" t="str">
        <f>IF('②大会申し込みデータ（個人種目）'!H358="","",'②大会申し込みデータ（個人種目）'!E358)</f>
        <v/>
      </c>
      <c r="F357" s="26" t="str">
        <f>IF('②大会申し込みデータ（個人種目）'!H358="","","07")</f>
        <v/>
      </c>
      <c r="G357" s="26" t="str">
        <f>IF('②大会申し込みデータ（個人種目）'!H358="","",'②大会申し込みデータ（個人種目）'!G358)</f>
        <v/>
      </c>
      <c r="H357" s="26" t="str">
        <f>IF('②大会申し込みデータ（個人種目）'!H358="","",'②大会申し込みデータ（個人種目）'!H358)</f>
        <v/>
      </c>
      <c r="I357" s="26" t="str">
        <f>IF('②大会申し込みデータ（個人種目）'!H358="","",'②大会申し込みデータ（個人種目）'!J358&amp;" "&amp;'②大会申し込みデータ（個人種目）'!K358)</f>
        <v/>
      </c>
    </row>
    <row r="358" spans="1:9">
      <c r="A358" s="26" t="str">
        <f>IF('②大会申し込みデータ（個人種目）'!H359="","",'②大会申し込みデータ（個人種目）'!A359)</f>
        <v/>
      </c>
      <c r="B358" s="26" t="str">
        <f>IF('②大会申し込みデータ（個人種目）'!H359="","",'②大会申し込みデータ（個人種目）'!B359)</f>
        <v/>
      </c>
      <c r="C358" s="26" t="str">
        <f>IF('②大会申し込みデータ（個人種目）'!H359="","",'②大会申し込みデータ（個人種目）'!C359)</f>
        <v/>
      </c>
      <c r="D358" s="26" t="str">
        <f>IF('②大会申し込みデータ（個人種目）'!H359="","",'②大会申し込みデータ（個人種目）'!D359)</f>
        <v/>
      </c>
      <c r="E358" s="26" t="str">
        <f>IF('②大会申し込みデータ（個人種目）'!H359="","",'②大会申し込みデータ（個人種目）'!E359)</f>
        <v/>
      </c>
      <c r="F358" s="26" t="str">
        <f>IF('②大会申し込みデータ（個人種目）'!H359="","","07")</f>
        <v/>
      </c>
      <c r="G358" s="26" t="str">
        <f>IF('②大会申し込みデータ（個人種目）'!H359="","",'②大会申し込みデータ（個人種目）'!G359)</f>
        <v/>
      </c>
      <c r="H358" s="26" t="str">
        <f>IF('②大会申し込みデータ（個人種目）'!H359="","",'②大会申し込みデータ（個人種目）'!H359)</f>
        <v/>
      </c>
      <c r="I358" s="26" t="str">
        <f>IF('②大会申し込みデータ（個人種目）'!H359="","",'②大会申し込みデータ（個人種目）'!J359&amp;" "&amp;'②大会申し込みデータ（個人種目）'!K359)</f>
        <v/>
      </c>
    </row>
    <row r="359" spans="1:9">
      <c r="A359" s="26" t="str">
        <f>IF('②大会申し込みデータ（個人種目）'!H360="","",'②大会申し込みデータ（個人種目）'!A360)</f>
        <v/>
      </c>
      <c r="B359" s="26" t="str">
        <f>IF('②大会申し込みデータ（個人種目）'!H360="","",'②大会申し込みデータ（個人種目）'!B360)</f>
        <v/>
      </c>
      <c r="C359" s="26" t="str">
        <f>IF('②大会申し込みデータ（個人種目）'!H360="","",'②大会申し込みデータ（個人種目）'!C360)</f>
        <v/>
      </c>
      <c r="D359" s="26" t="str">
        <f>IF('②大会申し込みデータ（個人種目）'!H360="","",'②大会申し込みデータ（個人種目）'!D360)</f>
        <v/>
      </c>
      <c r="E359" s="26" t="str">
        <f>IF('②大会申し込みデータ（個人種目）'!H360="","",'②大会申し込みデータ（個人種目）'!E360)</f>
        <v/>
      </c>
      <c r="F359" s="26" t="str">
        <f>IF('②大会申し込みデータ（個人種目）'!H360="","","07")</f>
        <v/>
      </c>
      <c r="G359" s="26" t="str">
        <f>IF('②大会申し込みデータ（個人種目）'!H360="","",'②大会申し込みデータ（個人種目）'!G360)</f>
        <v/>
      </c>
      <c r="H359" s="26" t="str">
        <f>IF('②大会申し込みデータ（個人種目）'!H360="","",'②大会申し込みデータ（個人種目）'!H360)</f>
        <v/>
      </c>
      <c r="I359" s="26" t="str">
        <f>IF('②大会申し込みデータ（個人種目）'!H360="","",'②大会申し込みデータ（個人種目）'!J360&amp;" "&amp;'②大会申し込みデータ（個人種目）'!K360)</f>
        <v/>
      </c>
    </row>
    <row r="360" spans="1:9">
      <c r="A360" s="26" t="str">
        <f>IF('②大会申し込みデータ（個人種目）'!H361="","",'②大会申し込みデータ（個人種目）'!A361)</f>
        <v/>
      </c>
      <c r="B360" s="26" t="str">
        <f>IF('②大会申し込みデータ（個人種目）'!H361="","",'②大会申し込みデータ（個人種目）'!B361)</f>
        <v/>
      </c>
      <c r="C360" s="26" t="str">
        <f>IF('②大会申し込みデータ（個人種目）'!H361="","",'②大会申し込みデータ（個人種目）'!C361)</f>
        <v/>
      </c>
      <c r="D360" s="26" t="str">
        <f>IF('②大会申し込みデータ（個人種目）'!H361="","",'②大会申し込みデータ（個人種目）'!D361)</f>
        <v/>
      </c>
      <c r="E360" s="26" t="str">
        <f>IF('②大会申し込みデータ（個人種目）'!H361="","",'②大会申し込みデータ（個人種目）'!E361)</f>
        <v/>
      </c>
      <c r="F360" s="26" t="str">
        <f>IF('②大会申し込みデータ（個人種目）'!H361="","","07")</f>
        <v/>
      </c>
      <c r="G360" s="26" t="str">
        <f>IF('②大会申し込みデータ（個人種目）'!H361="","",'②大会申し込みデータ（個人種目）'!G361)</f>
        <v/>
      </c>
      <c r="H360" s="26" t="str">
        <f>IF('②大会申し込みデータ（個人種目）'!H361="","",'②大会申し込みデータ（個人種目）'!H361)</f>
        <v/>
      </c>
      <c r="I360" s="26" t="str">
        <f>IF('②大会申し込みデータ（個人種目）'!H361="","",'②大会申し込みデータ（個人種目）'!J361&amp;" "&amp;'②大会申し込みデータ（個人種目）'!K361)</f>
        <v/>
      </c>
    </row>
    <row r="361" spans="1:9">
      <c r="A361" s="26" t="str">
        <f>IF('②大会申し込みデータ（個人種目）'!H362="","",'②大会申し込みデータ（個人種目）'!A362)</f>
        <v/>
      </c>
      <c r="B361" s="26" t="str">
        <f>IF('②大会申し込みデータ（個人種目）'!H362="","",'②大会申し込みデータ（個人種目）'!B362)</f>
        <v/>
      </c>
      <c r="C361" s="26" t="str">
        <f>IF('②大会申し込みデータ（個人種目）'!H362="","",'②大会申し込みデータ（個人種目）'!C362)</f>
        <v/>
      </c>
      <c r="D361" s="26" t="str">
        <f>IF('②大会申し込みデータ（個人種目）'!H362="","",'②大会申し込みデータ（個人種目）'!D362)</f>
        <v/>
      </c>
      <c r="E361" s="26" t="str">
        <f>IF('②大会申し込みデータ（個人種目）'!H362="","",'②大会申し込みデータ（個人種目）'!E362)</f>
        <v/>
      </c>
      <c r="F361" s="26" t="str">
        <f>IF('②大会申し込みデータ（個人種目）'!H362="","","07")</f>
        <v/>
      </c>
      <c r="G361" s="26" t="str">
        <f>IF('②大会申し込みデータ（個人種目）'!H362="","",'②大会申し込みデータ（個人種目）'!G362)</f>
        <v/>
      </c>
      <c r="H361" s="26" t="str">
        <f>IF('②大会申し込みデータ（個人種目）'!H362="","",'②大会申し込みデータ（個人種目）'!H362)</f>
        <v/>
      </c>
      <c r="I361" s="26" t="str">
        <f>IF('②大会申し込みデータ（個人種目）'!H362="","",'②大会申し込みデータ（個人種目）'!J362&amp;" "&amp;'②大会申し込みデータ（個人種目）'!K362)</f>
        <v/>
      </c>
    </row>
    <row r="362" spans="1:9">
      <c r="A362" s="26" t="str">
        <f>IF('②大会申し込みデータ（個人種目）'!H363="","",'②大会申し込みデータ（個人種目）'!A363)</f>
        <v/>
      </c>
      <c r="B362" s="26" t="str">
        <f>IF('②大会申し込みデータ（個人種目）'!H363="","",'②大会申し込みデータ（個人種目）'!B363)</f>
        <v/>
      </c>
      <c r="C362" s="26" t="str">
        <f>IF('②大会申し込みデータ（個人種目）'!H363="","",'②大会申し込みデータ（個人種目）'!C363)</f>
        <v/>
      </c>
      <c r="D362" s="26" t="str">
        <f>IF('②大会申し込みデータ（個人種目）'!H363="","",'②大会申し込みデータ（個人種目）'!D363)</f>
        <v/>
      </c>
      <c r="E362" s="26" t="str">
        <f>IF('②大会申し込みデータ（個人種目）'!H363="","",'②大会申し込みデータ（個人種目）'!E363)</f>
        <v/>
      </c>
      <c r="F362" s="26" t="str">
        <f>IF('②大会申し込みデータ（個人種目）'!H363="","","07")</f>
        <v/>
      </c>
      <c r="G362" s="26" t="str">
        <f>IF('②大会申し込みデータ（個人種目）'!H363="","",'②大会申し込みデータ（個人種目）'!G363)</f>
        <v/>
      </c>
      <c r="H362" s="26" t="str">
        <f>IF('②大会申し込みデータ（個人種目）'!H363="","",'②大会申し込みデータ（個人種目）'!H363)</f>
        <v/>
      </c>
      <c r="I362" s="26" t="str">
        <f>IF('②大会申し込みデータ（個人種目）'!H363="","",'②大会申し込みデータ（個人種目）'!J363&amp;" "&amp;'②大会申し込みデータ（個人種目）'!K363)</f>
        <v/>
      </c>
    </row>
    <row r="363" spans="1:9">
      <c r="A363" s="26" t="str">
        <f>IF('②大会申し込みデータ（個人種目）'!H364="","",'②大会申し込みデータ（個人種目）'!A364)</f>
        <v/>
      </c>
      <c r="B363" s="26" t="str">
        <f>IF('②大会申し込みデータ（個人種目）'!H364="","",'②大会申し込みデータ（個人種目）'!B364)</f>
        <v/>
      </c>
      <c r="C363" s="26" t="str">
        <f>IF('②大会申し込みデータ（個人種目）'!H364="","",'②大会申し込みデータ（個人種目）'!C364)</f>
        <v/>
      </c>
      <c r="D363" s="26" t="str">
        <f>IF('②大会申し込みデータ（個人種目）'!H364="","",'②大会申し込みデータ（個人種目）'!D364)</f>
        <v/>
      </c>
      <c r="E363" s="26" t="str">
        <f>IF('②大会申し込みデータ（個人種目）'!H364="","",'②大会申し込みデータ（個人種目）'!E364)</f>
        <v/>
      </c>
      <c r="F363" s="26" t="str">
        <f>IF('②大会申し込みデータ（個人種目）'!H364="","","07")</f>
        <v/>
      </c>
      <c r="G363" s="26" t="str">
        <f>IF('②大会申し込みデータ（個人種目）'!H364="","",'②大会申し込みデータ（個人種目）'!G364)</f>
        <v/>
      </c>
      <c r="H363" s="26" t="str">
        <f>IF('②大会申し込みデータ（個人種目）'!H364="","",'②大会申し込みデータ（個人種目）'!H364)</f>
        <v/>
      </c>
      <c r="I363" s="26" t="str">
        <f>IF('②大会申し込みデータ（個人種目）'!H364="","",'②大会申し込みデータ（個人種目）'!J364&amp;" "&amp;'②大会申し込みデータ（個人種目）'!K364)</f>
        <v/>
      </c>
    </row>
    <row r="364" spans="1:9">
      <c r="A364" s="26" t="str">
        <f>IF('②大会申し込みデータ（個人種目）'!H365="","",'②大会申し込みデータ（個人種目）'!A365)</f>
        <v/>
      </c>
      <c r="B364" s="26" t="str">
        <f>IF('②大会申し込みデータ（個人種目）'!H365="","",'②大会申し込みデータ（個人種目）'!B365)</f>
        <v/>
      </c>
      <c r="C364" s="26" t="str">
        <f>IF('②大会申し込みデータ（個人種目）'!H365="","",'②大会申し込みデータ（個人種目）'!C365)</f>
        <v/>
      </c>
      <c r="D364" s="26" t="str">
        <f>IF('②大会申し込みデータ（個人種目）'!H365="","",'②大会申し込みデータ（個人種目）'!D365)</f>
        <v/>
      </c>
      <c r="E364" s="26" t="str">
        <f>IF('②大会申し込みデータ（個人種目）'!H365="","",'②大会申し込みデータ（個人種目）'!E365)</f>
        <v/>
      </c>
      <c r="F364" s="26" t="str">
        <f>IF('②大会申し込みデータ（個人種目）'!H365="","","07")</f>
        <v/>
      </c>
      <c r="G364" s="26" t="str">
        <f>IF('②大会申し込みデータ（個人種目）'!H365="","",'②大会申し込みデータ（個人種目）'!G365)</f>
        <v/>
      </c>
      <c r="H364" s="26" t="str">
        <f>IF('②大会申し込みデータ（個人種目）'!H365="","",'②大会申し込みデータ（個人種目）'!H365)</f>
        <v/>
      </c>
      <c r="I364" s="26" t="str">
        <f>IF('②大会申し込みデータ（個人種目）'!H365="","",'②大会申し込みデータ（個人種目）'!J365&amp;" "&amp;'②大会申し込みデータ（個人種目）'!K365)</f>
        <v/>
      </c>
    </row>
    <row r="365" spans="1:9">
      <c r="A365" s="26" t="str">
        <f>IF('②大会申し込みデータ（個人種目）'!H366="","",'②大会申し込みデータ（個人種目）'!A366)</f>
        <v/>
      </c>
      <c r="B365" s="26" t="str">
        <f>IF('②大会申し込みデータ（個人種目）'!H366="","",'②大会申し込みデータ（個人種目）'!B366)</f>
        <v/>
      </c>
      <c r="C365" s="26" t="str">
        <f>IF('②大会申し込みデータ（個人種目）'!H366="","",'②大会申し込みデータ（個人種目）'!C366)</f>
        <v/>
      </c>
      <c r="D365" s="26" t="str">
        <f>IF('②大会申し込みデータ（個人種目）'!H366="","",'②大会申し込みデータ（個人種目）'!D366)</f>
        <v/>
      </c>
      <c r="E365" s="26" t="str">
        <f>IF('②大会申し込みデータ（個人種目）'!H366="","",'②大会申し込みデータ（個人種目）'!E366)</f>
        <v/>
      </c>
      <c r="F365" s="26" t="str">
        <f>IF('②大会申し込みデータ（個人種目）'!H366="","","07")</f>
        <v/>
      </c>
      <c r="G365" s="26" t="str">
        <f>IF('②大会申し込みデータ（個人種目）'!H366="","",'②大会申し込みデータ（個人種目）'!G366)</f>
        <v/>
      </c>
      <c r="H365" s="26" t="str">
        <f>IF('②大会申し込みデータ（個人種目）'!H366="","",'②大会申し込みデータ（個人種目）'!H366)</f>
        <v/>
      </c>
      <c r="I365" s="26" t="str">
        <f>IF('②大会申し込みデータ（個人種目）'!H366="","",'②大会申し込みデータ（個人種目）'!J366&amp;" "&amp;'②大会申し込みデータ（個人種目）'!K366)</f>
        <v/>
      </c>
    </row>
    <row r="366" spans="1:9">
      <c r="A366" s="26" t="str">
        <f>IF('②大会申し込みデータ（個人種目）'!H367="","",'②大会申し込みデータ（個人種目）'!A367)</f>
        <v/>
      </c>
      <c r="B366" s="26" t="str">
        <f>IF('②大会申し込みデータ（個人種目）'!H367="","",'②大会申し込みデータ（個人種目）'!B367)</f>
        <v/>
      </c>
      <c r="C366" s="26" t="str">
        <f>IF('②大会申し込みデータ（個人種目）'!H367="","",'②大会申し込みデータ（個人種目）'!C367)</f>
        <v/>
      </c>
      <c r="D366" s="26" t="str">
        <f>IF('②大会申し込みデータ（個人種目）'!H367="","",'②大会申し込みデータ（個人種目）'!D367)</f>
        <v/>
      </c>
      <c r="E366" s="26" t="str">
        <f>IF('②大会申し込みデータ（個人種目）'!H367="","",'②大会申し込みデータ（個人種目）'!E367)</f>
        <v/>
      </c>
      <c r="F366" s="26" t="str">
        <f>IF('②大会申し込みデータ（個人種目）'!H367="","","07")</f>
        <v/>
      </c>
      <c r="G366" s="26" t="str">
        <f>IF('②大会申し込みデータ（個人種目）'!H367="","",'②大会申し込みデータ（個人種目）'!G367)</f>
        <v/>
      </c>
      <c r="H366" s="26" t="str">
        <f>IF('②大会申し込みデータ（個人種目）'!H367="","",'②大会申し込みデータ（個人種目）'!H367)</f>
        <v/>
      </c>
      <c r="I366" s="26" t="str">
        <f>IF('②大会申し込みデータ（個人種目）'!H367="","",'②大会申し込みデータ（個人種目）'!J367&amp;" "&amp;'②大会申し込みデータ（個人種目）'!K367)</f>
        <v/>
      </c>
    </row>
    <row r="367" spans="1:9">
      <c r="A367" s="26" t="str">
        <f>IF('②大会申し込みデータ（個人種目）'!H368="","",'②大会申し込みデータ（個人種目）'!A368)</f>
        <v/>
      </c>
      <c r="B367" s="26" t="str">
        <f>IF('②大会申し込みデータ（個人種目）'!H368="","",'②大会申し込みデータ（個人種目）'!B368)</f>
        <v/>
      </c>
      <c r="C367" s="26" t="str">
        <f>IF('②大会申し込みデータ（個人種目）'!H368="","",'②大会申し込みデータ（個人種目）'!C368)</f>
        <v/>
      </c>
      <c r="D367" s="26" t="str">
        <f>IF('②大会申し込みデータ（個人種目）'!H368="","",'②大会申し込みデータ（個人種目）'!D368)</f>
        <v/>
      </c>
      <c r="E367" s="26" t="str">
        <f>IF('②大会申し込みデータ（個人種目）'!H368="","",'②大会申し込みデータ（個人種目）'!E368)</f>
        <v/>
      </c>
      <c r="F367" s="26" t="str">
        <f>IF('②大会申し込みデータ（個人種目）'!H368="","","07")</f>
        <v/>
      </c>
      <c r="G367" s="26" t="str">
        <f>IF('②大会申し込みデータ（個人種目）'!H368="","",'②大会申し込みデータ（個人種目）'!G368)</f>
        <v/>
      </c>
      <c r="H367" s="26" t="str">
        <f>IF('②大会申し込みデータ（個人種目）'!H368="","",'②大会申し込みデータ（個人種目）'!H368)</f>
        <v/>
      </c>
      <c r="I367" s="26" t="str">
        <f>IF('②大会申し込みデータ（個人種目）'!H368="","",'②大会申し込みデータ（個人種目）'!J368&amp;" "&amp;'②大会申し込みデータ（個人種目）'!K368)</f>
        <v/>
      </c>
    </row>
    <row r="368" spans="1:9">
      <c r="A368" s="26" t="str">
        <f>IF('②大会申し込みデータ（個人種目）'!H369="","",'②大会申し込みデータ（個人種目）'!A369)</f>
        <v/>
      </c>
      <c r="B368" s="26" t="str">
        <f>IF('②大会申し込みデータ（個人種目）'!H369="","",'②大会申し込みデータ（個人種目）'!B369)</f>
        <v/>
      </c>
      <c r="C368" s="26" t="str">
        <f>IF('②大会申し込みデータ（個人種目）'!H369="","",'②大会申し込みデータ（個人種目）'!C369)</f>
        <v/>
      </c>
      <c r="D368" s="26" t="str">
        <f>IF('②大会申し込みデータ（個人種目）'!H369="","",'②大会申し込みデータ（個人種目）'!D369)</f>
        <v/>
      </c>
      <c r="E368" s="26" t="str">
        <f>IF('②大会申し込みデータ（個人種目）'!H369="","",'②大会申し込みデータ（個人種目）'!E369)</f>
        <v/>
      </c>
      <c r="F368" s="26" t="str">
        <f>IF('②大会申し込みデータ（個人種目）'!H369="","","07")</f>
        <v/>
      </c>
      <c r="G368" s="26" t="str">
        <f>IF('②大会申し込みデータ（個人種目）'!H369="","",'②大会申し込みデータ（個人種目）'!G369)</f>
        <v/>
      </c>
      <c r="H368" s="26" t="str">
        <f>IF('②大会申し込みデータ（個人種目）'!H369="","",'②大会申し込みデータ（個人種目）'!H369)</f>
        <v/>
      </c>
      <c r="I368" s="26" t="str">
        <f>IF('②大会申し込みデータ（個人種目）'!H369="","",'②大会申し込みデータ（個人種目）'!J369&amp;" "&amp;'②大会申し込みデータ（個人種目）'!K369)</f>
        <v/>
      </c>
    </row>
    <row r="369" spans="1:9">
      <c r="A369" s="26" t="str">
        <f>IF('②大会申し込みデータ（個人種目）'!H370="","",'②大会申し込みデータ（個人種目）'!A370)</f>
        <v/>
      </c>
      <c r="B369" s="26" t="str">
        <f>IF('②大会申し込みデータ（個人種目）'!H370="","",'②大会申し込みデータ（個人種目）'!B370)</f>
        <v/>
      </c>
      <c r="C369" s="26" t="str">
        <f>IF('②大会申し込みデータ（個人種目）'!H370="","",'②大会申し込みデータ（個人種目）'!C370)</f>
        <v/>
      </c>
      <c r="D369" s="26" t="str">
        <f>IF('②大会申し込みデータ（個人種目）'!H370="","",'②大会申し込みデータ（個人種目）'!D370)</f>
        <v/>
      </c>
      <c r="E369" s="26" t="str">
        <f>IF('②大会申し込みデータ（個人種目）'!H370="","",'②大会申し込みデータ（個人種目）'!E370)</f>
        <v/>
      </c>
      <c r="F369" s="26" t="str">
        <f>IF('②大会申し込みデータ（個人種目）'!H370="","","07")</f>
        <v/>
      </c>
      <c r="G369" s="26" t="str">
        <f>IF('②大会申し込みデータ（個人種目）'!H370="","",'②大会申し込みデータ（個人種目）'!G370)</f>
        <v/>
      </c>
      <c r="H369" s="26" t="str">
        <f>IF('②大会申し込みデータ（個人種目）'!H370="","",'②大会申し込みデータ（個人種目）'!H370)</f>
        <v/>
      </c>
      <c r="I369" s="26" t="str">
        <f>IF('②大会申し込みデータ（個人種目）'!H370="","",'②大会申し込みデータ（個人種目）'!J370&amp;" "&amp;'②大会申し込みデータ（個人種目）'!K370)</f>
        <v/>
      </c>
    </row>
    <row r="370" spans="1:9">
      <c r="A370" s="26" t="str">
        <f>IF('②大会申し込みデータ（個人種目）'!H371="","",'②大会申し込みデータ（個人種目）'!A371)</f>
        <v/>
      </c>
      <c r="B370" s="26" t="str">
        <f>IF('②大会申し込みデータ（個人種目）'!H371="","",'②大会申し込みデータ（個人種目）'!B371)</f>
        <v/>
      </c>
      <c r="C370" s="26" t="str">
        <f>IF('②大会申し込みデータ（個人種目）'!H371="","",'②大会申し込みデータ（個人種目）'!C371)</f>
        <v/>
      </c>
      <c r="D370" s="26" t="str">
        <f>IF('②大会申し込みデータ（個人種目）'!H371="","",'②大会申し込みデータ（個人種目）'!D371)</f>
        <v/>
      </c>
      <c r="E370" s="26" t="str">
        <f>IF('②大会申し込みデータ（個人種目）'!H371="","",'②大会申し込みデータ（個人種目）'!E371)</f>
        <v/>
      </c>
      <c r="F370" s="26" t="str">
        <f>IF('②大会申し込みデータ（個人種目）'!H371="","","07")</f>
        <v/>
      </c>
      <c r="G370" s="26" t="str">
        <f>IF('②大会申し込みデータ（個人種目）'!H371="","",'②大会申し込みデータ（個人種目）'!G371)</f>
        <v/>
      </c>
      <c r="H370" s="26" t="str">
        <f>IF('②大会申し込みデータ（個人種目）'!H371="","",'②大会申し込みデータ（個人種目）'!H371)</f>
        <v/>
      </c>
      <c r="I370" s="26" t="str">
        <f>IF('②大会申し込みデータ（個人種目）'!H371="","",'②大会申し込みデータ（個人種目）'!J371&amp;" "&amp;'②大会申し込みデータ（個人種目）'!K371)</f>
        <v/>
      </c>
    </row>
    <row r="371" spans="1:9">
      <c r="A371" s="26" t="str">
        <f>IF('②大会申し込みデータ（個人種目）'!H372="","",'②大会申し込みデータ（個人種目）'!A372)</f>
        <v/>
      </c>
      <c r="B371" s="26" t="str">
        <f>IF('②大会申し込みデータ（個人種目）'!H372="","",'②大会申し込みデータ（個人種目）'!B372)</f>
        <v/>
      </c>
      <c r="C371" s="26" t="str">
        <f>IF('②大会申し込みデータ（個人種目）'!H372="","",'②大会申し込みデータ（個人種目）'!C372)</f>
        <v/>
      </c>
      <c r="D371" s="26" t="str">
        <f>IF('②大会申し込みデータ（個人種目）'!H372="","",'②大会申し込みデータ（個人種目）'!D372)</f>
        <v/>
      </c>
      <c r="E371" s="26" t="str">
        <f>IF('②大会申し込みデータ（個人種目）'!H372="","",'②大会申し込みデータ（個人種目）'!E372)</f>
        <v/>
      </c>
      <c r="F371" s="26" t="str">
        <f>IF('②大会申し込みデータ（個人種目）'!H372="","","07")</f>
        <v/>
      </c>
      <c r="G371" s="26" t="str">
        <f>IF('②大会申し込みデータ（個人種目）'!H372="","",'②大会申し込みデータ（個人種目）'!G372)</f>
        <v/>
      </c>
      <c r="H371" s="26" t="str">
        <f>IF('②大会申し込みデータ（個人種目）'!H372="","",'②大会申し込みデータ（個人種目）'!H372)</f>
        <v/>
      </c>
      <c r="I371" s="26" t="str">
        <f>IF('②大会申し込みデータ（個人種目）'!H372="","",'②大会申し込みデータ（個人種目）'!J372&amp;" "&amp;'②大会申し込みデータ（個人種目）'!K372)</f>
        <v/>
      </c>
    </row>
    <row r="372" spans="1:9">
      <c r="A372" s="26" t="str">
        <f>IF('②大会申し込みデータ（個人種目）'!H373="","",'②大会申し込みデータ（個人種目）'!A373)</f>
        <v/>
      </c>
      <c r="B372" s="26" t="str">
        <f>IF('②大会申し込みデータ（個人種目）'!H373="","",'②大会申し込みデータ（個人種目）'!B373)</f>
        <v/>
      </c>
      <c r="C372" s="26" t="str">
        <f>IF('②大会申し込みデータ（個人種目）'!H373="","",'②大会申し込みデータ（個人種目）'!C373)</f>
        <v/>
      </c>
      <c r="D372" s="26" t="str">
        <f>IF('②大会申し込みデータ（個人種目）'!H373="","",'②大会申し込みデータ（個人種目）'!D373)</f>
        <v/>
      </c>
      <c r="E372" s="26" t="str">
        <f>IF('②大会申し込みデータ（個人種目）'!H373="","",'②大会申し込みデータ（個人種目）'!E373)</f>
        <v/>
      </c>
      <c r="F372" s="26" t="str">
        <f>IF('②大会申し込みデータ（個人種目）'!H373="","","07")</f>
        <v/>
      </c>
      <c r="G372" s="26" t="str">
        <f>IF('②大会申し込みデータ（個人種目）'!H373="","",'②大会申し込みデータ（個人種目）'!G373)</f>
        <v/>
      </c>
      <c r="H372" s="26" t="str">
        <f>IF('②大会申し込みデータ（個人種目）'!H373="","",'②大会申し込みデータ（個人種目）'!H373)</f>
        <v/>
      </c>
      <c r="I372" s="26" t="str">
        <f>IF('②大会申し込みデータ（個人種目）'!H373="","",'②大会申し込みデータ（個人種目）'!J373&amp;" "&amp;'②大会申し込みデータ（個人種目）'!K373)</f>
        <v/>
      </c>
    </row>
    <row r="373" spans="1:9">
      <c r="A373" s="26" t="str">
        <f>IF('②大会申し込みデータ（個人種目）'!H374="","",'②大会申し込みデータ（個人種目）'!A374)</f>
        <v/>
      </c>
      <c r="B373" s="26" t="str">
        <f>IF('②大会申し込みデータ（個人種目）'!H374="","",'②大会申し込みデータ（個人種目）'!B374)</f>
        <v/>
      </c>
      <c r="C373" s="26" t="str">
        <f>IF('②大会申し込みデータ（個人種目）'!H374="","",'②大会申し込みデータ（個人種目）'!C374)</f>
        <v/>
      </c>
      <c r="D373" s="26" t="str">
        <f>IF('②大会申し込みデータ（個人種目）'!H374="","",'②大会申し込みデータ（個人種目）'!D374)</f>
        <v/>
      </c>
      <c r="E373" s="26" t="str">
        <f>IF('②大会申し込みデータ（個人種目）'!H374="","",'②大会申し込みデータ（個人種目）'!E374)</f>
        <v/>
      </c>
      <c r="F373" s="26" t="str">
        <f>IF('②大会申し込みデータ（個人種目）'!H374="","","07")</f>
        <v/>
      </c>
      <c r="G373" s="26" t="str">
        <f>IF('②大会申し込みデータ（個人種目）'!H374="","",'②大会申し込みデータ（個人種目）'!G374)</f>
        <v/>
      </c>
      <c r="H373" s="26" t="str">
        <f>IF('②大会申し込みデータ（個人種目）'!H374="","",'②大会申し込みデータ（個人種目）'!H374)</f>
        <v/>
      </c>
      <c r="I373" s="26" t="str">
        <f>IF('②大会申し込みデータ（個人種目）'!H374="","",'②大会申し込みデータ（個人種目）'!J374&amp;" "&amp;'②大会申し込みデータ（個人種目）'!K374)</f>
        <v/>
      </c>
    </row>
    <row r="374" spans="1:9">
      <c r="A374" s="26" t="str">
        <f>IF('②大会申し込みデータ（個人種目）'!H375="","",'②大会申し込みデータ（個人種目）'!A375)</f>
        <v/>
      </c>
      <c r="B374" s="26" t="str">
        <f>IF('②大会申し込みデータ（個人種目）'!H375="","",'②大会申し込みデータ（個人種目）'!B375)</f>
        <v/>
      </c>
      <c r="C374" s="26" t="str">
        <f>IF('②大会申し込みデータ（個人種目）'!H375="","",'②大会申し込みデータ（個人種目）'!C375)</f>
        <v/>
      </c>
      <c r="D374" s="26" t="str">
        <f>IF('②大会申し込みデータ（個人種目）'!H375="","",'②大会申し込みデータ（個人種目）'!D375)</f>
        <v/>
      </c>
      <c r="E374" s="26" t="str">
        <f>IF('②大会申し込みデータ（個人種目）'!H375="","",'②大会申し込みデータ（個人種目）'!E375)</f>
        <v/>
      </c>
      <c r="F374" s="26" t="str">
        <f>IF('②大会申し込みデータ（個人種目）'!H375="","","07")</f>
        <v/>
      </c>
      <c r="G374" s="26" t="str">
        <f>IF('②大会申し込みデータ（個人種目）'!H375="","",'②大会申し込みデータ（個人種目）'!G375)</f>
        <v/>
      </c>
      <c r="H374" s="26" t="str">
        <f>IF('②大会申し込みデータ（個人種目）'!H375="","",'②大会申し込みデータ（個人種目）'!H375)</f>
        <v/>
      </c>
      <c r="I374" s="26" t="str">
        <f>IF('②大会申し込みデータ（個人種目）'!H375="","",'②大会申し込みデータ（個人種目）'!J375&amp;" "&amp;'②大会申し込みデータ（個人種目）'!K375)</f>
        <v/>
      </c>
    </row>
    <row r="375" spans="1:9">
      <c r="A375" s="26" t="str">
        <f>IF('②大会申し込みデータ（個人種目）'!H376="","",'②大会申し込みデータ（個人種目）'!A376)</f>
        <v/>
      </c>
      <c r="B375" s="26" t="str">
        <f>IF('②大会申し込みデータ（個人種目）'!H376="","",'②大会申し込みデータ（個人種目）'!B376)</f>
        <v/>
      </c>
      <c r="C375" s="26" t="str">
        <f>IF('②大会申し込みデータ（個人種目）'!H376="","",'②大会申し込みデータ（個人種目）'!C376)</f>
        <v/>
      </c>
      <c r="D375" s="26" t="str">
        <f>IF('②大会申し込みデータ（個人種目）'!H376="","",'②大会申し込みデータ（個人種目）'!D376)</f>
        <v/>
      </c>
      <c r="E375" s="26" t="str">
        <f>IF('②大会申し込みデータ（個人種目）'!H376="","",'②大会申し込みデータ（個人種目）'!E376)</f>
        <v/>
      </c>
      <c r="F375" s="26" t="str">
        <f>IF('②大会申し込みデータ（個人種目）'!H376="","","07")</f>
        <v/>
      </c>
      <c r="G375" s="26" t="str">
        <f>IF('②大会申し込みデータ（個人種目）'!H376="","",'②大会申し込みデータ（個人種目）'!G376)</f>
        <v/>
      </c>
      <c r="H375" s="26" t="str">
        <f>IF('②大会申し込みデータ（個人種目）'!H376="","",'②大会申し込みデータ（個人種目）'!H376)</f>
        <v/>
      </c>
      <c r="I375" s="26" t="str">
        <f>IF('②大会申し込みデータ（個人種目）'!H376="","",'②大会申し込みデータ（個人種目）'!J376&amp;" "&amp;'②大会申し込みデータ（個人種目）'!K376)</f>
        <v/>
      </c>
    </row>
    <row r="376" spans="1:9">
      <c r="A376" s="26" t="str">
        <f>IF('②大会申し込みデータ（個人種目）'!H377="","",'②大会申し込みデータ（個人種目）'!A377)</f>
        <v/>
      </c>
      <c r="B376" s="26" t="str">
        <f>IF('②大会申し込みデータ（個人種目）'!H377="","",'②大会申し込みデータ（個人種目）'!B377)</f>
        <v/>
      </c>
      <c r="C376" s="26" t="str">
        <f>IF('②大会申し込みデータ（個人種目）'!H377="","",'②大会申し込みデータ（個人種目）'!C377)</f>
        <v/>
      </c>
      <c r="D376" s="26" t="str">
        <f>IF('②大会申し込みデータ（個人種目）'!H377="","",'②大会申し込みデータ（個人種目）'!D377)</f>
        <v/>
      </c>
      <c r="E376" s="26" t="str">
        <f>IF('②大会申し込みデータ（個人種目）'!H377="","",'②大会申し込みデータ（個人種目）'!E377)</f>
        <v/>
      </c>
      <c r="F376" s="26" t="str">
        <f>IF('②大会申し込みデータ（個人種目）'!H377="","","07")</f>
        <v/>
      </c>
      <c r="G376" s="26" t="str">
        <f>IF('②大会申し込みデータ（個人種目）'!H377="","",'②大会申し込みデータ（個人種目）'!G377)</f>
        <v/>
      </c>
      <c r="H376" s="26" t="str">
        <f>IF('②大会申し込みデータ（個人種目）'!H377="","",'②大会申し込みデータ（個人種目）'!H377)</f>
        <v/>
      </c>
      <c r="I376" s="26" t="str">
        <f>IF('②大会申し込みデータ（個人種目）'!H377="","",'②大会申し込みデータ（個人種目）'!J377&amp;" "&amp;'②大会申し込みデータ（個人種目）'!K377)</f>
        <v/>
      </c>
    </row>
    <row r="377" spans="1:9">
      <c r="A377" s="26" t="str">
        <f>IF('②大会申し込みデータ（個人種目）'!H378="","",'②大会申し込みデータ（個人種目）'!A378)</f>
        <v/>
      </c>
      <c r="B377" s="26" t="str">
        <f>IF('②大会申し込みデータ（個人種目）'!H378="","",'②大会申し込みデータ（個人種目）'!B378)</f>
        <v/>
      </c>
      <c r="C377" s="26" t="str">
        <f>IF('②大会申し込みデータ（個人種目）'!H378="","",'②大会申し込みデータ（個人種目）'!C378)</f>
        <v/>
      </c>
      <c r="D377" s="26" t="str">
        <f>IF('②大会申し込みデータ（個人種目）'!H378="","",'②大会申し込みデータ（個人種目）'!D378)</f>
        <v/>
      </c>
      <c r="E377" s="26" t="str">
        <f>IF('②大会申し込みデータ（個人種目）'!H378="","",'②大会申し込みデータ（個人種目）'!E378)</f>
        <v/>
      </c>
      <c r="F377" s="26" t="str">
        <f>IF('②大会申し込みデータ（個人種目）'!H378="","","07")</f>
        <v/>
      </c>
      <c r="G377" s="26" t="str">
        <f>IF('②大会申し込みデータ（個人種目）'!H378="","",'②大会申し込みデータ（個人種目）'!G378)</f>
        <v/>
      </c>
      <c r="H377" s="26" t="str">
        <f>IF('②大会申し込みデータ（個人種目）'!H378="","",'②大会申し込みデータ（個人種目）'!H378)</f>
        <v/>
      </c>
      <c r="I377" s="26" t="str">
        <f>IF('②大会申し込みデータ（個人種目）'!H378="","",'②大会申し込みデータ（個人種目）'!J378&amp;" "&amp;'②大会申し込みデータ（個人種目）'!K378)</f>
        <v/>
      </c>
    </row>
    <row r="378" spans="1:9">
      <c r="A378" s="26" t="str">
        <f>IF('②大会申し込みデータ（個人種目）'!H379="","",'②大会申し込みデータ（個人種目）'!A379)</f>
        <v/>
      </c>
      <c r="B378" s="26" t="str">
        <f>IF('②大会申し込みデータ（個人種目）'!H379="","",'②大会申し込みデータ（個人種目）'!B379)</f>
        <v/>
      </c>
      <c r="C378" s="26" t="str">
        <f>IF('②大会申し込みデータ（個人種目）'!H379="","",'②大会申し込みデータ（個人種目）'!C379)</f>
        <v/>
      </c>
      <c r="D378" s="26" t="str">
        <f>IF('②大会申し込みデータ（個人種目）'!H379="","",'②大会申し込みデータ（個人種目）'!D379)</f>
        <v/>
      </c>
      <c r="E378" s="26" t="str">
        <f>IF('②大会申し込みデータ（個人種目）'!H379="","",'②大会申し込みデータ（個人種目）'!E379)</f>
        <v/>
      </c>
      <c r="F378" s="26" t="str">
        <f>IF('②大会申し込みデータ（個人種目）'!H379="","","07")</f>
        <v/>
      </c>
      <c r="G378" s="26" t="str">
        <f>IF('②大会申し込みデータ（個人種目）'!H379="","",'②大会申し込みデータ（個人種目）'!G379)</f>
        <v/>
      </c>
      <c r="H378" s="26" t="str">
        <f>IF('②大会申し込みデータ（個人種目）'!H379="","",'②大会申し込みデータ（個人種目）'!H379)</f>
        <v/>
      </c>
      <c r="I378" s="26" t="str">
        <f>IF('②大会申し込みデータ（個人種目）'!H379="","",'②大会申し込みデータ（個人種目）'!J379&amp;" "&amp;'②大会申し込みデータ（個人種目）'!K379)</f>
        <v/>
      </c>
    </row>
    <row r="379" spans="1:9">
      <c r="A379" s="26" t="str">
        <f>IF('②大会申し込みデータ（個人種目）'!H380="","",'②大会申し込みデータ（個人種目）'!A380)</f>
        <v/>
      </c>
      <c r="B379" s="26" t="str">
        <f>IF('②大会申し込みデータ（個人種目）'!H380="","",'②大会申し込みデータ（個人種目）'!B380)</f>
        <v/>
      </c>
      <c r="C379" s="26" t="str">
        <f>IF('②大会申し込みデータ（個人種目）'!H380="","",'②大会申し込みデータ（個人種目）'!C380)</f>
        <v/>
      </c>
      <c r="D379" s="26" t="str">
        <f>IF('②大会申し込みデータ（個人種目）'!H380="","",'②大会申し込みデータ（個人種目）'!D380)</f>
        <v/>
      </c>
      <c r="E379" s="26" t="str">
        <f>IF('②大会申し込みデータ（個人種目）'!H380="","",'②大会申し込みデータ（個人種目）'!E380)</f>
        <v/>
      </c>
      <c r="F379" s="26" t="str">
        <f>IF('②大会申し込みデータ（個人種目）'!H380="","","07")</f>
        <v/>
      </c>
      <c r="G379" s="26" t="str">
        <f>IF('②大会申し込みデータ（個人種目）'!H380="","",'②大会申し込みデータ（個人種目）'!G380)</f>
        <v/>
      </c>
      <c r="H379" s="26" t="str">
        <f>IF('②大会申し込みデータ（個人種目）'!H380="","",'②大会申し込みデータ（個人種目）'!H380)</f>
        <v/>
      </c>
      <c r="I379" s="26" t="str">
        <f>IF('②大会申し込みデータ（個人種目）'!H380="","",'②大会申し込みデータ（個人種目）'!J380&amp;" "&amp;'②大会申し込みデータ（個人種目）'!K380)</f>
        <v/>
      </c>
    </row>
    <row r="380" spans="1:9">
      <c r="A380" s="26" t="str">
        <f>IF('②大会申し込みデータ（個人種目）'!H381="","",'②大会申し込みデータ（個人種目）'!A381)</f>
        <v/>
      </c>
      <c r="B380" s="26" t="str">
        <f>IF('②大会申し込みデータ（個人種目）'!H381="","",'②大会申し込みデータ（個人種目）'!B381)</f>
        <v/>
      </c>
      <c r="C380" s="26" t="str">
        <f>IF('②大会申し込みデータ（個人種目）'!H381="","",'②大会申し込みデータ（個人種目）'!C381)</f>
        <v/>
      </c>
      <c r="D380" s="26" t="str">
        <f>IF('②大会申し込みデータ（個人種目）'!H381="","",'②大会申し込みデータ（個人種目）'!D381)</f>
        <v/>
      </c>
      <c r="E380" s="26" t="str">
        <f>IF('②大会申し込みデータ（個人種目）'!H381="","",'②大会申し込みデータ（個人種目）'!E381)</f>
        <v/>
      </c>
      <c r="F380" s="26" t="str">
        <f>IF('②大会申し込みデータ（個人種目）'!H381="","","07")</f>
        <v/>
      </c>
      <c r="G380" s="26" t="str">
        <f>IF('②大会申し込みデータ（個人種目）'!H381="","",'②大会申し込みデータ（個人種目）'!G381)</f>
        <v/>
      </c>
      <c r="H380" s="26" t="str">
        <f>IF('②大会申し込みデータ（個人種目）'!H381="","",'②大会申し込みデータ（個人種目）'!H381)</f>
        <v/>
      </c>
      <c r="I380" s="26" t="str">
        <f>IF('②大会申し込みデータ（個人種目）'!H381="","",'②大会申し込みデータ（個人種目）'!J381&amp;" "&amp;'②大会申し込みデータ（個人種目）'!K381)</f>
        <v/>
      </c>
    </row>
    <row r="381" spans="1:9">
      <c r="A381" s="26" t="str">
        <f>IF('②大会申し込みデータ（個人種目）'!H382="","",'②大会申し込みデータ（個人種目）'!A382)</f>
        <v/>
      </c>
      <c r="B381" s="26" t="str">
        <f>IF('②大会申し込みデータ（個人種目）'!H382="","",'②大会申し込みデータ（個人種目）'!B382)</f>
        <v/>
      </c>
      <c r="C381" s="26" t="str">
        <f>IF('②大会申し込みデータ（個人種目）'!H382="","",'②大会申し込みデータ（個人種目）'!C382)</f>
        <v/>
      </c>
      <c r="D381" s="26" t="str">
        <f>IF('②大会申し込みデータ（個人種目）'!H382="","",'②大会申し込みデータ（個人種目）'!D382)</f>
        <v/>
      </c>
      <c r="E381" s="26" t="str">
        <f>IF('②大会申し込みデータ（個人種目）'!H382="","",'②大会申し込みデータ（個人種目）'!E382)</f>
        <v/>
      </c>
      <c r="F381" s="26" t="str">
        <f>IF('②大会申し込みデータ（個人種目）'!H382="","","07")</f>
        <v/>
      </c>
      <c r="G381" s="26" t="str">
        <f>IF('②大会申し込みデータ（個人種目）'!H382="","",'②大会申し込みデータ（個人種目）'!G382)</f>
        <v/>
      </c>
      <c r="H381" s="26" t="str">
        <f>IF('②大会申し込みデータ（個人種目）'!H382="","",'②大会申し込みデータ（個人種目）'!H382)</f>
        <v/>
      </c>
      <c r="I381" s="26" t="str">
        <f>IF('②大会申し込みデータ（個人種目）'!H382="","",'②大会申し込みデータ（個人種目）'!J382&amp;" "&amp;'②大会申し込みデータ（個人種目）'!K382)</f>
        <v/>
      </c>
    </row>
    <row r="382" spans="1:9">
      <c r="A382" s="26" t="str">
        <f>IF('②大会申し込みデータ（個人種目）'!H383="","",'②大会申し込みデータ（個人種目）'!A383)</f>
        <v/>
      </c>
      <c r="B382" s="26" t="str">
        <f>IF('②大会申し込みデータ（個人種目）'!H383="","",'②大会申し込みデータ（個人種目）'!B383)</f>
        <v/>
      </c>
      <c r="C382" s="26" t="str">
        <f>IF('②大会申し込みデータ（個人種目）'!H383="","",'②大会申し込みデータ（個人種目）'!C383)</f>
        <v/>
      </c>
      <c r="D382" s="26" t="str">
        <f>IF('②大会申し込みデータ（個人種目）'!H383="","",'②大会申し込みデータ（個人種目）'!D383)</f>
        <v/>
      </c>
      <c r="E382" s="26" t="str">
        <f>IF('②大会申し込みデータ（個人種目）'!H383="","",'②大会申し込みデータ（個人種目）'!E383)</f>
        <v/>
      </c>
      <c r="F382" s="26" t="str">
        <f>IF('②大会申し込みデータ（個人種目）'!H383="","","07")</f>
        <v/>
      </c>
      <c r="G382" s="26" t="str">
        <f>IF('②大会申し込みデータ（個人種目）'!H383="","",'②大会申し込みデータ（個人種目）'!G383)</f>
        <v/>
      </c>
      <c r="H382" s="26" t="str">
        <f>IF('②大会申し込みデータ（個人種目）'!H383="","",'②大会申し込みデータ（個人種目）'!H383)</f>
        <v/>
      </c>
      <c r="I382" s="26" t="str">
        <f>IF('②大会申し込みデータ（個人種目）'!H383="","",'②大会申し込みデータ（個人種目）'!J383&amp;" "&amp;'②大会申し込みデータ（個人種目）'!K383)</f>
        <v/>
      </c>
    </row>
    <row r="383" spans="1:9">
      <c r="A383" s="26" t="str">
        <f>IF('②大会申し込みデータ（個人種目）'!H384="","",'②大会申し込みデータ（個人種目）'!A384)</f>
        <v/>
      </c>
      <c r="B383" s="26" t="str">
        <f>IF('②大会申し込みデータ（個人種目）'!H384="","",'②大会申し込みデータ（個人種目）'!B384)</f>
        <v/>
      </c>
      <c r="C383" s="26" t="str">
        <f>IF('②大会申し込みデータ（個人種目）'!H384="","",'②大会申し込みデータ（個人種目）'!C384)</f>
        <v/>
      </c>
      <c r="D383" s="26" t="str">
        <f>IF('②大会申し込みデータ（個人種目）'!H384="","",'②大会申し込みデータ（個人種目）'!D384)</f>
        <v/>
      </c>
      <c r="E383" s="26" t="str">
        <f>IF('②大会申し込みデータ（個人種目）'!H384="","",'②大会申し込みデータ（個人種目）'!E384)</f>
        <v/>
      </c>
      <c r="F383" s="26" t="str">
        <f>IF('②大会申し込みデータ（個人種目）'!H384="","","07")</f>
        <v/>
      </c>
      <c r="G383" s="26" t="str">
        <f>IF('②大会申し込みデータ（個人種目）'!H384="","",'②大会申し込みデータ（個人種目）'!G384)</f>
        <v/>
      </c>
      <c r="H383" s="26" t="str">
        <f>IF('②大会申し込みデータ（個人種目）'!H384="","",'②大会申し込みデータ（個人種目）'!H384)</f>
        <v/>
      </c>
      <c r="I383" s="26" t="str">
        <f>IF('②大会申し込みデータ（個人種目）'!H384="","",'②大会申し込みデータ（個人種目）'!J384&amp;" "&amp;'②大会申し込みデータ（個人種目）'!K384)</f>
        <v/>
      </c>
    </row>
    <row r="384" spans="1:9">
      <c r="A384" s="26" t="str">
        <f>IF('②大会申し込みデータ（個人種目）'!H385="","",'②大会申し込みデータ（個人種目）'!A385)</f>
        <v/>
      </c>
      <c r="B384" s="26" t="str">
        <f>IF('②大会申し込みデータ（個人種目）'!H385="","",'②大会申し込みデータ（個人種目）'!B385)</f>
        <v/>
      </c>
      <c r="C384" s="26" t="str">
        <f>IF('②大会申し込みデータ（個人種目）'!H385="","",'②大会申し込みデータ（個人種目）'!C385)</f>
        <v/>
      </c>
      <c r="D384" s="26" t="str">
        <f>IF('②大会申し込みデータ（個人種目）'!H385="","",'②大会申し込みデータ（個人種目）'!D385)</f>
        <v/>
      </c>
      <c r="E384" s="26" t="str">
        <f>IF('②大会申し込みデータ（個人種目）'!H385="","",'②大会申し込みデータ（個人種目）'!E385)</f>
        <v/>
      </c>
      <c r="F384" s="26" t="str">
        <f>IF('②大会申し込みデータ（個人種目）'!H385="","","07")</f>
        <v/>
      </c>
      <c r="G384" s="26" t="str">
        <f>IF('②大会申し込みデータ（個人種目）'!H385="","",'②大会申し込みデータ（個人種目）'!G385)</f>
        <v/>
      </c>
      <c r="H384" s="26" t="str">
        <f>IF('②大会申し込みデータ（個人種目）'!H385="","",'②大会申し込みデータ（個人種目）'!H385)</f>
        <v/>
      </c>
      <c r="I384" s="26" t="str">
        <f>IF('②大会申し込みデータ（個人種目）'!H385="","",'②大会申し込みデータ（個人種目）'!J385&amp;" "&amp;'②大会申し込みデータ（個人種目）'!K385)</f>
        <v/>
      </c>
    </row>
    <row r="385" spans="1:9">
      <c r="A385" s="26" t="str">
        <f>IF('②大会申し込みデータ（個人種目）'!H386="","",'②大会申し込みデータ（個人種目）'!A386)</f>
        <v/>
      </c>
      <c r="B385" s="26" t="str">
        <f>IF('②大会申し込みデータ（個人種目）'!H386="","",'②大会申し込みデータ（個人種目）'!B386)</f>
        <v/>
      </c>
      <c r="C385" s="26" t="str">
        <f>IF('②大会申し込みデータ（個人種目）'!H386="","",'②大会申し込みデータ（個人種目）'!C386)</f>
        <v/>
      </c>
      <c r="D385" s="26" t="str">
        <f>IF('②大会申し込みデータ（個人種目）'!H386="","",'②大会申し込みデータ（個人種目）'!D386)</f>
        <v/>
      </c>
      <c r="E385" s="26" t="str">
        <f>IF('②大会申し込みデータ（個人種目）'!H386="","",'②大会申し込みデータ（個人種目）'!E386)</f>
        <v/>
      </c>
      <c r="F385" s="26" t="str">
        <f>IF('②大会申し込みデータ（個人種目）'!H386="","","07")</f>
        <v/>
      </c>
      <c r="G385" s="26" t="str">
        <f>IF('②大会申し込みデータ（個人種目）'!H386="","",'②大会申し込みデータ（個人種目）'!G386)</f>
        <v/>
      </c>
      <c r="H385" s="26" t="str">
        <f>IF('②大会申し込みデータ（個人種目）'!H386="","",'②大会申し込みデータ（個人種目）'!H386)</f>
        <v/>
      </c>
      <c r="I385" s="26" t="str">
        <f>IF('②大会申し込みデータ（個人種目）'!H386="","",'②大会申し込みデータ（個人種目）'!J386&amp;" "&amp;'②大会申し込みデータ（個人種目）'!K386)</f>
        <v/>
      </c>
    </row>
    <row r="386" spans="1:9">
      <c r="A386" s="26" t="str">
        <f>IF('②大会申し込みデータ（個人種目）'!H387="","",'②大会申し込みデータ（個人種目）'!A387)</f>
        <v/>
      </c>
      <c r="B386" s="26" t="str">
        <f>IF('②大会申し込みデータ（個人種目）'!H387="","",'②大会申し込みデータ（個人種目）'!B387)</f>
        <v/>
      </c>
      <c r="C386" s="26" t="str">
        <f>IF('②大会申し込みデータ（個人種目）'!H387="","",'②大会申し込みデータ（個人種目）'!C387)</f>
        <v/>
      </c>
      <c r="D386" s="26" t="str">
        <f>IF('②大会申し込みデータ（個人種目）'!H387="","",'②大会申し込みデータ（個人種目）'!D387)</f>
        <v/>
      </c>
      <c r="E386" s="26" t="str">
        <f>IF('②大会申し込みデータ（個人種目）'!H387="","",'②大会申し込みデータ（個人種目）'!E387)</f>
        <v/>
      </c>
      <c r="F386" s="26" t="str">
        <f>IF('②大会申し込みデータ（個人種目）'!H387="","","07")</f>
        <v/>
      </c>
      <c r="G386" s="26" t="str">
        <f>IF('②大会申し込みデータ（個人種目）'!H387="","",'②大会申し込みデータ（個人種目）'!G387)</f>
        <v/>
      </c>
      <c r="H386" s="26" t="str">
        <f>IF('②大会申し込みデータ（個人種目）'!H387="","",'②大会申し込みデータ（個人種目）'!H387)</f>
        <v/>
      </c>
      <c r="I386" s="26" t="str">
        <f>IF('②大会申し込みデータ（個人種目）'!H387="","",'②大会申し込みデータ（個人種目）'!J387&amp;" "&amp;'②大会申し込みデータ（個人種目）'!K387)</f>
        <v/>
      </c>
    </row>
    <row r="387" spans="1:9">
      <c r="A387" s="26" t="str">
        <f>IF('②大会申し込みデータ（個人種目）'!H388="","",'②大会申し込みデータ（個人種目）'!A388)</f>
        <v/>
      </c>
      <c r="B387" s="26" t="str">
        <f>IF('②大会申し込みデータ（個人種目）'!H388="","",'②大会申し込みデータ（個人種目）'!B388)</f>
        <v/>
      </c>
      <c r="C387" s="26" t="str">
        <f>IF('②大会申し込みデータ（個人種目）'!H388="","",'②大会申し込みデータ（個人種目）'!C388)</f>
        <v/>
      </c>
      <c r="D387" s="26" t="str">
        <f>IF('②大会申し込みデータ（個人種目）'!H388="","",'②大会申し込みデータ（個人種目）'!D388)</f>
        <v/>
      </c>
      <c r="E387" s="26" t="str">
        <f>IF('②大会申し込みデータ（個人種目）'!H388="","",'②大会申し込みデータ（個人種目）'!E388)</f>
        <v/>
      </c>
      <c r="F387" s="26" t="str">
        <f>IF('②大会申し込みデータ（個人種目）'!H388="","","07")</f>
        <v/>
      </c>
      <c r="G387" s="26" t="str">
        <f>IF('②大会申し込みデータ（個人種目）'!H388="","",'②大会申し込みデータ（個人種目）'!G388)</f>
        <v/>
      </c>
      <c r="H387" s="26" t="str">
        <f>IF('②大会申し込みデータ（個人種目）'!H388="","",'②大会申し込みデータ（個人種目）'!H388)</f>
        <v/>
      </c>
      <c r="I387" s="26" t="str">
        <f>IF('②大会申し込みデータ（個人種目）'!H388="","",'②大会申し込みデータ（個人種目）'!J388&amp;" "&amp;'②大会申し込みデータ（個人種目）'!K388)</f>
        <v/>
      </c>
    </row>
    <row r="388" spans="1:9">
      <c r="A388" s="26" t="str">
        <f>IF('②大会申し込みデータ（個人種目）'!H389="","",'②大会申し込みデータ（個人種目）'!A389)</f>
        <v/>
      </c>
      <c r="B388" s="26" t="str">
        <f>IF('②大会申し込みデータ（個人種目）'!H389="","",'②大会申し込みデータ（個人種目）'!B389)</f>
        <v/>
      </c>
      <c r="C388" s="26" t="str">
        <f>IF('②大会申し込みデータ（個人種目）'!H389="","",'②大会申し込みデータ（個人種目）'!C389)</f>
        <v/>
      </c>
      <c r="D388" s="26" t="str">
        <f>IF('②大会申し込みデータ（個人種目）'!H389="","",'②大会申し込みデータ（個人種目）'!D389)</f>
        <v/>
      </c>
      <c r="E388" s="26" t="str">
        <f>IF('②大会申し込みデータ（個人種目）'!H389="","",'②大会申し込みデータ（個人種目）'!E389)</f>
        <v/>
      </c>
      <c r="F388" s="26" t="str">
        <f>IF('②大会申し込みデータ（個人種目）'!H389="","","07")</f>
        <v/>
      </c>
      <c r="G388" s="26" t="str">
        <f>IF('②大会申し込みデータ（個人種目）'!H389="","",'②大会申し込みデータ（個人種目）'!G389)</f>
        <v/>
      </c>
      <c r="H388" s="26" t="str">
        <f>IF('②大会申し込みデータ（個人種目）'!H389="","",'②大会申し込みデータ（個人種目）'!H389)</f>
        <v/>
      </c>
      <c r="I388" s="26" t="str">
        <f>IF('②大会申し込みデータ（個人種目）'!H389="","",'②大会申し込みデータ（個人種目）'!J389&amp;" "&amp;'②大会申し込みデータ（個人種目）'!K389)</f>
        <v/>
      </c>
    </row>
    <row r="389" spans="1:9">
      <c r="A389" s="26" t="str">
        <f>IF('②大会申し込みデータ（個人種目）'!H390="","",'②大会申し込みデータ（個人種目）'!A390)</f>
        <v/>
      </c>
      <c r="B389" s="26" t="str">
        <f>IF('②大会申し込みデータ（個人種目）'!H390="","",'②大会申し込みデータ（個人種目）'!B390)</f>
        <v/>
      </c>
      <c r="C389" s="26" t="str">
        <f>IF('②大会申し込みデータ（個人種目）'!H390="","",'②大会申し込みデータ（個人種目）'!C390)</f>
        <v/>
      </c>
      <c r="D389" s="26" t="str">
        <f>IF('②大会申し込みデータ（個人種目）'!H390="","",'②大会申し込みデータ（個人種目）'!D390)</f>
        <v/>
      </c>
      <c r="E389" s="26" t="str">
        <f>IF('②大会申し込みデータ（個人種目）'!H390="","",'②大会申し込みデータ（個人種目）'!E390)</f>
        <v/>
      </c>
      <c r="F389" s="26" t="str">
        <f>IF('②大会申し込みデータ（個人種目）'!H390="","","07")</f>
        <v/>
      </c>
      <c r="G389" s="26" t="str">
        <f>IF('②大会申し込みデータ（個人種目）'!H390="","",'②大会申し込みデータ（個人種目）'!G390)</f>
        <v/>
      </c>
      <c r="H389" s="26" t="str">
        <f>IF('②大会申し込みデータ（個人種目）'!H390="","",'②大会申し込みデータ（個人種目）'!H390)</f>
        <v/>
      </c>
      <c r="I389" s="26" t="str">
        <f>IF('②大会申し込みデータ（個人種目）'!H390="","",'②大会申し込みデータ（個人種目）'!J390&amp;" "&amp;'②大会申し込みデータ（個人種目）'!K390)</f>
        <v/>
      </c>
    </row>
    <row r="390" spans="1:9">
      <c r="A390" s="26" t="str">
        <f>IF('②大会申し込みデータ（個人種目）'!H391="","",'②大会申し込みデータ（個人種目）'!A391)</f>
        <v/>
      </c>
      <c r="B390" s="26" t="str">
        <f>IF('②大会申し込みデータ（個人種目）'!H391="","",'②大会申し込みデータ（個人種目）'!B391)</f>
        <v/>
      </c>
      <c r="C390" s="26" t="str">
        <f>IF('②大会申し込みデータ（個人種目）'!H391="","",'②大会申し込みデータ（個人種目）'!C391)</f>
        <v/>
      </c>
      <c r="D390" s="26" t="str">
        <f>IF('②大会申し込みデータ（個人種目）'!H391="","",'②大会申し込みデータ（個人種目）'!D391)</f>
        <v/>
      </c>
      <c r="E390" s="26" t="str">
        <f>IF('②大会申し込みデータ（個人種目）'!H391="","",'②大会申し込みデータ（個人種目）'!E391)</f>
        <v/>
      </c>
      <c r="F390" s="26" t="str">
        <f>IF('②大会申し込みデータ（個人種目）'!H391="","","07")</f>
        <v/>
      </c>
      <c r="G390" s="26" t="str">
        <f>IF('②大会申し込みデータ（個人種目）'!H391="","",'②大会申し込みデータ（個人種目）'!G391)</f>
        <v/>
      </c>
      <c r="H390" s="26" t="str">
        <f>IF('②大会申し込みデータ（個人種目）'!H391="","",'②大会申し込みデータ（個人種目）'!H391)</f>
        <v/>
      </c>
      <c r="I390" s="26" t="str">
        <f>IF('②大会申し込みデータ（個人種目）'!H391="","",'②大会申し込みデータ（個人種目）'!J391&amp;" "&amp;'②大会申し込みデータ（個人種目）'!K391)</f>
        <v/>
      </c>
    </row>
    <row r="391" spans="1:9">
      <c r="A391" s="26" t="str">
        <f>IF('②大会申し込みデータ（個人種目）'!H392="","",'②大会申し込みデータ（個人種目）'!A392)</f>
        <v/>
      </c>
      <c r="B391" s="26" t="str">
        <f>IF('②大会申し込みデータ（個人種目）'!H392="","",'②大会申し込みデータ（個人種目）'!B392)</f>
        <v/>
      </c>
      <c r="C391" s="26" t="str">
        <f>IF('②大会申し込みデータ（個人種目）'!H392="","",'②大会申し込みデータ（個人種目）'!C392)</f>
        <v/>
      </c>
      <c r="D391" s="26" t="str">
        <f>IF('②大会申し込みデータ（個人種目）'!H392="","",'②大会申し込みデータ（個人種目）'!D392)</f>
        <v/>
      </c>
      <c r="E391" s="26" t="str">
        <f>IF('②大会申し込みデータ（個人種目）'!H392="","",'②大会申し込みデータ（個人種目）'!E392)</f>
        <v/>
      </c>
      <c r="F391" s="26" t="str">
        <f>IF('②大会申し込みデータ（個人種目）'!H392="","","07")</f>
        <v/>
      </c>
      <c r="G391" s="26" t="str">
        <f>IF('②大会申し込みデータ（個人種目）'!H392="","",'②大会申し込みデータ（個人種目）'!G392)</f>
        <v/>
      </c>
      <c r="H391" s="26" t="str">
        <f>IF('②大会申し込みデータ（個人種目）'!H392="","",'②大会申し込みデータ（個人種目）'!H392)</f>
        <v/>
      </c>
      <c r="I391" s="26" t="str">
        <f>IF('②大会申し込みデータ（個人種目）'!H392="","",'②大会申し込みデータ（個人種目）'!J392&amp;" "&amp;'②大会申し込みデータ（個人種目）'!K392)</f>
        <v/>
      </c>
    </row>
    <row r="392" spans="1:9">
      <c r="A392" s="26" t="str">
        <f>IF('②大会申し込みデータ（個人種目）'!H393="","",'②大会申し込みデータ（個人種目）'!A393)</f>
        <v/>
      </c>
      <c r="B392" s="26" t="str">
        <f>IF('②大会申し込みデータ（個人種目）'!H393="","",'②大会申し込みデータ（個人種目）'!B393)</f>
        <v/>
      </c>
      <c r="C392" s="26" t="str">
        <f>IF('②大会申し込みデータ（個人種目）'!H393="","",'②大会申し込みデータ（個人種目）'!C393)</f>
        <v/>
      </c>
      <c r="D392" s="26" t="str">
        <f>IF('②大会申し込みデータ（個人種目）'!H393="","",'②大会申し込みデータ（個人種目）'!D393)</f>
        <v/>
      </c>
      <c r="E392" s="26" t="str">
        <f>IF('②大会申し込みデータ（個人種目）'!H393="","",'②大会申し込みデータ（個人種目）'!E393)</f>
        <v/>
      </c>
      <c r="F392" s="26" t="str">
        <f>IF('②大会申し込みデータ（個人種目）'!H393="","","07")</f>
        <v/>
      </c>
      <c r="G392" s="26" t="str">
        <f>IF('②大会申し込みデータ（個人種目）'!H393="","",'②大会申し込みデータ（個人種目）'!G393)</f>
        <v/>
      </c>
      <c r="H392" s="26" t="str">
        <f>IF('②大会申し込みデータ（個人種目）'!H393="","",'②大会申し込みデータ（個人種目）'!H393)</f>
        <v/>
      </c>
      <c r="I392" s="26" t="str">
        <f>IF('②大会申し込みデータ（個人種目）'!H393="","",'②大会申し込みデータ（個人種目）'!J393&amp;" "&amp;'②大会申し込みデータ（個人種目）'!K393)</f>
        <v/>
      </c>
    </row>
    <row r="393" spans="1:9">
      <c r="A393" s="26" t="str">
        <f>IF('②大会申し込みデータ（個人種目）'!H394="","",'②大会申し込みデータ（個人種目）'!A394)</f>
        <v/>
      </c>
      <c r="B393" s="26" t="str">
        <f>IF('②大会申し込みデータ（個人種目）'!H394="","",'②大会申し込みデータ（個人種目）'!B394)</f>
        <v/>
      </c>
      <c r="C393" s="26" t="str">
        <f>IF('②大会申し込みデータ（個人種目）'!H394="","",'②大会申し込みデータ（個人種目）'!C394)</f>
        <v/>
      </c>
      <c r="D393" s="26" t="str">
        <f>IF('②大会申し込みデータ（個人種目）'!H394="","",'②大会申し込みデータ（個人種目）'!D394)</f>
        <v/>
      </c>
      <c r="E393" s="26" t="str">
        <f>IF('②大会申し込みデータ（個人種目）'!H394="","",'②大会申し込みデータ（個人種目）'!E394)</f>
        <v/>
      </c>
      <c r="F393" s="26" t="str">
        <f>IF('②大会申し込みデータ（個人種目）'!H394="","","07")</f>
        <v/>
      </c>
      <c r="G393" s="26" t="str">
        <f>IF('②大会申し込みデータ（個人種目）'!H394="","",'②大会申し込みデータ（個人種目）'!G394)</f>
        <v/>
      </c>
      <c r="H393" s="26" t="str">
        <f>IF('②大会申し込みデータ（個人種目）'!H394="","",'②大会申し込みデータ（個人種目）'!H394)</f>
        <v/>
      </c>
      <c r="I393" s="26" t="str">
        <f>IF('②大会申し込みデータ（個人種目）'!H394="","",'②大会申し込みデータ（個人種目）'!J394&amp;" "&amp;'②大会申し込みデータ（個人種目）'!K394)</f>
        <v/>
      </c>
    </row>
    <row r="394" spans="1:9">
      <c r="A394" s="26" t="str">
        <f>IF('②大会申し込みデータ（個人種目）'!H395="","",'②大会申し込みデータ（個人種目）'!A395)</f>
        <v/>
      </c>
      <c r="B394" s="26" t="str">
        <f>IF('②大会申し込みデータ（個人種目）'!H395="","",'②大会申し込みデータ（個人種目）'!B395)</f>
        <v/>
      </c>
      <c r="C394" s="26" t="str">
        <f>IF('②大会申し込みデータ（個人種目）'!H395="","",'②大会申し込みデータ（個人種目）'!C395)</f>
        <v/>
      </c>
      <c r="D394" s="26" t="str">
        <f>IF('②大会申し込みデータ（個人種目）'!H395="","",'②大会申し込みデータ（個人種目）'!D395)</f>
        <v/>
      </c>
      <c r="E394" s="26" t="str">
        <f>IF('②大会申し込みデータ（個人種目）'!H395="","",'②大会申し込みデータ（個人種目）'!E395)</f>
        <v/>
      </c>
      <c r="F394" s="26" t="str">
        <f>IF('②大会申し込みデータ（個人種目）'!H395="","","07")</f>
        <v/>
      </c>
      <c r="G394" s="26" t="str">
        <f>IF('②大会申し込みデータ（個人種目）'!H395="","",'②大会申し込みデータ（個人種目）'!G395)</f>
        <v/>
      </c>
      <c r="H394" s="26" t="str">
        <f>IF('②大会申し込みデータ（個人種目）'!H395="","",'②大会申し込みデータ（個人種目）'!H395)</f>
        <v/>
      </c>
      <c r="I394" s="26" t="str">
        <f>IF('②大会申し込みデータ（個人種目）'!H395="","",'②大会申し込みデータ（個人種目）'!J395&amp;" "&amp;'②大会申し込みデータ（個人種目）'!K395)</f>
        <v/>
      </c>
    </row>
    <row r="395" spans="1:9">
      <c r="A395" s="26" t="str">
        <f>IF('②大会申し込みデータ（個人種目）'!H396="","",'②大会申し込みデータ（個人種目）'!A396)</f>
        <v/>
      </c>
      <c r="B395" s="26" t="str">
        <f>IF('②大会申し込みデータ（個人種目）'!H396="","",'②大会申し込みデータ（個人種目）'!B396)</f>
        <v/>
      </c>
      <c r="C395" s="26" t="str">
        <f>IF('②大会申し込みデータ（個人種目）'!H396="","",'②大会申し込みデータ（個人種目）'!C396)</f>
        <v/>
      </c>
      <c r="D395" s="26" t="str">
        <f>IF('②大会申し込みデータ（個人種目）'!H396="","",'②大会申し込みデータ（個人種目）'!D396)</f>
        <v/>
      </c>
      <c r="E395" s="26" t="str">
        <f>IF('②大会申し込みデータ（個人種目）'!H396="","",'②大会申し込みデータ（個人種目）'!E396)</f>
        <v/>
      </c>
      <c r="F395" s="26" t="str">
        <f>IF('②大会申し込みデータ（個人種目）'!H396="","","07")</f>
        <v/>
      </c>
      <c r="G395" s="26" t="str">
        <f>IF('②大会申し込みデータ（個人種目）'!H396="","",'②大会申し込みデータ（個人種目）'!G396)</f>
        <v/>
      </c>
      <c r="H395" s="26" t="str">
        <f>IF('②大会申し込みデータ（個人種目）'!H396="","",'②大会申し込みデータ（個人種目）'!H396)</f>
        <v/>
      </c>
      <c r="I395" s="26" t="str">
        <f>IF('②大会申し込みデータ（個人種目）'!H396="","",'②大会申し込みデータ（個人種目）'!J396&amp;" "&amp;'②大会申し込みデータ（個人種目）'!K396)</f>
        <v/>
      </c>
    </row>
    <row r="396" spans="1:9">
      <c r="A396" s="26" t="str">
        <f>IF('②大会申し込みデータ（個人種目）'!H397="","",'②大会申し込みデータ（個人種目）'!A397)</f>
        <v/>
      </c>
      <c r="B396" s="26" t="str">
        <f>IF('②大会申し込みデータ（個人種目）'!H397="","",'②大会申し込みデータ（個人種目）'!B397)</f>
        <v/>
      </c>
      <c r="C396" s="26" t="str">
        <f>IF('②大会申し込みデータ（個人種目）'!H397="","",'②大会申し込みデータ（個人種目）'!C397)</f>
        <v/>
      </c>
      <c r="D396" s="26" t="str">
        <f>IF('②大会申し込みデータ（個人種目）'!H397="","",'②大会申し込みデータ（個人種目）'!D397)</f>
        <v/>
      </c>
      <c r="E396" s="26" t="str">
        <f>IF('②大会申し込みデータ（個人種目）'!H397="","",'②大会申し込みデータ（個人種目）'!E397)</f>
        <v/>
      </c>
      <c r="F396" s="26" t="str">
        <f>IF('②大会申し込みデータ（個人種目）'!H397="","","07")</f>
        <v/>
      </c>
      <c r="G396" s="26" t="str">
        <f>IF('②大会申し込みデータ（個人種目）'!H397="","",'②大会申し込みデータ（個人種目）'!G397)</f>
        <v/>
      </c>
      <c r="H396" s="26" t="str">
        <f>IF('②大会申し込みデータ（個人種目）'!H397="","",'②大会申し込みデータ（個人種目）'!H397)</f>
        <v/>
      </c>
      <c r="I396" s="26" t="str">
        <f>IF('②大会申し込みデータ（個人種目）'!H397="","",'②大会申し込みデータ（個人種目）'!J397&amp;" "&amp;'②大会申し込みデータ（個人種目）'!K397)</f>
        <v/>
      </c>
    </row>
    <row r="397" spans="1:9">
      <c r="A397" s="26" t="str">
        <f>IF('②大会申し込みデータ（個人種目）'!H398="","",'②大会申し込みデータ（個人種目）'!A398)</f>
        <v/>
      </c>
      <c r="B397" s="26" t="str">
        <f>IF('②大会申し込みデータ（個人種目）'!H398="","",'②大会申し込みデータ（個人種目）'!B398)</f>
        <v/>
      </c>
      <c r="C397" s="26" t="str">
        <f>IF('②大会申し込みデータ（個人種目）'!H398="","",'②大会申し込みデータ（個人種目）'!C398)</f>
        <v/>
      </c>
      <c r="D397" s="26" t="str">
        <f>IF('②大会申し込みデータ（個人種目）'!H398="","",'②大会申し込みデータ（個人種目）'!D398)</f>
        <v/>
      </c>
      <c r="E397" s="26" t="str">
        <f>IF('②大会申し込みデータ（個人種目）'!H398="","",'②大会申し込みデータ（個人種目）'!E398)</f>
        <v/>
      </c>
      <c r="F397" s="26" t="str">
        <f>IF('②大会申し込みデータ（個人種目）'!H398="","","07")</f>
        <v/>
      </c>
      <c r="G397" s="26" t="str">
        <f>IF('②大会申し込みデータ（個人種目）'!H398="","",'②大会申し込みデータ（個人種目）'!G398)</f>
        <v/>
      </c>
      <c r="H397" s="26" t="str">
        <f>IF('②大会申し込みデータ（個人種目）'!H398="","",'②大会申し込みデータ（個人種目）'!H398)</f>
        <v/>
      </c>
      <c r="I397" s="26" t="str">
        <f>IF('②大会申し込みデータ（個人種目）'!H398="","",'②大会申し込みデータ（個人種目）'!J398&amp;" "&amp;'②大会申し込みデータ（個人種目）'!K398)</f>
        <v/>
      </c>
    </row>
    <row r="398" spans="1:9">
      <c r="A398" s="26" t="str">
        <f>IF('②大会申し込みデータ（個人種目）'!H399="","",'②大会申し込みデータ（個人種目）'!A399)</f>
        <v/>
      </c>
      <c r="B398" s="26" t="str">
        <f>IF('②大会申し込みデータ（個人種目）'!H399="","",'②大会申し込みデータ（個人種目）'!B399)</f>
        <v/>
      </c>
      <c r="C398" s="26" t="str">
        <f>IF('②大会申し込みデータ（個人種目）'!H399="","",'②大会申し込みデータ（個人種目）'!C399)</f>
        <v/>
      </c>
      <c r="D398" s="26" t="str">
        <f>IF('②大会申し込みデータ（個人種目）'!H399="","",'②大会申し込みデータ（個人種目）'!D399)</f>
        <v/>
      </c>
      <c r="E398" s="26" t="str">
        <f>IF('②大会申し込みデータ（個人種目）'!H399="","",'②大会申し込みデータ（個人種目）'!E399)</f>
        <v/>
      </c>
      <c r="F398" s="26" t="str">
        <f>IF('②大会申し込みデータ（個人種目）'!H399="","","07")</f>
        <v/>
      </c>
      <c r="G398" s="26" t="str">
        <f>IF('②大会申し込みデータ（個人種目）'!H399="","",'②大会申し込みデータ（個人種目）'!G399)</f>
        <v/>
      </c>
      <c r="H398" s="26" t="str">
        <f>IF('②大会申し込みデータ（個人種目）'!H399="","",'②大会申し込みデータ（個人種目）'!H399)</f>
        <v/>
      </c>
      <c r="I398" s="26" t="str">
        <f>IF('②大会申し込みデータ（個人種目）'!H399="","",'②大会申し込みデータ（個人種目）'!J399&amp;" "&amp;'②大会申し込みデータ（個人種目）'!K399)</f>
        <v/>
      </c>
    </row>
    <row r="399" spans="1:9">
      <c r="A399" s="26" t="str">
        <f>IF('②大会申し込みデータ（個人種目）'!H400="","",'②大会申し込みデータ（個人種目）'!A400)</f>
        <v/>
      </c>
      <c r="B399" s="26" t="str">
        <f>IF('②大会申し込みデータ（個人種目）'!H400="","",'②大会申し込みデータ（個人種目）'!B400)</f>
        <v/>
      </c>
      <c r="C399" s="26" t="str">
        <f>IF('②大会申し込みデータ（個人種目）'!H400="","",'②大会申し込みデータ（個人種目）'!C400)</f>
        <v/>
      </c>
      <c r="D399" s="26" t="str">
        <f>IF('②大会申し込みデータ（個人種目）'!H400="","",'②大会申し込みデータ（個人種目）'!D400)</f>
        <v/>
      </c>
      <c r="E399" s="26" t="str">
        <f>IF('②大会申し込みデータ（個人種目）'!H400="","",'②大会申し込みデータ（個人種目）'!E400)</f>
        <v/>
      </c>
      <c r="F399" s="26" t="str">
        <f>IF('②大会申し込みデータ（個人種目）'!H400="","","07")</f>
        <v/>
      </c>
      <c r="G399" s="26" t="str">
        <f>IF('②大会申し込みデータ（個人種目）'!H400="","",'②大会申し込みデータ（個人種目）'!G400)</f>
        <v/>
      </c>
      <c r="H399" s="26" t="str">
        <f>IF('②大会申し込みデータ（個人種目）'!H400="","",'②大会申し込みデータ（個人種目）'!H400)</f>
        <v/>
      </c>
      <c r="I399" s="26" t="str">
        <f>IF('②大会申し込みデータ（個人種目）'!H400="","",'②大会申し込みデータ（個人種目）'!J400&amp;" "&amp;'②大会申し込みデータ（個人種目）'!K400)</f>
        <v/>
      </c>
    </row>
    <row r="400" spans="1:9">
      <c r="A400" s="26" t="str">
        <f>IF('②大会申し込みデータ（個人種目）'!H401="","",'②大会申し込みデータ（個人種目）'!A401)</f>
        <v/>
      </c>
      <c r="B400" s="26" t="str">
        <f>IF('②大会申し込みデータ（個人種目）'!H401="","",'②大会申し込みデータ（個人種目）'!B401)</f>
        <v/>
      </c>
      <c r="C400" s="26" t="str">
        <f>IF('②大会申し込みデータ（個人種目）'!H401="","",'②大会申し込みデータ（個人種目）'!C401)</f>
        <v/>
      </c>
      <c r="D400" s="26" t="str">
        <f>IF('②大会申し込みデータ（個人種目）'!H401="","",'②大会申し込みデータ（個人種目）'!D401)</f>
        <v/>
      </c>
      <c r="E400" s="26" t="str">
        <f>IF('②大会申し込みデータ（個人種目）'!H401="","",'②大会申し込みデータ（個人種目）'!E401)</f>
        <v/>
      </c>
      <c r="F400" s="26" t="str">
        <f>IF('②大会申し込みデータ（個人種目）'!H401="","","07")</f>
        <v/>
      </c>
      <c r="G400" s="26" t="str">
        <f>IF('②大会申し込みデータ（個人種目）'!H401="","",'②大会申し込みデータ（個人種目）'!G401)</f>
        <v/>
      </c>
      <c r="H400" s="26" t="str">
        <f>IF('②大会申し込みデータ（個人種目）'!H401="","",'②大会申し込みデータ（個人種目）'!H401)</f>
        <v/>
      </c>
      <c r="I400" s="26" t="str">
        <f>IF('②大会申し込みデータ（個人種目）'!H401="","",'②大会申し込みデータ（個人種目）'!J401&amp;" "&amp;'②大会申し込みデータ（個人種目）'!K401)</f>
        <v/>
      </c>
    </row>
    <row r="401" spans="1:9">
      <c r="A401" s="26" t="str">
        <f>IF('②大会申し込みデータ（個人種目）'!H402="","",'②大会申し込みデータ（個人種目）'!A402)</f>
        <v/>
      </c>
      <c r="B401" s="26" t="str">
        <f>IF('②大会申し込みデータ（個人種目）'!H402="","",'②大会申し込みデータ（個人種目）'!B402)</f>
        <v/>
      </c>
      <c r="C401" s="26" t="str">
        <f>IF('②大会申し込みデータ（個人種目）'!H402="","",'②大会申し込みデータ（個人種目）'!C402)</f>
        <v/>
      </c>
      <c r="D401" s="26" t="str">
        <f>IF('②大会申し込みデータ（個人種目）'!H402="","",'②大会申し込みデータ（個人種目）'!D402)</f>
        <v/>
      </c>
      <c r="E401" s="26" t="str">
        <f>IF('②大会申し込みデータ（個人種目）'!H402="","",'②大会申し込みデータ（個人種目）'!E402)</f>
        <v/>
      </c>
      <c r="F401" s="26" t="str">
        <f>IF('②大会申し込みデータ（個人種目）'!H402="","","07")</f>
        <v/>
      </c>
      <c r="G401" s="26" t="str">
        <f>IF('②大会申し込みデータ（個人種目）'!H402="","",'②大会申し込みデータ（個人種目）'!G402)</f>
        <v/>
      </c>
      <c r="H401" s="26" t="str">
        <f>IF('②大会申し込みデータ（個人種目）'!H402="","",'②大会申し込みデータ（個人種目）'!H402)</f>
        <v/>
      </c>
      <c r="I401" s="26" t="str">
        <f>IF('②大会申し込みデータ（個人種目）'!H402="","",'②大会申し込みデータ（個人種目）'!J402&amp;" "&amp;'②大会申し込みデータ（個人種目）'!K402)</f>
        <v/>
      </c>
    </row>
    <row r="402" spans="1:9">
      <c r="A402" s="26" t="str">
        <f>IF('②大会申し込みデータ（個人種目）'!H403="","",'②大会申し込みデータ（個人種目）'!A403)</f>
        <v/>
      </c>
      <c r="B402" s="26" t="str">
        <f>IF('②大会申し込みデータ（個人種目）'!H403="","",'②大会申し込みデータ（個人種目）'!B403)</f>
        <v/>
      </c>
      <c r="C402" s="26" t="str">
        <f>IF('②大会申し込みデータ（個人種目）'!H403="","",'②大会申し込みデータ（個人種目）'!C403)</f>
        <v/>
      </c>
      <c r="D402" s="26" t="str">
        <f>IF('②大会申し込みデータ（個人種目）'!H403="","",'②大会申し込みデータ（個人種目）'!D403)</f>
        <v/>
      </c>
      <c r="E402" s="26" t="str">
        <f>IF('②大会申し込みデータ（個人種目）'!H403="","",'②大会申し込みデータ（個人種目）'!E403)</f>
        <v/>
      </c>
      <c r="F402" s="26" t="str">
        <f>IF('②大会申し込みデータ（個人種目）'!H403="","","07")</f>
        <v/>
      </c>
      <c r="G402" s="26" t="str">
        <f>IF('②大会申し込みデータ（個人種目）'!H403="","",'②大会申し込みデータ（個人種目）'!G403)</f>
        <v/>
      </c>
      <c r="H402" s="26" t="str">
        <f>IF('②大会申し込みデータ（個人種目）'!H403="","",'②大会申し込みデータ（個人種目）'!H403)</f>
        <v/>
      </c>
      <c r="I402" s="26" t="str">
        <f>IF('②大会申し込みデータ（個人種目）'!H403="","",'②大会申し込みデータ（個人種目）'!J403&amp;" "&amp;'②大会申し込みデータ（個人種目）'!K403)</f>
        <v/>
      </c>
    </row>
    <row r="403" spans="1:9">
      <c r="A403" s="26" t="str">
        <f>IF('②大会申し込みデータ（個人種目）'!H404="","",'②大会申し込みデータ（個人種目）'!A404)</f>
        <v/>
      </c>
      <c r="B403" s="26" t="str">
        <f>IF('②大会申し込みデータ（個人種目）'!H404="","",'②大会申し込みデータ（個人種目）'!B404)</f>
        <v/>
      </c>
      <c r="C403" s="26" t="str">
        <f>IF('②大会申し込みデータ（個人種目）'!H404="","",'②大会申し込みデータ（個人種目）'!C404)</f>
        <v/>
      </c>
      <c r="D403" s="26" t="str">
        <f>IF('②大会申し込みデータ（個人種目）'!H404="","",'②大会申し込みデータ（個人種目）'!D404)</f>
        <v/>
      </c>
      <c r="E403" s="26" t="str">
        <f>IF('②大会申し込みデータ（個人種目）'!H404="","",'②大会申し込みデータ（個人種目）'!E404)</f>
        <v/>
      </c>
      <c r="F403" s="26" t="str">
        <f>IF('②大会申し込みデータ（個人種目）'!H404="","","07")</f>
        <v/>
      </c>
      <c r="G403" s="26" t="str">
        <f>IF('②大会申し込みデータ（個人種目）'!H404="","",'②大会申し込みデータ（個人種目）'!G404)</f>
        <v/>
      </c>
      <c r="H403" s="26" t="str">
        <f>IF('②大会申し込みデータ（個人種目）'!H404="","",'②大会申し込みデータ（個人種目）'!H404)</f>
        <v/>
      </c>
      <c r="I403" s="26" t="str">
        <f>IF('②大会申し込みデータ（個人種目）'!H404="","",'②大会申し込みデータ（個人種目）'!J404&amp;" "&amp;'②大会申し込みデータ（個人種目）'!K404)</f>
        <v/>
      </c>
    </row>
    <row r="404" spans="1:9">
      <c r="A404" s="26" t="str">
        <f>IF('②大会申し込みデータ（個人種目）'!H405="","",'②大会申し込みデータ（個人種目）'!A405)</f>
        <v/>
      </c>
      <c r="B404" s="26" t="str">
        <f>IF('②大会申し込みデータ（個人種目）'!H405="","",'②大会申し込みデータ（個人種目）'!B405)</f>
        <v/>
      </c>
      <c r="C404" s="26" t="str">
        <f>IF('②大会申し込みデータ（個人種目）'!H405="","",'②大会申し込みデータ（個人種目）'!C405)</f>
        <v/>
      </c>
      <c r="D404" s="26" t="str">
        <f>IF('②大会申し込みデータ（個人種目）'!H405="","",'②大会申し込みデータ（個人種目）'!D405)</f>
        <v/>
      </c>
      <c r="E404" s="26" t="str">
        <f>IF('②大会申し込みデータ（個人種目）'!H405="","",'②大会申し込みデータ（個人種目）'!E405)</f>
        <v/>
      </c>
      <c r="F404" s="26" t="str">
        <f>IF('②大会申し込みデータ（個人種目）'!H405="","","07")</f>
        <v/>
      </c>
      <c r="G404" s="26" t="str">
        <f>IF('②大会申し込みデータ（個人種目）'!H405="","",'②大会申し込みデータ（個人種目）'!G405)</f>
        <v/>
      </c>
      <c r="H404" s="26" t="str">
        <f>IF('②大会申し込みデータ（個人種目）'!H405="","",'②大会申し込みデータ（個人種目）'!H405)</f>
        <v/>
      </c>
      <c r="I404" s="26" t="str">
        <f>IF('②大会申し込みデータ（個人種目）'!H405="","",'②大会申し込みデータ（個人種目）'!J405&amp;" "&amp;'②大会申し込みデータ（個人種目）'!K405)</f>
        <v/>
      </c>
    </row>
    <row r="405" spans="1:9">
      <c r="A405" s="26" t="str">
        <f>IF('②大会申し込みデータ（個人種目）'!H406="","",'②大会申し込みデータ（個人種目）'!A406)</f>
        <v/>
      </c>
      <c r="B405" s="26" t="str">
        <f>IF('②大会申し込みデータ（個人種目）'!H406="","",'②大会申し込みデータ（個人種目）'!B406)</f>
        <v/>
      </c>
      <c r="C405" s="26" t="str">
        <f>IF('②大会申し込みデータ（個人種目）'!H406="","",'②大会申し込みデータ（個人種目）'!C406)</f>
        <v/>
      </c>
      <c r="D405" s="26" t="str">
        <f>IF('②大会申し込みデータ（個人種目）'!H406="","",'②大会申し込みデータ（個人種目）'!D406)</f>
        <v/>
      </c>
      <c r="E405" s="26" t="str">
        <f>IF('②大会申し込みデータ（個人種目）'!H406="","",'②大会申し込みデータ（個人種目）'!E406)</f>
        <v/>
      </c>
      <c r="F405" s="26" t="str">
        <f>IF('②大会申し込みデータ（個人種目）'!H406="","","07")</f>
        <v/>
      </c>
      <c r="G405" s="26" t="str">
        <f>IF('②大会申し込みデータ（個人種目）'!H406="","",'②大会申し込みデータ（個人種目）'!G406)</f>
        <v/>
      </c>
      <c r="H405" s="26" t="str">
        <f>IF('②大会申し込みデータ（個人種目）'!H406="","",'②大会申し込みデータ（個人種目）'!H406)</f>
        <v/>
      </c>
      <c r="I405" s="26" t="str">
        <f>IF('②大会申し込みデータ（個人種目）'!H406="","",'②大会申し込みデータ（個人種目）'!J406&amp;" "&amp;'②大会申し込みデータ（個人種目）'!K406)</f>
        <v/>
      </c>
    </row>
    <row r="406" spans="1:9">
      <c r="A406" s="26" t="str">
        <f>IF('②大会申し込みデータ（個人種目）'!H407="","",'②大会申し込みデータ（個人種目）'!A407)</f>
        <v/>
      </c>
      <c r="B406" s="26" t="str">
        <f>IF('②大会申し込みデータ（個人種目）'!H407="","",'②大会申し込みデータ（個人種目）'!B407)</f>
        <v/>
      </c>
      <c r="C406" s="26" t="str">
        <f>IF('②大会申し込みデータ（個人種目）'!H407="","",'②大会申し込みデータ（個人種目）'!C407)</f>
        <v/>
      </c>
      <c r="D406" s="26" t="str">
        <f>IF('②大会申し込みデータ（個人種目）'!H407="","",'②大会申し込みデータ（個人種目）'!D407)</f>
        <v/>
      </c>
      <c r="E406" s="26" t="str">
        <f>IF('②大会申し込みデータ（個人種目）'!H407="","",'②大会申し込みデータ（個人種目）'!E407)</f>
        <v/>
      </c>
      <c r="F406" s="26" t="str">
        <f>IF('②大会申し込みデータ（個人種目）'!H407="","","07")</f>
        <v/>
      </c>
      <c r="G406" s="26" t="str">
        <f>IF('②大会申し込みデータ（個人種目）'!H407="","",'②大会申し込みデータ（個人種目）'!G407)</f>
        <v/>
      </c>
      <c r="H406" s="26" t="str">
        <f>IF('②大会申し込みデータ（個人種目）'!H407="","",'②大会申し込みデータ（個人種目）'!H407)</f>
        <v/>
      </c>
      <c r="I406" s="26" t="str">
        <f>IF('②大会申し込みデータ（個人種目）'!H407="","",'②大会申し込みデータ（個人種目）'!J407&amp;" "&amp;'②大会申し込みデータ（個人種目）'!K407)</f>
        <v/>
      </c>
    </row>
    <row r="407" spans="1:9">
      <c r="A407" s="26" t="str">
        <f>IF('②大会申し込みデータ（個人種目）'!H408="","",'②大会申し込みデータ（個人種目）'!A408)</f>
        <v/>
      </c>
      <c r="B407" s="26" t="str">
        <f>IF('②大会申し込みデータ（個人種目）'!H408="","",'②大会申し込みデータ（個人種目）'!B408)</f>
        <v/>
      </c>
      <c r="C407" s="26" t="str">
        <f>IF('②大会申し込みデータ（個人種目）'!H408="","",'②大会申し込みデータ（個人種目）'!C408)</f>
        <v/>
      </c>
      <c r="D407" s="26" t="str">
        <f>IF('②大会申し込みデータ（個人種目）'!H408="","",'②大会申し込みデータ（個人種目）'!D408)</f>
        <v/>
      </c>
      <c r="E407" s="26" t="str">
        <f>IF('②大会申し込みデータ（個人種目）'!H408="","",'②大会申し込みデータ（個人種目）'!E408)</f>
        <v/>
      </c>
      <c r="F407" s="26" t="str">
        <f>IF('②大会申し込みデータ（個人種目）'!H408="","","07")</f>
        <v/>
      </c>
      <c r="G407" s="26" t="str">
        <f>IF('②大会申し込みデータ（個人種目）'!H408="","",'②大会申し込みデータ（個人種目）'!G408)</f>
        <v/>
      </c>
      <c r="H407" s="26" t="str">
        <f>IF('②大会申し込みデータ（個人種目）'!H408="","",'②大会申し込みデータ（個人種目）'!H408)</f>
        <v/>
      </c>
      <c r="I407" s="26" t="str">
        <f>IF('②大会申し込みデータ（個人種目）'!H408="","",'②大会申し込みデータ（個人種目）'!J408&amp;" "&amp;'②大会申し込みデータ（個人種目）'!K408)</f>
        <v/>
      </c>
    </row>
    <row r="408" spans="1:9">
      <c r="A408" s="26" t="str">
        <f>IF('②大会申し込みデータ（個人種目）'!H409="","",'②大会申し込みデータ（個人種目）'!A409)</f>
        <v/>
      </c>
      <c r="B408" s="26" t="str">
        <f>IF('②大会申し込みデータ（個人種目）'!H409="","",'②大会申し込みデータ（個人種目）'!B409)</f>
        <v/>
      </c>
      <c r="C408" s="26" t="str">
        <f>IF('②大会申し込みデータ（個人種目）'!H409="","",'②大会申し込みデータ（個人種目）'!C409)</f>
        <v/>
      </c>
      <c r="D408" s="26" t="str">
        <f>IF('②大会申し込みデータ（個人種目）'!H409="","",'②大会申し込みデータ（個人種目）'!D409)</f>
        <v/>
      </c>
      <c r="E408" s="26" t="str">
        <f>IF('②大会申し込みデータ（個人種目）'!H409="","",'②大会申し込みデータ（個人種目）'!E409)</f>
        <v/>
      </c>
      <c r="F408" s="26" t="str">
        <f>IF('②大会申し込みデータ（個人種目）'!H409="","","07")</f>
        <v/>
      </c>
      <c r="G408" s="26" t="str">
        <f>IF('②大会申し込みデータ（個人種目）'!H409="","",'②大会申し込みデータ（個人種目）'!G409)</f>
        <v/>
      </c>
      <c r="H408" s="26" t="str">
        <f>IF('②大会申し込みデータ（個人種目）'!H409="","",'②大会申し込みデータ（個人種目）'!H409)</f>
        <v/>
      </c>
      <c r="I408" s="26" t="str">
        <f>IF('②大会申し込みデータ（個人種目）'!H409="","",'②大会申し込みデータ（個人種目）'!J409&amp;" "&amp;'②大会申し込みデータ（個人種目）'!K409)</f>
        <v/>
      </c>
    </row>
    <row r="409" spans="1:9">
      <c r="A409" s="26" t="str">
        <f>IF('②大会申し込みデータ（個人種目）'!H410="","",'②大会申し込みデータ（個人種目）'!A410)</f>
        <v/>
      </c>
      <c r="B409" s="26" t="str">
        <f>IF('②大会申し込みデータ（個人種目）'!H410="","",'②大会申し込みデータ（個人種目）'!B410)</f>
        <v/>
      </c>
      <c r="C409" s="26" t="str">
        <f>IF('②大会申し込みデータ（個人種目）'!H410="","",'②大会申し込みデータ（個人種目）'!C410)</f>
        <v/>
      </c>
      <c r="D409" s="26" t="str">
        <f>IF('②大会申し込みデータ（個人種目）'!H410="","",'②大会申し込みデータ（個人種目）'!D410)</f>
        <v/>
      </c>
      <c r="E409" s="26" t="str">
        <f>IF('②大会申し込みデータ（個人種目）'!H410="","",'②大会申し込みデータ（個人種目）'!E410)</f>
        <v/>
      </c>
      <c r="F409" s="26" t="str">
        <f>IF('②大会申し込みデータ（個人種目）'!H410="","","07")</f>
        <v/>
      </c>
      <c r="G409" s="26" t="str">
        <f>IF('②大会申し込みデータ（個人種目）'!H410="","",'②大会申し込みデータ（個人種目）'!G410)</f>
        <v/>
      </c>
      <c r="H409" s="26" t="str">
        <f>IF('②大会申し込みデータ（個人種目）'!H410="","",'②大会申し込みデータ（個人種目）'!H410)</f>
        <v/>
      </c>
      <c r="I409" s="26" t="str">
        <f>IF('②大会申し込みデータ（個人種目）'!H410="","",'②大会申し込みデータ（個人種目）'!J410&amp;" "&amp;'②大会申し込みデータ（個人種目）'!K410)</f>
        <v/>
      </c>
    </row>
    <row r="410" spans="1:9">
      <c r="A410" s="26" t="str">
        <f>IF('②大会申し込みデータ（個人種目）'!H411="","",'②大会申し込みデータ（個人種目）'!A411)</f>
        <v/>
      </c>
      <c r="B410" s="26" t="str">
        <f>IF('②大会申し込みデータ（個人種目）'!H411="","",'②大会申し込みデータ（個人種目）'!B411)</f>
        <v/>
      </c>
      <c r="C410" s="26" t="str">
        <f>IF('②大会申し込みデータ（個人種目）'!H411="","",'②大会申し込みデータ（個人種目）'!C411)</f>
        <v/>
      </c>
      <c r="D410" s="26" t="str">
        <f>IF('②大会申し込みデータ（個人種目）'!H411="","",'②大会申し込みデータ（個人種目）'!D411)</f>
        <v/>
      </c>
      <c r="E410" s="26" t="str">
        <f>IF('②大会申し込みデータ（個人種目）'!H411="","",'②大会申し込みデータ（個人種目）'!E411)</f>
        <v/>
      </c>
      <c r="F410" s="26" t="str">
        <f>IF('②大会申し込みデータ（個人種目）'!H411="","","07")</f>
        <v/>
      </c>
      <c r="G410" s="26" t="str">
        <f>IF('②大会申し込みデータ（個人種目）'!H411="","",'②大会申し込みデータ（個人種目）'!G411)</f>
        <v/>
      </c>
      <c r="H410" s="26" t="str">
        <f>IF('②大会申し込みデータ（個人種目）'!H411="","",'②大会申し込みデータ（個人種目）'!H411)</f>
        <v/>
      </c>
      <c r="I410" s="26" t="str">
        <f>IF('②大会申し込みデータ（個人種目）'!H411="","",'②大会申し込みデータ（個人種目）'!J411&amp;" "&amp;'②大会申し込みデータ（個人種目）'!K411)</f>
        <v/>
      </c>
    </row>
    <row r="411" spans="1:9">
      <c r="A411" s="26" t="str">
        <f>IF('②大会申し込みデータ（個人種目）'!H412="","",'②大会申し込みデータ（個人種目）'!A412)</f>
        <v/>
      </c>
      <c r="B411" s="26" t="str">
        <f>IF('②大会申し込みデータ（個人種目）'!H412="","",'②大会申し込みデータ（個人種目）'!B412)</f>
        <v/>
      </c>
      <c r="C411" s="26" t="str">
        <f>IF('②大会申し込みデータ（個人種目）'!H412="","",'②大会申し込みデータ（個人種目）'!C412)</f>
        <v/>
      </c>
      <c r="D411" s="26" t="str">
        <f>IF('②大会申し込みデータ（個人種目）'!H412="","",'②大会申し込みデータ（個人種目）'!D412)</f>
        <v/>
      </c>
      <c r="E411" s="26" t="str">
        <f>IF('②大会申し込みデータ（個人種目）'!H412="","",'②大会申し込みデータ（個人種目）'!E412)</f>
        <v/>
      </c>
      <c r="F411" s="26" t="str">
        <f>IF('②大会申し込みデータ（個人種目）'!H412="","","07")</f>
        <v/>
      </c>
      <c r="G411" s="26" t="str">
        <f>IF('②大会申し込みデータ（個人種目）'!H412="","",'②大会申し込みデータ（個人種目）'!G412)</f>
        <v/>
      </c>
      <c r="H411" s="26" t="str">
        <f>IF('②大会申し込みデータ（個人種目）'!H412="","",'②大会申し込みデータ（個人種目）'!H412)</f>
        <v/>
      </c>
      <c r="I411" s="26" t="str">
        <f>IF('②大会申し込みデータ（個人種目）'!H412="","",'②大会申し込みデータ（個人種目）'!J412&amp;" "&amp;'②大会申し込みデータ（個人種目）'!K412)</f>
        <v/>
      </c>
    </row>
    <row r="412" spans="1:9">
      <c r="A412" s="26" t="str">
        <f>IF('②大会申し込みデータ（個人種目）'!H413="","",'②大会申し込みデータ（個人種目）'!A413)</f>
        <v/>
      </c>
      <c r="B412" s="26" t="str">
        <f>IF('②大会申し込みデータ（個人種目）'!H413="","",'②大会申し込みデータ（個人種目）'!B413)</f>
        <v/>
      </c>
      <c r="C412" s="26" t="str">
        <f>IF('②大会申し込みデータ（個人種目）'!H413="","",'②大会申し込みデータ（個人種目）'!C413)</f>
        <v/>
      </c>
      <c r="D412" s="26" t="str">
        <f>IF('②大会申し込みデータ（個人種目）'!H413="","",'②大会申し込みデータ（個人種目）'!D413)</f>
        <v/>
      </c>
      <c r="E412" s="26" t="str">
        <f>IF('②大会申し込みデータ（個人種目）'!H413="","",'②大会申し込みデータ（個人種目）'!E413)</f>
        <v/>
      </c>
      <c r="F412" s="26" t="str">
        <f>IF('②大会申し込みデータ（個人種目）'!H413="","","07")</f>
        <v/>
      </c>
      <c r="G412" s="26" t="str">
        <f>IF('②大会申し込みデータ（個人種目）'!H413="","",'②大会申し込みデータ（個人種目）'!G413)</f>
        <v/>
      </c>
      <c r="H412" s="26" t="str">
        <f>IF('②大会申し込みデータ（個人種目）'!H413="","",'②大会申し込みデータ（個人種目）'!H413)</f>
        <v/>
      </c>
      <c r="I412" s="26" t="str">
        <f>IF('②大会申し込みデータ（個人種目）'!H413="","",'②大会申し込みデータ（個人種目）'!J413&amp;" "&amp;'②大会申し込みデータ（個人種目）'!K413)</f>
        <v/>
      </c>
    </row>
    <row r="413" spans="1:9">
      <c r="A413" s="26" t="str">
        <f>IF('②大会申し込みデータ（個人種目）'!H414="","",'②大会申し込みデータ（個人種目）'!A414)</f>
        <v/>
      </c>
      <c r="B413" s="26" t="str">
        <f>IF('②大会申し込みデータ（個人種目）'!H414="","",'②大会申し込みデータ（個人種目）'!B414)</f>
        <v/>
      </c>
      <c r="C413" s="26" t="str">
        <f>IF('②大会申し込みデータ（個人種目）'!H414="","",'②大会申し込みデータ（個人種目）'!C414)</f>
        <v/>
      </c>
      <c r="D413" s="26" t="str">
        <f>IF('②大会申し込みデータ（個人種目）'!H414="","",'②大会申し込みデータ（個人種目）'!D414)</f>
        <v/>
      </c>
      <c r="E413" s="26" t="str">
        <f>IF('②大会申し込みデータ（個人種目）'!H414="","",'②大会申し込みデータ（個人種目）'!E414)</f>
        <v/>
      </c>
      <c r="F413" s="26" t="str">
        <f>IF('②大会申し込みデータ（個人種目）'!H414="","","07")</f>
        <v/>
      </c>
      <c r="G413" s="26" t="str">
        <f>IF('②大会申し込みデータ（個人種目）'!H414="","",'②大会申し込みデータ（個人種目）'!G414)</f>
        <v/>
      </c>
      <c r="H413" s="26" t="str">
        <f>IF('②大会申し込みデータ（個人種目）'!H414="","",'②大会申し込みデータ（個人種目）'!H414)</f>
        <v/>
      </c>
      <c r="I413" s="26" t="str">
        <f>IF('②大会申し込みデータ（個人種目）'!H414="","",'②大会申し込みデータ（個人種目）'!J414&amp;" "&amp;'②大会申し込みデータ（個人種目）'!K414)</f>
        <v/>
      </c>
    </row>
    <row r="414" spans="1:9">
      <c r="A414" s="26" t="str">
        <f>IF('②大会申し込みデータ（個人種目）'!H415="","",'②大会申し込みデータ（個人種目）'!A415)</f>
        <v/>
      </c>
      <c r="B414" s="26" t="str">
        <f>IF('②大会申し込みデータ（個人種目）'!H415="","",'②大会申し込みデータ（個人種目）'!B415)</f>
        <v/>
      </c>
      <c r="C414" s="26" t="str">
        <f>IF('②大会申し込みデータ（個人種目）'!H415="","",'②大会申し込みデータ（個人種目）'!C415)</f>
        <v/>
      </c>
      <c r="D414" s="26" t="str">
        <f>IF('②大会申し込みデータ（個人種目）'!H415="","",'②大会申し込みデータ（個人種目）'!D415)</f>
        <v/>
      </c>
      <c r="E414" s="26" t="str">
        <f>IF('②大会申し込みデータ（個人種目）'!H415="","",'②大会申し込みデータ（個人種目）'!E415)</f>
        <v/>
      </c>
      <c r="F414" s="26" t="str">
        <f>IF('②大会申し込みデータ（個人種目）'!H415="","","07")</f>
        <v/>
      </c>
      <c r="G414" s="26" t="str">
        <f>IF('②大会申し込みデータ（個人種目）'!H415="","",'②大会申し込みデータ（個人種目）'!G415)</f>
        <v/>
      </c>
      <c r="H414" s="26" t="str">
        <f>IF('②大会申し込みデータ（個人種目）'!H415="","",'②大会申し込みデータ（個人種目）'!H415)</f>
        <v/>
      </c>
      <c r="I414" s="26" t="str">
        <f>IF('②大会申し込みデータ（個人種目）'!H415="","",'②大会申し込みデータ（個人種目）'!J415&amp;" "&amp;'②大会申し込みデータ（個人種目）'!K415)</f>
        <v/>
      </c>
    </row>
    <row r="415" spans="1:9">
      <c r="A415" s="26" t="str">
        <f>IF('②大会申し込みデータ（個人種目）'!H416="","",'②大会申し込みデータ（個人種目）'!A416)</f>
        <v/>
      </c>
      <c r="B415" s="26" t="str">
        <f>IF('②大会申し込みデータ（個人種目）'!H416="","",'②大会申し込みデータ（個人種目）'!B416)</f>
        <v/>
      </c>
      <c r="C415" s="26" t="str">
        <f>IF('②大会申し込みデータ（個人種目）'!H416="","",'②大会申し込みデータ（個人種目）'!C416)</f>
        <v/>
      </c>
      <c r="D415" s="26" t="str">
        <f>IF('②大会申し込みデータ（個人種目）'!H416="","",'②大会申し込みデータ（個人種目）'!D416)</f>
        <v/>
      </c>
      <c r="E415" s="26" t="str">
        <f>IF('②大会申し込みデータ（個人種目）'!H416="","",'②大会申し込みデータ（個人種目）'!E416)</f>
        <v/>
      </c>
      <c r="F415" s="26" t="str">
        <f>IF('②大会申し込みデータ（個人種目）'!H416="","","07")</f>
        <v/>
      </c>
      <c r="G415" s="26" t="str">
        <f>IF('②大会申し込みデータ（個人種目）'!H416="","",'②大会申し込みデータ（個人種目）'!G416)</f>
        <v/>
      </c>
      <c r="H415" s="26" t="str">
        <f>IF('②大会申し込みデータ（個人種目）'!H416="","",'②大会申し込みデータ（個人種目）'!H416)</f>
        <v/>
      </c>
      <c r="I415" s="26" t="str">
        <f>IF('②大会申し込みデータ（個人種目）'!H416="","",'②大会申し込みデータ（個人種目）'!J416&amp;" "&amp;'②大会申し込みデータ（個人種目）'!K416)</f>
        <v/>
      </c>
    </row>
    <row r="416" spans="1:9">
      <c r="A416" s="26" t="str">
        <f>IF('②大会申し込みデータ（個人種目）'!H417="","",'②大会申し込みデータ（個人種目）'!A417)</f>
        <v/>
      </c>
      <c r="B416" s="26" t="str">
        <f>IF('②大会申し込みデータ（個人種目）'!H417="","",'②大会申し込みデータ（個人種目）'!B417)</f>
        <v/>
      </c>
      <c r="C416" s="26" t="str">
        <f>IF('②大会申し込みデータ（個人種目）'!H417="","",'②大会申し込みデータ（個人種目）'!C417)</f>
        <v/>
      </c>
      <c r="D416" s="26" t="str">
        <f>IF('②大会申し込みデータ（個人種目）'!H417="","",'②大会申し込みデータ（個人種目）'!D417)</f>
        <v/>
      </c>
      <c r="E416" s="26" t="str">
        <f>IF('②大会申し込みデータ（個人種目）'!H417="","",'②大会申し込みデータ（個人種目）'!E417)</f>
        <v/>
      </c>
      <c r="F416" s="26" t="str">
        <f>IF('②大会申し込みデータ（個人種目）'!H417="","","07")</f>
        <v/>
      </c>
      <c r="G416" s="26" t="str">
        <f>IF('②大会申し込みデータ（個人種目）'!H417="","",'②大会申し込みデータ（個人種目）'!G417)</f>
        <v/>
      </c>
      <c r="H416" s="26" t="str">
        <f>IF('②大会申し込みデータ（個人種目）'!H417="","",'②大会申し込みデータ（個人種目）'!H417)</f>
        <v/>
      </c>
      <c r="I416" s="26" t="str">
        <f>IF('②大会申し込みデータ（個人種目）'!H417="","",'②大会申し込みデータ（個人種目）'!J417&amp;" "&amp;'②大会申し込みデータ（個人種目）'!K417)</f>
        <v/>
      </c>
    </row>
    <row r="417" spans="1:9">
      <c r="A417" s="26" t="str">
        <f>IF('②大会申し込みデータ（個人種目）'!H418="","",'②大会申し込みデータ（個人種目）'!A418)</f>
        <v/>
      </c>
      <c r="B417" s="26" t="str">
        <f>IF('②大会申し込みデータ（個人種目）'!H418="","",'②大会申し込みデータ（個人種目）'!B418)</f>
        <v/>
      </c>
      <c r="C417" s="26" t="str">
        <f>IF('②大会申し込みデータ（個人種目）'!H418="","",'②大会申し込みデータ（個人種目）'!C418)</f>
        <v/>
      </c>
      <c r="D417" s="26" t="str">
        <f>IF('②大会申し込みデータ（個人種目）'!H418="","",'②大会申し込みデータ（個人種目）'!D418)</f>
        <v/>
      </c>
      <c r="E417" s="26" t="str">
        <f>IF('②大会申し込みデータ（個人種目）'!H418="","",'②大会申し込みデータ（個人種目）'!E418)</f>
        <v/>
      </c>
      <c r="F417" s="26" t="str">
        <f>IF('②大会申し込みデータ（個人種目）'!H418="","","07")</f>
        <v/>
      </c>
      <c r="G417" s="26" t="str">
        <f>IF('②大会申し込みデータ（個人種目）'!H418="","",'②大会申し込みデータ（個人種目）'!G418)</f>
        <v/>
      </c>
      <c r="H417" s="26" t="str">
        <f>IF('②大会申し込みデータ（個人種目）'!H418="","",'②大会申し込みデータ（個人種目）'!H418)</f>
        <v/>
      </c>
      <c r="I417" s="26" t="str">
        <f>IF('②大会申し込みデータ（個人種目）'!H418="","",'②大会申し込みデータ（個人種目）'!J418&amp;" "&amp;'②大会申し込みデータ（個人種目）'!K418)</f>
        <v/>
      </c>
    </row>
    <row r="418" spans="1:9">
      <c r="A418" s="26" t="str">
        <f>IF('②大会申し込みデータ（個人種目）'!H419="","",'②大会申し込みデータ（個人種目）'!A419)</f>
        <v/>
      </c>
      <c r="B418" s="26" t="str">
        <f>IF('②大会申し込みデータ（個人種目）'!H419="","",'②大会申し込みデータ（個人種目）'!B419)</f>
        <v/>
      </c>
      <c r="C418" s="26" t="str">
        <f>IF('②大会申し込みデータ（個人種目）'!H419="","",'②大会申し込みデータ（個人種目）'!C419)</f>
        <v/>
      </c>
      <c r="D418" s="26" t="str">
        <f>IF('②大会申し込みデータ（個人種目）'!H419="","",'②大会申し込みデータ（個人種目）'!D419)</f>
        <v/>
      </c>
      <c r="E418" s="26" t="str">
        <f>IF('②大会申し込みデータ（個人種目）'!H419="","",'②大会申し込みデータ（個人種目）'!E419)</f>
        <v/>
      </c>
      <c r="F418" s="26" t="str">
        <f>IF('②大会申し込みデータ（個人種目）'!H419="","","07")</f>
        <v/>
      </c>
      <c r="G418" s="26" t="str">
        <f>IF('②大会申し込みデータ（個人種目）'!H419="","",'②大会申し込みデータ（個人種目）'!G419)</f>
        <v/>
      </c>
      <c r="H418" s="26" t="str">
        <f>IF('②大会申し込みデータ（個人種目）'!H419="","",'②大会申し込みデータ（個人種目）'!H419)</f>
        <v/>
      </c>
      <c r="I418" s="26" t="str">
        <f>IF('②大会申し込みデータ（個人種目）'!H419="","",'②大会申し込みデータ（個人種目）'!J419&amp;" "&amp;'②大会申し込みデータ（個人種目）'!K419)</f>
        <v/>
      </c>
    </row>
    <row r="419" spans="1:9">
      <c r="A419" s="26" t="str">
        <f>IF('②大会申し込みデータ（個人種目）'!H420="","",'②大会申し込みデータ（個人種目）'!A420)</f>
        <v/>
      </c>
      <c r="B419" s="26" t="str">
        <f>IF('②大会申し込みデータ（個人種目）'!H420="","",'②大会申し込みデータ（個人種目）'!B420)</f>
        <v/>
      </c>
      <c r="C419" s="26" t="str">
        <f>IF('②大会申し込みデータ（個人種目）'!H420="","",'②大会申し込みデータ（個人種目）'!C420)</f>
        <v/>
      </c>
      <c r="D419" s="26" t="str">
        <f>IF('②大会申し込みデータ（個人種目）'!H420="","",'②大会申し込みデータ（個人種目）'!D420)</f>
        <v/>
      </c>
      <c r="E419" s="26" t="str">
        <f>IF('②大会申し込みデータ（個人種目）'!H420="","",'②大会申し込みデータ（個人種目）'!E420)</f>
        <v/>
      </c>
      <c r="F419" s="26" t="str">
        <f>IF('②大会申し込みデータ（個人種目）'!H420="","","07")</f>
        <v/>
      </c>
      <c r="G419" s="26" t="str">
        <f>IF('②大会申し込みデータ（個人種目）'!H420="","",'②大会申し込みデータ（個人種目）'!G420)</f>
        <v/>
      </c>
      <c r="H419" s="26" t="str">
        <f>IF('②大会申し込みデータ（個人種目）'!H420="","",'②大会申し込みデータ（個人種目）'!H420)</f>
        <v/>
      </c>
      <c r="I419" s="26" t="str">
        <f>IF('②大会申し込みデータ（個人種目）'!H420="","",'②大会申し込みデータ（個人種目）'!J420&amp;" "&amp;'②大会申し込みデータ（個人種目）'!K420)</f>
        <v/>
      </c>
    </row>
    <row r="420" spans="1:9">
      <c r="A420" s="26" t="str">
        <f>IF('②大会申し込みデータ（個人種目）'!H421="","",'②大会申し込みデータ（個人種目）'!A421)</f>
        <v/>
      </c>
      <c r="B420" s="26" t="str">
        <f>IF('②大会申し込みデータ（個人種目）'!H421="","",'②大会申し込みデータ（個人種目）'!B421)</f>
        <v/>
      </c>
      <c r="C420" s="26" t="str">
        <f>IF('②大会申し込みデータ（個人種目）'!H421="","",'②大会申し込みデータ（個人種目）'!C421)</f>
        <v/>
      </c>
      <c r="D420" s="26" t="str">
        <f>IF('②大会申し込みデータ（個人種目）'!H421="","",'②大会申し込みデータ（個人種目）'!D421)</f>
        <v/>
      </c>
      <c r="E420" s="26" t="str">
        <f>IF('②大会申し込みデータ（個人種目）'!H421="","",'②大会申し込みデータ（個人種目）'!E421)</f>
        <v/>
      </c>
      <c r="F420" s="26" t="str">
        <f>IF('②大会申し込みデータ（個人種目）'!H421="","","07")</f>
        <v/>
      </c>
      <c r="G420" s="26" t="str">
        <f>IF('②大会申し込みデータ（個人種目）'!H421="","",'②大会申し込みデータ（個人種目）'!G421)</f>
        <v/>
      </c>
      <c r="H420" s="26" t="str">
        <f>IF('②大会申し込みデータ（個人種目）'!H421="","",'②大会申し込みデータ（個人種目）'!H421)</f>
        <v/>
      </c>
      <c r="I420" s="26" t="str">
        <f>IF('②大会申し込みデータ（個人種目）'!H421="","",'②大会申し込みデータ（個人種目）'!J421&amp;" "&amp;'②大会申し込みデータ（個人種目）'!K421)</f>
        <v/>
      </c>
    </row>
    <row r="421" spans="1:9">
      <c r="A421" s="26" t="str">
        <f>IF('②大会申し込みデータ（個人種目）'!H422="","",'②大会申し込みデータ（個人種目）'!A422)</f>
        <v/>
      </c>
      <c r="B421" s="26" t="str">
        <f>IF('②大会申し込みデータ（個人種目）'!H422="","",'②大会申し込みデータ（個人種目）'!B422)</f>
        <v/>
      </c>
      <c r="C421" s="26" t="str">
        <f>IF('②大会申し込みデータ（個人種目）'!H422="","",'②大会申し込みデータ（個人種目）'!C422)</f>
        <v/>
      </c>
      <c r="D421" s="26" t="str">
        <f>IF('②大会申し込みデータ（個人種目）'!H422="","",'②大会申し込みデータ（個人種目）'!D422)</f>
        <v/>
      </c>
      <c r="E421" s="26" t="str">
        <f>IF('②大会申し込みデータ（個人種目）'!H422="","",'②大会申し込みデータ（個人種目）'!E422)</f>
        <v/>
      </c>
      <c r="F421" s="26" t="str">
        <f>IF('②大会申し込みデータ（個人種目）'!H422="","","07")</f>
        <v/>
      </c>
      <c r="G421" s="26" t="str">
        <f>IF('②大会申し込みデータ（個人種目）'!H422="","",'②大会申し込みデータ（個人種目）'!G422)</f>
        <v/>
      </c>
      <c r="H421" s="26" t="str">
        <f>IF('②大会申し込みデータ（個人種目）'!H422="","",'②大会申し込みデータ（個人種目）'!H422)</f>
        <v/>
      </c>
      <c r="I421" s="26" t="str">
        <f>IF('②大会申し込みデータ（個人種目）'!H422="","",'②大会申し込みデータ（個人種目）'!J422&amp;" "&amp;'②大会申し込みデータ（個人種目）'!K422)</f>
        <v/>
      </c>
    </row>
    <row r="422" spans="1:9">
      <c r="A422" s="26" t="str">
        <f>IF('②大会申し込みデータ（個人種目）'!H423="","",'②大会申し込みデータ（個人種目）'!A423)</f>
        <v/>
      </c>
      <c r="B422" s="26" t="str">
        <f>IF('②大会申し込みデータ（個人種目）'!H423="","",'②大会申し込みデータ（個人種目）'!B423)</f>
        <v/>
      </c>
      <c r="C422" s="26" t="str">
        <f>IF('②大会申し込みデータ（個人種目）'!H423="","",'②大会申し込みデータ（個人種目）'!C423)</f>
        <v/>
      </c>
      <c r="D422" s="26" t="str">
        <f>IF('②大会申し込みデータ（個人種目）'!H423="","",'②大会申し込みデータ（個人種目）'!D423)</f>
        <v/>
      </c>
      <c r="E422" s="26" t="str">
        <f>IF('②大会申し込みデータ（個人種目）'!H423="","",'②大会申し込みデータ（個人種目）'!E423)</f>
        <v/>
      </c>
      <c r="F422" s="26" t="str">
        <f>IF('②大会申し込みデータ（個人種目）'!H423="","","07")</f>
        <v/>
      </c>
      <c r="G422" s="26" t="str">
        <f>IF('②大会申し込みデータ（個人種目）'!H423="","",'②大会申し込みデータ（個人種目）'!G423)</f>
        <v/>
      </c>
      <c r="H422" s="26" t="str">
        <f>IF('②大会申し込みデータ（個人種目）'!H423="","",'②大会申し込みデータ（個人種目）'!H423)</f>
        <v/>
      </c>
      <c r="I422" s="26" t="str">
        <f>IF('②大会申し込みデータ（個人種目）'!H423="","",'②大会申し込みデータ（個人種目）'!J423&amp;" "&amp;'②大会申し込みデータ（個人種目）'!K423)</f>
        <v/>
      </c>
    </row>
    <row r="423" spans="1:9">
      <c r="A423" s="26" t="str">
        <f>IF('②大会申し込みデータ（個人種目）'!H424="","",'②大会申し込みデータ（個人種目）'!A424)</f>
        <v/>
      </c>
      <c r="B423" s="26" t="str">
        <f>IF('②大会申し込みデータ（個人種目）'!H424="","",'②大会申し込みデータ（個人種目）'!B424)</f>
        <v/>
      </c>
      <c r="C423" s="26" t="str">
        <f>IF('②大会申し込みデータ（個人種目）'!H424="","",'②大会申し込みデータ（個人種目）'!C424)</f>
        <v/>
      </c>
      <c r="D423" s="26" t="str">
        <f>IF('②大会申し込みデータ（個人種目）'!H424="","",'②大会申し込みデータ（個人種目）'!D424)</f>
        <v/>
      </c>
      <c r="E423" s="26" t="str">
        <f>IF('②大会申し込みデータ（個人種目）'!H424="","",'②大会申し込みデータ（個人種目）'!E424)</f>
        <v/>
      </c>
      <c r="F423" s="26" t="str">
        <f>IF('②大会申し込みデータ（個人種目）'!H424="","","07")</f>
        <v/>
      </c>
      <c r="G423" s="26" t="str">
        <f>IF('②大会申し込みデータ（個人種目）'!H424="","",'②大会申し込みデータ（個人種目）'!G424)</f>
        <v/>
      </c>
      <c r="H423" s="26" t="str">
        <f>IF('②大会申し込みデータ（個人種目）'!H424="","",'②大会申し込みデータ（個人種目）'!H424)</f>
        <v/>
      </c>
      <c r="I423" s="26" t="str">
        <f>IF('②大会申し込みデータ（個人種目）'!H424="","",'②大会申し込みデータ（個人種目）'!J424&amp;" "&amp;'②大会申し込みデータ（個人種目）'!K424)</f>
        <v/>
      </c>
    </row>
    <row r="424" spans="1:9">
      <c r="A424" s="26" t="str">
        <f>IF('②大会申し込みデータ（個人種目）'!H425="","",'②大会申し込みデータ（個人種目）'!A425)</f>
        <v/>
      </c>
      <c r="B424" s="26" t="str">
        <f>IF('②大会申し込みデータ（個人種目）'!H425="","",'②大会申し込みデータ（個人種目）'!B425)</f>
        <v/>
      </c>
      <c r="C424" s="26" t="str">
        <f>IF('②大会申し込みデータ（個人種目）'!H425="","",'②大会申し込みデータ（個人種目）'!C425)</f>
        <v/>
      </c>
      <c r="D424" s="26" t="str">
        <f>IF('②大会申し込みデータ（個人種目）'!H425="","",'②大会申し込みデータ（個人種目）'!D425)</f>
        <v/>
      </c>
      <c r="E424" s="26" t="str">
        <f>IF('②大会申し込みデータ（個人種目）'!H425="","",'②大会申し込みデータ（個人種目）'!E425)</f>
        <v/>
      </c>
      <c r="F424" s="26" t="str">
        <f>IF('②大会申し込みデータ（個人種目）'!H425="","","07")</f>
        <v/>
      </c>
      <c r="G424" s="26" t="str">
        <f>IF('②大会申し込みデータ（個人種目）'!H425="","",'②大会申し込みデータ（個人種目）'!G425)</f>
        <v/>
      </c>
      <c r="H424" s="26" t="str">
        <f>IF('②大会申し込みデータ（個人種目）'!H425="","",'②大会申し込みデータ（個人種目）'!H425)</f>
        <v/>
      </c>
      <c r="I424" s="26" t="str">
        <f>IF('②大会申し込みデータ（個人種目）'!H425="","",'②大会申し込みデータ（個人種目）'!J425&amp;" "&amp;'②大会申し込みデータ（個人種目）'!K425)</f>
        <v/>
      </c>
    </row>
    <row r="425" spans="1:9">
      <c r="A425" s="26" t="str">
        <f>IF('②大会申し込みデータ（個人種目）'!H426="","",'②大会申し込みデータ（個人種目）'!A426)</f>
        <v/>
      </c>
      <c r="B425" s="26" t="str">
        <f>IF('②大会申し込みデータ（個人種目）'!H426="","",'②大会申し込みデータ（個人種目）'!B426)</f>
        <v/>
      </c>
      <c r="C425" s="26" t="str">
        <f>IF('②大会申し込みデータ（個人種目）'!H426="","",'②大会申し込みデータ（個人種目）'!C426)</f>
        <v/>
      </c>
      <c r="D425" s="26" t="str">
        <f>IF('②大会申し込みデータ（個人種目）'!H426="","",'②大会申し込みデータ（個人種目）'!D426)</f>
        <v/>
      </c>
      <c r="E425" s="26" t="str">
        <f>IF('②大会申し込みデータ（個人種目）'!H426="","",'②大会申し込みデータ（個人種目）'!E426)</f>
        <v/>
      </c>
      <c r="F425" s="26" t="str">
        <f>IF('②大会申し込みデータ（個人種目）'!H426="","","07")</f>
        <v/>
      </c>
      <c r="G425" s="26" t="str">
        <f>IF('②大会申し込みデータ（個人種目）'!H426="","",'②大会申し込みデータ（個人種目）'!G426)</f>
        <v/>
      </c>
      <c r="H425" s="26" t="str">
        <f>IF('②大会申し込みデータ（個人種目）'!H426="","",'②大会申し込みデータ（個人種目）'!H426)</f>
        <v/>
      </c>
      <c r="I425" s="26" t="str">
        <f>IF('②大会申し込みデータ（個人種目）'!H426="","",'②大会申し込みデータ（個人種目）'!J426&amp;" "&amp;'②大会申し込みデータ（個人種目）'!K426)</f>
        <v/>
      </c>
    </row>
    <row r="426" spans="1:9">
      <c r="A426" s="26" t="str">
        <f>IF('②大会申し込みデータ（個人種目）'!H427="","",'②大会申し込みデータ（個人種目）'!A427)</f>
        <v/>
      </c>
      <c r="B426" s="26" t="str">
        <f>IF('②大会申し込みデータ（個人種目）'!H427="","",'②大会申し込みデータ（個人種目）'!B427)</f>
        <v/>
      </c>
      <c r="C426" s="26" t="str">
        <f>IF('②大会申し込みデータ（個人種目）'!H427="","",'②大会申し込みデータ（個人種目）'!C427)</f>
        <v/>
      </c>
      <c r="D426" s="26" t="str">
        <f>IF('②大会申し込みデータ（個人種目）'!H427="","",'②大会申し込みデータ（個人種目）'!D427)</f>
        <v/>
      </c>
      <c r="E426" s="26" t="str">
        <f>IF('②大会申し込みデータ（個人種目）'!H427="","",'②大会申し込みデータ（個人種目）'!E427)</f>
        <v/>
      </c>
      <c r="F426" s="26" t="str">
        <f>IF('②大会申し込みデータ（個人種目）'!H427="","","07")</f>
        <v/>
      </c>
      <c r="G426" s="26" t="str">
        <f>IF('②大会申し込みデータ（個人種目）'!H427="","",'②大会申し込みデータ（個人種目）'!G427)</f>
        <v/>
      </c>
      <c r="H426" s="26" t="str">
        <f>IF('②大会申し込みデータ（個人種目）'!H427="","",'②大会申し込みデータ（個人種目）'!H427)</f>
        <v/>
      </c>
      <c r="I426" s="26" t="str">
        <f>IF('②大会申し込みデータ（個人種目）'!H427="","",'②大会申し込みデータ（個人種目）'!J427&amp;" "&amp;'②大会申し込みデータ（個人種目）'!K427)</f>
        <v/>
      </c>
    </row>
    <row r="427" spans="1:9">
      <c r="A427" s="26" t="str">
        <f>IF('②大会申し込みデータ（個人種目）'!H428="","",'②大会申し込みデータ（個人種目）'!A428)</f>
        <v/>
      </c>
      <c r="B427" s="26" t="str">
        <f>IF('②大会申し込みデータ（個人種目）'!H428="","",'②大会申し込みデータ（個人種目）'!B428)</f>
        <v/>
      </c>
      <c r="C427" s="26" t="str">
        <f>IF('②大会申し込みデータ（個人種目）'!H428="","",'②大会申し込みデータ（個人種目）'!C428)</f>
        <v/>
      </c>
      <c r="D427" s="26" t="str">
        <f>IF('②大会申し込みデータ（個人種目）'!H428="","",'②大会申し込みデータ（個人種目）'!D428)</f>
        <v/>
      </c>
      <c r="E427" s="26" t="str">
        <f>IF('②大会申し込みデータ（個人種目）'!H428="","",'②大会申し込みデータ（個人種目）'!E428)</f>
        <v/>
      </c>
      <c r="F427" s="26" t="str">
        <f>IF('②大会申し込みデータ（個人種目）'!H428="","","07")</f>
        <v/>
      </c>
      <c r="G427" s="26" t="str">
        <f>IF('②大会申し込みデータ（個人種目）'!H428="","",'②大会申し込みデータ（個人種目）'!G428)</f>
        <v/>
      </c>
      <c r="H427" s="26" t="str">
        <f>IF('②大会申し込みデータ（個人種目）'!H428="","",'②大会申し込みデータ（個人種目）'!H428)</f>
        <v/>
      </c>
      <c r="I427" s="26" t="str">
        <f>IF('②大会申し込みデータ（個人種目）'!H428="","",'②大会申し込みデータ（個人種目）'!J428&amp;" "&amp;'②大会申し込みデータ（個人種目）'!K428)</f>
        <v/>
      </c>
    </row>
    <row r="428" spans="1:9">
      <c r="A428" s="26" t="str">
        <f>IF('②大会申し込みデータ（個人種目）'!H429="","",'②大会申し込みデータ（個人種目）'!A429)</f>
        <v/>
      </c>
      <c r="B428" s="26" t="str">
        <f>IF('②大会申し込みデータ（個人種目）'!H429="","",'②大会申し込みデータ（個人種目）'!B429)</f>
        <v/>
      </c>
      <c r="C428" s="26" t="str">
        <f>IF('②大会申し込みデータ（個人種目）'!H429="","",'②大会申し込みデータ（個人種目）'!C429)</f>
        <v/>
      </c>
      <c r="D428" s="26" t="str">
        <f>IF('②大会申し込みデータ（個人種目）'!H429="","",'②大会申し込みデータ（個人種目）'!D429)</f>
        <v/>
      </c>
      <c r="E428" s="26" t="str">
        <f>IF('②大会申し込みデータ（個人種目）'!H429="","",'②大会申し込みデータ（個人種目）'!E429)</f>
        <v/>
      </c>
      <c r="F428" s="26" t="str">
        <f>IF('②大会申し込みデータ（個人種目）'!H429="","","07")</f>
        <v/>
      </c>
      <c r="G428" s="26" t="str">
        <f>IF('②大会申し込みデータ（個人種目）'!H429="","",'②大会申し込みデータ（個人種目）'!G429)</f>
        <v/>
      </c>
      <c r="H428" s="26" t="str">
        <f>IF('②大会申し込みデータ（個人種目）'!H429="","",'②大会申し込みデータ（個人種目）'!H429)</f>
        <v/>
      </c>
      <c r="I428" s="26" t="str">
        <f>IF('②大会申し込みデータ（個人種目）'!H429="","",'②大会申し込みデータ（個人種目）'!J429&amp;" "&amp;'②大会申し込みデータ（個人種目）'!K429)</f>
        <v/>
      </c>
    </row>
    <row r="429" spans="1:9">
      <c r="A429" s="26" t="str">
        <f>IF('②大会申し込みデータ（個人種目）'!H430="","",'②大会申し込みデータ（個人種目）'!A430)</f>
        <v/>
      </c>
      <c r="B429" s="26" t="str">
        <f>IF('②大会申し込みデータ（個人種目）'!H430="","",'②大会申し込みデータ（個人種目）'!B430)</f>
        <v/>
      </c>
      <c r="C429" s="26" t="str">
        <f>IF('②大会申し込みデータ（個人種目）'!H430="","",'②大会申し込みデータ（個人種目）'!C430)</f>
        <v/>
      </c>
      <c r="D429" s="26" t="str">
        <f>IF('②大会申し込みデータ（個人種目）'!H430="","",'②大会申し込みデータ（個人種目）'!D430)</f>
        <v/>
      </c>
      <c r="E429" s="26" t="str">
        <f>IF('②大会申し込みデータ（個人種目）'!H430="","",'②大会申し込みデータ（個人種目）'!E430)</f>
        <v/>
      </c>
      <c r="F429" s="26" t="str">
        <f>IF('②大会申し込みデータ（個人種目）'!H430="","","07")</f>
        <v/>
      </c>
      <c r="G429" s="26" t="str">
        <f>IF('②大会申し込みデータ（個人種目）'!H430="","",'②大会申し込みデータ（個人種目）'!G430)</f>
        <v/>
      </c>
      <c r="H429" s="26" t="str">
        <f>IF('②大会申し込みデータ（個人種目）'!H430="","",'②大会申し込みデータ（個人種目）'!H430)</f>
        <v/>
      </c>
      <c r="I429" s="26" t="str">
        <f>IF('②大会申し込みデータ（個人種目）'!H430="","",'②大会申し込みデータ（個人種目）'!J430&amp;" "&amp;'②大会申し込みデータ（個人種目）'!K430)</f>
        <v/>
      </c>
    </row>
    <row r="430" spans="1:9">
      <c r="A430" s="26" t="str">
        <f>IF('②大会申し込みデータ（個人種目）'!H431="","",'②大会申し込みデータ（個人種目）'!A431)</f>
        <v/>
      </c>
      <c r="B430" s="26" t="str">
        <f>IF('②大会申し込みデータ（個人種目）'!H431="","",'②大会申し込みデータ（個人種目）'!B431)</f>
        <v/>
      </c>
      <c r="C430" s="26" t="str">
        <f>IF('②大会申し込みデータ（個人種目）'!H431="","",'②大会申し込みデータ（個人種目）'!C431)</f>
        <v/>
      </c>
      <c r="D430" s="26" t="str">
        <f>IF('②大会申し込みデータ（個人種目）'!H431="","",'②大会申し込みデータ（個人種目）'!D431)</f>
        <v/>
      </c>
      <c r="E430" s="26" t="str">
        <f>IF('②大会申し込みデータ（個人種目）'!H431="","",'②大会申し込みデータ（個人種目）'!E431)</f>
        <v/>
      </c>
      <c r="F430" s="26" t="str">
        <f>IF('②大会申し込みデータ（個人種目）'!H431="","","07")</f>
        <v/>
      </c>
      <c r="G430" s="26" t="str">
        <f>IF('②大会申し込みデータ（個人種目）'!H431="","",'②大会申し込みデータ（個人種目）'!G431)</f>
        <v/>
      </c>
      <c r="H430" s="26" t="str">
        <f>IF('②大会申し込みデータ（個人種目）'!H431="","",'②大会申し込みデータ（個人種目）'!H431)</f>
        <v/>
      </c>
      <c r="I430" s="26" t="str">
        <f>IF('②大会申し込みデータ（個人種目）'!H431="","",'②大会申し込みデータ（個人種目）'!J431&amp;" "&amp;'②大会申し込みデータ（個人種目）'!K431)</f>
        <v/>
      </c>
    </row>
    <row r="431" spans="1:9">
      <c r="A431" s="26" t="str">
        <f>IF('②大会申し込みデータ（個人種目）'!H432="","",'②大会申し込みデータ（個人種目）'!A432)</f>
        <v/>
      </c>
      <c r="B431" s="26" t="str">
        <f>IF('②大会申し込みデータ（個人種目）'!H432="","",'②大会申し込みデータ（個人種目）'!B432)</f>
        <v/>
      </c>
      <c r="C431" s="26" t="str">
        <f>IF('②大会申し込みデータ（個人種目）'!H432="","",'②大会申し込みデータ（個人種目）'!C432)</f>
        <v/>
      </c>
      <c r="D431" s="26" t="str">
        <f>IF('②大会申し込みデータ（個人種目）'!H432="","",'②大会申し込みデータ（個人種目）'!D432)</f>
        <v/>
      </c>
      <c r="E431" s="26" t="str">
        <f>IF('②大会申し込みデータ（個人種目）'!H432="","",'②大会申し込みデータ（個人種目）'!E432)</f>
        <v/>
      </c>
      <c r="F431" s="26" t="str">
        <f>IF('②大会申し込みデータ（個人種目）'!H432="","","07")</f>
        <v/>
      </c>
      <c r="G431" s="26" t="str">
        <f>IF('②大会申し込みデータ（個人種目）'!H432="","",'②大会申し込みデータ（個人種目）'!G432)</f>
        <v/>
      </c>
      <c r="H431" s="26" t="str">
        <f>IF('②大会申し込みデータ（個人種目）'!H432="","",'②大会申し込みデータ（個人種目）'!H432)</f>
        <v/>
      </c>
      <c r="I431" s="26" t="str">
        <f>IF('②大会申し込みデータ（個人種目）'!H432="","",'②大会申し込みデータ（個人種目）'!J432&amp;" "&amp;'②大会申し込みデータ（個人種目）'!K432)</f>
        <v/>
      </c>
    </row>
    <row r="432" spans="1:9">
      <c r="A432" s="26" t="str">
        <f>IF('②大会申し込みデータ（個人種目）'!H433="","",'②大会申し込みデータ（個人種目）'!A433)</f>
        <v/>
      </c>
      <c r="B432" s="26" t="str">
        <f>IF('②大会申し込みデータ（個人種目）'!H433="","",'②大会申し込みデータ（個人種目）'!B433)</f>
        <v/>
      </c>
      <c r="C432" s="26" t="str">
        <f>IF('②大会申し込みデータ（個人種目）'!H433="","",'②大会申し込みデータ（個人種目）'!C433)</f>
        <v/>
      </c>
      <c r="D432" s="26" t="str">
        <f>IF('②大会申し込みデータ（個人種目）'!H433="","",'②大会申し込みデータ（個人種目）'!D433)</f>
        <v/>
      </c>
      <c r="E432" s="26" t="str">
        <f>IF('②大会申し込みデータ（個人種目）'!H433="","",'②大会申し込みデータ（個人種目）'!E433)</f>
        <v/>
      </c>
      <c r="F432" s="26" t="str">
        <f>IF('②大会申し込みデータ（個人種目）'!H433="","","07")</f>
        <v/>
      </c>
      <c r="G432" s="26" t="str">
        <f>IF('②大会申し込みデータ（個人種目）'!H433="","",'②大会申し込みデータ（個人種目）'!G433)</f>
        <v/>
      </c>
      <c r="H432" s="26" t="str">
        <f>IF('②大会申し込みデータ（個人種目）'!H433="","",'②大会申し込みデータ（個人種目）'!H433)</f>
        <v/>
      </c>
      <c r="I432" s="26" t="str">
        <f>IF('②大会申し込みデータ（個人種目）'!H433="","",'②大会申し込みデータ（個人種目）'!J433&amp;" "&amp;'②大会申し込みデータ（個人種目）'!K433)</f>
        <v/>
      </c>
    </row>
    <row r="433" spans="1:9">
      <c r="A433" s="26" t="str">
        <f>IF('②大会申し込みデータ（個人種目）'!H434="","",'②大会申し込みデータ（個人種目）'!A434)</f>
        <v/>
      </c>
      <c r="B433" s="26" t="str">
        <f>IF('②大会申し込みデータ（個人種目）'!H434="","",'②大会申し込みデータ（個人種目）'!B434)</f>
        <v/>
      </c>
      <c r="C433" s="26" t="str">
        <f>IF('②大会申し込みデータ（個人種目）'!H434="","",'②大会申し込みデータ（個人種目）'!C434)</f>
        <v/>
      </c>
      <c r="D433" s="26" t="str">
        <f>IF('②大会申し込みデータ（個人種目）'!H434="","",'②大会申し込みデータ（個人種目）'!D434)</f>
        <v/>
      </c>
      <c r="E433" s="26" t="str">
        <f>IF('②大会申し込みデータ（個人種目）'!H434="","",'②大会申し込みデータ（個人種目）'!E434)</f>
        <v/>
      </c>
      <c r="F433" s="26" t="str">
        <f>IF('②大会申し込みデータ（個人種目）'!H434="","","07")</f>
        <v/>
      </c>
      <c r="G433" s="26" t="str">
        <f>IF('②大会申し込みデータ（個人種目）'!H434="","",'②大会申し込みデータ（個人種目）'!G434)</f>
        <v/>
      </c>
      <c r="H433" s="26" t="str">
        <f>IF('②大会申し込みデータ（個人種目）'!H434="","",'②大会申し込みデータ（個人種目）'!H434)</f>
        <v/>
      </c>
      <c r="I433" s="26" t="str">
        <f>IF('②大会申し込みデータ（個人種目）'!H434="","",'②大会申し込みデータ（個人種目）'!J434&amp;" "&amp;'②大会申し込みデータ（個人種目）'!K434)</f>
        <v/>
      </c>
    </row>
    <row r="434" spans="1:9">
      <c r="A434" s="26" t="str">
        <f>IF('②大会申し込みデータ（個人種目）'!H435="","",'②大会申し込みデータ（個人種目）'!A435)</f>
        <v/>
      </c>
      <c r="B434" s="26" t="str">
        <f>IF('②大会申し込みデータ（個人種目）'!H435="","",'②大会申し込みデータ（個人種目）'!B435)</f>
        <v/>
      </c>
      <c r="C434" s="26" t="str">
        <f>IF('②大会申し込みデータ（個人種目）'!H435="","",'②大会申し込みデータ（個人種目）'!C435)</f>
        <v/>
      </c>
      <c r="D434" s="26" t="str">
        <f>IF('②大会申し込みデータ（個人種目）'!H435="","",'②大会申し込みデータ（個人種目）'!D435)</f>
        <v/>
      </c>
      <c r="E434" s="26" t="str">
        <f>IF('②大会申し込みデータ（個人種目）'!H435="","",'②大会申し込みデータ（個人種目）'!E435)</f>
        <v/>
      </c>
      <c r="F434" s="26" t="str">
        <f>IF('②大会申し込みデータ（個人種目）'!H435="","","07")</f>
        <v/>
      </c>
      <c r="G434" s="26" t="str">
        <f>IF('②大会申し込みデータ（個人種目）'!H435="","",'②大会申し込みデータ（個人種目）'!G435)</f>
        <v/>
      </c>
      <c r="H434" s="26" t="str">
        <f>IF('②大会申し込みデータ（個人種目）'!H435="","",'②大会申し込みデータ（個人種目）'!H435)</f>
        <v/>
      </c>
      <c r="I434" s="26" t="str">
        <f>IF('②大会申し込みデータ（個人種目）'!H435="","",'②大会申し込みデータ（個人種目）'!J435&amp;" "&amp;'②大会申し込みデータ（個人種目）'!K435)</f>
        <v/>
      </c>
    </row>
    <row r="435" spans="1:9">
      <c r="A435" s="26" t="str">
        <f>IF('②大会申し込みデータ（個人種目）'!H436="","",'②大会申し込みデータ（個人種目）'!A436)</f>
        <v/>
      </c>
      <c r="B435" s="26" t="str">
        <f>IF('②大会申し込みデータ（個人種目）'!H436="","",'②大会申し込みデータ（個人種目）'!B436)</f>
        <v/>
      </c>
      <c r="C435" s="26" t="str">
        <f>IF('②大会申し込みデータ（個人種目）'!H436="","",'②大会申し込みデータ（個人種目）'!C436)</f>
        <v/>
      </c>
      <c r="D435" s="26" t="str">
        <f>IF('②大会申し込みデータ（個人種目）'!H436="","",'②大会申し込みデータ（個人種目）'!D436)</f>
        <v/>
      </c>
      <c r="E435" s="26" t="str">
        <f>IF('②大会申し込みデータ（個人種目）'!H436="","",'②大会申し込みデータ（個人種目）'!E436)</f>
        <v/>
      </c>
      <c r="F435" s="26" t="str">
        <f>IF('②大会申し込みデータ（個人種目）'!H436="","","07")</f>
        <v/>
      </c>
      <c r="G435" s="26" t="str">
        <f>IF('②大会申し込みデータ（個人種目）'!H436="","",'②大会申し込みデータ（個人種目）'!G436)</f>
        <v/>
      </c>
      <c r="H435" s="26" t="str">
        <f>IF('②大会申し込みデータ（個人種目）'!H436="","",'②大会申し込みデータ（個人種目）'!H436)</f>
        <v/>
      </c>
      <c r="I435" s="26" t="str">
        <f>IF('②大会申し込みデータ（個人種目）'!H436="","",'②大会申し込みデータ（個人種目）'!J436&amp;" "&amp;'②大会申し込みデータ（個人種目）'!K436)</f>
        <v/>
      </c>
    </row>
    <row r="436" spans="1:9">
      <c r="A436" s="26" t="str">
        <f>IF('②大会申し込みデータ（個人種目）'!H437="","",'②大会申し込みデータ（個人種目）'!A437)</f>
        <v/>
      </c>
      <c r="B436" s="26" t="str">
        <f>IF('②大会申し込みデータ（個人種目）'!H437="","",'②大会申し込みデータ（個人種目）'!B437)</f>
        <v/>
      </c>
      <c r="C436" s="26" t="str">
        <f>IF('②大会申し込みデータ（個人種目）'!H437="","",'②大会申し込みデータ（個人種目）'!C437)</f>
        <v/>
      </c>
      <c r="D436" s="26" t="str">
        <f>IF('②大会申し込みデータ（個人種目）'!H437="","",'②大会申し込みデータ（個人種目）'!D437)</f>
        <v/>
      </c>
      <c r="E436" s="26" t="str">
        <f>IF('②大会申し込みデータ（個人種目）'!H437="","",'②大会申し込みデータ（個人種目）'!E437)</f>
        <v/>
      </c>
      <c r="F436" s="26" t="str">
        <f>IF('②大会申し込みデータ（個人種目）'!H437="","","07")</f>
        <v/>
      </c>
      <c r="G436" s="26" t="str">
        <f>IF('②大会申し込みデータ（個人種目）'!H437="","",'②大会申し込みデータ（個人種目）'!G437)</f>
        <v/>
      </c>
      <c r="H436" s="26" t="str">
        <f>IF('②大会申し込みデータ（個人種目）'!H437="","",'②大会申し込みデータ（個人種目）'!H437)</f>
        <v/>
      </c>
      <c r="I436" s="26" t="str">
        <f>IF('②大会申し込みデータ（個人種目）'!H437="","",'②大会申し込みデータ（個人種目）'!J437&amp;" "&amp;'②大会申し込みデータ（個人種目）'!K437)</f>
        <v/>
      </c>
    </row>
    <row r="437" spans="1:9">
      <c r="A437" s="26" t="str">
        <f>IF('②大会申し込みデータ（個人種目）'!H438="","",'②大会申し込みデータ（個人種目）'!A438)</f>
        <v/>
      </c>
      <c r="B437" s="26" t="str">
        <f>IF('②大会申し込みデータ（個人種目）'!H438="","",'②大会申し込みデータ（個人種目）'!B438)</f>
        <v/>
      </c>
      <c r="C437" s="26" t="str">
        <f>IF('②大会申し込みデータ（個人種目）'!H438="","",'②大会申し込みデータ（個人種目）'!C438)</f>
        <v/>
      </c>
      <c r="D437" s="26" t="str">
        <f>IF('②大会申し込みデータ（個人種目）'!H438="","",'②大会申し込みデータ（個人種目）'!D438)</f>
        <v/>
      </c>
      <c r="E437" s="26" t="str">
        <f>IF('②大会申し込みデータ（個人種目）'!H438="","",'②大会申し込みデータ（個人種目）'!E438)</f>
        <v/>
      </c>
      <c r="F437" s="26" t="str">
        <f>IF('②大会申し込みデータ（個人種目）'!H438="","","07")</f>
        <v/>
      </c>
      <c r="G437" s="26" t="str">
        <f>IF('②大会申し込みデータ（個人種目）'!H438="","",'②大会申し込みデータ（個人種目）'!G438)</f>
        <v/>
      </c>
      <c r="H437" s="26" t="str">
        <f>IF('②大会申し込みデータ（個人種目）'!H438="","",'②大会申し込みデータ（個人種目）'!H438)</f>
        <v/>
      </c>
      <c r="I437" s="26" t="str">
        <f>IF('②大会申し込みデータ（個人種目）'!H438="","",'②大会申し込みデータ（個人種目）'!J438&amp;" "&amp;'②大会申し込みデータ（個人種目）'!K438)</f>
        <v/>
      </c>
    </row>
    <row r="438" spans="1:9">
      <c r="A438" s="26" t="str">
        <f>IF('②大会申し込みデータ（個人種目）'!H439="","",'②大会申し込みデータ（個人種目）'!A439)</f>
        <v/>
      </c>
      <c r="B438" s="26" t="str">
        <f>IF('②大会申し込みデータ（個人種目）'!H439="","",'②大会申し込みデータ（個人種目）'!B439)</f>
        <v/>
      </c>
      <c r="C438" s="26" t="str">
        <f>IF('②大会申し込みデータ（個人種目）'!H439="","",'②大会申し込みデータ（個人種目）'!C439)</f>
        <v/>
      </c>
      <c r="D438" s="26" t="str">
        <f>IF('②大会申し込みデータ（個人種目）'!H439="","",'②大会申し込みデータ（個人種目）'!D439)</f>
        <v/>
      </c>
      <c r="E438" s="26" t="str">
        <f>IF('②大会申し込みデータ（個人種目）'!H439="","",'②大会申し込みデータ（個人種目）'!E439)</f>
        <v/>
      </c>
      <c r="F438" s="26" t="str">
        <f>IF('②大会申し込みデータ（個人種目）'!H439="","","07")</f>
        <v/>
      </c>
      <c r="G438" s="26" t="str">
        <f>IF('②大会申し込みデータ（個人種目）'!H439="","",'②大会申し込みデータ（個人種目）'!G439)</f>
        <v/>
      </c>
      <c r="H438" s="26" t="str">
        <f>IF('②大会申し込みデータ（個人種目）'!H439="","",'②大会申し込みデータ（個人種目）'!H439)</f>
        <v/>
      </c>
      <c r="I438" s="26" t="str">
        <f>IF('②大会申し込みデータ（個人種目）'!H439="","",'②大会申し込みデータ（個人種目）'!J439&amp;" "&amp;'②大会申し込みデータ（個人種目）'!K439)</f>
        <v/>
      </c>
    </row>
    <row r="439" spans="1:9">
      <c r="A439" s="26" t="str">
        <f>IF('②大会申し込みデータ（個人種目）'!H440="","",'②大会申し込みデータ（個人種目）'!A440)</f>
        <v/>
      </c>
      <c r="B439" s="26" t="str">
        <f>IF('②大会申し込みデータ（個人種目）'!H440="","",'②大会申し込みデータ（個人種目）'!B440)</f>
        <v/>
      </c>
      <c r="C439" s="26" t="str">
        <f>IF('②大会申し込みデータ（個人種目）'!H440="","",'②大会申し込みデータ（個人種目）'!C440)</f>
        <v/>
      </c>
      <c r="D439" s="26" t="str">
        <f>IF('②大会申し込みデータ（個人種目）'!H440="","",'②大会申し込みデータ（個人種目）'!D440)</f>
        <v/>
      </c>
      <c r="E439" s="26" t="str">
        <f>IF('②大会申し込みデータ（個人種目）'!H440="","",'②大会申し込みデータ（個人種目）'!E440)</f>
        <v/>
      </c>
      <c r="F439" s="26" t="str">
        <f>IF('②大会申し込みデータ（個人種目）'!H440="","","07")</f>
        <v/>
      </c>
      <c r="G439" s="26" t="str">
        <f>IF('②大会申し込みデータ（個人種目）'!H440="","",'②大会申し込みデータ（個人種目）'!G440)</f>
        <v/>
      </c>
      <c r="H439" s="26" t="str">
        <f>IF('②大会申し込みデータ（個人種目）'!H440="","",'②大会申し込みデータ（個人種目）'!H440)</f>
        <v/>
      </c>
      <c r="I439" s="26" t="str">
        <f>IF('②大会申し込みデータ（個人種目）'!H440="","",'②大会申し込みデータ（個人種目）'!J440&amp;" "&amp;'②大会申し込みデータ（個人種目）'!K440)</f>
        <v/>
      </c>
    </row>
    <row r="440" spans="1:9">
      <c r="A440" s="26" t="str">
        <f>IF('②大会申し込みデータ（個人種目）'!H441="","",'②大会申し込みデータ（個人種目）'!A441)</f>
        <v/>
      </c>
      <c r="B440" s="26" t="str">
        <f>IF('②大会申し込みデータ（個人種目）'!H441="","",'②大会申し込みデータ（個人種目）'!B441)</f>
        <v/>
      </c>
      <c r="C440" s="26" t="str">
        <f>IF('②大会申し込みデータ（個人種目）'!H441="","",'②大会申し込みデータ（個人種目）'!C441)</f>
        <v/>
      </c>
      <c r="D440" s="26" t="str">
        <f>IF('②大会申し込みデータ（個人種目）'!H441="","",'②大会申し込みデータ（個人種目）'!D441)</f>
        <v/>
      </c>
      <c r="E440" s="26" t="str">
        <f>IF('②大会申し込みデータ（個人種目）'!H441="","",'②大会申し込みデータ（個人種目）'!E441)</f>
        <v/>
      </c>
      <c r="F440" s="26" t="str">
        <f>IF('②大会申し込みデータ（個人種目）'!H441="","","07")</f>
        <v/>
      </c>
      <c r="G440" s="26" t="str">
        <f>IF('②大会申し込みデータ（個人種目）'!H441="","",'②大会申し込みデータ（個人種目）'!G441)</f>
        <v/>
      </c>
      <c r="H440" s="26" t="str">
        <f>IF('②大会申し込みデータ（個人種目）'!H441="","",'②大会申し込みデータ（個人種目）'!H441)</f>
        <v/>
      </c>
      <c r="I440" s="26" t="str">
        <f>IF('②大会申し込みデータ（個人種目）'!H441="","",'②大会申し込みデータ（個人種目）'!J441&amp;" "&amp;'②大会申し込みデータ（個人種目）'!K441)</f>
        <v/>
      </c>
    </row>
    <row r="441" spans="1:9">
      <c r="A441" s="26" t="str">
        <f>IF('②大会申し込みデータ（個人種目）'!H442="","",'②大会申し込みデータ（個人種目）'!A442)</f>
        <v/>
      </c>
      <c r="B441" s="26" t="str">
        <f>IF('②大会申し込みデータ（個人種目）'!H442="","",'②大会申し込みデータ（個人種目）'!B442)</f>
        <v/>
      </c>
      <c r="C441" s="26" t="str">
        <f>IF('②大会申し込みデータ（個人種目）'!H442="","",'②大会申し込みデータ（個人種目）'!C442)</f>
        <v/>
      </c>
      <c r="D441" s="26" t="str">
        <f>IF('②大会申し込みデータ（個人種目）'!H442="","",'②大会申し込みデータ（個人種目）'!D442)</f>
        <v/>
      </c>
      <c r="E441" s="26" t="str">
        <f>IF('②大会申し込みデータ（個人種目）'!H442="","",'②大会申し込みデータ（個人種目）'!E442)</f>
        <v/>
      </c>
      <c r="F441" s="26" t="str">
        <f>IF('②大会申し込みデータ（個人種目）'!H442="","","07")</f>
        <v/>
      </c>
      <c r="G441" s="26" t="str">
        <f>IF('②大会申し込みデータ（個人種目）'!H442="","",'②大会申し込みデータ（個人種目）'!G442)</f>
        <v/>
      </c>
      <c r="H441" s="26" t="str">
        <f>IF('②大会申し込みデータ（個人種目）'!H442="","",'②大会申し込みデータ（個人種目）'!H442)</f>
        <v/>
      </c>
      <c r="I441" s="26" t="str">
        <f>IF('②大会申し込みデータ（個人種目）'!H442="","",'②大会申し込みデータ（個人種目）'!J442&amp;" "&amp;'②大会申し込みデータ（個人種目）'!K442)</f>
        <v/>
      </c>
    </row>
    <row r="442" spans="1:9">
      <c r="A442" s="26" t="str">
        <f>IF('②大会申し込みデータ（個人種目）'!H443="","",'②大会申し込みデータ（個人種目）'!A443)</f>
        <v/>
      </c>
      <c r="B442" s="26" t="str">
        <f>IF('②大会申し込みデータ（個人種目）'!H443="","",'②大会申し込みデータ（個人種目）'!B443)</f>
        <v/>
      </c>
      <c r="C442" s="26" t="str">
        <f>IF('②大会申し込みデータ（個人種目）'!H443="","",'②大会申し込みデータ（個人種目）'!C443)</f>
        <v/>
      </c>
      <c r="D442" s="26" t="str">
        <f>IF('②大会申し込みデータ（個人種目）'!H443="","",'②大会申し込みデータ（個人種目）'!D443)</f>
        <v/>
      </c>
      <c r="E442" s="26" t="str">
        <f>IF('②大会申し込みデータ（個人種目）'!H443="","",'②大会申し込みデータ（個人種目）'!E443)</f>
        <v/>
      </c>
      <c r="F442" s="26" t="str">
        <f>IF('②大会申し込みデータ（個人種目）'!H443="","","07")</f>
        <v/>
      </c>
      <c r="G442" s="26" t="str">
        <f>IF('②大会申し込みデータ（個人種目）'!H443="","",'②大会申し込みデータ（個人種目）'!G443)</f>
        <v/>
      </c>
      <c r="H442" s="26" t="str">
        <f>IF('②大会申し込みデータ（個人種目）'!H443="","",'②大会申し込みデータ（個人種目）'!H443)</f>
        <v/>
      </c>
      <c r="I442" s="26" t="str">
        <f>IF('②大会申し込みデータ（個人種目）'!H443="","",'②大会申し込みデータ（個人種目）'!J443&amp;" "&amp;'②大会申し込みデータ（個人種目）'!K443)</f>
        <v/>
      </c>
    </row>
    <row r="443" spans="1:9">
      <c r="A443" s="26" t="str">
        <f>IF('②大会申し込みデータ（個人種目）'!H444="","",'②大会申し込みデータ（個人種目）'!A444)</f>
        <v/>
      </c>
      <c r="B443" s="26" t="str">
        <f>IF('②大会申し込みデータ（個人種目）'!H444="","",'②大会申し込みデータ（個人種目）'!B444)</f>
        <v/>
      </c>
      <c r="C443" s="26" t="str">
        <f>IF('②大会申し込みデータ（個人種目）'!H444="","",'②大会申し込みデータ（個人種目）'!C444)</f>
        <v/>
      </c>
      <c r="D443" s="26" t="str">
        <f>IF('②大会申し込みデータ（個人種目）'!H444="","",'②大会申し込みデータ（個人種目）'!D444)</f>
        <v/>
      </c>
      <c r="E443" s="26" t="str">
        <f>IF('②大会申し込みデータ（個人種目）'!H444="","",'②大会申し込みデータ（個人種目）'!E444)</f>
        <v/>
      </c>
      <c r="F443" s="26" t="str">
        <f>IF('②大会申し込みデータ（個人種目）'!H444="","","07")</f>
        <v/>
      </c>
      <c r="G443" s="26" t="str">
        <f>IF('②大会申し込みデータ（個人種目）'!H444="","",'②大会申し込みデータ（個人種目）'!G444)</f>
        <v/>
      </c>
      <c r="H443" s="26" t="str">
        <f>IF('②大会申し込みデータ（個人種目）'!H444="","",'②大会申し込みデータ（個人種目）'!H444)</f>
        <v/>
      </c>
      <c r="I443" s="26" t="str">
        <f>IF('②大会申し込みデータ（個人種目）'!H444="","",'②大会申し込みデータ（個人種目）'!J444&amp;" "&amp;'②大会申し込みデータ（個人種目）'!K444)</f>
        <v/>
      </c>
    </row>
    <row r="444" spans="1:9">
      <c r="A444" s="26" t="str">
        <f>IF('②大会申し込みデータ（個人種目）'!H445="","",'②大会申し込みデータ（個人種目）'!A445)</f>
        <v/>
      </c>
      <c r="B444" s="26" t="str">
        <f>IF('②大会申し込みデータ（個人種目）'!H445="","",'②大会申し込みデータ（個人種目）'!B445)</f>
        <v/>
      </c>
      <c r="C444" s="26" t="str">
        <f>IF('②大会申し込みデータ（個人種目）'!H445="","",'②大会申し込みデータ（個人種目）'!C445)</f>
        <v/>
      </c>
      <c r="D444" s="26" t="str">
        <f>IF('②大会申し込みデータ（個人種目）'!H445="","",'②大会申し込みデータ（個人種目）'!D445)</f>
        <v/>
      </c>
      <c r="E444" s="26" t="str">
        <f>IF('②大会申し込みデータ（個人種目）'!H445="","",'②大会申し込みデータ（個人種目）'!E445)</f>
        <v/>
      </c>
      <c r="F444" s="26" t="str">
        <f>IF('②大会申し込みデータ（個人種目）'!H445="","","07")</f>
        <v/>
      </c>
      <c r="G444" s="26" t="str">
        <f>IF('②大会申し込みデータ（個人種目）'!H445="","",'②大会申し込みデータ（個人種目）'!G445)</f>
        <v/>
      </c>
      <c r="H444" s="26" t="str">
        <f>IF('②大会申し込みデータ（個人種目）'!H445="","",'②大会申し込みデータ（個人種目）'!H445)</f>
        <v/>
      </c>
      <c r="I444" s="26" t="str">
        <f>IF('②大会申し込みデータ（個人種目）'!H445="","",'②大会申し込みデータ（個人種目）'!J445&amp;" "&amp;'②大会申し込みデータ（個人種目）'!K445)</f>
        <v/>
      </c>
    </row>
    <row r="445" spans="1:9">
      <c r="A445" s="26" t="str">
        <f>IF('②大会申し込みデータ（個人種目）'!H446="","",'②大会申し込みデータ（個人種目）'!A446)</f>
        <v/>
      </c>
      <c r="B445" s="26" t="str">
        <f>IF('②大会申し込みデータ（個人種目）'!H446="","",'②大会申し込みデータ（個人種目）'!B446)</f>
        <v/>
      </c>
      <c r="C445" s="26" t="str">
        <f>IF('②大会申し込みデータ（個人種目）'!H446="","",'②大会申し込みデータ（個人種目）'!C446)</f>
        <v/>
      </c>
      <c r="D445" s="26" t="str">
        <f>IF('②大会申し込みデータ（個人種目）'!H446="","",'②大会申し込みデータ（個人種目）'!D446)</f>
        <v/>
      </c>
      <c r="E445" s="26" t="str">
        <f>IF('②大会申し込みデータ（個人種目）'!H446="","",'②大会申し込みデータ（個人種目）'!E446)</f>
        <v/>
      </c>
      <c r="F445" s="26" t="str">
        <f>IF('②大会申し込みデータ（個人種目）'!H446="","","07")</f>
        <v/>
      </c>
      <c r="G445" s="26" t="str">
        <f>IF('②大会申し込みデータ（個人種目）'!H446="","",'②大会申し込みデータ（個人種目）'!G446)</f>
        <v/>
      </c>
      <c r="H445" s="26" t="str">
        <f>IF('②大会申し込みデータ（個人種目）'!H446="","",'②大会申し込みデータ（個人種目）'!H446)</f>
        <v/>
      </c>
      <c r="I445" s="26" t="str">
        <f>IF('②大会申し込みデータ（個人種目）'!H446="","",'②大会申し込みデータ（個人種目）'!J446&amp;" "&amp;'②大会申し込みデータ（個人種目）'!K446)</f>
        <v/>
      </c>
    </row>
    <row r="446" spans="1:9">
      <c r="A446" s="26" t="str">
        <f>IF('②大会申し込みデータ（個人種目）'!H447="","",'②大会申し込みデータ（個人種目）'!A447)</f>
        <v/>
      </c>
      <c r="B446" s="26" t="str">
        <f>IF('②大会申し込みデータ（個人種目）'!H447="","",'②大会申し込みデータ（個人種目）'!B447)</f>
        <v/>
      </c>
      <c r="C446" s="26" t="str">
        <f>IF('②大会申し込みデータ（個人種目）'!H447="","",'②大会申し込みデータ（個人種目）'!C447)</f>
        <v/>
      </c>
      <c r="D446" s="26" t="str">
        <f>IF('②大会申し込みデータ（個人種目）'!H447="","",'②大会申し込みデータ（個人種目）'!D447)</f>
        <v/>
      </c>
      <c r="E446" s="26" t="str">
        <f>IF('②大会申し込みデータ（個人種目）'!H447="","",'②大会申し込みデータ（個人種目）'!E447)</f>
        <v/>
      </c>
      <c r="F446" s="26" t="str">
        <f>IF('②大会申し込みデータ（個人種目）'!H447="","","07")</f>
        <v/>
      </c>
      <c r="G446" s="26" t="str">
        <f>IF('②大会申し込みデータ（個人種目）'!H447="","",'②大会申し込みデータ（個人種目）'!G447)</f>
        <v/>
      </c>
      <c r="H446" s="26" t="str">
        <f>IF('②大会申し込みデータ（個人種目）'!H447="","",'②大会申し込みデータ（個人種目）'!H447)</f>
        <v/>
      </c>
      <c r="I446" s="26" t="str">
        <f>IF('②大会申し込みデータ（個人種目）'!H447="","",'②大会申し込みデータ（個人種目）'!J447&amp;" "&amp;'②大会申し込みデータ（個人種目）'!K447)</f>
        <v/>
      </c>
    </row>
    <row r="447" spans="1:9">
      <c r="A447" s="26" t="str">
        <f>IF('②大会申し込みデータ（個人種目）'!H448="","",'②大会申し込みデータ（個人種目）'!A448)</f>
        <v/>
      </c>
      <c r="B447" s="26" t="str">
        <f>IF('②大会申し込みデータ（個人種目）'!H448="","",'②大会申し込みデータ（個人種目）'!B448)</f>
        <v/>
      </c>
      <c r="C447" s="26" t="str">
        <f>IF('②大会申し込みデータ（個人種目）'!H448="","",'②大会申し込みデータ（個人種目）'!C448)</f>
        <v/>
      </c>
      <c r="D447" s="26" t="str">
        <f>IF('②大会申し込みデータ（個人種目）'!H448="","",'②大会申し込みデータ（個人種目）'!D448)</f>
        <v/>
      </c>
      <c r="E447" s="26" t="str">
        <f>IF('②大会申し込みデータ（個人種目）'!H448="","",'②大会申し込みデータ（個人種目）'!E448)</f>
        <v/>
      </c>
      <c r="F447" s="26" t="str">
        <f>IF('②大会申し込みデータ（個人種目）'!H448="","","07")</f>
        <v/>
      </c>
      <c r="G447" s="26" t="str">
        <f>IF('②大会申し込みデータ（個人種目）'!H448="","",'②大会申し込みデータ（個人種目）'!G448)</f>
        <v/>
      </c>
      <c r="H447" s="26" t="str">
        <f>IF('②大会申し込みデータ（個人種目）'!H448="","",'②大会申し込みデータ（個人種目）'!H448)</f>
        <v/>
      </c>
      <c r="I447" s="26" t="str">
        <f>IF('②大会申し込みデータ（個人種目）'!H448="","",'②大会申し込みデータ（個人種目）'!J448&amp;" "&amp;'②大会申し込みデータ（個人種目）'!K448)</f>
        <v/>
      </c>
    </row>
    <row r="448" spans="1:9">
      <c r="A448" s="26" t="str">
        <f>IF('②大会申し込みデータ（個人種目）'!H449="","",'②大会申し込みデータ（個人種目）'!A449)</f>
        <v/>
      </c>
      <c r="B448" s="26" t="str">
        <f>IF('②大会申し込みデータ（個人種目）'!H449="","",'②大会申し込みデータ（個人種目）'!B449)</f>
        <v/>
      </c>
      <c r="C448" s="26" t="str">
        <f>IF('②大会申し込みデータ（個人種目）'!H449="","",'②大会申し込みデータ（個人種目）'!C449)</f>
        <v/>
      </c>
      <c r="D448" s="26" t="str">
        <f>IF('②大会申し込みデータ（個人種目）'!H449="","",'②大会申し込みデータ（個人種目）'!D449)</f>
        <v/>
      </c>
      <c r="E448" s="26" t="str">
        <f>IF('②大会申し込みデータ（個人種目）'!H449="","",'②大会申し込みデータ（個人種目）'!E449)</f>
        <v/>
      </c>
      <c r="F448" s="26" t="str">
        <f>IF('②大会申し込みデータ（個人種目）'!H449="","","07")</f>
        <v/>
      </c>
      <c r="G448" s="26" t="str">
        <f>IF('②大会申し込みデータ（個人種目）'!H449="","",'②大会申し込みデータ（個人種目）'!G449)</f>
        <v/>
      </c>
      <c r="H448" s="26" t="str">
        <f>IF('②大会申し込みデータ（個人種目）'!H449="","",'②大会申し込みデータ（個人種目）'!H449)</f>
        <v/>
      </c>
      <c r="I448" s="26" t="str">
        <f>IF('②大会申し込みデータ（個人種目）'!H449="","",'②大会申し込みデータ（個人種目）'!J449&amp;" "&amp;'②大会申し込みデータ（個人種目）'!K449)</f>
        <v/>
      </c>
    </row>
    <row r="449" spans="1:9">
      <c r="A449" s="26" t="str">
        <f>IF('②大会申し込みデータ（個人種目）'!H450="","",'②大会申し込みデータ（個人種目）'!A450)</f>
        <v/>
      </c>
      <c r="B449" s="26" t="str">
        <f>IF('②大会申し込みデータ（個人種目）'!H450="","",'②大会申し込みデータ（個人種目）'!B450)</f>
        <v/>
      </c>
      <c r="C449" s="26" t="str">
        <f>IF('②大会申し込みデータ（個人種目）'!H450="","",'②大会申し込みデータ（個人種目）'!C450)</f>
        <v/>
      </c>
      <c r="D449" s="26" t="str">
        <f>IF('②大会申し込みデータ（個人種目）'!H450="","",'②大会申し込みデータ（個人種目）'!D450)</f>
        <v/>
      </c>
      <c r="E449" s="26" t="str">
        <f>IF('②大会申し込みデータ（個人種目）'!H450="","",'②大会申し込みデータ（個人種目）'!E450)</f>
        <v/>
      </c>
      <c r="F449" s="26" t="str">
        <f>IF('②大会申し込みデータ（個人種目）'!H450="","","07")</f>
        <v/>
      </c>
      <c r="G449" s="26" t="str">
        <f>IF('②大会申し込みデータ（個人種目）'!H450="","",'②大会申し込みデータ（個人種目）'!G450)</f>
        <v/>
      </c>
      <c r="H449" s="26" t="str">
        <f>IF('②大会申し込みデータ（個人種目）'!H450="","",'②大会申し込みデータ（個人種目）'!H450)</f>
        <v/>
      </c>
      <c r="I449" s="26" t="str">
        <f>IF('②大会申し込みデータ（個人種目）'!H450="","",'②大会申し込みデータ（個人種目）'!J450&amp;" "&amp;'②大会申し込みデータ（個人種目）'!K450)</f>
        <v/>
      </c>
    </row>
    <row r="450" spans="1:9">
      <c r="A450" s="26" t="str">
        <f>IF('②大会申し込みデータ（個人種目）'!H451="","",'②大会申し込みデータ（個人種目）'!A451)</f>
        <v/>
      </c>
      <c r="B450" s="26" t="str">
        <f>IF('②大会申し込みデータ（個人種目）'!H451="","",'②大会申し込みデータ（個人種目）'!B451)</f>
        <v/>
      </c>
      <c r="C450" s="26" t="str">
        <f>IF('②大会申し込みデータ（個人種目）'!H451="","",'②大会申し込みデータ（個人種目）'!C451)</f>
        <v/>
      </c>
      <c r="D450" s="26" t="str">
        <f>IF('②大会申し込みデータ（個人種目）'!H451="","",'②大会申し込みデータ（個人種目）'!D451)</f>
        <v/>
      </c>
      <c r="E450" s="26" t="str">
        <f>IF('②大会申し込みデータ（個人種目）'!H451="","",'②大会申し込みデータ（個人種目）'!E451)</f>
        <v/>
      </c>
      <c r="F450" s="26" t="str">
        <f>IF('②大会申し込みデータ（個人種目）'!H451="","","07")</f>
        <v/>
      </c>
      <c r="G450" s="26" t="str">
        <f>IF('②大会申し込みデータ（個人種目）'!H451="","",'②大会申し込みデータ（個人種目）'!G451)</f>
        <v/>
      </c>
      <c r="H450" s="26" t="str">
        <f>IF('②大会申し込みデータ（個人種目）'!H451="","",'②大会申し込みデータ（個人種目）'!H451)</f>
        <v/>
      </c>
      <c r="I450" s="26" t="str">
        <f>IF('②大会申し込みデータ（個人種目）'!H451="","",'②大会申し込みデータ（個人種目）'!J451&amp;" "&amp;'②大会申し込みデータ（個人種目）'!K451)</f>
        <v/>
      </c>
    </row>
    <row r="451" spans="1:9">
      <c r="A451" s="26" t="str">
        <f>IF('②大会申し込みデータ（個人種目）'!H452="","",'②大会申し込みデータ（個人種目）'!A452)</f>
        <v/>
      </c>
      <c r="B451" s="26" t="str">
        <f>IF('②大会申し込みデータ（個人種目）'!H452="","",'②大会申し込みデータ（個人種目）'!B452)</f>
        <v/>
      </c>
      <c r="C451" s="26" t="str">
        <f>IF('②大会申し込みデータ（個人種目）'!H452="","",'②大会申し込みデータ（個人種目）'!C452)</f>
        <v/>
      </c>
      <c r="D451" s="26" t="str">
        <f>IF('②大会申し込みデータ（個人種目）'!H452="","",'②大会申し込みデータ（個人種目）'!D452)</f>
        <v/>
      </c>
      <c r="E451" s="26" t="str">
        <f>IF('②大会申し込みデータ（個人種目）'!H452="","",'②大会申し込みデータ（個人種目）'!E452)</f>
        <v/>
      </c>
      <c r="F451" s="26" t="str">
        <f>IF('②大会申し込みデータ（個人種目）'!H452="","","07")</f>
        <v/>
      </c>
      <c r="G451" s="26" t="str">
        <f>IF('②大会申し込みデータ（個人種目）'!H452="","",'②大会申し込みデータ（個人種目）'!G452)</f>
        <v/>
      </c>
      <c r="H451" s="26" t="str">
        <f>IF('②大会申し込みデータ（個人種目）'!H452="","",'②大会申し込みデータ（個人種目）'!H452)</f>
        <v/>
      </c>
      <c r="I451" s="26" t="str">
        <f>IF('②大会申し込みデータ（個人種目）'!H452="","",'②大会申し込みデータ（個人種目）'!J452&amp;" "&amp;'②大会申し込みデータ（個人種目）'!K452)</f>
        <v/>
      </c>
    </row>
    <row r="452" spans="1:9">
      <c r="A452" s="26" t="str">
        <f>IF('②大会申し込みデータ（個人種目）'!H453="","",'②大会申し込みデータ（個人種目）'!A453)</f>
        <v/>
      </c>
      <c r="B452" s="26" t="str">
        <f>IF('②大会申し込みデータ（個人種目）'!H453="","",'②大会申し込みデータ（個人種目）'!B453)</f>
        <v/>
      </c>
      <c r="C452" s="26" t="str">
        <f>IF('②大会申し込みデータ（個人種目）'!H453="","",'②大会申し込みデータ（個人種目）'!C453)</f>
        <v/>
      </c>
      <c r="D452" s="26" t="str">
        <f>IF('②大会申し込みデータ（個人種目）'!H453="","",'②大会申し込みデータ（個人種目）'!D453)</f>
        <v/>
      </c>
      <c r="E452" s="26" t="str">
        <f>IF('②大会申し込みデータ（個人種目）'!H453="","",'②大会申し込みデータ（個人種目）'!E453)</f>
        <v/>
      </c>
      <c r="F452" s="26" t="str">
        <f>IF('②大会申し込みデータ（個人種目）'!H453="","","07")</f>
        <v/>
      </c>
      <c r="G452" s="26" t="str">
        <f>IF('②大会申し込みデータ（個人種目）'!H453="","",'②大会申し込みデータ（個人種目）'!G453)</f>
        <v/>
      </c>
      <c r="H452" s="26" t="str">
        <f>IF('②大会申し込みデータ（個人種目）'!H453="","",'②大会申し込みデータ（個人種目）'!H453)</f>
        <v/>
      </c>
      <c r="I452" s="26" t="str">
        <f>IF('②大会申し込みデータ（個人種目）'!H453="","",'②大会申し込みデータ（個人種目）'!J453&amp;" "&amp;'②大会申し込みデータ（個人種目）'!K453)</f>
        <v/>
      </c>
    </row>
    <row r="453" spans="1:9">
      <c r="A453" s="26" t="str">
        <f>IF('②大会申し込みデータ（個人種目）'!H454="","",'②大会申し込みデータ（個人種目）'!A454)</f>
        <v/>
      </c>
      <c r="B453" s="26" t="str">
        <f>IF('②大会申し込みデータ（個人種目）'!H454="","",'②大会申し込みデータ（個人種目）'!B454)</f>
        <v/>
      </c>
      <c r="C453" s="26" t="str">
        <f>IF('②大会申し込みデータ（個人種目）'!H454="","",'②大会申し込みデータ（個人種目）'!C454)</f>
        <v/>
      </c>
      <c r="D453" s="26" t="str">
        <f>IF('②大会申し込みデータ（個人種目）'!H454="","",'②大会申し込みデータ（個人種目）'!D454)</f>
        <v/>
      </c>
      <c r="E453" s="26" t="str">
        <f>IF('②大会申し込みデータ（個人種目）'!H454="","",'②大会申し込みデータ（個人種目）'!E454)</f>
        <v/>
      </c>
      <c r="F453" s="26" t="str">
        <f>IF('②大会申し込みデータ（個人種目）'!H454="","","07")</f>
        <v/>
      </c>
      <c r="G453" s="26" t="str">
        <f>IF('②大会申し込みデータ（個人種目）'!H454="","",'②大会申し込みデータ（個人種目）'!G454)</f>
        <v/>
      </c>
      <c r="H453" s="26" t="str">
        <f>IF('②大会申し込みデータ（個人種目）'!H454="","",'②大会申し込みデータ（個人種目）'!H454)</f>
        <v/>
      </c>
      <c r="I453" s="26" t="str">
        <f>IF('②大会申し込みデータ（個人種目）'!H454="","",'②大会申し込みデータ（個人種目）'!J454&amp;" "&amp;'②大会申し込みデータ（個人種目）'!K454)</f>
        <v/>
      </c>
    </row>
    <row r="454" spans="1:9">
      <c r="A454" s="26" t="str">
        <f>IF('②大会申し込みデータ（個人種目）'!H455="","",'②大会申し込みデータ（個人種目）'!A455)</f>
        <v/>
      </c>
      <c r="B454" s="26" t="str">
        <f>IF('②大会申し込みデータ（個人種目）'!H455="","",'②大会申し込みデータ（個人種目）'!B455)</f>
        <v/>
      </c>
      <c r="C454" s="26" t="str">
        <f>IF('②大会申し込みデータ（個人種目）'!H455="","",'②大会申し込みデータ（個人種目）'!C455)</f>
        <v/>
      </c>
      <c r="D454" s="26" t="str">
        <f>IF('②大会申し込みデータ（個人種目）'!H455="","",'②大会申し込みデータ（個人種目）'!D455)</f>
        <v/>
      </c>
      <c r="E454" s="26" t="str">
        <f>IF('②大会申し込みデータ（個人種目）'!H455="","",'②大会申し込みデータ（個人種目）'!E455)</f>
        <v/>
      </c>
      <c r="F454" s="26" t="str">
        <f>IF('②大会申し込みデータ（個人種目）'!H455="","","07")</f>
        <v/>
      </c>
      <c r="G454" s="26" t="str">
        <f>IF('②大会申し込みデータ（個人種目）'!H455="","",'②大会申し込みデータ（個人種目）'!G455)</f>
        <v/>
      </c>
      <c r="H454" s="26" t="str">
        <f>IF('②大会申し込みデータ（個人種目）'!H455="","",'②大会申し込みデータ（個人種目）'!H455)</f>
        <v/>
      </c>
      <c r="I454" s="26" t="str">
        <f>IF('②大会申し込みデータ（個人種目）'!H455="","",'②大会申し込みデータ（個人種目）'!J455&amp;" "&amp;'②大会申し込みデータ（個人種目）'!K455)</f>
        <v/>
      </c>
    </row>
    <row r="455" spans="1:9">
      <c r="A455" s="26" t="str">
        <f>IF('②大会申し込みデータ（個人種目）'!H456="","",'②大会申し込みデータ（個人種目）'!A456)</f>
        <v/>
      </c>
      <c r="B455" s="26" t="str">
        <f>IF('②大会申し込みデータ（個人種目）'!H456="","",'②大会申し込みデータ（個人種目）'!B456)</f>
        <v/>
      </c>
      <c r="C455" s="26" t="str">
        <f>IF('②大会申し込みデータ（個人種目）'!H456="","",'②大会申し込みデータ（個人種目）'!C456)</f>
        <v/>
      </c>
      <c r="D455" s="26" t="str">
        <f>IF('②大会申し込みデータ（個人種目）'!H456="","",'②大会申し込みデータ（個人種目）'!D456)</f>
        <v/>
      </c>
      <c r="E455" s="26" t="str">
        <f>IF('②大会申し込みデータ（個人種目）'!H456="","",'②大会申し込みデータ（個人種目）'!E456)</f>
        <v/>
      </c>
      <c r="F455" s="26" t="str">
        <f>IF('②大会申し込みデータ（個人種目）'!H456="","","07")</f>
        <v/>
      </c>
      <c r="G455" s="26" t="str">
        <f>IF('②大会申し込みデータ（個人種目）'!H456="","",'②大会申し込みデータ（個人種目）'!G456)</f>
        <v/>
      </c>
      <c r="H455" s="26" t="str">
        <f>IF('②大会申し込みデータ（個人種目）'!H456="","",'②大会申し込みデータ（個人種目）'!H456)</f>
        <v/>
      </c>
      <c r="I455" s="26" t="str">
        <f>IF('②大会申し込みデータ（個人種目）'!H456="","",'②大会申し込みデータ（個人種目）'!J456&amp;" "&amp;'②大会申し込みデータ（個人種目）'!K456)</f>
        <v/>
      </c>
    </row>
    <row r="456" spans="1:9">
      <c r="A456" s="26" t="str">
        <f>IF('②大会申し込みデータ（個人種目）'!H457="","",'②大会申し込みデータ（個人種目）'!A457)</f>
        <v/>
      </c>
      <c r="B456" s="26" t="str">
        <f>IF('②大会申し込みデータ（個人種目）'!H457="","",'②大会申し込みデータ（個人種目）'!B457)</f>
        <v/>
      </c>
      <c r="C456" s="26" t="str">
        <f>IF('②大会申し込みデータ（個人種目）'!H457="","",'②大会申し込みデータ（個人種目）'!C457)</f>
        <v/>
      </c>
      <c r="D456" s="26" t="str">
        <f>IF('②大会申し込みデータ（個人種目）'!H457="","",'②大会申し込みデータ（個人種目）'!D457)</f>
        <v/>
      </c>
      <c r="E456" s="26" t="str">
        <f>IF('②大会申し込みデータ（個人種目）'!H457="","",'②大会申し込みデータ（個人種目）'!E457)</f>
        <v/>
      </c>
      <c r="F456" s="26" t="str">
        <f>IF('②大会申し込みデータ（個人種目）'!H457="","","07")</f>
        <v/>
      </c>
      <c r="G456" s="26" t="str">
        <f>IF('②大会申し込みデータ（個人種目）'!H457="","",'②大会申し込みデータ（個人種目）'!G457)</f>
        <v/>
      </c>
      <c r="H456" s="26" t="str">
        <f>IF('②大会申し込みデータ（個人種目）'!H457="","",'②大会申し込みデータ（個人種目）'!H457)</f>
        <v/>
      </c>
      <c r="I456" s="26" t="str">
        <f>IF('②大会申し込みデータ（個人種目）'!H457="","",'②大会申し込みデータ（個人種目）'!J457&amp;" "&amp;'②大会申し込みデータ（個人種目）'!K457)</f>
        <v/>
      </c>
    </row>
    <row r="457" spans="1:9">
      <c r="A457" s="26" t="str">
        <f>IF('②大会申し込みデータ（個人種目）'!H458="","",'②大会申し込みデータ（個人種目）'!A458)</f>
        <v/>
      </c>
      <c r="B457" s="26" t="str">
        <f>IF('②大会申し込みデータ（個人種目）'!H458="","",'②大会申し込みデータ（個人種目）'!B458)</f>
        <v/>
      </c>
      <c r="C457" s="26" t="str">
        <f>IF('②大会申し込みデータ（個人種目）'!H458="","",'②大会申し込みデータ（個人種目）'!C458)</f>
        <v/>
      </c>
      <c r="D457" s="26" t="str">
        <f>IF('②大会申し込みデータ（個人種目）'!H458="","",'②大会申し込みデータ（個人種目）'!D458)</f>
        <v/>
      </c>
      <c r="E457" s="26" t="str">
        <f>IF('②大会申し込みデータ（個人種目）'!H458="","",'②大会申し込みデータ（個人種目）'!E458)</f>
        <v/>
      </c>
      <c r="F457" s="26" t="str">
        <f>IF('②大会申し込みデータ（個人種目）'!H458="","","07")</f>
        <v/>
      </c>
      <c r="G457" s="26" t="str">
        <f>IF('②大会申し込みデータ（個人種目）'!H458="","",'②大会申し込みデータ（個人種目）'!G458)</f>
        <v/>
      </c>
      <c r="H457" s="26" t="str">
        <f>IF('②大会申し込みデータ（個人種目）'!H458="","",'②大会申し込みデータ（個人種目）'!H458)</f>
        <v/>
      </c>
      <c r="I457" s="26" t="str">
        <f>IF('②大会申し込みデータ（個人種目）'!H458="","",'②大会申し込みデータ（個人種目）'!J458&amp;" "&amp;'②大会申し込みデータ（個人種目）'!K458)</f>
        <v/>
      </c>
    </row>
    <row r="458" spans="1:9">
      <c r="A458" s="26" t="str">
        <f>IF('②大会申し込みデータ（個人種目）'!H459="","",'②大会申し込みデータ（個人種目）'!A459)</f>
        <v/>
      </c>
      <c r="B458" s="26" t="str">
        <f>IF('②大会申し込みデータ（個人種目）'!H459="","",'②大会申し込みデータ（個人種目）'!B459)</f>
        <v/>
      </c>
      <c r="C458" s="26" t="str">
        <f>IF('②大会申し込みデータ（個人種目）'!H459="","",'②大会申し込みデータ（個人種目）'!C459)</f>
        <v/>
      </c>
      <c r="D458" s="26" t="str">
        <f>IF('②大会申し込みデータ（個人種目）'!H459="","",'②大会申し込みデータ（個人種目）'!D459)</f>
        <v/>
      </c>
      <c r="E458" s="26" t="str">
        <f>IF('②大会申し込みデータ（個人種目）'!H459="","",'②大会申し込みデータ（個人種目）'!E459)</f>
        <v/>
      </c>
      <c r="F458" s="26" t="str">
        <f>IF('②大会申し込みデータ（個人種目）'!H459="","","07")</f>
        <v/>
      </c>
      <c r="G458" s="26" t="str">
        <f>IF('②大会申し込みデータ（個人種目）'!H459="","",'②大会申し込みデータ（個人種目）'!G459)</f>
        <v/>
      </c>
      <c r="H458" s="26" t="str">
        <f>IF('②大会申し込みデータ（個人種目）'!H459="","",'②大会申し込みデータ（個人種目）'!H459)</f>
        <v/>
      </c>
      <c r="I458" s="26" t="str">
        <f>IF('②大会申し込みデータ（個人種目）'!H459="","",'②大会申し込みデータ（個人種目）'!J459&amp;" "&amp;'②大会申し込みデータ（個人種目）'!K459)</f>
        <v/>
      </c>
    </row>
    <row r="459" spans="1:9">
      <c r="A459" s="26" t="str">
        <f>IF('②大会申し込みデータ（個人種目）'!H460="","",'②大会申し込みデータ（個人種目）'!A460)</f>
        <v/>
      </c>
      <c r="B459" s="26" t="str">
        <f>IF('②大会申し込みデータ（個人種目）'!H460="","",'②大会申し込みデータ（個人種目）'!B460)</f>
        <v/>
      </c>
      <c r="C459" s="26" t="str">
        <f>IF('②大会申し込みデータ（個人種目）'!H460="","",'②大会申し込みデータ（個人種目）'!C460)</f>
        <v/>
      </c>
      <c r="D459" s="26" t="str">
        <f>IF('②大会申し込みデータ（個人種目）'!H460="","",'②大会申し込みデータ（個人種目）'!D460)</f>
        <v/>
      </c>
      <c r="E459" s="26" t="str">
        <f>IF('②大会申し込みデータ（個人種目）'!H460="","",'②大会申し込みデータ（個人種目）'!E460)</f>
        <v/>
      </c>
      <c r="F459" s="26" t="str">
        <f>IF('②大会申し込みデータ（個人種目）'!H460="","","07")</f>
        <v/>
      </c>
      <c r="G459" s="26" t="str">
        <f>IF('②大会申し込みデータ（個人種目）'!H460="","",'②大会申し込みデータ（個人種目）'!G460)</f>
        <v/>
      </c>
      <c r="H459" s="26" t="str">
        <f>IF('②大会申し込みデータ（個人種目）'!H460="","",'②大会申し込みデータ（個人種目）'!H460)</f>
        <v/>
      </c>
      <c r="I459" s="26" t="str">
        <f>IF('②大会申し込みデータ（個人種目）'!H460="","",'②大会申し込みデータ（個人種目）'!J460&amp;" "&amp;'②大会申し込みデータ（個人種目）'!K460)</f>
        <v/>
      </c>
    </row>
    <row r="460" spans="1:9">
      <c r="A460" s="26" t="str">
        <f>IF('②大会申し込みデータ（個人種目）'!H461="","",'②大会申し込みデータ（個人種目）'!A461)</f>
        <v/>
      </c>
      <c r="B460" s="26" t="str">
        <f>IF('②大会申し込みデータ（個人種目）'!H461="","",'②大会申し込みデータ（個人種目）'!B461)</f>
        <v/>
      </c>
      <c r="C460" s="26" t="str">
        <f>IF('②大会申し込みデータ（個人種目）'!H461="","",'②大会申し込みデータ（個人種目）'!C461)</f>
        <v/>
      </c>
      <c r="D460" s="26" t="str">
        <f>IF('②大会申し込みデータ（個人種目）'!H461="","",'②大会申し込みデータ（個人種目）'!D461)</f>
        <v/>
      </c>
      <c r="E460" s="26" t="str">
        <f>IF('②大会申し込みデータ（個人種目）'!H461="","",'②大会申し込みデータ（個人種目）'!E461)</f>
        <v/>
      </c>
      <c r="F460" s="26" t="str">
        <f>IF('②大会申し込みデータ（個人種目）'!H461="","","07")</f>
        <v/>
      </c>
      <c r="G460" s="26" t="str">
        <f>IF('②大会申し込みデータ（個人種目）'!H461="","",'②大会申し込みデータ（個人種目）'!G461)</f>
        <v/>
      </c>
      <c r="H460" s="26" t="str">
        <f>IF('②大会申し込みデータ（個人種目）'!H461="","",'②大会申し込みデータ（個人種目）'!H461)</f>
        <v/>
      </c>
      <c r="I460" s="26" t="str">
        <f>IF('②大会申し込みデータ（個人種目）'!H461="","",'②大会申し込みデータ（個人種目）'!J461&amp;" "&amp;'②大会申し込みデータ（個人種目）'!K461)</f>
        <v/>
      </c>
    </row>
    <row r="461" spans="1:9">
      <c r="A461" s="26" t="str">
        <f>IF('②大会申し込みデータ（個人種目）'!H462="","",'②大会申し込みデータ（個人種目）'!A462)</f>
        <v/>
      </c>
      <c r="B461" s="26" t="str">
        <f>IF('②大会申し込みデータ（個人種目）'!H462="","",'②大会申し込みデータ（個人種目）'!B462)</f>
        <v/>
      </c>
      <c r="C461" s="26" t="str">
        <f>IF('②大会申し込みデータ（個人種目）'!H462="","",'②大会申し込みデータ（個人種目）'!C462)</f>
        <v/>
      </c>
      <c r="D461" s="26" t="str">
        <f>IF('②大会申し込みデータ（個人種目）'!H462="","",'②大会申し込みデータ（個人種目）'!D462)</f>
        <v/>
      </c>
      <c r="E461" s="26" t="str">
        <f>IF('②大会申し込みデータ（個人種目）'!H462="","",'②大会申し込みデータ（個人種目）'!E462)</f>
        <v/>
      </c>
      <c r="F461" s="26" t="str">
        <f>IF('②大会申し込みデータ（個人種目）'!H462="","","07")</f>
        <v/>
      </c>
      <c r="G461" s="26" t="str">
        <f>IF('②大会申し込みデータ（個人種目）'!H462="","",'②大会申し込みデータ（個人種目）'!G462)</f>
        <v/>
      </c>
      <c r="H461" s="26" t="str">
        <f>IF('②大会申し込みデータ（個人種目）'!H462="","",'②大会申し込みデータ（個人種目）'!H462)</f>
        <v/>
      </c>
      <c r="I461" s="26" t="str">
        <f>IF('②大会申し込みデータ（個人種目）'!H462="","",'②大会申し込みデータ（個人種目）'!J462&amp;" "&amp;'②大会申し込みデータ（個人種目）'!K462)</f>
        <v/>
      </c>
    </row>
    <row r="462" spans="1:9">
      <c r="A462" s="26" t="str">
        <f>IF('②大会申し込みデータ（個人種目）'!H463="","",'②大会申し込みデータ（個人種目）'!A463)</f>
        <v/>
      </c>
      <c r="B462" s="26" t="str">
        <f>IF('②大会申し込みデータ（個人種目）'!H463="","",'②大会申し込みデータ（個人種目）'!B463)</f>
        <v/>
      </c>
      <c r="C462" s="26" t="str">
        <f>IF('②大会申し込みデータ（個人種目）'!H463="","",'②大会申し込みデータ（個人種目）'!C463)</f>
        <v/>
      </c>
      <c r="D462" s="26" t="str">
        <f>IF('②大会申し込みデータ（個人種目）'!H463="","",'②大会申し込みデータ（個人種目）'!D463)</f>
        <v/>
      </c>
      <c r="E462" s="26" t="str">
        <f>IF('②大会申し込みデータ（個人種目）'!H463="","",'②大会申し込みデータ（個人種目）'!E463)</f>
        <v/>
      </c>
      <c r="F462" s="26" t="str">
        <f>IF('②大会申し込みデータ（個人種目）'!H463="","","07")</f>
        <v/>
      </c>
      <c r="G462" s="26" t="str">
        <f>IF('②大会申し込みデータ（個人種目）'!H463="","",'②大会申し込みデータ（個人種目）'!G463)</f>
        <v/>
      </c>
      <c r="H462" s="26" t="str">
        <f>IF('②大会申し込みデータ（個人種目）'!H463="","",'②大会申し込みデータ（個人種目）'!H463)</f>
        <v/>
      </c>
      <c r="I462" s="26" t="str">
        <f>IF('②大会申し込みデータ（個人種目）'!H463="","",'②大会申し込みデータ（個人種目）'!J463&amp;" "&amp;'②大会申し込みデータ（個人種目）'!K463)</f>
        <v/>
      </c>
    </row>
    <row r="463" spans="1:9">
      <c r="A463" s="26" t="str">
        <f>IF('②大会申し込みデータ（個人種目）'!H464="","",'②大会申し込みデータ（個人種目）'!A464)</f>
        <v/>
      </c>
      <c r="B463" s="26" t="str">
        <f>IF('②大会申し込みデータ（個人種目）'!H464="","",'②大会申し込みデータ（個人種目）'!B464)</f>
        <v/>
      </c>
      <c r="C463" s="26" t="str">
        <f>IF('②大会申し込みデータ（個人種目）'!H464="","",'②大会申し込みデータ（個人種目）'!C464)</f>
        <v/>
      </c>
      <c r="D463" s="26" t="str">
        <f>IF('②大会申し込みデータ（個人種目）'!H464="","",'②大会申し込みデータ（個人種目）'!D464)</f>
        <v/>
      </c>
      <c r="E463" s="26" t="str">
        <f>IF('②大会申し込みデータ（個人種目）'!H464="","",'②大会申し込みデータ（個人種目）'!E464)</f>
        <v/>
      </c>
      <c r="F463" s="26" t="str">
        <f>IF('②大会申し込みデータ（個人種目）'!H464="","","07")</f>
        <v/>
      </c>
      <c r="G463" s="26" t="str">
        <f>IF('②大会申し込みデータ（個人種目）'!H464="","",'②大会申し込みデータ（個人種目）'!G464)</f>
        <v/>
      </c>
      <c r="H463" s="26" t="str">
        <f>IF('②大会申し込みデータ（個人種目）'!H464="","",'②大会申し込みデータ（個人種目）'!H464)</f>
        <v/>
      </c>
      <c r="I463" s="26" t="str">
        <f>IF('②大会申し込みデータ（個人種目）'!H464="","",'②大会申し込みデータ（個人種目）'!J464&amp;" "&amp;'②大会申し込みデータ（個人種目）'!K464)</f>
        <v/>
      </c>
    </row>
    <row r="464" spans="1:9">
      <c r="A464" s="26" t="str">
        <f>IF('②大会申し込みデータ（個人種目）'!H465="","",'②大会申し込みデータ（個人種目）'!A465)</f>
        <v/>
      </c>
      <c r="B464" s="26" t="str">
        <f>IF('②大会申し込みデータ（個人種目）'!H465="","",'②大会申し込みデータ（個人種目）'!B465)</f>
        <v/>
      </c>
      <c r="C464" s="26" t="str">
        <f>IF('②大会申し込みデータ（個人種目）'!H465="","",'②大会申し込みデータ（個人種目）'!C465)</f>
        <v/>
      </c>
      <c r="D464" s="26" t="str">
        <f>IF('②大会申し込みデータ（個人種目）'!H465="","",'②大会申し込みデータ（個人種目）'!D465)</f>
        <v/>
      </c>
      <c r="E464" s="26" t="str">
        <f>IF('②大会申し込みデータ（個人種目）'!H465="","",'②大会申し込みデータ（個人種目）'!E465)</f>
        <v/>
      </c>
      <c r="F464" s="26" t="str">
        <f>IF('②大会申し込みデータ（個人種目）'!H465="","","07")</f>
        <v/>
      </c>
      <c r="G464" s="26" t="str">
        <f>IF('②大会申し込みデータ（個人種目）'!H465="","",'②大会申し込みデータ（個人種目）'!G465)</f>
        <v/>
      </c>
      <c r="H464" s="26" t="str">
        <f>IF('②大会申し込みデータ（個人種目）'!H465="","",'②大会申し込みデータ（個人種目）'!H465)</f>
        <v/>
      </c>
      <c r="I464" s="26" t="str">
        <f>IF('②大会申し込みデータ（個人種目）'!H465="","",'②大会申し込みデータ（個人種目）'!J465&amp;" "&amp;'②大会申し込みデータ（個人種目）'!K465)</f>
        <v/>
      </c>
    </row>
    <row r="465" spans="1:9">
      <c r="A465" s="26" t="str">
        <f>IF('②大会申し込みデータ（個人種目）'!H466="","",'②大会申し込みデータ（個人種目）'!A466)</f>
        <v/>
      </c>
      <c r="B465" s="26" t="str">
        <f>IF('②大会申し込みデータ（個人種目）'!H466="","",'②大会申し込みデータ（個人種目）'!B466)</f>
        <v/>
      </c>
      <c r="C465" s="26" t="str">
        <f>IF('②大会申し込みデータ（個人種目）'!H466="","",'②大会申し込みデータ（個人種目）'!C466)</f>
        <v/>
      </c>
      <c r="D465" s="26" t="str">
        <f>IF('②大会申し込みデータ（個人種目）'!H466="","",'②大会申し込みデータ（個人種目）'!D466)</f>
        <v/>
      </c>
      <c r="E465" s="26" t="str">
        <f>IF('②大会申し込みデータ（個人種目）'!H466="","",'②大会申し込みデータ（個人種目）'!E466)</f>
        <v/>
      </c>
      <c r="F465" s="26" t="str">
        <f>IF('②大会申し込みデータ（個人種目）'!H466="","","07")</f>
        <v/>
      </c>
      <c r="G465" s="26" t="str">
        <f>IF('②大会申し込みデータ（個人種目）'!H466="","",'②大会申し込みデータ（個人種目）'!G466)</f>
        <v/>
      </c>
      <c r="H465" s="26" t="str">
        <f>IF('②大会申し込みデータ（個人種目）'!H466="","",'②大会申し込みデータ（個人種目）'!H466)</f>
        <v/>
      </c>
      <c r="I465" s="26" t="str">
        <f>IF('②大会申し込みデータ（個人種目）'!H466="","",'②大会申し込みデータ（個人種目）'!J466&amp;" "&amp;'②大会申し込みデータ（個人種目）'!K466)</f>
        <v/>
      </c>
    </row>
    <row r="466" spans="1:9">
      <c r="A466" s="26" t="str">
        <f>IF('②大会申し込みデータ（個人種目）'!H467="","",'②大会申し込みデータ（個人種目）'!A467)</f>
        <v/>
      </c>
      <c r="B466" s="26" t="str">
        <f>IF('②大会申し込みデータ（個人種目）'!H467="","",'②大会申し込みデータ（個人種目）'!B467)</f>
        <v/>
      </c>
      <c r="C466" s="26" t="str">
        <f>IF('②大会申し込みデータ（個人種目）'!H467="","",'②大会申し込みデータ（個人種目）'!C467)</f>
        <v/>
      </c>
      <c r="D466" s="26" t="str">
        <f>IF('②大会申し込みデータ（個人種目）'!H467="","",'②大会申し込みデータ（個人種目）'!D467)</f>
        <v/>
      </c>
      <c r="E466" s="26" t="str">
        <f>IF('②大会申し込みデータ（個人種目）'!H467="","",'②大会申し込みデータ（個人種目）'!E467)</f>
        <v/>
      </c>
      <c r="F466" s="26" t="str">
        <f>IF('②大会申し込みデータ（個人種目）'!H467="","","07")</f>
        <v/>
      </c>
      <c r="G466" s="26" t="str">
        <f>IF('②大会申し込みデータ（個人種目）'!H467="","",'②大会申し込みデータ（個人種目）'!G467)</f>
        <v/>
      </c>
      <c r="H466" s="26" t="str">
        <f>IF('②大会申し込みデータ（個人種目）'!H467="","",'②大会申し込みデータ（個人種目）'!H467)</f>
        <v/>
      </c>
      <c r="I466" s="26" t="str">
        <f>IF('②大会申し込みデータ（個人種目）'!H467="","",'②大会申し込みデータ（個人種目）'!J467&amp;" "&amp;'②大会申し込みデータ（個人種目）'!K467)</f>
        <v/>
      </c>
    </row>
    <row r="467" spans="1:9">
      <c r="A467" s="26" t="str">
        <f>IF('②大会申し込みデータ（個人種目）'!H468="","",'②大会申し込みデータ（個人種目）'!A468)</f>
        <v/>
      </c>
      <c r="B467" s="26" t="str">
        <f>IF('②大会申し込みデータ（個人種目）'!H468="","",'②大会申し込みデータ（個人種目）'!B468)</f>
        <v/>
      </c>
      <c r="C467" s="26" t="str">
        <f>IF('②大会申し込みデータ（個人種目）'!H468="","",'②大会申し込みデータ（個人種目）'!C468)</f>
        <v/>
      </c>
      <c r="D467" s="26" t="str">
        <f>IF('②大会申し込みデータ（個人種目）'!H468="","",'②大会申し込みデータ（個人種目）'!D468)</f>
        <v/>
      </c>
      <c r="E467" s="26" t="str">
        <f>IF('②大会申し込みデータ（個人種目）'!H468="","",'②大会申し込みデータ（個人種目）'!E468)</f>
        <v/>
      </c>
      <c r="F467" s="26" t="str">
        <f>IF('②大会申し込みデータ（個人種目）'!H468="","","07")</f>
        <v/>
      </c>
      <c r="G467" s="26" t="str">
        <f>IF('②大会申し込みデータ（個人種目）'!H468="","",'②大会申し込みデータ（個人種目）'!G468)</f>
        <v/>
      </c>
      <c r="H467" s="26" t="str">
        <f>IF('②大会申し込みデータ（個人種目）'!H468="","",'②大会申し込みデータ（個人種目）'!H468)</f>
        <v/>
      </c>
      <c r="I467" s="26" t="str">
        <f>IF('②大会申し込みデータ（個人種目）'!H468="","",'②大会申し込みデータ（個人種目）'!J468&amp;" "&amp;'②大会申し込みデータ（個人種目）'!K468)</f>
        <v/>
      </c>
    </row>
    <row r="468" spans="1:9">
      <c r="A468" s="26" t="str">
        <f>IF('②大会申し込みデータ（個人種目）'!H469="","",'②大会申し込みデータ（個人種目）'!A469)</f>
        <v/>
      </c>
      <c r="B468" s="26" t="str">
        <f>IF('②大会申し込みデータ（個人種目）'!H469="","",'②大会申し込みデータ（個人種目）'!B469)</f>
        <v/>
      </c>
      <c r="C468" s="26" t="str">
        <f>IF('②大会申し込みデータ（個人種目）'!H469="","",'②大会申し込みデータ（個人種目）'!C469)</f>
        <v/>
      </c>
      <c r="D468" s="26" t="str">
        <f>IF('②大会申し込みデータ（個人種目）'!H469="","",'②大会申し込みデータ（個人種目）'!D469)</f>
        <v/>
      </c>
      <c r="E468" s="26" t="str">
        <f>IF('②大会申し込みデータ（個人種目）'!H469="","",'②大会申し込みデータ（個人種目）'!E469)</f>
        <v/>
      </c>
      <c r="F468" s="26" t="str">
        <f>IF('②大会申し込みデータ（個人種目）'!H469="","","07")</f>
        <v/>
      </c>
      <c r="G468" s="26" t="str">
        <f>IF('②大会申し込みデータ（個人種目）'!H469="","",'②大会申し込みデータ（個人種目）'!G469)</f>
        <v/>
      </c>
      <c r="H468" s="26" t="str">
        <f>IF('②大会申し込みデータ（個人種目）'!H469="","",'②大会申し込みデータ（個人種目）'!H469)</f>
        <v/>
      </c>
      <c r="I468" s="26" t="str">
        <f>IF('②大会申し込みデータ（個人種目）'!H469="","",'②大会申し込みデータ（個人種目）'!J469&amp;" "&amp;'②大会申し込みデータ（個人種目）'!K469)</f>
        <v/>
      </c>
    </row>
    <row r="469" spans="1:9">
      <c r="A469" s="26" t="str">
        <f>IF('②大会申し込みデータ（個人種目）'!H470="","",'②大会申し込みデータ（個人種目）'!A470)</f>
        <v/>
      </c>
      <c r="B469" s="26" t="str">
        <f>IF('②大会申し込みデータ（個人種目）'!H470="","",'②大会申し込みデータ（個人種目）'!B470)</f>
        <v/>
      </c>
      <c r="C469" s="26" t="str">
        <f>IF('②大会申し込みデータ（個人種目）'!H470="","",'②大会申し込みデータ（個人種目）'!C470)</f>
        <v/>
      </c>
      <c r="D469" s="26" t="str">
        <f>IF('②大会申し込みデータ（個人種目）'!H470="","",'②大会申し込みデータ（個人種目）'!D470)</f>
        <v/>
      </c>
      <c r="E469" s="26" t="str">
        <f>IF('②大会申し込みデータ（個人種目）'!H470="","",'②大会申し込みデータ（個人種目）'!E470)</f>
        <v/>
      </c>
      <c r="F469" s="26" t="str">
        <f>IF('②大会申し込みデータ（個人種目）'!H470="","","07")</f>
        <v/>
      </c>
      <c r="G469" s="26" t="str">
        <f>IF('②大会申し込みデータ（個人種目）'!H470="","",'②大会申し込みデータ（個人種目）'!G470)</f>
        <v/>
      </c>
      <c r="H469" s="26" t="str">
        <f>IF('②大会申し込みデータ（個人種目）'!H470="","",'②大会申し込みデータ（個人種目）'!H470)</f>
        <v/>
      </c>
      <c r="I469" s="26" t="str">
        <f>IF('②大会申し込みデータ（個人種目）'!H470="","",'②大会申し込みデータ（個人種目）'!J470&amp;" "&amp;'②大会申し込みデータ（個人種目）'!K470)</f>
        <v/>
      </c>
    </row>
    <row r="470" spans="1:9">
      <c r="A470" s="26" t="str">
        <f>IF('②大会申し込みデータ（個人種目）'!H471="","",'②大会申し込みデータ（個人種目）'!A471)</f>
        <v/>
      </c>
      <c r="B470" s="26" t="str">
        <f>IF('②大会申し込みデータ（個人種目）'!H471="","",'②大会申し込みデータ（個人種目）'!B471)</f>
        <v/>
      </c>
      <c r="C470" s="26" t="str">
        <f>IF('②大会申し込みデータ（個人種目）'!H471="","",'②大会申し込みデータ（個人種目）'!C471)</f>
        <v/>
      </c>
      <c r="D470" s="26" t="str">
        <f>IF('②大会申し込みデータ（個人種目）'!H471="","",'②大会申し込みデータ（個人種目）'!D471)</f>
        <v/>
      </c>
      <c r="E470" s="26" t="str">
        <f>IF('②大会申し込みデータ（個人種目）'!H471="","",'②大会申し込みデータ（個人種目）'!E471)</f>
        <v/>
      </c>
      <c r="F470" s="26" t="str">
        <f>IF('②大会申し込みデータ（個人種目）'!H471="","","07")</f>
        <v/>
      </c>
      <c r="G470" s="26" t="str">
        <f>IF('②大会申し込みデータ（個人種目）'!H471="","",'②大会申し込みデータ（個人種目）'!G471)</f>
        <v/>
      </c>
      <c r="H470" s="26" t="str">
        <f>IF('②大会申し込みデータ（個人種目）'!H471="","",'②大会申し込みデータ（個人種目）'!H471)</f>
        <v/>
      </c>
      <c r="I470" s="26" t="str">
        <f>IF('②大会申し込みデータ（個人種目）'!H471="","",'②大会申し込みデータ（個人種目）'!J471&amp;" "&amp;'②大会申し込みデータ（個人種目）'!K471)</f>
        <v/>
      </c>
    </row>
    <row r="471" spans="1:9">
      <c r="A471" s="26" t="str">
        <f>IF('②大会申し込みデータ（個人種目）'!H472="","",'②大会申し込みデータ（個人種目）'!A472)</f>
        <v/>
      </c>
      <c r="B471" s="26" t="str">
        <f>IF('②大会申し込みデータ（個人種目）'!H472="","",'②大会申し込みデータ（個人種目）'!B472)</f>
        <v/>
      </c>
      <c r="C471" s="26" t="str">
        <f>IF('②大会申し込みデータ（個人種目）'!H472="","",'②大会申し込みデータ（個人種目）'!C472)</f>
        <v/>
      </c>
      <c r="D471" s="26" t="str">
        <f>IF('②大会申し込みデータ（個人種目）'!H472="","",'②大会申し込みデータ（個人種目）'!D472)</f>
        <v/>
      </c>
      <c r="E471" s="26" t="str">
        <f>IF('②大会申し込みデータ（個人種目）'!H472="","",'②大会申し込みデータ（個人種目）'!E472)</f>
        <v/>
      </c>
      <c r="F471" s="26" t="str">
        <f>IF('②大会申し込みデータ（個人種目）'!H472="","","07")</f>
        <v/>
      </c>
      <c r="G471" s="26" t="str">
        <f>IF('②大会申し込みデータ（個人種目）'!H472="","",'②大会申し込みデータ（個人種目）'!G472)</f>
        <v/>
      </c>
      <c r="H471" s="26" t="str">
        <f>IF('②大会申し込みデータ（個人種目）'!H472="","",'②大会申し込みデータ（個人種目）'!H472)</f>
        <v/>
      </c>
      <c r="I471" s="26" t="str">
        <f>IF('②大会申し込みデータ（個人種目）'!H472="","",'②大会申し込みデータ（個人種目）'!J472&amp;" "&amp;'②大会申し込みデータ（個人種目）'!K472)</f>
        <v/>
      </c>
    </row>
    <row r="472" spans="1:9">
      <c r="A472" s="26" t="str">
        <f>IF('②大会申し込みデータ（個人種目）'!H473="","",'②大会申し込みデータ（個人種目）'!A473)</f>
        <v/>
      </c>
      <c r="B472" s="26" t="str">
        <f>IF('②大会申し込みデータ（個人種目）'!H473="","",'②大会申し込みデータ（個人種目）'!B473)</f>
        <v/>
      </c>
      <c r="C472" s="26" t="str">
        <f>IF('②大会申し込みデータ（個人種目）'!H473="","",'②大会申し込みデータ（個人種目）'!C473)</f>
        <v/>
      </c>
      <c r="D472" s="26" t="str">
        <f>IF('②大会申し込みデータ（個人種目）'!H473="","",'②大会申し込みデータ（個人種目）'!D473)</f>
        <v/>
      </c>
      <c r="E472" s="26" t="str">
        <f>IF('②大会申し込みデータ（個人種目）'!H473="","",'②大会申し込みデータ（個人種目）'!E473)</f>
        <v/>
      </c>
      <c r="F472" s="26" t="str">
        <f>IF('②大会申し込みデータ（個人種目）'!H473="","","07")</f>
        <v/>
      </c>
      <c r="G472" s="26" t="str">
        <f>IF('②大会申し込みデータ（個人種目）'!H473="","",'②大会申し込みデータ（個人種目）'!G473)</f>
        <v/>
      </c>
      <c r="H472" s="26" t="str">
        <f>IF('②大会申し込みデータ（個人種目）'!H473="","",'②大会申し込みデータ（個人種目）'!H473)</f>
        <v/>
      </c>
      <c r="I472" s="26" t="str">
        <f>IF('②大会申し込みデータ（個人種目）'!H473="","",'②大会申し込みデータ（個人種目）'!J473&amp;" "&amp;'②大会申し込みデータ（個人種目）'!K473)</f>
        <v/>
      </c>
    </row>
    <row r="473" spans="1:9">
      <c r="A473" s="26" t="str">
        <f>IF('②大会申し込みデータ（個人種目）'!H474="","",'②大会申し込みデータ（個人種目）'!A474)</f>
        <v/>
      </c>
      <c r="B473" s="26" t="str">
        <f>IF('②大会申し込みデータ（個人種目）'!H474="","",'②大会申し込みデータ（個人種目）'!B474)</f>
        <v/>
      </c>
      <c r="C473" s="26" t="str">
        <f>IF('②大会申し込みデータ（個人種目）'!H474="","",'②大会申し込みデータ（個人種目）'!C474)</f>
        <v/>
      </c>
      <c r="D473" s="26" t="str">
        <f>IF('②大会申し込みデータ（個人種目）'!H474="","",'②大会申し込みデータ（個人種目）'!D474)</f>
        <v/>
      </c>
      <c r="E473" s="26" t="str">
        <f>IF('②大会申し込みデータ（個人種目）'!H474="","",'②大会申し込みデータ（個人種目）'!E474)</f>
        <v/>
      </c>
      <c r="F473" s="26" t="str">
        <f>IF('②大会申し込みデータ（個人種目）'!H474="","","07")</f>
        <v/>
      </c>
      <c r="G473" s="26" t="str">
        <f>IF('②大会申し込みデータ（個人種目）'!H474="","",'②大会申し込みデータ（個人種目）'!G474)</f>
        <v/>
      </c>
      <c r="H473" s="26" t="str">
        <f>IF('②大会申し込みデータ（個人種目）'!H474="","",'②大会申し込みデータ（個人種目）'!H474)</f>
        <v/>
      </c>
      <c r="I473" s="26" t="str">
        <f>IF('②大会申し込みデータ（個人種目）'!H474="","",'②大会申し込みデータ（個人種目）'!J474&amp;" "&amp;'②大会申し込みデータ（個人種目）'!K474)</f>
        <v/>
      </c>
    </row>
    <row r="474" spans="1:9">
      <c r="A474" s="26" t="str">
        <f>IF('②大会申し込みデータ（個人種目）'!H475="","",'②大会申し込みデータ（個人種目）'!A475)</f>
        <v/>
      </c>
      <c r="B474" s="26" t="str">
        <f>IF('②大会申し込みデータ（個人種目）'!H475="","",'②大会申し込みデータ（個人種目）'!B475)</f>
        <v/>
      </c>
      <c r="C474" s="26" t="str">
        <f>IF('②大会申し込みデータ（個人種目）'!H475="","",'②大会申し込みデータ（個人種目）'!C475)</f>
        <v/>
      </c>
      <c r="D474" s="26" t="str">
        <f>IF('②大会申し込みデータ（個人種目）'!H475="","",'②大会申し込みデータ（個人種目）'!D475)</f>
        <v/>
      </c>
      <c r="E474" s="26" t="str">
        <f>IF('②大会申し込みデータ（個人種目）'!H475="","",'②大会申し込みデータ（個人種目）'!E475)</f>
        <v/>
      </c>
      <c r="F474" s="26" t="str">
        <f>IF('②大会申し込みデータ（個人種目）'!H475="","","07")</f>
        <v/>
      </c>
      <c r="G474" s="26" t="str">
        <f>IF('②大会申し込みデータ（個人種目）'!H475="","",'②大会申し込みデータ（個人種目）'!G475)</f>
        <v/>
      </c>
      <c r="H474" s="26" t="str">
        <f>IF('②大会申し込みデータ（個人種目）'!H475="","",'②大会申し込みデータ（個人種目）'!H475)</f>
        <v/>
      </c>
      <c r="I474" s="26" t="str">
        <f>IF('②大会申し込みデータ（個人種目）'!H475="","",'②大会申し込みデータ（個人種目）'!J475&amp;" "&amp;'②大会申し込みデータ（個人種目）'!K475)</f>
        <v/>
      </c>
    </row>
    <row r="475" spans="1:9">
      <c r="A475" s="26" t="str">
        <f>IF('②大会申し込みデータ（個人種目）'!H476="","",'②大会申し込みデータ（個人種目）'!A476)</f>
        <v/>
      </c>
      <c r="B475" s="26" t="str">
        <f>IF('②大会申し込みデータ（個人種目）'!H476="","",'②大会申し込みデータ（個人種目）'!B476)</f>
        <v/>
      </c>
      <c r="C475" s="26" t="str">
        <f>IF('②大会申し込みデータ（個人種目）'!H476="","",'②大会申し込みデータ（個人種目）'!C476)</f>
        <v/>
      </c>
      <c r="D475" s="26" t="str">
        <f>IF('②大会申し込みデータ（個人種目）'!H476="","",'②大会申し込みデータ（個人種目）'!D476)</f>
        <v/>
      </c>
      <c r="E475" s="26" t="str">
        <f>IF('②大会申し込みデータ（個人種目）'!H476="","",'②大会申し込みデータ（個人種目）'!E476)</f>
        <v/>
      </c>
      <c r="F475" s="26" t="str">
        <f>IF('②大会申し込みデータ（個人種目）'!H476="","","07")</f>
        <v/>
      </c>
      <c r="G475" s="26" t="str">
        <f>IF('②大会申し込みデータ（個人種目）'!H476="","",'②大会申し込みデータ（個人種目）'!G476)</f>
        <v/>
      </c>
      <c r="H475" s="26" t="str">
        <f>IF('②大会申し込みデータ（個人種目）'!H476="","",'②大会申し込みデータ（個人種目）'!H476)</f>
        <v/>
      </c>
      <c r="I475" s="26" t="str">
        <f>IF('②大会申し込みデータ（個人種目）'!H476="","",'②大会申し込みデータ（個人種目）'!J476&amp;" "&amp;'②大会申し込みデータ（個人種目）'!K476)</f>
        <v/>
      </c>
    </row>
    <row r="476" spans="1:9">
      <c r="A476" s="26" t="str">
        <f>IF('②大会申し込みデータ（個人種目）'!H477="","",'②大会申し込みデータ（個人種目）'!A477)</f>
        <v/>
      </c>
      <c r="B476" s="26" t="str">
        <f>IF('②大会申し込みデータ（個人種目）'!H477="","",'②大会申し込みデータ（個人種目）'!B477)</f>
        <v/>
      </c>
      <c r="C476" s="26" t="str">
        <f>IF('②大会申し込みデータ（個人種目）'!H477="","",'②大会申し込みデータ（個人種目）'!C477)</f>
        <v/>
      </c>
      <c r="D476" s="26" t="str">
        <f>IF('②大会申し込みデータ（個人種目）'!H477="","",'②大会申し込みデータ（個人種目）'!D477)</f>
        <v/>
      </c>
      <c r="E476" s="26" t="str">
        <f>IF('②大会申し込みデータ（個人種目）'!H477="","",'②大会申し込みデータ（個人種目）'!E477)</f>
        <v/>
      </c>
      <c r="F476" s="26" t="str">
        <f>IF('②大会申し込みデータ（個人種目）'!H477="","","07")</f>
        <v/>
      </c>
      <c r="G476" s="26" t="str">
        <f>IF('②大会申し込みデータ（個人種目）'!H477="","",'②大会申し込みデータ（個人種目）'!G477)</f>
        <v/>
      </c>
      <c r="H476" s="26" t="str">
        <f>IF('②大会申し込みデータ（個人種目）'!H477="","",'②大会申し込みデータ（個人種目）'!H477)</f>
        <v/>
      </c>
      <c r="I476" s="26" t="str">
        <f>IF('②大会申し込みデータ（個人種目）'!H477="","",'②大会申し込みデータ（個人種目）'!J477&amp;" "&amp;'②大会申し込みデータ（個人種目）'!K477)</f>
        <v/>
      </c>
    </row>
    <row r="477" spans="1:9">
      <c r="A477" s="26" t="str">
        <f>IF('②大会申し込みデータ（個人種目）'!H478="","",'②大会申し込みデータ（個人種目）'!A478)</f>
        <v/>
      </c>
      <c r="B477" s="26" t="str">
        <f>IF('②大会申し込みデータ（個人種目）'!H478="","",'②大会申し込みデータ（個人種目）'!B478)</f>
        <v/>
      </c>
      <c r="C477" s="26" t="str">
        <f>IF('②大会申し込みデータ（個人種目）'!H478="","",'②大会申し込みデータ（個人種目）'!C478)</f>
        <v/>
      </c>
      <c r="D477" s="26" t="str">
        <f>IF('②大会申し込みデータ（個人種目）'!H478="","",'②大会申し込みデータ（個人種目）'!D478)</f>
        <v/>
      </c>
      <c r="E477" s="26" t="str">
        <f>IF('②大会申し込みデータ（個人種目）'!H478="","",'②大会申し込みデータ（個人種目）'!E478)</f>
        <v/>
      </c>
      <c r="F477" s="26" t="str">
        <f>IF('②大会申し込みデータ（個人種目）'!H478="","","07")</f>
        <v/>
      </c>
      <c r="G477" s="26" t="str">
        <f>IF('②大会申し込みデータ（個人種目）'!H478="","",'②大会申し込みデータ（個人種目）'!G478)</f>
        <v/>
      </c>
      <c r="H477" s="26" t="str">
        <f>IF('②大会申し込みデータ（個人種目）'!H478="","",'②大会申し込みデータ（個人種目）'!H478)</f>
        <v/>
      </c>
      <c r="I477" s="26" t="str">
        <f>IF('②大会申し込みデータ（個人種目）'!H478="","",'②大会申し込みデータ（個人種目）'!J478&amp;" "&amp;'②大会申し込みデータ（個人種目）'!K478)</f>
        <v/>
      </c>
    </row>
    <row r="478" spans="1:9">
      <c r="A478" s="26" t="str">
        <f>IF('②大会申し込みデータ（個人種目）'!H479="","",'②大会申し込みデータ（個人種目）'!A479)</f>
        <v/>
      </c>
      <c r="B478" s="26" t="str">
        <f>IF('②大会申し込みデータ（個人種目）'!H479="","",'②大会申し込みデータ（個人種目）'!B479)</f>
        <v/>
      </c>
      <c r="C478" s="26" t="str">
        <f>IF('②大会申し込みデータ（個人種目）'!H479="","",'②大会申し込みデータ（個人種目）'!C479)</f>
        <v/>
      </c>
      <c r="D478" s="26" t="str">
        <f>IF('②大会申し込みデータ（個人種目）'!H479="","",'②大会申し込みデータ（個人種目）'!D479)</f>
        <v/>
      </c>
      <c r="E478" s="26" t="str">
        <f>IF('②大会申し込みデータ（個人種目）'!H479="","",'②大会申し込みデータ（個人種目）'!E479)</f>
        <v/>
      </c>
      <c r="F478" s="26" t="str">
        <f>IF('②大会申し込みデータ（個人種目）'!H479="","","07")</f>
        <v/>
      </c>
      <c r="G478" s="26" t="str">
        <f>IF('②大会申し込みデータ（個人種目）'!H479="","",'②大会申し込みデータ（個人種目）'!G479)</f>
        <v/>
      </c>
      <c r="H478" s="26" t="str">
        <f>IF('②大会申し込みデータ（個人種目）'!H479="","",'②大会申し込みデータ（個人種目）'!H479)</f>
        <v/>
      </c>
      <c r="I478" s="26" t="str">
        <f>IF('②大会申し込みデータ（個人種目）'!H479="","",'②大会申し込みデータ（個人種目）'!J479&amp;" "&amp;'②大会申し込みデータ（個人種目）'!K479)</f>
        <v/>
      </c>
    </row>
    <row r="479" spans="1:9">
      <c r="A479" s="26" t="str">
        <f>IF('②大会申し込みデータ（個人種目）'!H480="","",'②大会申し込みデータ（個人種目）'!A480)</f>
        <v/>
      </c>
      <c r="B479" s="26" t="str">
        <f>IF('②大会申し込みデータ（個人種目）'!H480="","",'②大会申し込みデータ（個人種目）'!B480)</f>
        <v/>
      </c>
      <c r="C479" s="26" t="str">
        <f>IF('②大会申し込みデータ（個人種目）'!H480="","",'②大会申し込みデータ（個人種目）'!C480)</f>
        <v/>
      </c>
      <c r="D479" s="26" t="str">
        <f>IF('②大会申し込みデータ（個人種目）'!H480="","",'②大会申し込みデータ（個人種目）'!D480)</f>
        <v/>
      </c>
      <c r="E479" s="26" t="str">
        <f>IF('②大会申し込みデータ（個人種目）'!H480="","",'②大会申し込みデータ（個人種目）'!E480)</f>
        <v/>
      </c>
      <c r="F479" s="26" t="str">
        <f>IF('②大会申し込みデータ（個人種目）'!H480="","","07")</f>
        <v/>
      </c>
      <c r="G479" s="26" t="str">
        <f>IF('②大会申し込みデータ（個人種目）'!H480="","",'②大会申し込みデータ（個人種目）'!G480)</f>
        <v/>
      </c>
      <c r="H479" s="26" t="str">
        <f>IF('②大会申し込みデータ（個人種目）'!H480="","",'②大会申し込みデータ（個人種目）'!H480)</f>
        <v/>
      </c>
      <c r="I479" s="26" t="str">
        <f>IF('②大会申し込みデータ（個人種目）'!H480="","",'②大会申し込みデータ（個人種目）'!J480&amp;" "&amp;'②大会申し込みデータ（個人種目）'!K480)</f>
        <v/>
      </c>
    </row>
    <row r="480" spans="1:9">
      <c r="A480" s="26" t="str">
        <f>IF('②大会申し込みデータ（個人種目）'!H481="","",'②大会申し込みデータ（個人種目）'!A481)</f>
        <v/>
      </c>
      <c r="B480" s="26" t="str">
        <f>IF('②大会申し込みデータ（個人種目）'!H481="","",'②大会申し込みデータ（個人種目）'!B481)</f>
        <v/>
      </c>
      <c r="C480" s="26" t="str">
        <f>IF('②大会申し込みデータ（個人種目）'!H481="","",'②大会申し込みデータ（個人種目）'!C481)</f>
        <v/>
      </c>
      <c r="D480" s="26" t="str">
        <f>IF('②大会申し込みデータ（個人種目）'!H481="","",'②大会申し込みデータ（個人種目）'!D481)</f>
        <v/>
      </c>
      <c r="E480" s="26" t="str">
        <f>IF('②大会申し込みデータ（個人種目）'!H481="","",'②大会申し込みデータ（個人種目）'!E481)</f>
        <v/>
      </c>
      <c r="F480" s="26" t="str">
        <f>IF('②大会申し込みデータ（個人種目）'!H481="","","07")</f>
        <v/>
      </c>
      <c r="G480" s="26" t="str">
        <f>IF('②大会申し込みデータ（個人種目）'!H481="","",'②大会申し込みデータ（個人種目）'!G481)</f>
        <v/>
      </c>
      <c r="H480" s="26" t="str">
        <f>IF('②大会申し込みデータ（個人種目）'!H481="","",'②大会申し込みデータ（個人種目）'!H481)</f>
        <v/>
      </c>
      <c r="I480" s="26" t="str">
        <f>IF('②大会申し込みデータ（個人種目）'!H481="","",'②大会申し込みデータ（個人種目）'!J481&amp;" "&amp;'②大会申し込みデータ（個人種目）'!K481)</f>
        <v/>
      </c>
    </row>
    <row r="481" spans="1:9">
      <c r="A481" s="26" t="str">
        <f>IF('②大会申し込みデータ（個人種目）'!H482="","",'②大会申し込みデータ（個人種目）'!A482)</f>
        <v/>
      </c>
      <c r="B481" s="26" t="str">
        <f>IF('②大会申し込みデータ（個人種目）'!H482="","",'②大会申し込みデータ（個人種目）'!B482)</f>
        <v/>
      </c>
      <c r="C481" s="26" t="str">
        <f>IF('②大会申し込みデータ（個人種目）'!H482="","",'②大会申し込みデータ（個人種目）'!C482)</f>
        <v/>
      </c>
      <c r="D481" s="26" t="str">
        <f>IF('②大会申し込みデータ（個人種目）'!H482="","",'②大会申し込みデータ（個人種目）'!D482)</f>
        <v/>
      </c>
      <c r="E481" s="26" t="str">
        <f>IF('②大会申し込みデータ（個人種目）'!H482="","",'②大会申し込みデータ（個人種目）'!E482)</f>
        <v/>
      </c>
      <c r="F481" s="26" t="str">
        <f>IF('②大会申し込みデータ（個人種目）'!H482="","","07")</f>
        <v/>
      </c>
      <c r="G481" s="26" t="str">
        <f>IF('②大会申し込みデータ（個人種目）'!H482="","",'②大会申し込みデータ（個人種目）'!G482)</f>
        <v/>
      </c>
      <c r="H481" s="26" t="str">
        <f>IF('②大会申し込みデータ（個人種目）'!H482="","",'②大会申し込みデータ（個人種目）'!H482)</f>
        <v/>
      </c>
      <c r="I481" s="26" t="str">
        <f>IF('②大会申し込みデータ（個人種目）'!H482="","",'②大会申し込みデータ（個人種目）'!J482&amp;" "&amp;'②大会申し込みデータ（個人種目）'!K482)</f>
        <v/>
      </c>
    </row>
    <row r="482" spans="1:9">
      <c r="A482" s="26" t="str">
        <f>IF('②大会申し込みデータ（個人種目）'!H483="","",'②大会申し込みデータ（個人種目）'!A483)</f>
        <v/>
      </c>
      <c r="B482" s="26" t="str">
        <f>IF('②大会申し込みデータ（個人種目）'!H483="","",'②大会申し込みデータ（個人種目）'!B483)</f>
        <v/>
      </c>
      <c r="C482" s="26" t="str">
        <f>IF('②大会申し込みデータ（個人種目）'!H483="","",'②大会申し込みデータ（個人種目）'!C483)</f>
        <v/>
      </c>
      <c r="D482" s="26" t="str">
        <f>IF('②大会申し込みデータ（個人種目）'!H483="","",'②大会申し込みデータ（個人種目）'!D483)</f>
        <v/>
      </c>
      <c r="E482" s="26" t="str">
        <f>IF('②大会申し込みデータ（個人種目）'!H483="","",'②大会申し込みデータ（個人種目）'!E483)</f>
        <v/>
      </c>
      <c r="F482" s="26" t="str">
        <f>IF('②大会申し込みデータ（個人種目）'!H483="","","07")</f>
        <v/>
      </c>
      <c r="G482" s="26" t="str">
        <f>IF('②大会申し込みデータ（個人種目）'!H483="","",'②大会申し込みデータ（個人種目）'!G483)</f>
        <v/>
      </c>
      <c r="H482" s="26" t="str">
        <f>IF('②大会申し込みデータ（個人種目）'!H483="","",'②大会申し込みデータ（個人種目）'!H483)</f>
        <v/>
      </c>
      <c r="I482" s="26" t="str">
        <f>IF('②大会申し込みデータ（個人種目）'!H483="","",'②大会申し込みデータ（個人種目）'!J483&amp;" "&amp;'②大会申し込みデータ（個人種目）'!K483)</f>
        <v/>
      </c>
    </row>
    <row r="483" spans="1:9">
      <c r="A483" s="26" t="str">
        <f>IF('②大会申し込みデータ（個人種目）'!H484="","",'②大会申し込みデータ（個人種目）'!A484)</f>
        <v/>
      </c>
      <c r="B483" s="26" t="str">
        <f>IF('②大会申し込みデータ（個人種目）'!H484="","",'②大会申し込みデータ（個人種目）'!B484)</f>
        <v/>
      </c>
      <c r="C483" s="26" t="str">
        <f>IF('②大会申し込みデータ（個人種目）'!H484="","",'②大会申し込みデータ（個人種目）'!C484)</f>
        <v/>
      </c>
      <c r="D483" s="26" t="str">
        <f>IF('②大会申し込みデータ（個人種目）'!H484="","",'②大会申し込みデータ（個人種目）'!D484)</f>
        <v/>
      </c>
      <c r="E483" s="26" t="str">
        <f>IF('②大会申し込みデータ（個人種目）'!H484="","",'②大会申し込みデータ（個人種目）'!E484)</f>
        <v/>
      </c>
      <c r="F483" s="26" t="str">
        <f>IF('②大会申し込みデータ（個人種目）'!H484="","","07")</f>
        <v/>
      </c>
      <c r="G483" s="26" t="str">
        <f>IF('②大会申し込みデータ（個人種目）'!H484="","",'②大会申し込みデータ（個人種目）'!G484)</f>
        <v/>
      </c>
      <c r="H483" s="26" t="str">
        <f>IF('②大会申し込みデータ（個人種目）'!H484="","",'②大会申し込みデータ（個人種目）'!H484)</f>
        <v/>
      </c>
      <c r="I483" s="26" t="str">
        <f>IF('②大会申し込みデータ（個人種目）'!H484="","",'②大会申し込みデータ（個人種目）'!J484&amp;" "&amp;'②大会申し込みデータ（個人種目）'!K484)</f>
        <v/>
      </c>
    </row>
    <row r="484" spans="1:9">
      <c r="A484" s="26" t="str">
        <f>IF('②大会申し込みデータ（個人種目）'!H485="","",'②大会申し込みデータ（個人種目）'!A485)</f>
        <v/>
      </c>
      <c r="B484" s="26" t="str">
        <f>IF('②大会申し込みデータ（個人種目）'!H485="","",'②大会申し込みデータ（個人種目）'!B485)</f>
        <v/>
      </c>
      <c r="C484" s="26" t="str">
        <f>IF('②大会申し込みデータ（個人種目）'!H485="","",'②大会申し込みデータ（個人種目）'!C485)</f>
        <v/>
      </c>
      <c r="D484" s="26" t="str">
        <f>IF('②大会申し込みデータ（個人種目）'!H485="","",'②大会申し込みデータ（個人種目）'!D485)</f>
        <v/>
      </c>
      <c r="E484" s="26" t="str">
        <f>IF('②大会申し込みデータ（個人種目）'!H485="","",'②大会申し込みデータ（個人種目）'!E485)</f>
        <v/>
      </c>
      <c r="F484" s="26" t="str">
        <f>IF('②大会申し込みデータ（個人種目）'!H485="","","07")</f>
        <v/>
      </c>
      <c r="G484" s="26" t="str">
        <f>IF('②大会申し込みデータ（個人種目）'!H485="","",'②大会申し込みデータ（個人種目）'!G485)</f>
        <v/>
      </c>
      <c r="H484" s="26" t="str">
        <f>IF('②大会申し込みデータ（個人種目）'!H485="","",'②大会申し込みデータ（個人種目）'!H485)</f>
        <v/>
      </c>
      <c r="I484" s="26" t="str">
        <f>IF('②大会申し込みデータ（個人種目）'!H485="","",'②大会申し込みデータ（個人種目）'!J485&amp;" "&amp;'②大会申し込みデータ（個人種目）'!K485)</f>
        <v/>
      </c>
    </row>
    <row r="485" spans="1:9">
      <c r="A485" s="26" t="str">
        <f>IF('②大会申し込みデータ（個人種目）'!H486="","",'②大会申し込みデータ（個人種目）'!A486)</f>
        <v/>
      </c>
      <c r="B485" s="26" t="str">
        <f>IF('②大会申し込みデータ（個人種目）'!H486="","",'②大会申し込みデータ（個人種目）'!B486)</f>
        <v/>
      </c>
      <c r="C485" s="26" t="str">
        <f>IF('②大会申し込みデータ（個人種目）'!H486="","",'②大会申し込みデータ（個人種目）'!C486)</f>
        <v/>
      </c>
      <c r="D485" s="26" t="str">
        <f>IF('②大会申し込みデータ（個人種目）'!H486="","",'②大会申し込みデータ（個人種目）'!D486)</f>
        <v/>
      </c>
      <c r="E485" s="26" t="str">
        <f>IF('②大会申し込みデータ（個人種目）'!H486="","",'②大会申し込みデータ（個人種目）'!E486)</f>
        <v/>
      </c>
      <c r="F485" s="26" t="str">
        <f>IF('②大会申し込みデータ（個人種目）'!H486="","","07")</f>
        <v/>
      </c>
      <c r="G485" s="26" t="str">
        <f>IF('②大会申し込みデータ（個人種目）'!H486="","",'②大会申し込みデータ（個人種目）'!G486)</f>
        <v/>
      </c>
      <c r="H485" s="26" t="str">
        <f>IF('②大会申し込みデータ（個人種目）'!H486="","",'②大会申し込みデータ（個人種目）'!H486)</f>
        <v/>
      </c>
      <c r="I485" s="26" t="str">
        <f>IF('②大会申し込みデータ（個人種目）'!H486="","",'②大会申し込みデータ（個人種目）'!J486&amp;" "&amp;'②大会申し込みデータ（個人種目）'!K486)</f>
        <v/>
      </c>
    </row>
    <row r="486" spans="1:9">
      <c r="A486" s="26" t="str">
        <f>IF('②大会申し込みデータ（個人種目）'!H487="","",'②大会申し込みデータ（個人種目）'!A487)</f>
        <v/>
      </c>
      <c r="B486" s="26" t="str">
        <f>IF('②大会申し込みデータ（個人種目）'!H487="","",'②大会申し込みデータ（個人種目）'!B487)</f>
        <v/>
      </c>
      <c r="C486" s="26" t="str">
        <f>IF('②大会申し込みデータ（個人種目）'!H487="","",'②大会申し込みデータ（個人種目）'!C487)</f>
        <v/>
      </c>
      <c r="D486" s="26" t="str">
        <f>IF('②大会申し込みデータ（個人種目）'!H487="","",'②大会申し込みデータ（個人種目）'!D487)</f>
        <v/>
      </c>
      <c r="E486" s="26" t="str">
        <f>IF('②大会申し込みデータ（個人種目）'!H487="","",'②大会申し込みデータ（個人種目）'!E487)</f>
        <v/>
      </c>
      <c r="F486" s="26" t="str">
        <f>IF('②大会申し込みデータ（個人種目）'!H487="","","07")</f>
        <v/>
      </c>
      <c r="G486" s="26" t="str">
        <f>IF('②大会申し込みデータ（個人種目）'!H487="","",'②大会申し込みデータ（個人種目）'!G487)</f>
        <v/>
      </c>
      <c r="H486" s="26" t="str">
        <f>IF('②大会申し込みデータ（個人種目）'!H487="","",'②大会申し込みデータ（個人種目）'!H487)</f>
        <v/>
      </c>
      <c r="I486" s="26" t="str">
        <f>IF('②大会申し込みデータ（個人種目）'!H487="","",'②大会申し込みデータ（個人種目）'!J487&amp;" "&amp;'②大会申し込みデータ（個人種目）'!K487)</f>
        <v/>
      </c>
    </row>
    <row r="487" spans="1:9">
      <c r="A487" s="26" t="str">
        <f>IF('②大会申し込みデータ（個人種目）'!H488="","",'②大会申し込みデータ（個人種目）'!A488)</f>
        <v/>
      </c>
      <c r="B487" s="26" t="str">
        <f>IF('②大会申し込みデータ（個人種目）'!H488="","",'②大会申し込みデータ（個人種目）'!B488)</f>
        <v/>
      </c>
      <c r="C487" s="26" t="str">
        <f>IF('②大会申し込みデータ（個人種目）'!H488="","",'②大会申し込みデータ（個人種目）'!C488)</f>
        <v/>
      </c>
      <c r="D487" s="26" t="str">
        <f>IF('②大会申し込みデータ（個人種目）'!H488="","",'②大会申し込みデータ（個人種目）'!D488)</f>
        <v/>
      </c>
      <c r="E487" s="26" t="str">
        <f>IF('②大会申し込みデータ（個人種目）'!H488="","",'②大会申し込みデータ（個人種目）'!E488)</f>
        <v/>
      </c>
      <c r="F487" s="26" t="str">
        <f>IF('②大会申し込みデータ（個人種目）'!H488="","","07")</f>
        <v/>
      </c>
      <c r="G487" s="26" t="str">
        <f>IF('②大会申し込みデータ（個人種目）'!H488="","",'②大会申し込みデータ（個人種目）'!G488)</f>
        <v/>
      </c>
      <c r="H487" s="26" t="str">
        <f>IF('②大会申し込みデータ（個人種目）'!H488="","",'②大会申し込みデータ（個人種目）'!H488)</f>
        <v/>
      </c>
      <c r="I487" s="26" t="str">
        <f>IF('②大会申し込みデータ（個人種目）'!H488="","",'②大会申し込みデータ（個人種目）'!J488&amp;" "&amp;'②大会申し込みデータ（個人種目）'!K488)</f>
        <v/>
      </c>
    </row>
    <row r="488" spans="1:9">
      <c r="A488" s="26" t="str">
        <f>IF('②大会申し込みデータ（個人種目）'!H489="","",'②大会申し込みデータ（個人種目）'!A489)</f>
        <v/>
      </c>
      <c r="B488" s="26" t="str">
        <f>IF('②大会申し込みデータ（個人種目）'!H489="","",'②大会申し込みデータ（個人種目）'!B489)</f>
        <v/>
      </c>
      <c r="C488" s="26" t="str">
        <f>IF('②大会申し込みデータ（個人種目）'!H489="","",'②大会申し込みデータ（個人種目）'!C489)</f>
        <v/>
      </c>
      <c r="D488" s="26" t="str">
        <f>IF('②大会申し込みデータ（個人種目）'!H489="","",'②大会申し込みデータ（個人種目）'!D489)</f>
        <v/>
      </c>
      <c r="E488" s="26" t="str">
        <f>IF('②大会申し込みデータ（個人種目）'!H489="","",'②大会申し込みデータ（個人種目）'!E489)</f>
        <v/>
      </c>
      <c r="F488" s="26" t="str">
        <f>IF('②大会申し込みデータ（個人種目）'!H489="","","07")</f>
        <v/>
      </c>
      <c r="G488" s="26" t="str">
        <f>IF('②大会申し込みデータ（個人種目）'!H489="","",'②大会申し込みデータ（個人種目）'!G489)</f>
        <v/>
      </c>
      <c r="H488" s="26" t="str">
        <f>IF('②大会申し込みデータ（個人種目）'!H489="","",'②大会申し込みデータ（個人種目）'!H489)</f>
        <v/>
      </c>
      <c r="I488" s="26" t="str">
        <f>IF('②大会申し込みデータ（個人種目）'!H489="","",'②大会申し込みデータ（個人種目）'!J489&amp;" "&amp;'②大会申し込みデータ（個人種目）'!K489)</f>
        <v/>
      </c>
    </row>
    <row r="489" spans="1:9">
      <c r="A489" s="26" t="str">
        <f>IF('②大会申し込みデータ（個人種目）'!H490="","",'②大会申し込みデータ（個人種目）'!A490)</f>
        <v/>
      </c>
      <c r="B489" s="26" t="str">
        <f>IF('②大会申し込みデータ（個人種目）'!H490="","",'②大会申し込みデータ（個人種目）'!B490)</f>
        <v/>
      </c>
      <c r="C489" s="26" t="str">
        <f>IF('②大会申し込みデータ（個人種目）'!H490="","",'②大会申し込みデータ（個人種目）'!C490)</f>
        <v/>
      </c>
      <c r="D489" s="26" t="str">
        <f>IF('②大会申し込みデータ（個人種目）'!H490="","",'②大会申し込みデータ（個人種目）'!D490)</f>
        <v/>
      </c>
      <c r="E489" s="26" t="str">
        <f>IF('②大会申し込みデータ（個人種目）'!H490="","",'②大会申し込みデータ（個人種目）'!E490)</f>
        <v/>
      </c>
      <c r="F489" s="26" t="str">
        <f>IF('②大会申し込みデータ（個人種目）'!H490="","","07")</f>
        <v/>
      </c>
      <c r="G489" s="26" t="str">
        <f>IF('②大会申し込みデータ（個人種目）'!H490="","",'②大会申し込みデータ（個人種目）'!G490)</f>
        <v/>
      </c>
      <c r="H489" s="26" t="str">
        <f>IF('②大会申し込みデータ（個人種目）'!H490="","",'②大会申し込みデータ（個人種目）'!H490)</f>
        <v/>
      </c>
      <c r="I489" s="26" t="str">
        <f>IF('②大会申し込みデータ（個人種目）'!H490="","",'②大会申し込みデータ（個人種目）'!J490&amp;" "&amp;'②大会申し込みデータ（個人種目）'!K490)</f>
        <v/>
      </c>
    </row>
    <row r="490" spans="1:9">
      <c r="A490" s="26" t="str">
        <f>IF('②大会申し込みデータ（個人種目）'!H491="","",'②大会申し込みデータ（個人種目）'!A491)</f>
        <v/>
      </c>
      <c r="B490" s="26" t="str">
        <f>IF('②大会申し込みデータ（個人種目）'!H491="","",'②大会申し込みデータ（個人種目）'!B491)</f>
        <v/>
      </c>
      <c r="C490" s="26" t="str">
        <f>IF('②大会申し込みデータ（個人種目）'!H491="","",'②大会申し込みデータ（個人種目）'!C491)</f>
        <v/>
      </c>
      <c r="D490" s="26" t="str">
        <f>IF('②大会申し込みデータ（個人種目）'!H491="","",'②大会申し込みデータ（個人種目）'!D491)</f>
        <v/>
      </c>
      <c r="E490" s="26" t="str">
        <f>IF('②大会申し込みデータ（個人種目）'!H491="","",'②大会申し込みデータ（個人種目）'!E491)</f>
        <v/>
      </c>
      <c r="F490" s="26" t="str">
        <f>IF('②大会申し込みデータ（個人種目）'!H491="","","07")</f>
        <v/>
      </c>
      <c r="G490" s="26" t="str">
        <f>IF('②大会申し込みデータ（個人種目）'!H491="","",'②大会申し込みデータ（個人種目）'!G491)</f>
        <v/>
      </c>
      <c r="H490" s="26" t="str">
        <f>IF('②大会申し込みデータ（個人種目）'!H491="","",'②大会申し込みデータ（個人種目）'!H491)</f>
        <v/>
      </c>
      <c r="I490" s="26" t="str">
        <f>IF('②大会申し込みデータ（個人種目）'!H491="","",'②大会申し込みデータ（個人種目）'!J491&amp;" "&amp;'②大会申し込みデータ（個人種目）'!K491)</f>
        <v/>
      </c>
    </row>
    <row r="491" spans="1:9">
      <c r="A491" s="26" t="str">
        <f>IF('②大会申し込みデータ（個人種目）'!H492="","",'②大会申し込みデータ（個人種目）'!A492)</f>
        <v/>
      </c>
      <c r="B491" s="26" t="str">
        <f>IF('②大会申し込みデータ（個人種目）'!H492="","",'②大会申し込みデータ（個人種目）'!B492)</f>
        <v/>
      </c>
      <c r="C491" s="26" t="str">
        <f>IF('②大会申し込みデータ（個人種目）'!H492="","",'②大会申し込みデータ（個人種目）'!C492)</f>
        <v/>
      </c>
      <c r="D491" s="26" t="str">
        <f>IF('②大会申し込みデータ（個人種目）'!H492="","",'②大会申し込みデータ（個人種目）'!D492)</f>
        <v/>
      </c>
      <c r="E491" s="26" t="str">
        <f>IF('②大会申し込みデータ（個人種目）'!H492="","",'②大会申し込みデータ（個人種目）'!E492)</f>
        <v/>
      </c>
      <c r="F491" s="26" t="str">
        <f>IF('②大会申し込みデータ（個人種目）'!H492="","","07")</f>
        <v/>
      </c>
      <c r="G491" s="26" t="str">
        <f>IF('②大会申し込みデータ（個人種目）'!H492="","",'②大会申し込みデータ（個人種目）'!G492)</f>
        <v/>
      </c>
      <c r="H491" s="26" t="str">
        <f>IF('②大会申し込みデータ（個人種目）'!H492="","",'②大会申し込みデータ（個人種目）'!H492)</f>
        <v/>
      </c>
      <c r="I491" s="26" t="str">
        <f>IF('②大会申し込みデータ（個人種目）'!H492="","",'②大会申し込みデータ（個人種目）'!J492&amp;" "&amp;'②大会申し込みデータ（個人種目）'!K492)</f>
        <v/>
      </c>
    </row>
    <row r="492" spans="1:9">
      <c r="A492" s="26" t="str">
        <f>IF('②大会申し込みデータ（個人種目）'!H493="","",'②大会申し込みデータ（個人種目）'!A493)</f>
        <v/>
      </c>
      <c r="B492" s="26" t="str">
        <f>IF('②大会申し込みデータ（個人種目）'!H493="","",'②大会申し込みデータ（個人種目）'!B493)</f>
        <v/>
      </c>
      <c r="C492" s="26" t="str">
        <f>IF('②大会申し込みデータ（個人種目）'!H493="","",'②大会申し込みデータ（個人種目）'!C493)</f>
        <v/>
      </c>
      <c r="D492" s="26" t="str">
        <f>IF('②大会申し込みデータ（個人種目）'!H493="","",'②大会申し込みデータ（個人種目）'!D493)</f>
        <v/>
      </c>
      <c r="E492" s="26" t="str">
        <f>IF('②大会申し込みデータ（個人種目）'!H493="","",'②大会申し込みデータ（個人種目）'!E493)</f>
        <v/>
      </c>
      <c r="F492" s="26" t="str">
        <f>IF('②大会申し込みデータ（個人種目）'!H493="","","07")</f>
        <v/>
      </c>
      <c r="G492" s="26" t="str">
        <f>IF('②大会申し込みデータ（個人種目）'!H493="","",'②大会申し込みデータ（個人種目）'!G493)</f>
        <v/>
      </c>
      <c r="H492" s="26" t="str">
        <f>IF('②大会申し込みデータ（個人種目）'!H493="","",'②大会申し込みデータ（個人種目）'!H493)</f>
        <v/>
      </c>
      <c r="I492" s="26" t="str">
        <f>IF('②大会申し込みデータ（個人種目）'!H493="","",'②大会申し込みデータ（個人種目）'!J493&amp;" "&amp;'②大会申し込みデータ（個人種目）'!K493)</f>
        <v/>
      </c>
    </row>
    <row r="493" spans="1:9">
      <c r="A493" s="26" t="str">
        <f>IF('②大会申し込みデータ（個人種目）'!H494="","",'②大会申し込みデータ（個人種目）'!A494)</f>
        <v/>
      </c>
      <c r="B493" s="26" t="str">
        <f>IF('②大会申し込みデータ（個人種目）'!H494="","",'②大会申し込みデータ（個人種目）'!B494)</f>
        <v/>
      </c>
      <c r="C493" s="26" t="str">
        <f>IF('②大会申し込みデータ（個人種目）'!H494="","",'②大会申し込みデータ（個人種目）'!C494)</f>
        <v/>
      </c>
      <c r="D493" s="26" t="str">
        <f>IF('②大会申し込みデータ（個人種目）'!H494="","",'②大会申し込みデータ（個人種目）'!D494)</f>
        <v/>
      </c>
      <c r="E493" s="26" t="str">
        <f>IF('②大会申し込みデータ（個人種目）'!H494="","",'②大会申し込みデータ（個人種目）'!E494)</f>
        <v/>
      </c>
      <c r="F493" s="26" t="str">
        <f>IF('②大会申し込みデータ（個人種目）'!H494="","","07")</f>
        <v/>
      </c>
      <c r="G493" s="26" t="str">
        <f>IF('②大会申し込みデータ（個人種目）'!H494="","",'②大会申し込みデータ（個人種目）'!G494)</f>
        <v/>
      </c>
      <c r="H493" s="26" t="str">
        <f>IF('②大会申し込みデータ（個人種目）'!H494="","",'②大会申し込みデータ（個人種目）'!H494)</f>
        <v/>
      </c>
      <c r="I493" s="26" t="str">
        <f>IF('②大会申し込みデータ（個人種目）'!H494="","",'②大会申し込みデータ（個人種目）'!J494&amp;" "&amp;'②大会申し込みデータ（個人種目）'!K494)</f>
        <v/>
      </c>
    </row>
    <row r="494" spans="1:9">
      <c r="A494" s="26" t="str">
        <f>IF('②大会申し込みデータ（個人種目）'!H495="","",'②大会申し込みデータ（個人種目）'!A495)</f>
        <v/>
      </c>
      <c r="B494" s="26" t="str">
        <f>IF('②大会申し込みデータ（個人種目）'!H495="","",'②大会申し込みデータ（個人種目）'!B495)</f>
        <v/>
      </c>
      <c r="C494" s="26" t="str">
        <f>IF('②大会申し込みデータ（個人種目）'!H495="","",'②大会申し込みデータ（個人種目）'!C495)</f>
        <v/>
      </c>
      <c r="D494" s="26" t="str">
        <f>IF('②大会申し込みデータ（個人種目）'!H495="","",'②大会申し込みデータ（個人種目）'!D495)</f>
        <v/>
      </c>
      <c r="E494" s="26" t="str">
        <f>IF('②大会申し込みデータ（個人種目）'!H495="","",'②大会申し込みデータ（個人種目）'!E495)</f>
        <v/>
      </c>
      <c r="F494" s="26" t="str">
        <f>IF('②大会申し込みデータ（個人種目）'!H495="","","07")</f>
        <v/>
      </c>
      <c r="G494" s="26" t="str">
        <f>IF('②大会申し込みデータ（個人種目）'!H495="","",'②大会申し込みデータ（個人種目）'!G495)</f>
        <v/>
      </c>
      <c r="H494" s="26" t="str">
        <f>IF('②大会申し込みデータ（個人種目）'!H495="","",'②大会申し込みデータ（個人種目）'!H495)</f>
        <v/>
      </c>
      <c r="I494" s="26" t="str">
        <f>IF('②大会申し込みデータ（個人種目）'!H495="","",'②大会申し込みデータ（個人種目）'!J495&amp;" "&amp;'②大会申し込みデータ（個人種目）'!K495)</f>
        <v/>
      </c>
    </row>
    <row r="495" spans="1:9">
      <c r="A495" s="26" t="str">
        <f>IF('②大会申し込みデータ（個人種目）'!H496="","",'②大会申し込みデータ（個人種目）'!A496)</f>
        <v/>
      </c>
      <c r="B495" s="26" t="str">
        <f>IF('②大会申し込みデータ（個人種目）'!H496="","",'②大会申し込みデータ（個人種目）'!B496)</f>
        <v/>
      </c>
      <c r="C495" s="26" t="str">
        <f>IF('②大会申し込みデータ（個人種目）'!H496="","",'②大会申し込みデータ（個人種目）'!C496)</f>
        <v/>
      </c>
      <c r="D495" s="26" t="str">
        <f>IF('②大会申し込みデータ（個人種目）'!H496="","",'②大会申し込みデータ（個人種目）'!D496)</f>
        <v/>
      </c>
      <c r="E495" s="26" t="str">
        <f>IF('②大会申し込みデータ（個人種目）'!H496="","",'②大会申し込みデータ（個人種目）'!E496)</f>
        <v/>
      </c>
      <c r="F495" s="26" t="str">
        <f>IF('②大会申し込みデータ（個人種目）'!H496="","","07")</f>
        <v/>
      </c>
      <c r="G495" s="26" t="str">
        <f>IF('②大会申し込みデータ（個人種目）'!H496="","",'②大会申し込みデータ（個人種目）'!G496)</f>
        <v/>
      </c>
      <c r="H495" s="26" t="str">
        <f>IF('②大会申し込みデータ（個人種目）'!H496="","",'②大会申し込みデータ（個人種目）'!H496)</f>
        <v/>
      </c>
      <c r="I495" s="26" t="str">
        <f>IF('②大会申し込みデータ（個人種目）'!H496="","",'②大会申し込みデータ（個人種目）'!J496&amp;" "&amp;'②大会申し込みデータ（個人種目）'!K496)</f>
        <v/>
      </c>
    </row>
    <row r="496" spans="1:9">
      <c r="A496" s="26" t="str">
        <f>IF('②大会申し込みデータ（個人種目）'!H497="","",'②大会申し込みデータ（個人種目）'!A497)</f>
        <v/>
      </c>
      <c r="B496" s="26" t="str">
        <f>IF('②大会申し込みデータ（個人種目）'!H497="","",'②大会申し込みデータ（個人種目）'!B497)</f>
        <v/>
      </c>
      <c r="C496" s="26" t="str">
        <f>IF('②大会申し込みデータ（個人種目）'!H497="","",'②大会申し込みデータ（個人種目）'!C497)</f>
        <v/>
      </c>
      <c r="D496" s="26" t="str">
        <f>IF('②大会申し込みデータ（個人種目）'!H497="","",'②大会申し込みデータ（個人種目）'!D497)</f>
        <v/>
      </c>
      <c r="E496" s="26" t="str">
        <f>IF('②大会申し込みデータ（個人種目）'!H497="","",'②大会申し込みデータ（個人種目）'!E497)</f>
        <v/>
      </c>
      <c r="F496" s="26" t="str">
        <f>IF('②大会申し込みデータ（個人種目）'!H497="","","07")</f>
        <v/>
      </c>
      <c r="G496" s="26" t="str">
        <f>IF('②大会申し込みデータ（個人種目）'!H497="","",'②大会申し込みデータ（個人種目）'!G497)</f>
        <v/>
      </c>
      <c r="H496" s="26" t="str">
        <f>IF('②大会申し込みデータ（個人種目）'!H497="","",'②大会申し込みデータ（個人種目）'!H497)</f>
        <v/>
      </c>
      <c r="I496" s="26" t="str">
        <f>IF('②大会申し込みデータ（個人種目）'!H497="","",'②大会申し込みデータ（個人種目）'!J497&amp;" "&amp;'②大会申し込みデータ（個人種目）'!K497)</f>
        <v/>
      </c>
    </row>
    <row r="497" spans="1:9">
      <c r="A497" s="26" t="str">
        <f>IF('②大会申し込みデータ（個人種目）'!H498="","",'②大会申し込みデータ（個人種目）'!A498)</f>
        <v/>
      </c>
      <c r="B497" s="26" t="str">
        <f>IF('②大会申し込みデータ（個人種目）'!H498="","",'②大会申し込みデータ（個人種目）'!B498)</f>
        <v/>
      </c>
      <c r="C497" s="26" t="str">
        <f>IF('②大会申し込みデータ（個人種目）'!H498="","",'②大会申し込みデータ（個人種目）'!C498)</f>
        <v/>
      </c>
      <c r="D497" s="26" t="str">
        <f>IF('②大会申し込みデータ（個人種目）'!H498="","",'②大会申し込みデータ（個人種目）'!D498)</f>
        <v/>
      </c>
      <c r="E497" s="26" t="str">
        <f>IF('②大会申し込みデータ（個人種目）'!H498="","",'②大会申し込みデータ（個人種目）'!E498)</f>
        <v/>
      </c>
      <c r="F497" s="26" t="str">
        <f>IF('②大会申し込みデータ（個人種目）'!H498="","","07")</f>
        <v/>
      </c>
      <c r="G497" s="26" t="str">
        <f>IF('②大会申し込みデータ（個人種目）'!H498="","",'②大会申し込みデータ（個人種目）'!G498)</f>
        <v/>
      </c>
      <c r="H497" s="26" t="str">
        <f>IF('②大会申し込みデータ（個人種目）'!H498="","",'②大会申し込みデータ（個人種目）'!H498)</f>
        <v/>
      </c>
      <c r="I497" s="26" t="str">
        <f>IF('②大会申し込みデータ（個人種目）'!H498="","",'②大会申し込みデータ（個人種目）'!J498&amp;" "&amp;'②大会申し込みデータ（個人種目）'!K498)</f>
        <v/>
      </c>
    </row>
    <row r="498" spans="1:9">
      <c r="A498" s="26" t="str">
        <f>IF('②大会申し込みデータ（個人種目）'!H499="","",'②大会申し込みデータ（個人種目）'!A499)</f>
        <v/>
      </c>
      <c r="B498" s="26" t="str">
        <f>IF('②大会申し込みデータ（個人種目）'!H499="","",'②大会申し込みデータ（個人種目）'!B499)</f>
        <v/>
      </c>
      <c r="C498" s="26" t="str">
        <f>IF('②大会申し込みデータ（個人種目）'!H499="","",'②大会申し込みデータ（個人種目）'!C499)</f>
        <v/>
      </c>
      <c r="D498" s="26" t="str">
        <f>IF('②大会申し込みデータ（個人種目）'!H499="","",'②大会申し込みデータ（個人種目）'!D499)</f>
        <v/>
      </c>
      <c r="E498" s="26" t="str">
        <f>IF('②大会申し込みデータ（個人種目）'!H499="","",'②大会申し込みデータ（個人種目）'!E499)</f>
        <v/>
      </c>
      <c r="F498" s="26" t="str">
        <f>IF('②大会申し込みデータ（個人種目）'!H499="","","07")</f>
        <v/>
      </c>
      <c r="G498" s="26" t="str">
        <f>IF('②大会申し込みデータ（個人種目）'!H499="","",'②大会申し込みデータ（個人種目）'!G499)</f>
        <v/>
      </c>
      <c r="H498" s="26" t="str">
        <f>IF('②大会申し込みデータ（個人種目）'!H499="","",'②大会申し込みデータ（個人種目）'!H499)</f>
        <v/>
      </c>
      <c r="I498" s="26" t="str">
        <f>IF('②大会申し込みデータ（個人種目）'!H499="","",'②大会申し込みデータ（個人種目）'!J499&amp;" "&amp;'②大会申し込みデータ（個人種目）'!K499)</f>
        <v/>
      </c>
    </row>
    <row r="499" spans="1:9">
      <c r="A499" s="26" t="str">
        <f>IF('②大会申し込みデータ（個人種目）'!H500="","",'②大会申し込みデータ（個人種目）'!A500)</f>
        <v/>
      </c>
      <c r="B499" s="26" t="str">
        <f>IF('②大会申し込みデータ（個人種目）'!H500="","",'②大会申し込みデータ（個人種目）'!B500)</f>
        <v/>
      </c>
      <c r="C499" s="26" t="str">
        <f>IF('②大会申し込みデータ（個人種目）'!H500="","",'②大会申し込みデータ（個人種目）'!C500)</f>
        <v/>
      </c>
      <c r="D499" s="26" t="str">
        <f>IF('②大会申し込みデータ（個人種目）'!H500="","",'②大会申し込みデータ（個人種目）'!D500)</f>
        <v/>
      </c>
      <c r="E499" s="26" t="str">
        <f>IF('②大会申し込みデータ（個人種目）'!H500="","",'②大会申し込みデータ（個人種目）'!E500)</f>
        <v/>
      </c>
      <c r="F499" s="26" t="str">
        <f>IF('②大会申し込みデータ（個人種目）'!H500="","","07")</f>
        <v/>
      </c>
      <c r="G499" s="26" t="str">
        <f>IF('②大会申し込みデータ（個人種目）'!H500="","",'②大会申し込みデータ（個人種目）'!G500)</f>
        <v/>
      </c>
      <c r="H499" s="26" t="str">
        <f>IF('②大会申し込みデータ（個人種目）'!H500="","",'②大会申し込みデータ（個人種目）'!H500)</f>
        <v/>
      </c>
      <c r="I499" s="26" t="str">
        <f>IF('②大会申し込みデータ（個人種目）'!H500="","",'②大会申し込みデータ（個人種目）'!J500&amp;" "&amp;'②大会申し込みデータ（個人種目）'!K500)</f>
        <v/>
      </c>
    </row>
    <row r="500" spans="1:9">
      <c r="A500" s="26" t="str">
        <f>IF('②大会申し込みデータ（個人種目）'!H501="","",'②大会申し込みデータ（個人種目）'!A501)</f>
        <v/>
      </c>
      <c r="B500" s="26" t="str">
        <f>IF('②大会申し込みデータ（個人種目）'!H501="","",'②大会申し込みデータ（個人種目）'!B501)</f>
        <v/>
      </c>
      <c r="C500" s="26" t="str">
        <f>IF('②大会申し込みデータ（個人種目）'!H501="","",'②大会申し込みデータ（個人種目）'!C501)</f>
        <v/>
      </c>
      <c r="D500" s="26" t="str">
        <f>IF('②大会申し込みデータ（個人種目）'!H501="","",'②大会申し込みデータ（個人種目）'!D501)</f>
        <v/>
      </c>
      <c r="E500" s="26" t="str">
        <f>IF('②大会申し込みデータ（個人種目）'!H501="","",'②大会申し込みデータ（個人種目）'!E501)</f>
        <v/>
      </c>
      <c r="F500" s="26" t="str">
        <f>IF('②大会申し込みデータ（個人種目）'!H501="","","07")</f>
        <v/>
      </c>
      <c r="G500" s="26" t="str">
        <f>IF('②大会申し込みデータ（個人種目）'!H501="","",'②大会申し込みデータ（個人種目）'!G501)</f>
        <v/>
      </c>
      <c r="H500" s="26" t="str">
        <f>IF('②大会申し込みデータ（個人種目）'!H501="","",'②大会申し込みデータ（個人種目）'!H501)</f>
        <v/>
      </c>
      <c r="I500" s="26" t="str">
        <f>IF('②大会申し込みデータ（個人種目）'!H501="","",'②大会申し込みデータ（個人種目）'!J501&amp;" "&amp;'②大会申し込みデータ（個人種目）'!K501)</f>
        <v/>
      </c>
    </row>
  </sheetData>
  <sheetProtection sheet="1" selectLockedCells="1" selectUnlockedCells="1"/>
  <phoneticPr fontId="4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団体名</vt:lpstr>
      <vt:lpstr>学校名</vt:lpstr>
      <vt:lpstr>種目コード</vt:lpstr>
      <vt:lpstr>①選手データ</vt:lpstr>
      <vt:lpstr>②大会申し込みデータ（個人種目）</vt:lpstr>
      <vt:lpstr>③大会申し込みデータ（リレー）</vt:lpstr>
      <vt:lpstr>MAT</vt:lpstr>
      <vt:lpstr>学校番号</vt:lpstr>
      <vt:lpstr>種別</vt:lpstr>
      <vt:lpstr>種目</vt:lpstr>
      <vt:lpstr>種目コード</vt:lpstr>
      <vt:lpstr>選手</vt:lpstr>
      <vt:lpstr>大会コード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ssuzuki</dc:creator>
  <cp:lastModifiedBy>ssuzuki</cp:lastModifiedBy>
  <dcterms:created xsi:type="dcterms:W3CDTF">2011-08-24T11:16:29Z</dcterms:created>
  <dcterms:modified xsi:type="dcterms:W3CDTF">2021-06-07T10:59:27Z</dcterms:modified>
</cp:coreProperties>
</file>