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40" firstSheet="2" activeTab="2"/>
  </bookViews>
  <sheets>
    <sheet name="一覧（男子）" sheetId="1" state="hidden" r:id="rId1"/>
    <sheet name="一覧（女子）" sheetId="2" state="hidden" r:id="rId2"/>
    <sheet name="個人登録票" sheetId="3" r:id="rId3"/>
    <sheet name="データ集" sheetId="4" state="hidden" r:id="rId4"/>
  </sheets>
  <externalReferences>
    <externalReference r:id="rId7"/>
  </externalReferences>
  <definedNames>
    <definedName name="first">'[1]データ集'!$C$1:$C$10</definedName>
    <definedName name="_xlnm.Print_Area" localSheetId="2">'個人登録票'!$A$1:$L$31</definedName>
    <definedName name="加盟校名">'データ集'!$A$3:$A$57</definedName>
    <definedName name="学校名">'[1]データ集'!$E$2:$E$57</definedName>
    <definedName name="学年">'データ集'!$F$3:$F$11</definedName>
  </definedNames>
  <calcPr fullCalcOnLoad="1"/>
</workbook>
</file>

<file path=xl/sharedStrings.xml><?xml version="1.0" encoding="utf-8"?>
<sst xmlns="http://schemas.openxmlformats.org/spreadsheetml/2006/main" count="317" uniqueCount="225">
  <si>
    <t>番号</t>
  </si>
  <si>
    <t>出身高校</t>
  </si>
  <si>
    <t>漢字氏名</t>
  </si>
  <si>
    <t>カナ氏名</t>
  </si>
  <si>
    <t>学年</t>
  </si>
  <si>
    <t>郵便番号</t>
  </si>
  <si>
    <t>住所</t>
  </si>
  <si>
    <t>生年月日</t>
  </si>
  <si>
    <t>連番</t>
  </si>
  <si>
    <t>都道府県</t>
  </si>
  <si>
    <t>高校名</t>
  </si>
  <si>
    <t>陸協</t>
  </si>
  <si>
    <t>ＤＢｺｰﾄﾞ</t>
  </si>
  <si>
    <t>審判</t>
  </si>
  <si>
    <t>Ｈ１８</t>
  </si>
  <si>
    <t>鳥取大学</t>
  </si>
  <si>
    <t>登録者数</t>
  </si>
  <si>
    <t>人</t>
  </si>
  <si>
    <t>電話番号</t>
  </si>
  <si>
    <t>中国四国学生陸上競技連盟</t>
  </si>
  <si>
    <t>＜加盟校名称＞</t>
  </si>
  <si>
    <t>正式名称</t>
  </si>
  <si>
    <t>略称</t>
  </si>
  <si>
    <t>ｶﾅ</t>
  </si>
  <si>
    <t>阿南工業高等専門学校</t>
  </si>
  <si>
    <t>阿南高専</t>
  </si>
  <si>
    <t>ｱﾅﾝｺｳｷﾞｮｳｺｳﾄｳｾﾝﾓﾝｶﾞｯｺｳ</t>
  </si>
  <si>
    <t>愛媛大学</t>
  </si>
  <si>
    <t>愛媛大</t>
  </si>
  <si>
    <t>ｴﾋﾒﾀﾞｲｶﾞｸ</t>
  </si>
  <si>
    <t>愛媛女子短期大学</t>
  </si>
  <si>
    <t>愛媛女短大</t>
  </si>
  <si>
    <t>ｴﾋﾒｼﾞｮｼﾀﾝｷﾀﾞｲｶﾞｸ</t>
  </si>
  <si>
    <t>愛媛弓削商船高等専門学校</t>
  </si>
  <si>
    <t>弓削高専</t>
  </si>
  <si>
    <t>ｴﾋﾒﾕｹﾞｼｮｳｾﾝｺｳｾﾝ</t>
  </si>
  <si>
    <t>岡山大学</t>
  </si>
  <si>
    <t>岡山大</t>
  </si>
  <si>
    <t>ｵｶﾔﾏﾀﾞｲｶﾞｸ</t>
  </si>
  <si>
    <t>岡山県立大学</t>
  </si>
  <si>
    <t>岡山県大</t>
  </si>
  <si>
    <t>ｵｶﾔﾏｹﾝﾘﾂﾀﾞｲｶﾞｸ</t>
  </si>
  <si>
    <t>岡山商科大学</t>
  </si>
  <si>
    <t>岡山商大</t>
  </si>
  <si>
    <t>ｵｶﾔﾏｼｮｳｶﾀﾞｲｶﾞｸ</t>
  </si>
  <si>
    <t>岡山理科大学</t>
  </si>
  <si>
    <t>岡山理大</t>
  </si>
  <si>
    <t>ｵｶﾔﾏﾘｶﾀﾞｲｶﾞｸ</t>
  </si>
  <si>
    <t>香川大学</t>
  </si>
  <si>
    <t>香川大</t>
  </si>
  <si>
    <t>ｶｶﾞﾜﾀﾞｲｶﾞｸ</t>
  </si>
  <si>
    <t>川崎医科大学</t>
  </si>
  <si>
    <t>川崎医大</t>
  </si>
  <si>
    <t>ｶﾜｻｷｲｶﾀﾞｲｶﾞｸ</t>
  </si>
  <si>
    <t>川崎医療短期大学</t>
  </si>
  <si>
    <t>川崎医短大</t>
  </si>
  <si>
    <t>ｶﾜｻｷｲﾘｮｳﾀﾝｷﾀﾞｲｶﾞｸ</t>
  </si>
  <si>
    <t>川崎医療福祉大学</t>
  </si>
  <si>
    <t>川崎医福大</t>
  </si>
  <si>
    <t>ｶﾜｻｷｲﾘｮｳﾌｸｼﾀﾞｲｶﾞｸ</t>
  </si>
  <si>
    <t>吉備国際大学</t>
  </si>
  <si>
    <t>吉備国大</t>
  </si>
  <si>
    <t>ｷﾋﾞｺｸｻｲﾀﾞｲｶﾞｸ</t>
  </si>
  <si>
    <t>近畿大学工学部</t>
  </si>
  <si>
    <t>近大工学部</t>
  </si>
  <si>
    <t>ｷﾝｷﾀﾞｲｶﾞｸｺｳｶﾞｸﾌﾞ</t>
  </si>
  <si>
    <t>倉敷芸術科学大学</t>
  </si>
  <si>
    <t>倉敷芸大</t>
  </si>
  <si>
    <t>ｸﾗｼｷｹﾞｲｼﾞｭﾂｶｶﾞｸﾀﾞｲｶﾞｸ</t>
  </si>
  <si>
    <t>くらしき作陽大学</t>
  </si>
  <si>
    <t>くら作大</t>
  </si>
  <si>
    <t>ｸﾗｼｷｻｸﾖｳﾀﾞｲｶﾞｸ</t>
  </si>
  <si>
    <t>呉工業高等専門学校</t>
  </si>
  <si>
    <t>呉高専</t>
  </si>
  <si>
    <t>ｸﾚｺｳｷﾞｮｳｺｳﾄｳｾﾝﾓﾝｶﾞｯｺｳ</t>
  </si>
  <si>
    <t>高知大学</t>
  </si>
  <si>
    <t>高知大</t>
  </si>
  <si>
    <t>ｺｳﾁﾀﾞｲｶﾞｸ</t>
  </si>
  <si>
    <t>高知学園短期大学</t>
  </si>
  <si>
    <t>高知学短大</t>
  </si>
  <si>
    <t>ｺｳﾁｶﾞｸｴﾝﾀﾝｷﾀﾞｲｶﾞｸ</t>
  </si>
  <si>
    <t>高知工科大学</t>
  </si>
  <si>
    <t>高知工大</t>
  </si>
  <si>
    <t>ｺｳﾁｺｳｶﾀﾞｲｶﾞｸ</t>
  </si>
  <si>
    <t>高知女子大学</t>
  </si>
  <si>
    <t>高知女大</t>
  </si>
  <si>
    <t>ｺｳﾁｼﾞｮｼﾀﾞｲｶﾞｸ</t>
  </si>
  <si>
    <t>四国大学</t>
  </si>
  <si>
    <t>四国大</t>
  </si>
  <si>
    <t>ｼｺｸﾀﾞｲｶﾞｸ</t>
  </si>
  <si>
    <t>四国学院大学</t>
  </si>
  <si>
    <t>四国学大</t>
  </si>
  <si>
    <t>ｼｺｸｶﾞｸｲﾝﾀﾞｲｶﾞｸ</t>
  </si>
  <si>
    <t>島根大学</t>
  </si>
  <si>
    <t>島根大</t>
  </si>
  <si>
    <t>ｼﾏﾈﾀﾞｲｶﾞｸ</t>
  </si>
  <si>
    <t>下関市立大学</t>
  </si>
  <si>
    <t>下関市大</t>
  </si>
  <si>
    <t>ｼﾓﾉｾｷｲﾁﾘﾂﾀﾞｲｶﾞｸ</t>
  </si>
  <si>
    <t>就実大学</t>
  </si>
  <si>
    <t>就実大</t>
  </si>
  <si>
    <t>ｼｭｳｼﾞﾂﾀﾞｲｶﾞｸ</t>
  </si>
  <si>
    <t>水産大学校</t>
  </si>
  <si>
    <t>水産大</t>
  </si>
  <si>
    <t>ｽｲｻﾝﾀﾞｲｶﾞｯｺｳ</t>
  </si>
  <si>
    <t>津山工業高等専門学校</t>
  </si>
  <si>
    <t>津山高専</t>
  </si>
  <si>
    <t>ﾂﾔﾏｺｳｷﾞｮｳｺｳﾄｳｾﾝﾓﾝｶﾞｯｺｳ</t>
  </si>
  <si>
    <t>東亜大学</t>
  </si>
  <si>
    <t>東亜大</t>
  </si>
  <si>
    <t>ﾄｳｱﾀﾞｲｶﾞｸ</t>
  </si>
  <si>
    <t>徳島大学</t>
  </si>
  <si>
    <t>徳島大</t>
  </si>
  <si>
    <t>ﾄｸｼﾏﾀﾞｲｶﾞｸ</t>
  </si>
  <si>
    <t>徳島文理大学香川校</t>
  </si>
  <si>
    <t>徳文大香川</t>
  </si>
  <si>
    <t>ﾄｸｼﾏﾌﾞﾝﾘﾀﾞｲｶﾞｸｶｶﾞﾜｺｳ</t>
  </si>
  <si>
    <t>徳島文理大学徳島校</t>
  </si>
  <si>
    <t>徳文大徳島</t>
  </si>
  <si>
    <t>ﾄｸｼﾏﾌﾞﾝﾘﾀﾞｲｶﾞｸﾄｸｼﾏｺｳ</t>
  </si>
  <si>
    <t>徳山大学</t>
  </si>
  <si>
    <t>徳山大</t>
  </si>
  <si>
    <t>ﾄｸﾔﾏﾀﾞｲｶﾞｸ</t>
  </si>
  <si>
    <t>徳山工業高等専門学校</t>
  </si>
  <si>
    <t>徳山高専</t>
  </si>
  <si>
    <t>ﾄｸﾔﾏｺｳｷﾞｮｳｺｳﾄｳｾﾝﾓﾝｶﾞｯｺｳ</t>
  </si>
  <si>
    <t>鳥取大</t>
  </si>
  <si>
    <t>ﾄｯﾄﾘﾀﾞｲｶﾞｸ</t>
  </si>
  <si>
    <t>鳥取環境大学</t>
  </si>
  <si>
    <t>鳥取環大</t>
  </si>
  <si>
    <t>ﾄｯﾄﾘｶﾝｷｮｳﾀﾞｲｶﾞｸ</t>
  </si>
  <si>
    <t>鳴門教育大学</t>
  </si>
  <si>
    <t>鳴門教大</t>
  </si>
  <si>
    <t>ﾅﾙﾄｷｮｳｲｸﾀﾞｲｶﾞｸ</t>
  </si>
  <si>
    <t>ﾉｰﾄﾙﾀﾞﾑ清心女子大学</t>
  </si>
  <si>
    <t>ND清女大</t>
  </si>
  <si>
    <t>ﾉｰﾄﾙﾀﾞﾑｾｲｼﾝｼﾞｮｼﾀﾞｲｶﾞｸ</t>
  </si>
  <si>
    <t>広島大学</t>
  </si>
  <si>
    <t>広島大</t>
  </si>
  <si>
    <t>ﾋﾛｼﾏﾀﾞｲｶﾞｸ</t>
  </si>
  <si>
    <t>広島経済大学</t>
  </si>
  <si>
    <t>広島経大</t>
  </si>
  <si>
    <t>ﾋﾛｼﾏｹｲｻﾞｲﾀﾞｲｶﾞｸ</t>
  </si>
  <si>
    <t>広島工業大学</t>
  </si>
  <si>
    <t>広島工大</t>
  </si>
  <si>
    <t>ﾋﾛｼﾏｺｳｷﾞｮｳﾀﾞｲｶﾞｸ</t>
  </si>
  <si>
    <t>広島国際大学</t>
  </si>
  <si>
    <t>広島国大</t>
  </si>
  <si>
    <t>ﾋﾛｼﾏｺｸｻｲﾀﾞｲｶﾞｸ</t>
  </si>
  <si>
    <t>広島修道大学</t>
  </si>
  <si>
    <t>広島修大</t>
  </si>
  <si>
    <t>ﾋﾛｼﾏｼｭｳﾄﾞｳﾀﾞｲｶﾞｸ</t>
  </si>
  <si>
    <t>広島市立大学</t>
  </si>
  <si>
    <t>広島市大</t>
  </si>
  <si>
    <t>ﾋﾛｼﾏｼﾘﾂﾀﾞｲｶﾞｸ</t>
  </si>
  <si>
    <t>広島文教女子大学</t>
  </si>
  <si>
    <t>広島文女大</t>
  </si>
  <si>
    <t>ﾋﾛｼﾏﾌﾞﾝｷｮｳｼﾞｮｼﾀﾞｲｶﾞｸ</t>
  </si>
  <si>
    <t>福山大学</t>
  </si>
  <si>
    <t>福山大</t>
  </si>
  <si>
    <t>ﾌｸﾔﾏﾀﾞｲｶﾞｸ</t>
  </si>
  <si>
    <t>福山平成大学</t>
  </si>
  <si>
    <t>福山平大</t>
  </si>
  <si>
    <t>ﾌｸﾔﾏﾍｲｾｲﾀﾞｲｶﾞｸ</t>
  </si>
  <si>
    <t>松江工業高等専門学校</t>
  </si>
  <si>
    <t>松江高専</t>
  </si>
  <si>
    <t>ﾏﾂｴｺｳｷﾞｮｳｺｳﾄｳｾﾝﾓﾝｶﾞｯｺｳ</t>
  </si>
  <si>
    <t>松山大学</t>
  </si>
  <si>
    <t>松山大</t>
  </si>
  <si>
    <t>ﾏﾂﾔﾏﾀﾞｲｶﾞｸ</t>
  </si>
  <si>
    <t>美作大学</t>
  </si>
  <si>
    <t>美作大</t>
  </si>
  <si>
    <t>ﾐﾏｻｶﾀﾞｲｶﾞｸ</t>
  </si>
  <si>
    <t>安田女子大学</t>
  </si>
  <si>
    <t>安田女大</t>
  </si>
  <si>
    <t>ﾔｽﾀﾞｼﾞｮｼﾀﾞｲｶﾞｸ</t>
  </si>
  <si>
    <t>山口大学</t>
  </si>
  <si>
    <t>山口大</t>
  </si>
  <si>
    <t>ﾔﾏｸﾞﾁﾀﾞｲｶﾞｸ</t>
  </si>
  <si>
    <t>山口県立大学</t>
  </si>
  <si>
    <t>山口県大</t>
  </si>
  <si>
    <t>ﾔﾏｸﾞﾁｹﾝﾘﾂﾀﾞｲｶﾞｸ</t>
  </si>
  <si>
    <t>山口東京理科大学</t>
  </si>
  <si>
    <t>山口東理大</t>
  </si>
  <si>
    <t>ﾔﾏｸﾞﾁﾄｳｷｮｳﾘｶﾀﾞｲｶﾞｸ</t>
  </si>
  <si>
    <t>米子工業高等専門学校</t>
  </si>
  <si>
    <t>米子高専</t>
  </si>
  <si>
    <t>ﾖﾅｺﾞｺｳｷﾞｮｳｺｳﾄｳｾﾝﾓﾝｶﾞｯｺｳ</t>
  </si>
  <si>
    <t>コード</t>
  </si>
  <si>
    <t>平成１８年度</t>
  </si>
  <si>
    <t>男子</t>
  </si>
  <si>
    <t>女子</t>
  </si>
  <si>
    <t>&lt;様式B&gt;</t>
  </si>
  <si>
    <t>フリガナ</t>
  </si>
  <si>
    <t>氏　　名</t>
  </si>
  <si>
    <t>生年月日</t>
  </si>
  <si>
    <t>　　　19　　　　　　・　　　　　　　・</t>
  </si>
  <si>
    <t>学 校 名</t>
  </si>
  <si>
    <t>学　　年</t>
  </si>
  <si>
    <t>年</t>
  </si>
  <si>
    <t>審判資格</t>
  </si>
  <si>
    <t>　　有　　・　無</t>
  </si>
  <si>
    <t>住　　所</t>
  </si>
  <si>
    <t>〒　　　　－</t>
  </si>
  <si>
    <t>　　　　　　　－　　　　　　　　－</t>
  </si>
  <si>
    <t>出身校</t>
  </si>
  <si>
    <t>(</t>
  </si>
  <si>
    <t>都道　　　　　府県</t>
  </si>
  <si>
    <t>登記陸協</t>
  </si>
  <si>
    <t>記入日</t>
  </si>
  <si>
    <t>　月　　　日</t>
  </si>
  <si>
    <t>１年</t>
  </si>
  <si>
    <t>２年</t>
  </si>
  <si>
    <t>３年</t>
  </si>
  <si>
    <t>４年</t>
  </si>
  <si>
    <t>５年</t>
  </si>
  <si>
    <t>院１年</t>
  </si>
  <si>
    <t>院２年</t>
  </si>
  <si>
    <t>その他</t>
  </si>
  <si>
    <t>教員</t>
  </si>
  <si>
    <t>中国四国学生陸上競技連盟登記登録者一覧</t>
  </si>
  <si>
    <t>処理日</t>
  </si>
  <si>
    <t>学部学科</t>
  </si>
  <si>
    <t>※女子は朱書き</t>
  </si>
  <si>
    <t>平成29年度　個人登録票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</si>
</sst>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7-&quot;###"/>
    <numFmt numFmtId="177" formatCode="&quot;〒&quot;###"/>
    <numFmt numFmtId="178" formatCode="&quot;〒&quot;###\-####"/>
    <numFmt numFmtId="179" formatCode="&quot;〒&quot;###&quot;-&quot;####"/>
    <numFmt numFmtId="180" formatCode="m/d"/>
  </numFmts>
  <fonts count="49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Ｐ明朝"/>
      <family val="1"/>
    </font>
    <font>
      <sz val="20"/>
      <name val="ＭＳ Ｐ明朝"/>
      <family val="1"/>
    </font>
    <font>
      <u val="single"/>
      <sz val="11"/>
      <color indexed="12"/>
      <name val="ＭＳ Ｐ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thin"/>
      <top style="double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" fillId="0" borderId="0" xfId="61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49" fontId="9" fillId="33" borderId="10" xfId="0" applyNumberFormat="1" applyFont="1" applyFill="1" applyBorder="1" applyAlignment="1">
      <alignment/>
    </xf>
    <xf numFmtId="49" fontId="9" fillId="33" borderId="11" xfId="0" applyNumberFormat="1" applyFont="1" applyFill="1" applyBorder="1" applyAlignment="1">
      <alignment horizontal="left"/>
    </xf>
    <xf numFmtId="49" fontId="9" fillId="33" borderId="12" xfId="0" applyNumberFormat="1" applyFont="1" applyFill="1" applyBorder="1" applyAlignment="1">
      <alignment/>
    </xf>
    <xf numFmtId="49" fontId="9" fillId="33" borderId="13" xfId="0" applyNumberFormat="1" applyFont="1" applyFill="1" applyBorder="1" applyAlignment="1">
      <alignment/>
    </xf>
    <xf numFmtId="0" fontId="10" fillId="0" borderId="14" xfId="65" applyFont="1" applyFill="1" applyBorder="1" applyAlignment="1">
      <alignment horizontal="left"/>
      <protection/>
    </xf>
    <xf numFmtId="0" fontId="10" fillId="0" borderId="15" xfId="65" applyFont="1" applyFill="1" applyBorder="1" applyAlignment="1">
      <alignment horizontal="left"/>
      <protection/>
    </xf>
    <xf numFmtId="0" fontId="10" fillId="0" borderId="16" xfId="65" applyFont="1" applyFill="1" applyBorder="1" applyAlignment="1">
      <alignment horizontal="left"/>
      <protection/>
    </xf>
    <xf numFmtId="0" fontId="10" fillId="0" borderId="17" xfId="65" applyFont="1" applyFill="1" applyBorder="1" applyAlignment="1">
      <alignment horizontal="left"/>
      <protection/>
    </xf>
    <xf numFmtId="0" fontId="10" fillId="0" borderId="18" xfId="65" applyFont="1" applyFill="1" applyBorder="1" applyAlignment="1">
      <alignment horizontal="left"/>
      <protection/>
    </xf>
    <xf numFmtId="0" fontId="10" fillId="0" borderId="19" xfId="65" applyFont="1" applyFill="1" applyBorder="1" applyAlignment="1">
      <alignment horizontal="left"/>
      <protection/>
    </xf>
    <xf numFmtId="0" fontId="10" fillId="0" borderId="17" xfId="63" applyNumberFormat="1" applyFont="1" applyFill="1" applyBorder="1" applyAlignment="1">
      <alignment horizontal="left"/>
      <protection/>
    </xf>
    <xf numFmtId="0" fontId="10" fillId="0" borderId="18" xfId="63" applyNumberFormat="1" applyFont="1" applyFill="1" applyBorder="1" applyAlignment="1">
      <alignment horizontal="left"/>
      <protection/>
    </xf>
    <xf numFmtId="0" fontId="10" fillId="0" borderId="17" xfId="62" applyFont="1" applyFill="1" applyBorder="1" applyAlignment="1">
      <alignment/>
      <protection/>
    </xf>
    <xf numFmtId="0" fontId="10" fillId="0" borderId="18" xfId="62" applyFont="1" applyFill="1" applyBorder="1" applyAlignment="1">
      <alignment horizontal="left"/>
      <protection/>
    </xf>
    <xf numFmtId="0" fontId="10" fillId="0" borderId="18" xfId="62" applyFont="1" applyFill="1" applyBorder="1" applyAlignment="1">
      <alignment/>
      <protection/>
    </xf>
    <xf numFmtId="0" fontId="10" fillId="0" borderId="19" xfId="62" applyFont="1" applyFill="1" applyBorder="1" applyAlignment="1">
      <alignment/>
      <protection/>
    </xf>
    <xf numFmtId="0" fontId="10" fillId="34" borderId="18" xfId="65" applyFont="1" applyFill="1" applyBorder="1" applyAlignment="1">
      <alignment horizontal="left"/>
      <protection/>
    </xf>
    <xf numFmtId="0" fontId="10" fillId="0" borderId="20" xfId="65" applyFont="1" applyFill="1" applyBorder="1" applyAlignment="1">
      <alignment horizontal="left"/>
      <protection/>
    </xf>
    <xf numFmtId="0" fontId="10" fillId="0" borderId="21" xfId="65" applyFont="1" applyFill="1" applyBorder="1" applyAlignment="1">
      <alignment horizontal="left"/>
      <protection/>
    </xf>
    <xf numFmtId="0" fontId="10" fillId="0" borderId="22" xfId="65" applyFont="1" applyFill="1" applyBorder="1" applyAlignment="1">
      <alignment horizontal="left"/>
      <protection/>
    </xf>
    <xf numFmtId="0" fontId="10" fillId="0" borderId="17" xfId="63" applyFont="1" applyFill="1" applyBorder="1" applyAlignment="1">
      <alignment horizontal="left"/>
      <protection/>
    </xf>
    <xf numFmtId="0" fontId="10" fillId="0" borderId="18" xfId="63" applyFont="1" applyFill="1" applyBorder="1" applyAlignment="1">
      <alignment horizontal="left"/>
      <protection/>
    </xf>
    <xf numFmtId="0" fontId="10" fillId="0" borderId="17" xfId="65" applyFont="1" applyFill="1" applyBorder="1" applyAlignment="1">
      <alignment/>
      <protection/>
    </xf>
    <xf numFmtId="0" fontId="10" fillId="0" borderId="18" xfId="65" applyFont="1" applyFill="1" applyBorder="1" applyAlignment="1">
      <alignment/>
      <protection/>
    </xf>
    <xf numFmtId="0" fontId="10" fillId="0" borderId="19" xfId="65" applyFont="1" applyFill="1" applyBorder="1" applyAlignment="1">
      <alignment/>
      <protection/>
    </xf>
    <xf numFmtId="0" fontId="10" fillId="0" borderId="23" xfId="62" applyFont="1" applyFill="1" applyBorder="1" applyAlignment="1">
      <alignment/>
      <protection/>
    </xf>
    <xf numFmtId="0" fontId="10" fillId="0" borderId="24" xfId="62" applyFont="1" applyFill="1" applyBorder="1" applyAlignment="1">
      <alignment horizontal="left"/>
      <protection/>
    </xf>
    <xf numFmtId="0" fontId="10" fillId="0" borderId="24" xfId="62" applyFont="1" applyFill="1" applyBorder="1" applyAlignment="1">
      <alignment/>
      <protection/>
    </xf>
    <xf numFmtId="0" fontId="10" fillId="0" borderId="25" xfId="62" applyFont="1" applyFill="1" applyBorder="1" applyAlignment="1">
      <alignment/>
      <protection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Alignment="1">
      <alignment horizontal="left"/>
    </xf>
    <xf numFmtId="0" fontId="9" fillId="0" borderId="15" xfId="0" applyFont="1" applyFill="1" applyBorder="1" applyAlignment="1">
      <alignment horizontal="left" shrinkToFit="1"/>
    </xf>
    <xf numFmtId="0" fontId="9" fillId="0" borderId="18" xfId="0" applyFont="1" applyFill="1" applyBorder="1" applyAlignment="1">
      <alignment horizontal="left" shrinkToFi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distributed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0" fillId="0" borderId="0" xfId="65" applyFont="1" applyFill="1" applyBorder="1" applyAlignment="1">
      <alignment horizontal="left"/>
      <protection/>
    </xf>
    <xf numFmtId="176" fontId="3" fillId="35" borderId="38" xfId="64" applyNumberFormat="1" applyFont="1" applyFill="1" applyBorder="1" applyAlignment="1">
      <alignment horizontal="center" vertical="center" wrapText="1"/>
      <protection/>
    </xf>
    <xf numFmtId="176" fontId="3" fillId="35" borderId="29" xfId="64" applyNumberFormat="1" applyFont="1" applyFill="1" applyBorder="1" applyAlignment="1">
      <alignment horizontal="center" vertical="center" wrapText="1"/>
      <protection/>
    </xf>
    <xf numFmtId="49" fontId="3" fillId="35" borderId="37" xfId="64" applyNumberFormat="1" applyFont="1" applyFill="1" applyBorder="1" applyAlignment="1">
      <alignment horizontal="center" vertical="center"/>
      <protection/>
    </xf>
    <xf numFmtId="176" fontId="3" fillId="35" borderId="37" xfId="64" applyNumberFormat="1" applyFont="1" applyFill="1" applyBorder="1" applyAlignment="1">
      <alignment horizontal="center" vertical="center" wrapText="1"/>
      <protection/>
    </xf>
    <xf numFmtId="176" fontId="3" fillId="36" borderId="38" xfId="64" applyNumberFormat="1" applyFont="1" applyFill="1" applyBorder="1" applyAlignment="1">
      <alignment horizontal="center" vertical="center" wrapText="1"/>
      <protection/>
    </xf>
    <xf numFmtId="176" fontId="3" fillId="36" borderId="29" xfId="64" applyNumberFormat="1" applyFont="1" applyFill="1" applyBorder="1" applyAlignment="1">
      <alignment horizontal="center" vertical="center" wrapText="1"/>
      <protection/>
    </xf>
    <xf numFmtId="49" fontId="3" fillId="36" borderId="37" xfId="64" applyNumberFormat="1" applyFont="1" applyFill="1" applyBorder="1" applyAlignment="1">
      <alignment horizontal="center" vertical="center"/>
      <protection/>
    </xf>
    <xf numFmtId="176" fontId="3" fillId="36" borderId="37" xfId="64" applyNumberFormat="1" applyFont="1" applyFill="1" applyBorder="1" applyAlignment="1">
      <alignment horizontal="center" vertical="center" wrapText="1"/>
      <protection/>
    </xf>
    <xf numFmtId="0" fontId="12" fillId="0" borderId="3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48" fillId="0" borderId="35" xfId="0" applyFont="1" applyBorder="1" applyAlignment="1">
      <alignment vertical="top"/>
    </xf>
    <xf numFmtId="0" fontId="48" fillId="0" borderId="40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3" fillId="36" borderId="37" xfId="64" applyNumberFormat="1" applyFont="1" applyFill="1" applyBorder="1" applyAlignment="1">
      <alignment horizontal="center" vertical="center"/>
      <protection/>
    </xf>
    <xf numFmtId="49" fontId="3" fillId="36" borderId="41" xfId="64" applyNumberFormat="1" applyFont="1" applyFill="1" applyBorder="1" applyAlignment="1">
      <alignment horizontal="center" vertical="center" wrapText="1"/>
      <protection/>
    </xf>
    <xf numFmtId="49" fontId="3" fillId="36" borderId="42" xfId="64" applyNumberFormat="1" applyFont="1" applyFill="1" applyBorder="1" applyAlignment="1">
      <alignment horizontal="center" vertical="center" wrapText="1"/>
      <protection/>
    </xf>
    <xf numFmtId="0" fontId="6" fillId="0" borderId="43" xfId="0" applyFont="1" applyBorder="1" applyAlignment="1">
      <alignment horizontal="left" vertical="center"/>
    </xf>
    <xf numFmtId="49" fontId="3" fillId="36" borderId="41" xfId="64" applyNumberFormat="1" applyFont="1" applyFill="1" applyBorder="1" applyAlignment="1">
      <alignment horizontal="center" vertical="center"/>
      <protection/>
    </xf>
    <xf numFmtId="49" fontId="3" fillId="36" borderId="42" xfId="64" applyNumberFormat="1" applyFont="1" applyFill="1" applyBorder="1" applyAlignment="1">
      <alignment horizontal="center" vertical="center"/>
      <protection/>
    </xf>
    <xf numFmtId="49" fontId="1" fillId="36" borderId="37" xfId="61" applyNumberFormat="1" applyFont="1" applyFill="1" applyBorder="1" applyAlignment="1">
      <alignment horizontal="center" vertical="center"/>
      <protection/>
    </xf>
    <xf numFmtId="49" fontId="1" fillId="35" borderId="37" xfId="61" applyNumberFormat="1" applyFont="1" applyFill="1" applyBorder="1" applyAlignment="1">
      <alignment horizontal="center" vertical="center"/>
      <protection/>
    </xf>
    <xf numFmtId="49" fontId="3" fillId="35" borderId="41" xfId="64" applyNumberFormat="1" applyFont="1" applyFill="1" applyBorder="1" applyAlignment="1">
      <alignment horizontal="center" vertical="center"/>
      <protection/>
    </xf>
    <xf numFmtId="49" fontId="3" fillId="35" borderId="42" xfId="64" applyNumberFormat="1" applyFont="1" applyFill="1" applyBorder="1" applyAlignment="1">
      <alignment horizontal="center" vertical="center"/>
      <protection/>
    </xf>
    <xf numFmtId="49" fontId="3" fillId="35" borderId="37" xfId="64" applyNumberFormat="1" applyFont="1" applyFill="1" applyBorder="1" applyAlignment="1">
      <alignment horizontal="center" vertical="center"/>
      <protection/>
    </xf>
    <xf numFmtId="49" fontId="3" fillId="35" borderId="41" xfId="64" applyNumberFormat="1" applyFont="1" applyFill="1" applyBorder="1" applyAlignment="1">
      <alignment horizontal="center" vertical="center" wrapText="1"/>
      <protection/>
    </xf>
    <xf numFmtId="49" fontId="3" fillId="35" borderId="42" xfId="64" applyNumberFormat="1" applyFont="1" applyFill="1" applyBorder="1" applyAlignment="1">
      <alignment horizontal="center" vertical="center" wrapText="1"/>
      <protection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5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right" vertical="center"/>
    </xf>
    <xf numFmtId="0" fontId="12" fillId="0" borderId="53" xfId="0" applyFont="1" applyBorder="1" applyAlignment="1">
      <alignment horizontal="right" vertical="center"/>
    </xf>
    <xf numFmtId="0" fontId="12" fillId="0" borderId="40" xfId="0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標準_会員" xfId="63"/>
    <cellStyle name="標準_会員　記入例" xfId="64"/>
    <cellStyle name="標準_団体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SGRR\&#12487;&#12473;&#12463;&#12488;&#12483;&#12503;\H18&#30331;&#35352;&#30331;&#37682;&#19968;&#24335;\(&#27096;&#24335;A&#65289;&#21152;&#30431;&#26657;&#36899;&#32097;&#208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連絡先"/>
      <sheetName val="H17団体情報"/>
      <sheetName val="読取用"/>
      <sheetName val="データ集"/>
      <sheetName val="個人登録票"/>
      <sheetName val="個人情報"/>
      <sheetName val="Sheet3"/>
    </sheetNames>
    <sheetDataSet>
      <sheetData sheetId="3">
        <row r="1">
          <cell r="C1" t="str">
            <v>１年</v>
          </cell>
        </row>
        <row r="2">
          <cell r="C2" t="str">
            <v>２年</v>
          </cell>
          <cell r="E2" t="str">
            <v>正式名称</v>
          </cell>
        </row>
        <row r="3">
          <cell r="C3" t="str">
            <v>３年</v>
          </cell>
          <cell r="E3" t="str">
            <v>阿南工業高等専門学校</v>
          </cell>
        </row>
        <row r="4">
          <cell r="C4" t="str">
            <v>４年</v>
          </cell>
          <cell r="E4" t="str">
            <v>愛媛大学</v>
          </cell>
        </row>
        <row r="5">
          <cell r="C5" t="str">
            <v>５年</v>
          </cell>
          <cell r="E5" t="str">
            <v>愛媛女子短期大学</v>
          </cell>
        </row>
        <row r="6">
          <cell r="C6" t="str">
            <v>院１年</v>
          </cell>
          <cell r="E6" t="str">
            <v>愛媛弓削商船高等専門学校</v>
          </cell>
        </row>
        <row r="7">
          <cell r="C7" t="str">
            <v>院２年</v>
          </cell>
          <cell r="E7" t="str">
            <v>岡山大学</v>
          </cell>
        </row>
        <row r="8">
          <cell r="C8" t="str">
            <v>教員</v>
          </cell>
          <cell r="E8" t="str">
            <v>岡山県立大学</v>
          </cell>
        </row>
        <row r="9">
          <cell r="C9" t="str">
            <v>職員</v>
          </cell>
          <cell r="E9" t="str">
            <v>岡山商科大学</v>
          </cell>
        </row>
        <row r="10">
          <cell r="C10" t="str">
            <v>その他</v>
          </cell>
          <cell r="E10" t="str">
            <v>岡山理科大学</v>
          </cell>
        </row>
        <row r="11">
          <cell r="E11" t="str">
            <v>香川大学</v>
          </cell>
        </row>
        <row r="12">
          <cell r="E12" t="str">
            <v>川崎医科大学</v>
          </cell>
        </row>
        <row r="13">
          <cell r="E13" t="str">
            <v>川崎医療短期大学</v>
          </cell>
        </row>
        <row r="14">
          <cell r="E14" t="str">
            <v>川崎医療福祉大学</v>
          </cell>
        </row>
        <row r="15">
          <cell r="E15" t="str">
            <v>吉備国際大学</v>
          </cell>
        </row>
        <row r="16">
          <cell r="E16" t="str">
            <v>近畿大学工学部</v>
          </cell>
        </row>
        <row r="17">
          <cell r="E17" t="str">
            <v>倉敷芸術科学大学</v>
          </cell>
        </row>
        <row r="18">
          <cell r="E18" t="str">
            <v>くらしき作陽大学</v>
          </cell>
        </row>
        <row r="19">
          <cell r="E19" t="str">
            <v>呉工業高等専門学校</v>
          </cell>
        </row>
        <row r="20">
          <cell r="E20" t="str">
            <v>高知大学</v>
          </cell>
        </row>
        <row r="21">
          <cell r="E21" t="str">
            <v>高知学園短期大学</v>
          </cell>
        </row>
        <row r="22">
          <cell r="E22" t="str">
            <v>高知工科大学</v>
          </cell>
        </row>
        <row r="23">
          <cell r="E23" t="str">
            <v>高知女子大学</v>
          </cell>
        </row>
        <row r="24">
          <cell r="E24" t="str">
            <v>四国大学</v>
          </cell>
        </row>
        <row r="25">
          <cell r="E25" t="str">
            <v>四国学院大学</v>
          </cell>
        </row>
        <row r="26">
          <cell r="E26" t="str">
            <v>島根大学</v>
          </cell>
        </row>
        <row r="27">
          <cell r="E27" t="str">
            <v>下関市立大学</v>
          </cell>
        </row>
        <row r="28">
          <cell r="E28" t="str">
            <v>就実大学</v>
          </cell>
        </row>
        <row r="29">
          <cell r="E29" t="str">
            <v>水産大学校</v>
          </cell>
        </row>
        <row r="30">
          <cell r="E30" t="str">
            <v>津山工業高等専門学校</v>
          </cell>
        </row>
        <row r="31">
          <cell r="E31" t="str">
            <v>東亜大学</v>
          </cell>
        </row>
        <row r="32">
          <cell r="E32" t="str">
            <v>徳島大学</v>
          </cell>
        </row>
        <row r="33">
          <cell r="E33" t="str">
            <v>徳島文理大学香川校</v>
          </cell>
        </row>
        <row r="34">
          <cell r="E34" t="str">
            <v>徳島文理大学徳島校</v>
          </cell>
        </row>
        <row r="35">
          <cell r="E35" t="str">
            <v>徳山大学</v>
          </cell>
        </row>
        <row r="36">
          <cell r="E36" t="str">
            <v>徳山工業高等専門学校</v>
          </cell>
        </row>
        <row r="37">
          <cell r="E37" t="str">
            <v>鳥取大学</v>
          </cell>
        </row>
        <row r="38">
          <cell r="E38" t="str">
            <v>鳥取環境大学</v>
          </cell>
        </row>
        <row r="39">
          <cell r="E39" t="str">
            <v>鳴門教育大学</v>
          </cell>
        </row>
        <row r="40">
          <cell r="E40" t="str">
            <v>ﾉｰﾄﾙﾀﾞﾑ清心女子大学</v>
          </cell>
        </row>
        <row r="41">
          <cell r="E41" t="str">
            <v>広島大学</v>
          </cell>
        </row>
        <row r="42">
          <cell r="E42" t="str">
            <v>広島経済大学</v>
          </cell>
        </row>
        <row r="43">
          <cell r="E43" t="str">
            <v>広島工業大学</v>
          </cell>
        </row>
        <row r="44">
          <cell r="E44" t="str">
            <v>広島国際大学</v>
          </cell>
        </row>
        <row r="45">
          <cell r="E45" t="str">
            <v>広島修道大学</v>
          </cell>
        </row>
        <row r="46">
          <cell r="E46" t="str">
            <v>広島市立大学</v>
          </cell>
        </row>
        <row r="47">
          <cell r="E47" t="str">
            <v>広島文教女子大学</v>
          </cell>
        </row>
        <row r="48">
          <cell r="E48" t="str">
            <v>福山大学</v>
          </cell>
        </row>
        <row r="49">
          <cell r="E49" t="str">
            <v>福山平成大学</v>
          </cell>
        </row>
        <row r="50">
          <cell r="E50" t="str">
            <v>松江工業高等専門学校</v>
          </cell>
        </row>
        <row r="51">
          <cell r="E51" t="str">
            <v>松山大学</v>
          </cell>
        </row>
        <row r="52">
          <cell r="E52" t="str">
            <v>美作大学</v>
          </cell>
        </row>
        <row r="53">
          <cell r="E53" t="str">
            <v>安田女子大学</v>
          </cell>
        </row>
        <row r="54">
          <cell r="E54" t="str">
            <v>山口大学</v>
          </cell>
        </row>
        <row r="55">
          <cell r="E55" t="str">
            <v>山口県立大学</v>
          </cell>
        </row>
        <row r="56">
          <cell r="E56" t="str">
            <v>山口東京理科大学</v>
          </cell>
        </row>
        <row r="57">
          <cell r="E57" t="str">
            <v>米子工業高等専門学校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8"/>
  </sheetPr>
  <dimension ref="A1:O82"/>
  <sheetViews>
    <sheetView zoomScalePageLayoutView="0" workbookViewId="0" topLeftCell="A1">
      <selection activeCell="A1" sqref="A1:C1"/>
    </sheetView>
  </sheetViews>
  <sheetFormatPr defaultColWidth="5.25390625" defaultRowHeight="12" customHeight="1"/>
  <cols>
    <col min="1" max="1" width="5.25390625" style="3" customWidth="1"/>
    <col min="2" max="2" width="5.125" style="47" customWidth="1"/>
    <col min="3" max="3" width="9.50390625" style="3" bestFit="1" customWidth="1"/>
    <col min="4" max="4" width="9.875" style="3" bestFit="1" customWidth="1"/>
    <col min="5" max="5" width="7.50390625" style="3" bestFit="1" customWidth="1"/>
    <col min="6" max="6" width="4.50390625" style="3" bestFit="1" customWidth="1"/>
    <col min="7" max="7" width="7.50390625" style="3" bestFit="1" customWidth="1"/>
    <col min="8" max="8" width="12.25390625" style="3" bestFit="1" customWidth="1"/>
    <col min="9" max="9" width="3.375" style="3" customWidth="1"/>
    <col min="10" max="10" width="3.25390625" style="3" customWidth="1"/>
    <col min="11" max="11" width="7.50390625" style="3" bestFit="1" customWidth="1"/>
    <col min="12" max="12" width="39.75390625" style="3" customWidth="1"/>
    <col min="13" max="13" width="4.50390625" style="3" bestFit="1" customWidth="1"/>
    <col min="14" max="16384" width="5.25390625" style="3" customWidth="1"/>
  </cols>
  <sheetData>
    <row r="1" spans="1:13" s="8" customFormat="1" ht="21.75" customHeight="1">
      <c r="A1" s="87" t="s">
        <v>189</v>
      </c>
      <c r="B1" s="87"/>
      <c r="C1" s="87"/>
      <c r="D1" s="88" t="s">
        <v>220</v>
      </c>
      <c r="E1" s="88"/>
      <c r="F1" s="88"/>
      <c r="G1" s="88"/>
      <c r="H1" s="88"/>
      <c r="I1" s="88"/>
      <c r="J1" s="10"/>
      <c r="K1" s="10"/>
      <c r="L1" s="10"/>
      <c r="M1" s="10"/>
    </row>
    <row r="2" spans="1:5" ht="18.75" customHeight="1">
      <c r="A2" s="88" t="e">
        <f>#REF!</f>
        <v>#REF!</v>
      </c>
      <c r="B2" s="88"/>
      <c r="C2" s="88"/>
      <c r="D2" s="88"/>
      <c r="E2" s="4"/>
    </row>
    <row r="3" spans="1:7" ht="19.5" customHeight="1">
      <c r="A3" s="92"/>
      <c r="B3" s="92"/>
      <c r="C3" s="5" t="s">
        <v>190</v>
      </c>
      <c r="D3" s="6" t="s">
        <v>16</v>
      </c>
      <c r="E3" s="7">
        <f>COUNTA(C:C)-2</f>
        <v>0</v>
      </c>
      <c r="F3" s="6" t="s">
        <v>17</v>
      </c>
      <c r="G3" s="8"/>
    </row>
    <row r="4" spans="1:15" s="2" customFormat="1" ht="12" customHeight="1">
      <c r="A4" s="78" t="s">
        <v>0</v>
      </c>
      <c r="B4" s="79"/>
      <c r="C4" s="93" t="s">
        <v>2</v>
      </c>
      <c r="D4" s="93" t="s">
        <v>3</v>
      </c>
      <c r="E4" s="95" t="s">
        <v>12</v>
      </c>
      <c r="F4" s="95"/>
      <c r="G4" s="89" t="s">
        <v>1</v>
      </c>
      <c r="H4" s="89"/>
      <c r="I4" s="90" t="s">
        <v>4</v>
      </c>
      <c r="J4" s="90" t="s">
        <v>13</v>
      </c>
      <c r="K4" s="93" t="s">
        <v>5</v>
      </c>
      <c r="L4" s="93" t="s">
        <v>6</v>
      </c>
      <c r="M4" s="93" t="s">
        <v>11</v>
      </c>
      <c r="N4" s="1"/>
      <c r="O4" s="1"/>
    </row>
    <row r="5" spans="1:15" s="2" customFormat="1" ht="12" customHeight="1">
      <c r="A5" s="81" t="s">
        <v>221</v>
      </c>
      <c r="B5" s="81" t="s">
        <v>14</v>
      </c>
      <c r="C5" s="94"/>
      <c r="D5" s="94"/>
      <c r="E5" s="80" t="s">
        <v>7</v>
      </c>
      <c r="F5" s="80" t="s">
        <v>8</v>
      </c>
      <c r="G5" s="80" t="s">
        <v>9</v>
      </c>
      <c r="H5" s="80" t="s">
        <v>10</v>
      </c>
      <c r="I5" s="91"/>
      <c r="J5" s="91"/>
      <c r="K5" s="94"/>
      <c r="L5" s="94"/>
      <c r="M5" s="94"/>
      <c r="N5" s="1"/>
      <c r="O5" s="1"/>
    </row>
    <row r="6" s="9" customFormat="1" ht="12" customHeight="1">
      <c r="B6" s="48"/>
    </row>
    <row r="7" s="9" customFormat="1" ht="12" customHeight="1">
      <c r="B7" s="48"/>
    </row>
    <row r="8" s="9" customFormat="1" ht="12" customHeight="1">
      <c r="B8" s="48"/>
    </row>
    <row r="9" s="9" customFormat="1" ht="12" customHeight="1">
      <c r="B9" s="48"/>
    </row>
    <row r="10" s="9" customFormat="1" ht="12" customHeight="1">
      <c r="B10" s="48"/>
    </row>
    <row r="11" s="9" customFormat="1" ht="12" customHeight="1">
      <c r="B11" s="48"/>
    </row>
    <row r="12" s="9" customFormat="1" ht="12" customHeight="1">
      <c r="B12" s="48"/>
    </row>
    <row r="13" s="9" customFormat="1" ht="12" customHeight="1">
      <c r="B13" s="48"/>
    </row>
    <row r="14" s="9" customFormat="1" ht="12" customHeight="1">
      <c r="B14" s="48"/>
    </row>
    <row r="15" s="9" customFormat="1" ht="12" customHeight="1">
      <c r="B15" s="48"/>
    </row>
    <row r="16" s="9" customFormat="1" ht="12" customHeight="1">
      <c r="B16" s="48"/>
    </row>
    <row r="17" s="9" customFormat="1" ht="12" customHeight="1">
      <c r="B17" s="48"/>
    </row>
    <row r="18" s="9" customFormat="1" ht="12" customHeight="1">
      <c r="B18" s="48"/>
    </row>
    <row r="19" s="9" customFormat="1" ht="12" customHeight="1">
      <c r="B19" s="48"/>
    </row>
    <row r="20" s="9" customFormat="1" ht="12" customHeight="1">
      <c r="B20" s="48"/>
    </row>
    <row r="21" s="9" customFormat="1" ht="12" customHeight="1">
      <c r="B21" s="48"/>
    </row>
    <row r="22" s="9" customFormat="1" ht="12" customHeight="1">
      <c r="B22" s="48"/>
    </row>
    <row r="23" s="9" customFormat="1" ht="12" customHeight="1">
      <c r="B23" s="48"/>
    </row>
    <row r="24" s="9" customFormat="1" ht="12" customHeight="1">
      <c r="B24" s="48"/>
    </row>
    <row r="25" s="9" customFormat="1" ht="12" customHeight="1">
      <c r="B25" s="48"/>
    </row>
    <row r="26" s="9" customFormat="1" ht="12" customHeight="1">
      <c r="B26" s="48"/>
    </row>
    <row r="27" s="9" customFormat="1" ht="12" customHeight="1">
      <c r="B27" s="48"/>
    </row>
    <row r="28" s="9" customFormat="1" ht="12" customHeight="1">
      <c r="B28" s="48"/>
    </row>
    <row r="29" s="9" customFormat="1" ht="12" customHeight="1">
      <c r="B29" s="48"/>
    </row>
    <row r="30" s="9" customFormat="1" ht="12" customHeight="1">
      <c r="B30" s="48"/>
    </row>
    <row r="31" s="9" customFormat="1" ht="12" customHeight="1">
      <c r="B31" s="48"/>
    </row>
    <row r="32" s="9" customFormat="1" ht="12" customHeight="1">
      <c r="B32" s="48"/>
    </row>
    <row r="33" s="9" customFormat="1" ht="12" customHeight="1">
      <c r="B33" s="48"/>
    </row>
    <row r="34" s="9" customFormat="1" ht="12" customHeight="1">
      <c r="B34" s="48"/>
    </row>
    <row r="35" s="9" customFormat="1" ht="12" customHeight="1">
      <c r="B35" s="48"/>
    </row>
    <row r="36" s="9" customFormat="1" ht="12" customHeight="1">
      <c r="B36" s="48"/>
    </row>
    <row r="37" s="9" customFormat="1" ht="12" customHeight="1">
      <c r="B37" s="48"/>
    </row>
    <row r="38" s="9" customFormat="1" ht="12" customHeight="1">
      <c r="B38" s="48"/>
    </row>
    <row r="39" s="9" customFormat="1" ht="12" customHeight="1">
      <c r="B39" s="48"/>
    </row>
    <row r="40" s="9" customFormat="1" ht="12" customHeight="1">
      <c r="B40" s="48"/>
    </row>
    <row r="41" s="9" customFormat="1" ht="12" customHeight="1">
      <c r="B41" s="48"/>
    </row>
    <row r="42" s="9" customFormat="1" ht="12" customHeight="1">
      <c r="B42" s="48"/>
    </row>
    <row r="43" s="9" customFormat="1" ht="12" customHeight="1">
      <c r="B43" s="48"/>
    </row>
    <row r="44" s="9" customFormat="1" ht="12" customHeight="1">
      <c r="B44" s="48"/>
    </row>
    <row r="45" s="9" customFormat="1" ht="12" customHeight="1">
      <c r="B45" s="48"/>
    </row>
    <row r="46" s="9" customFormat="1" ht="12" customHeight="1">
      <c r="B46" s="48"/>
    </row>
    <row r="47" s="9" customFormat="1" ht="12" customHeight="1">
      <c r="B47" s="48"/>
    </row>
    <row r="48" s="9" customFormat="1" ht="12" customHeight="1">
      <c r="B48" s="48"/>
    </row>
    <row r="49" s="9" customFormat="1" ht="12" customHeight="1">
      <c r="B49" s="48"/>
    </row>
    <row r="50" s="9" customFormat="1" ht="12" customHeight="1">
      <c r="B50" s="48"/>
    </row>
    <row r="51" s="9" customFormat="1" ht="12" customHeight="1">
      <c r="B51" s="48"/>
    </row>
    <row r="52" s="9" customFormat="1" ht="12" customHeight="1">
      <c r="B52" s="48"/>
    </row>
    <row r="53" s="9" customFormat="1" ht="12" customHeight="1">
      <c r="B53" s="48"/>
    </row>
    <row r="54" s="9" customFormat="1" ht="12" customHeight="1">
      <c r="B54" s="48"/>
    </row>
    <row r="55" s="9" customFormat="1" ht="12" customHeight="1">
      <c r="B55" s="48"/>
    </row>
    <row r="56" s="9" customFormat="1" ht="12" customHeight="1">
      <c r="B56" s="48"/>
    </row>
    <row r="57" s="9" customFormat="1" ht="12" customHeight="1">
      <c r="B57" s="48"/>
    </row>
    <row r="58" s="9" customFormat="1" ht="12" customHeight="1">
      <c r="B58" s="48"/>
    </row>
    <row r="59" s="9" customFormat="1" ht="12" customHeight="1">
      <c r="B59" s="48"/>
    </row>
    <row r="60" s="9" customFormat="1" ht="12" customHeight="1">
      <c r="B60" s="48"/>
    </row>
    <row r="61" s="9" customFormat="1" ht="12" customHeight="1">
      <c r="B61" s="48"/>
    </row>
    <row r="62" s="9" customFormat="1" ht="12" customHeight="1">
      <c r="B62" s="48"/>
    </row>
    <row r="63" s="9" customFormat="1" ht="12" customHeight="1">
      <c r="B63" s="48"/>
    </row>
    <row r="64" s="9" customFormat="1" ht="12" customHeight="1">
      <c r="B64" s="48"/>
    </row>
    <row r="65" s="9" customFormat="1" ht="12" customHeight="1">
      <c r="B65" s="48"/>
    </row>
    <row r="66" s="9" customFormat="1" ht="12" customHeight="1">
      <c r="B66" s="48"/>
    </row>
    <row r="67" s="9" customFormat="1" ht="12" customHeight="1">
      <c r="B67" s="48"/>
    </row>
    <row r="68" s="9" customFormat="1" ht="12" customHeight="1">
      <c r="B68" s="48"/>
    </row>
    <row r="69" s="9" customFormat="1" ht="12" customHeight="1">
      <c r="B69" s="48"/>
    </row>
    <row r="70" s="9" customFormat="1" ht="12" customHeight="1">
      <c r="B70" s="48"/>
    </row>
    <row r="71" s="9" customFormat="1" ht="12" customHeight="1">
      <c r="B71" s="48"/>
    </row>
    <row r="72" s="9" customFormat="1" ht="12" customHeight="1">
      <c r="B72" s="48"/>
    </row>
    <row r="73" s="9" customFormat="1" ht="12" customHeight="1">
      <c r="B73" s="48"/>
    </row>
    <row r="74" s="9" customFormat="1" ht="12" customHeight="1">
      <c r="B74" s="48"/>
    </row>
    <row r="75" s="9" customFormat="1" ht="12" customHeight="1">
      <c r="B75" s="48"/>
    </row>
    <row r="76" s="9" customFormat="1" ht="12" customHeight="1">
      <c r="B76" s="48"/>
    </row>
    <row r="77" s="9" customFormat="1" ht="12" customHeight="1">
      <c r="B77" s="48"/>
    </row>
    <row r="78" s="9" customFormat="1" ht="12" customHeight="1">
      <c r="B78" s="48"/>
    </row>
    <row r="79" s="9" customFormat="1" ht="12" customHeight="1">
      <c r="B79" s="48"/>
    </row>
    <row r="80" s="9" customFormat="1" ht="12" customHeight="1">
      <c r="B80" s="48"/>
    </row>
    <row r="81" s="9" customFormat="1" ht="12" customHeight="1">
      <c r="B81" s="48"/>
    </row>
    <row r="82" s="9" customFormat="1" ht="12" customHeight="1">
      <c r="B82" s="48"/>
    </row>
  </sheetData>
  <sheetProtection/>
  <mergeCells count="13">
    <mergeCell ref="M4:M5"/>
    <mergeCell ref="J4:J5"/>
    <mergeCell ref="K4:K5"/>
    <mergeCell ref="L4:L5"/>
    <mergeCell ref="A2:D2"/>
    <mergeCell ref="D4:D5"/>
    <mergeCell ref="E4:F4"/>
    <mergeCell ref="A1:C1"/>
    <mergeCell ref="D1:I1"/>
    <mergeCell ref="G4:H4"/>
    <mergeCell ref="I4:I5"/>
    <mergeCell ref="A3:B3"/>
    <mergeCell ref="C4:C5"/>
  </mergeCells>
  <dataValidations count="1">
    <dataValidation allowBlank="1" showInputMessage="1" showErrorMessage="1" promptTitle="登記登録者一覧" prompt="このページは操作しないでください。&#10;" sqref="A1:IV65536"/>
  </dataValidation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A1:O82"/>
  <sheetViews>
    <sheetView zoomScalePageLayoutView="0" workbookViewId="0" topLeftCell="A1">
      <selection activeCell="A1" sqref="A1:C1"/>
    </sheetView>
  </sheetViews>
  <sheetFormatPr defaultColWidth="5.25390625" defaultRowHeight="12" customHeight="1"/>
  <cols>
    <col min="1" max="1" width="5.25390625" style="3" customWidth="1"/>
    <col min="2" max="2" width="5.125" style="47" customWidth="1"/>
    <col min="3" max="3" width="9.50390625" style="3" bestFit="1" customWidth="1"/>
    <col min="4" max="4" width="9.875" style="3" bestFit="1" customWidth="1"/>
    <col min="5" max="5" width="7.50390625" style="3" bestFit="1" customWidth="1"/>
    <col min="6" max="6" width="4.50390625" style="3" bestFit="1" customWidth="1"/>
    <col min="7" max="7" width="7.50390625" style="3" bestFit="1" customWidth="1"/>
    <col min="8" max="8" width="12.25390625" style="3" bestFit="1" customWidth="1"/>
    <col min="9" max="9" width="3.375" style="3" customWidth="1"/>
    <col min="10" max="10" width="3.25390625" style="3" customWidth="1"/>
    <col min="11" max="11" width="7.50390625" style="3" bestFit="1" customWidth="1"/>
    <col min="12" max="12" width="37.25390625" style="3" bestFit="1" customWidth="1"/>
    <col min="13" max="13" width="4.50390625" style="3" bestFit="1" customWidth="1"/>
    <col min="14" max="16384" width="5.25390625" style="3" customWidth="1"/>
  </cols>
  <sheetData>
    <row r="1" spans="1:13" s="8" customFormat="1" ht="21.75" customHeight="1">
      <c r="A1" s="87" t="s">
        <v>189</v>
      </c>
      <c r="B1" s="87"/>
      <c r="C1" s="87"/>
      <c r="D1" s="88" t="s">
        <v>220</v>
      </c>
      <c r="E1" s="88"/>
      <c r="F1" s="88"/>
      <c r="G1" s="88"/>
      <c r="H1" s="88"/>
      <c r="I1" s="88"/>
      <c r="J1" s="10"/>
      <c r="K1" s="10"/>
      <c r="L1" s="10"/>
      <c r="M1" s="10"/>
    </row>
    <row r="2" spans="1:5" ht="18.75" customHeight="1">
      <c r="A2" s="88" t="e">
        <f>#REF!</f>
        <v>#REF!</v>
      </c>
      <c r="B2" s="88"/>
      <c r="C2" s="88"/>
      <c r="D2" s="88"/>
      <c r="E2" s="4"/>
    </row>
    <row r="3" spans="1:7" ht="19.5" customHeight="1">
      <c r="A3" s="92"/>
      <c r="B3" s="92"/>
      <c r="C3" s="5" t="s">
        <v>191</v>
      </c>
      <c r="D3" s="6" t="s">
        <v>16</v>
      </c>
      <c r="E3" s="7">
        <f>COUNTA(C:C)-2</f>
        <v>0</v>
      </c>
      <c r="F3" s="6" t="s">
        <v>17</v>
      </c>
      <c r="G3" s="8"/>
    </row>
    <row r="4" spans="1:15" s="2" customFormat="1" ht="12" customHeight="1">
      <c r="A4" s="74" t="s">
        <v>0</v>
      </c>
      <c r="B4" s="75"/>
      <c r="C4" s="97" t="s">
        <v>2</v>
      </c>
      <c r="D4" s="97" t="s">
        <v>3</v>
      </c>
      <c r="E4" s="96" t="s">
        <v>12</v>
      </c>
      <c r="F4" s="96"/>
      <c r="G4" s="99" t="s">
        <v>1</v>
      </c>
      <c r="H4" s="99"/>
      <c r="I4" s="100" t="s">
        <v>4</v>
      </c>
      <c r="J4" s="100" t="s">
        <v>13</v>
      </c>
      <c r="K4" s="97" t="s">
        <v>5</v>
      </c>
      <c r="L4" s="97" t="s">
        <v>6</v>
      </c>
      <c r="M4" s="97" t="s">
        <v>11</v>
      </c>
      <c r="N4" s="1"/>
      <c r="O4" s="1"/>
    </row>
    <row r="5" spans="1:15" s="2" customFormat="1" ht="12" customHeight="1">
      <c r="A5" s="77" t="s">
        <v>221</v>
      </c>
      <c r="B5" s="77" t="s">
        <v>14</v>
      </c>
      <c r="C5" s="98"/>
      <c r="D5" s="98"/>
      <c r="E5" s="76" t="s">
        <v>7</v>
      </c>
      <c r="F5" s="76" t="s">
        <v>8</v>
      </c>
      <c r="G5" s="76" t="s">
        <v>9</v>
      </c>
      <c r="H5" s="76" t="s">
        <v>10</v>
      </c>
      <c r="I5" s="101"/>
      <c r="J5" s="101"/>
      <c r="K5" s="98"/>
      <c r="L5" s="98"/>
      <c r="M5" s="98"/>
      <c r="N5" s="1"/>
      <c r="O5" s="1"/>
    </row>
    <row r="6" s="9" customFormat="1" ht="12" customHeight="1">
      <c r="B6" s="48"/>
    </row>
    <row r="7" s="9" customFormat="1" ht="12" customHeight="1">
      <c r="B7" s="48"/>
    </row>
    <row r="8" s="9" customFormat="1" ht="12" customHeight="1">
      <c r="B8" s="48"/>
    </row>
    <row r="9" s="9" customFormat="1" ht="12" customHeight="1">
      <c r="B9" s="48"/>
    </row>
    <row r="10" s="9" customFormat="1" ht="12" customHeight="1">
      <c r="B10" s="48"/>
    </row>
    <row r="11" s="9" customFormat="1" ht="12" customHeight="1">
      <c r="B11" s="48"/>
    </row>
    <row r="12" s="9" customFormat="1" ht="12" customHeight="1">
      <c r="B12" s="48"/>
    </row>
    <row r="13" s="9" customFormat="1" ht="12" customHeight="1">
      <c r="B13" s="48"/>
    </row>
    <row r="14" s="9" customFormat="1" ht="12" customHeight="1">
      <c r="B14" s="48"/>
    </row>
    <row r="15" s="9" customFormat="1" ht="12" customHeight="1">
      <c r="B15" s="48"/>
    </row>
    <row r="16" s="9" customFormat="1" ht="12" customHeight="1">
      <c r="B16" s="48"/>
    </row>
    <row r="17" s="9" customFormat="1" ht="12" customHeight="1">
      <c r="B17" s="48"/>
    </row>
    <row r="18" s="9" customFormat="1" ht="12" customHeight="1">
      <c r="B18" s="48"/>
    </row>
    <row r="19" s="9" customFormat="1" ht="12" customHeight="1">
      <c r="B19" s="48"/>
    </row>
    <row r="20" s="9" customFormat="1" ht="12" customHeight="1">
      <c r="B20" s="48"/>
    </row>
    <row r="21" s="9" customFormat="1" ht="12" customHeight="1">
      <c r="B21" s="48"/>
    </row>
    <row r="22" s="9" customFormat="1" ht="12" customHeight="1">
      <c r="B22" s="48"/>
    </row>
    <row r="23" s="9" customFormat="1" ht="12" customHeight="1">
      <c r="B23" s="48"/>
    </row>
    <row r="24" s="9" customFormat="1" ht="12" customHeight="1">
      <c r="B24" s="48"/>
    </row>
    <row r="25" s="9" customFormat="1" ht="12" customHeight="1">
      <c r="B25" s="48"/>
    </row>
    <row r="26" s="9" customFormat="1" ht="12" customHeight="1">
      <c r="B26" s="48"/>
    </row>
    <row r="27" s="9" customFormat="1" ht="12" customHeight="1">
      <c r="B27" s="48"/>
    </row>
    <row r="28" s="9" customFormat="1" ht="12" customHeight="1">
      <c r="B28" s="48"/>
    </row>
    <row r="29" s="9" customFormat="1" ht="12" customHeight="1">
      <c r="B29" s="48"/>
    </row>
    <row r="30" s="9" customFormat="1" ht="12" customHeight="1">
      <c r="B30" s="48"/>
    </row>
    <row r="31" s="9" customFormat="1" ht="12" customHeight="1">
      <c r="B31" s="48"/>
    </row>
    <row r="32" s="9" customFormat="1" ht="12" customHeight="1">
      <c r="B32" s="48"/>
    </row>
    <row r="33" s="9" customFormat="1" ht="12" customHeight="1">
      <c r="B33" s="48"/>
    </row>
    <row r="34" s="9" customFormat="1" ht="12" customHeight="1">
      <c r="B34" s="48"/>
    </row>
    <row r="35" s="9" customFormat="1" ht="12" customHeight="1">
      <c r="B35" s="48"/>
    </row>
    <row r="36" s="9" customFormat="1" ht="12" customHeight="1">
      <c r="B36" s="48"/>
    </row>
    <row r="37" s="9" customFormat="1" ht="12" customHeight="1">
      <c r="B37" s="48"/>
    </row>
    <row r="38" s="9" customFormat="1" ht="12" customHeight="1">
      <c r="B38" s="48"/>
    </row>
    <row r="39" s="9" customFormat="1" ht="12" customHeight="1">
      <c r="B39" s="48"/>
    </row>
    <row r="40" s="9" customFormat="1" ht="12" customHeight="1">
      <c r="B40" s="48"/>
    </row>
    <row r="41" s="9" customFormat="1" ht="12" customHeight="1">
      <c r="B41" s="48"/>
    </row>
    <row r="42" s="9" customFormat="1" ht="12" customHeight="1">
      <c r="B42" s="48"/>
    </row>
    <row r="43" s="9" customFormat="1" ht="12" customHeight="1">
      <c r="B43" s="48"/>
    </row>
    <row r="44" s="9" customFormat="1" ht="12" customHeight="1">
      <c r="B44" s="48"/>
    </row>
    <row r="45" s="9" customFormat="1" ht="12" customHeight="1">
      <c r="B45" s="48"/>
    </row>
    <row r="46" s="9" customFormat="1" ht="12" customHeight="1">
      <c r="B46" s="48"/>
    </row>
    <row r="47" s="9" customFormat="1" ht="12" customHeight="1">
      <c r="B47" s="48"/>
    </row>
    <row r="48" s="9" customFormat="1" ht="12" customHeight="1">
      <c r="B48" s="48"/>
    </row>
    <row r="49" s="9" customFormat="1" ht="12" customHeight="1">
      <c r="B49" s="48"/>
    </row>
    <row r="50" s="9" customFormat="1" ht="12" customHeight="1">
      <c r="B50" s="48"/>
    </row>
    <row r="51" s="9" customFormat="1" ht="12" customHeight="1">
      <c r="B51" s="48"/>
    </row>
    <row r="52" s="9" customFormat="1" ht="12" customHeight="1">
      <c r="B52" s="48"/>
    </row>
    <row r="53" s="9" customFormat="1" ht="12" customHeight="1">
      <c r="B53" s="48"/>
    </row>
    <row r="54" s="9" customFormat="1" ht="12" customHeight="1">
      <c r="B54" s="48"/>
    </row>
    <row r="55" s="9" customFormat="1" ht="12" customHeight="1">
      <c r="B55" s="48"/>
    </row>
    <row r="56" s="9" customFormat="1" ht="12" customHeight="1">
      <c r="B56" s="48"/>
    </row>
    <row r="57" s="9" customFormat="1" ht="12" customHeight="1">
      <c r="B57" s="48"/>
    </row>
    <row r="58" s="9" customFormat="1" ht="12" customHeight="1">
      <c r="B58" s="48"/>
    </row>
    <row r="59" s="9" customFormat="1" ht="12" customHeight="1">
      <c r="B59" s="48"/>
    </row>
    <row r="60" s="9" customFormat="1" ht="12" customHeight="1">
      <c r="B60" s="48"/>
    </row>
    <row r="61" s="9" customFormat="1" ht="12" customHeight="1">
      <c r="B61" s="48"/>
    </row>
    <row r="62" s="9" customFormat="1" ht="12" customHeight="1">
      <c r="B62" s="48"/>
    </row>
    <row r="63" s="9" customFormat="1" ht="12" customHeight="1">
      <c r="B63" s="48"/>
    </row>
    <row r="64" s="9" customFormat="1" ht="12" customHeight="1">
      <c r="B64" s="48"/>
    </row>
    <row r="65" s="9" customFormat="1" ht="12" customHeight="1">
      <c r="B65" s="48"/>
    </row>
    <row r="66" s="9" customFormat="1" ht="12" customHeight="1">
      <c r="B66" s="48"/>
    </row>
    <row r="67" s="9" customFormat="1" ht="12" customHeight="1">
      <c r="B67" s="48"/>
    </row>
    <row r="68" s="9" customFormat="1" ht="12" customHeight="1">
      <c r="B68" s="48"/>
    </row>
    <row r="69" s="9" customFormat="1" ht="12" customHeight="1">
      <c r="B69" s="48"/>
    </row>
    <row r="70" s="9" customFormat="1" ht="12" customHeight="1">
      <c r="B70" s="48"/>
    </row>
    <row r="71" s="9" customFormat="1" ht="12" customHeight="1">
      <c r="B71" s="48"/>
    </row>
    <row r="72" s="9" customFormat="1" ht="12" customHeight="1">
      <c r="B72" s="48"/>
    </row>
    <row r="73" s="9" customFormat="1" ht="12" customHeight="1">
      <c r="B73" s="48"/>
    </row>
    <row r="74" s="9" customFormat="1" ht="12" customHeight="1">
      <c r="B74" s="48"/>
    </row>
    <row r="75" s="9" customFormat="1" ht="12" customHeight="1">
      <c r="B75" s="48"/>
    </row>
    <row r="76" s="9" customFormat="1" ht="12" customHeight="1">
      <c r="B76" s="48"/>
    </row>
    <row r="77" s="9" customFormat="1" ht="12" customHeight="1">
      <c r="B77" s="48"/>
    </row>
    <row r="78" s="9" customFormat="1" ht="12" customHeight="1">
      <c r="B78" s="48"/>
    </row>
    <row r="79" s="9" customFormat="1" ht="12" customHeight="1">
      <c r="B79" s="48"/>
    </row>
    <row r="80" s="9" customFormat="1" ht="12" customHeight="1">
      <c r="B80" s="48"/>
    </row>
    <row r="81" s="9" customFormat="1" ht="12" customHeight="1">
      <c r="B81" s="48"/>
    </row>
    <row r="82" s="9" customFormat="1" ht="12" customHeight="1">
      <c r="B82" s="48"/>
    </row>
  </sheetData>
  <sheetProtection/>
  <mergeCells count="13">
    <mergeCell ref="L4:L5"/>
    <mergeCell ref="M4:M5"/>
    <mergeCell ref="G4:H4"/>
    <mergeCell ref="I4:I5"/>
    <mergeCell ref="J4:J5"/>
    <mergeCell ref="K4:K5"/>
    <mergeCell ref="E4:F4"/>
    <mergeCell ref="D1:I1"/>
    <mergeCell ref="A2:D2"/>
    <mergeCell ref="A1:C1"/>
    <mergeCell ref="A3:B3"/>
    <mergeCell ref="C4:C5"/>
    <mergeCell ref="D4:D5"/>
  </mergeCells>
  <dataValidations count="1">
    <dataValidation allowBlank="1" showInputMessage="1" showErrorMessage="1" promptTitle="登記登録者一覧" prompt="このページは操作しないでください。" sqref="A1:IV65536"/>
  </dataValidation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2"/>
  </sheetPr>
  <dimension ref="A1:L32"/>
  <sheetViews>
    <sheetView showGridLines="0" showZeros="0" tabSelected="1" zoomScalePageLayoutView="0" workbookViewId="0" topLeftCell="A10">
      <selection activeCell="H20" sqref="H20"/>
    </sheetView>
  </sheetViews>
  <sheetFormatPr defaultColWidth="9.00390625" defaultRowHeight="13.5"/>
  <cols>
    <col min="1" max="1" width="7.50390625" style="49" customWidth="1"/>
    <col min="2" max="2" width="9.00390625" style="67" customWidth="1"/>
    <col min="3" max="3" width="7.25390625" style="67" customWidth="1"/>
    <col min="4" max="4" width="4.375" style="67" customWidth="1"/>
    <col min="5" max="5" width="7.75390625" style="67" customWidth="1"/>
    <col min="6" max="7" width="7.00390625" style="69" customWidth="1"/>
    <col min="8" max="8" width="7.50390625" style="50" customWidth="1"/>
    <col min="9" max="9" width="9.00390625" style="67" customWidth="1"/>
    <col min="10" max="10" width="7.25390625" style="67" customWidth="1"/>
    <col min="11" max="11" width="4.375" style="67" customWidth="1"/>
    <col min="12" max="12" width="7.75390625" style="67" customWidth="1"/>
    <col min="13" max="16384" width="9.00390625" style="67" customWidth="1"/>
  </cols>
  <sheetData>
    <row r="1" spans="1:8" ht="12">
      <c r="A1" s="49" t="s">
        <v>192</v>
      </c>
      <c r="F1" s="68"/>
      <c r="H1" s="50" t="s">
        <v>192</v>
      </c>
    </row>
    <row r="2" spans="1:12" ht="21" customHeight="1">
      <c r="A2" s="105" t="s">
        <v>19</v>
      </c>
      <c r="B2" s="105"/>
      <c r="C2" s="105"/>
      <c r="D2" s="105"/>
      <c r="E2" s="105"/>
      <c r="F2" s="51"/>
      <c r="G2" s="52"/>
      <c r="H2" s="105" t="s">
        <v>19</v>
      </c>
      <c r="I2" s="105"/>
      <c r="J2" s="105"/>
      <c r="K2" s="105"/>
      <c r="L2" s="105"/>
    </row>
    <row r="3" spans="1:12" ht="21" customHeight="1" thickBot="1">
      <c r="A3" s="106" t="s">
        <v>224</v>
      </c>
      <c r="B3" s="107"/>
      <c r="C3" s="107"/>
      <c r="D3" s="107"/>
      <c r="E3" s="107"/>
      <c r="F3" s="51"/>
      <c r="G3" s="52"/>
      <c r="H3" s="106" t="s">
        <v>224</v>
      </c>
      <c r="I3" s="107"/>
      <c r="J3" s="107"/>
      <c r="K3" s="107"/>
      <c r="L3" s="107"/>
    </row>
    <row r="4" spans="1:12" ht="22.5" customHeight="1">
      <c r="A4" s="53" t="s">
        <v>193</v>
      </c>
      <c r="B4" s="108"/>
      <c r="C4" s="109"/>
      <c r="D4" s="109"/>
      <c r="E4" s="110"/>
      <c r="F4" s="51"/>
      <c r="G4" s="52"/>
      <c r="H4" s="53" t="s">
        <v>193</v>
      </c>
      <c r="I4" s="108"/>
      <c r="J4" s="109"/>
      <c r="K4" s="109"/>
      <c r="L4" s="110"/>
    </row>
    <row r="5" spans="1:12" ht="22.5" customHeight="1">
      <c r="A5" s="54" t="s">
        <v>194</v>
      </c>
      <c r="B5" s="102"/>
      <c r="C5" s="103"/>
      <c r="D5" s="103"/>
      <c r="E5" s="104"/>
      <c r="F5" s="51"/>
      <c r="G5" s="52"/>
      <c r="H5" s="54" t="s">
        <v>194</v>
      </c>
      <c r="I5" s="102"/>
      <c r="J5" s="103"/>
      <c r="K5" s="103"/>
      <c r="L5" s="104"/>
    </row>
    <row r="6" spans="1:12" ht="22.5" customHeight="1">
      <c r="A6" s="54" t="s">
        <v>195</v>
      </c>
      <c r="B6" s="111" t="s">
        <v>196</v>
      </c>
      <c r="C6" s="112"/>
      <c r="D6" s="112"/>
      <c r="E6" s="113"/>
      <c r="F6" s="55"/>
      <c r="G6" s="56"/>
      <c r="H6" s="54" t="s">
        <v>195</v>
      </c>
      <c r="I6" s="111" t="s">
        <v>196</v>
      </c>
      <c r="J6" s="112"/>
      <c r="K6" s="112"/>
      <c r="L6" s="113"/>
    </row>
    <row r="7" spans="1:12" ht="22.5" customHeight="1">
      <c r="A7" s="54" t="s">
        <v>197</v>
      </c>
      <c r="B7" s="102"/>
      <c r="C7" s="103"/>
      <c r="D7" s="103"/>
      <c r="E7" s="104"/>
      <c r="F7" s="68"/>
      <c r="H7" s="54" t="s">
        <v>197</v>
      </c>
      <c r="I7" s="102">
        <f>B7</f>
        <v>0</v>
      </c>
      <c r="J7" s="103"/>
      <c r="K7" s="103"/>
      <c r="L7" s="104"/>
    </row>
    <row r="8" spans="1:12" ht="22.5" customHeight="1">
      <c r="A8" s="54" t="s">
        <v>222</v>
      </c>
      <c r="B8" s="82"/>
      <c r="C8" s="82"/>
      <c r="D8" s="82"/>
      <c r="E8" s="83"/>
      <c r="F8" s="68"/>
      <c r="H8" s="54" t="s">
        <v>222</v>
      </c>
      <c r="I8" s="82"/>
      <c r="J8" s="82"/>
      <c r="K8" s="82"/>
      <c r="L8" s="83"/>
    </row>
    <row r="9" spans="1:12" ht="22.5" customHeight="1">
      <c r="A9" s="54" t="s">
        <v>198</v>
      </c>
      <c r="B9" s="57" t="s">
        <v>199</v>
      </c>
      <c r="C9" s="70" t="s">
        <v>200</v>
      </c>
      <c r="D9" s="111" t="s">
        <v>201</v>
      </c>
      <c r="E9" s="113"/>
      <c r="F9" s="55"/>
      <c r="G9" s="56"/>
      <c r="H9" s="54" t="s">
        <v>198</v>
      </c>
      <c r="I9" s="57" t="s">
        <v>199</v>
      </c>
      <c r="J9" s="70" t="s">
        <v>200</v>
      </c>
      <c r="K9" s="111" t="s">
        <v>201</v>
      </c>
      <c r="L9" s="113"/>
    </row>
    <row r="10" spans="1:12" ht="22.5" customHeight="1">
      <c r="A10" s="114" t="s">
        <v>202</v>
      </c>
      <c r="B10" s="116" t="s">
        <v>203</v>
      </c>
      <c r="C10" s="117"/>
      <c r="D10" s="117"/>
      <c r="E10" s="118"/>
      <c r="F10" s="55"/>
      <c r="G10" s="56"/>
      <c r="H10" s="114" t="s">
        <v>202</v>
      </c>
      <c r="I10" s="116" t="s">
        <v>203</v>
      </c>
      <c r="J10" s="117"/>
      <c r="K10" s="117"/>
      <c r="L10" s="118"/>
    </row>
    <row r="11" spans="1:12" ht="57" customHeight="1">
      <c r="A11" s="115"/>
      <c r="B11" s="119"/>
      <c r="C11" s="120"/>
      <c r="D11" s="120"/>
      <c r="E11" s="121"/>
      <c r="F11" s="51"/>
      <c r="G11" s="52"/>
      <c r="H11" s="115"/>
      <c r="I11" s="119"/>
      <c r="J11" s="120"/>
      <c r="K11" s="120"/>
      <c r="L11" s="121"/>
    </row>
    <row r="12" spans="1:12" ht="22.5" customHeight="1">
      <c r="A12" s="54" t="s">
        <v>18</v>
      </c>
      <c r="B12" s="111" t="s">
        <v>204</v>
      </c>
      <c r="C12" s="112"/>
      <c r="D12" s="112"/>
      <c r="E12" s="113"/>
      <c r="F12" s="55"/>
      <c r="G12" s="56"/>
      <c r="H12" s="54" t="s">
        <v>18</v>
      </c>
      <c r="I12" s="111" t="s">
        <v>204</v>
      </c>
      <c r="J12" s="112"/>
      <c r="K12" s="112"/>
      <c r="L12" s="113"/>
    </row>
    <row r="13" spans="1:12" ht="22.5" customHeight="1">
      <c r="A13" s="58" t="s">
        <v>205</v>
      </c>
      <c r="B13" s="56"/>
      <c r="D13" s="59" t="s">
        <v>206</v>
      </c>
      <c r="E13" s="60" t="s">
        <v>207</v>
      </c>
      <c r="F13" s="55"/>
      <c r="G13" s="56"/>
      <c r="H13" s="58" t="s">
        <v>205</v>
      </c>
      <c r="I13" s="56"/>
      <c r="J13" s="61"/>
      <c r="K13" s="59" t="s">
        <v>206</v>
      </c>
      <c r="L13" s="60" t="s">
        <v>207</v>
      </c>
    </row>
    <row r="14" spans="1:12" ht="22.5" customHeight="1" thickBot="1">
      <c r="A14" s="62" t="s">
        <v>208</v>
      </c>
      <c r="B14" s="71"/>
      <c r="C14" s="63" t="s">
        <v>209</v>
      </c>
      <c r="D14" s="122" t="s">
        <v>210</v>
      </c>
      <c r="E14" s="123"/>
      <c r="F14" s="51"/>
      <c r="G14" s="52"/>
      <c r="H14" s="62" t="s">
        <v>208</v>
      </c>
      <c r="I14" s="71"/>
      <c r="J14" s="63" t="s">
        <v>209</v>
      </c>
      <c r="K14" s="122" t="s">
        <v>210</v>
      </c>
      <c r="L14" s="123"/>
    </row>
    <row r="15" spans="1:12" ht="19.5" customHeight="1">
      <c r="A15" s="64"/>
      <c r="B15" s="85" t="s">
        <v>223</v>
      </c>
      <c r="C15" s="72"/>
      <c r="D15" s="65"/>
      <c r="E15" s="65"/>
      <c r="F15" s="66"/>
      <c r="G15" s="65"/>
      <c r="H15" s="65"/>
      <c r="I15" s="85" t="s">
        <v>223</v>
      </c>
      <c r="J15" s="72"/>
      <c r="K15" s="65"/>
      <c r="L15" s="65"/>
    </row>
    <row r="16" ht="35.25" customHeight="1">
      <c r="F16" s="68"/>
    </row>
    <row r="17" spans="1:8" ht="12">
      <c r="A17" s="49" t="s">
        <v>192</v>
      </c>
      <c r="F17" s="68"/>
      <c r="H17" s="50" t="s">
        <v>192</v>
      </c>
    </row>
    <row r="18" spans="1:12" ht="21" customHeight="1">
      <c r="A18" s="105" t="s">
        <v>19</v>
      </c>
      <c r="B18" s="105"/>
      <c r="C18" s="105"/>
      <c r="D18" s="105"/>
      <c r="E18" s="105"/>
      <c r="F18" s="51"/>
      <c r="G18" s="52"/>
      <c r="H18" s="105" t="s">
        <v>19</v>
      </c>
      <c r="I18" s="105"/>
      <c r="J18" s="105"/>
      <c r="K18" s="105"/>
      <c r="L18" s="105"/>
    </row>
    <row r="19" spans="1:12" ht="21" customHeight="1" thickBot="1">
      <c r="A19" s="106" t="s">
        <v>224</v>
      </c>
      <c r="B19" s="107"/>
      <c r="C19" s="107"/>
      <c r="D19" s="107"/>
      <c r="E19" s="107"/>
      <c r="F19" s="51"/>
      <c r="G19" s="52"/>
      <c r="H19" s="106" t="s">
        <v>224</v>
      </c>
      <c r="I19" s="107"/>
      <c r="J19" s="107"/>
      <c r="K19" s="107"/>
      <c r="L19" s="107"/>
    </row>
    <row r="20" spans="1:12" ht="22.5" customHeight="1">
      <c r="A20" s="53" t="s">
        <v>193</v>
      </c>
      <c r="B20" s="108"/>
      <c r="C20" s="109"/>
      <c r="D20" s="109"/>
      <c r="E20" s="110"/>
      <c r="F20" s="55"/>
      <c r="G20" s="56"/>
      <c r="H20" s="53" t="s">
        <v>193</v>
      </c>
      <c r="I20" s="108"/>
      <c r="J20" s="109"/>
      <c r="K20" s="109"/>
      <c r="L20" s="110"/>
    </row>
    <row r="21" spans="1:12" ht="22.5" customHeight="1">
      <c r="A21" s="54" t="s">
        <v>194</v>
      </c>
      <c r="B21" s="102"/>
      <c r="C21" s="103"/>
      <c r="D21" s="103"/>
      <c r="E21" s="104"/>
      <c r="F21" s="51"/>
      <c r="G21" s="52"/>
      <c r="H21" s="54" t="s">
        <v>194</v>
      </c>
      <c r="I21" s="102"/>
      <c r="J21" s="103"/>
      <c r="K21" s="103"/>
      <c r="L21" s="104"/>
    </row>
    <row r="22" spans="1:12" ht="22.5" customHeight="1">
      <c r="A22" s="54" t="s">
        <v>195</v>
      </c>
      <c r="B22" s="111" t="s">
        <v>196</v>
      </c>
      <c r="C22" s="112"/>
      <c r="D22" s="112"/>
      <c r="E22" s="113"/>
      <c r="F22" s="51"/>
      <c r="G22" s="52"/>
      <c r="H22" s="54" t="s">
        <v>195</v>
      </c>
      <c r="I22" s="111" t="s">
        <v>196</v>
      </c>
      <c r="J22" s="112"/>
      <c r="K22" s="112"/>
      <c r="L22" s="113"/>
    </row>
    <row r="23" spans="1:12" ht="22.5" customHeight="1">
      <c r="A23" s="54" t="s">
        <v>197</v>
      </c>
      <c r="B23" s="102">
        <f>B7</f>
        <v>0</v>
      </c>
      <c r="C23" s="103"/>
      <c r="D23" s="103"/>
      <c r="E23" s="104"/>
      <c r="F23" s="55"/>
      <c r="G23" s="56"/>
      <c r="H23" s="54" t="s">
        <v>197</v>
      </c>
      <c r="I23" s="102">
        <f>B7</f>
        <v>0</v>
      </c>
      <c r="J23" s="103"/>
      <c r="K23" s="103"/>
      <c r="L23" s="104"/>
    </row>
    <row r="24" spans="1:12" ht="22.5" customHeight="1">
      <c r="A24" s="54" t="s">
        <v>222</v>
      </c>
      <c r="B24" s="82"/>
      <c r="C24" s="82"/>
      <c r="D24" s="82"/>
      <c r="E24" s="83"/>
      <c r="F24" s="55"/>
      <c r="G24" s="56"/>
      <c r="H24" s="54" t="s">
        <v>222</v>
      </c>
      <c r="I24" s="82"/>
      <c r="J24" s="82"/>
      <c r="K24" s="82"/>
      <c r="L24" s="83"/>
    </row>
    <row r="25" spans="1:12" ht="22.5" customHeight="1">
      <c r="A25" s="54" t="s">
        <v>198</v>
      </c>
      <c r="B25" s="57" t="s">
        <v>199</v>
      </c>
      <c r="C25" s="70" t="s">
        <v>200</v>
      </c>
      <c r="D25" s="111" t="s">
        <v>201</v>
      </c>
      <c r="E25" s="113"/>
      <c r="F25" s="55"/>
      <c r="G25" s="56"/>
      <c r="H25" s="54" t="s">
        <v>198</v>
      </c>
      <c r="I25" s="57" t="s">
        <v>199</v>
      </c>
      <c r="J25" s="70" t="s">
        <v>200</v>
      </c>
      <c r="K25" s="111" t="s">
        <v>201</v>
      </c>
      <c r="L25" s="113"/>
    </row>
    <row r="26" spans="1:12" ht="22.5" customHeight="1">
      <c r="A26" s="114" t="s">
        <v>202</v>
      </c>
      <c r="B26" s="116" t="s">
        <v>203</v>
      </c>
      <c r="C26" s="117"/>
      <c r="D26" s="117"/>
      <c r="E26" s="118"/>
      <c r="F26" s="55"/>
      <c r="G26" s="56"/>
      <c r="H26" s="114" t="s">
        <v>202</v>
      </c>
      <c r="I26" s="116" t="s">
        <v>203</v>
      </c>
      <c r="J26" s="117"/>
      <c r="K26" s="117"/>
      <c r="L26" s="118"/>
    </row>
    <row r="27" spans="1:12" ht="57" customHeight="1">
      <c r="A27" s="115"/>
      <c r="B27" s="119"/>
      <c r="C27" s="120"/>
      <c r="D27" s="120"/>
      <c r="E27" s="121"/>
      <c r="F27" s="55"/>
      <c r="G27" s="56"/>
      <c r="H27" s="115"/>
      <c r="I27" s="119"/>
      <c r="J27" s="120"/>
      <c r="K27" s="120"/>
      <c r="L27" s="121"/>
    </row>
    <row r="28" spans="1:12" ht="21" customHeight="1">
      <c r="A28" s="54" t="s">
        <v>18</v>
      </c>
      <c r="B28" s="111" t="s">
        <v>204</v>
      </c>
      <c r="C28" s="112"/>
      <c r="D28" s="112"/>
      <c r="E28" s="113"/>
      <c r="F28" s="51"/>
      <c r="G28" s="52"/>
      <c r="H28" s="54" t="s">
        <v>18</v>
      </c>
      <c r="I28" s="111" t="s">
        <v>204</v>
      </c>
      <c r="J28" s="112"/>
      <c r="K28" s="112"/>
      <c r="L28" s="113"/>
    </row>
    <row r="29" spans="1:12" ht="22.5" customHeight="1">
      <c r="A29" s="58" t="s">
        <v>205</v>
      </c>
      <c r="B29" s="56"/>
      <c r="D29" s="59" t="s">
        <v>206</v>
      </c>
      <c r="E29" s="60" t="s">
        <v>207</v>
      </c>
      <c r="F29" s="55"/>
      <c r="G29" s="56"/>
      <c r="H29" s="58" t="s">
        <v>205</v>
      </c>
      <c r="I29" s="56"/>
      <c r="J29" s="61"/>
      <c r="K29" s="59" t="s">
        <v>206</v>
      </c>
      <c r="L29" s="60" t="s">
        <v>207</v>
      </c>
    </row>
    <row r="30" spans="1:12" ht="22.5" customHeight="1" thickBot="1">
      <c r="A30" s="62" t="s">
        <v>208</v>
      </c>
      <c r="B30" s="71"/>
      <c r="C30" s="63" t="s">
        <v>209</v>
      </c>
      <c r="D30" s="122" t="s">
        <v>210</v>
      </c>
      <c r="E30" s="123"/>
      <c r="F30" s="51"/>
      <c r="G30" s="52"/>
      <c r="H30" s="62" t="s">
        <v>208</v>
      </c>
      <c r="I30" s="71"/>
      <c r="J30" s="63" t="s">
        <v>209</v>
      </c>
      <c r="K30" s="122" t="s">
        <v>210</v>
      </c>
      <c r="L30" s="123"/>
    </row>
    <row r="31" spans="1:12" ht="22.5" customHeight="1">
      <c r="A31" s="84"/>
      <c r="B31" s="86" t="s">
        <v>223</v>
      </c>
      <c r="C31" s="84"/>
      <c r="D31" s="124"/>
      <c r="E31" s="124"/>
      <c r="F31" s="51"/>
      <c r="G31" s="52"/>
      <c r="H31" s="84"/>
      <c r="I31" s="86" t="s">
        <v>223</v>
      </c>
      <c r="J31" s="84"/>
      <c r="K31" s="124"/>
      <c r="L31" s="124"/>
    </row>
    <row r="32" spans="6:8" ht="21" customHeight="1">
      <c r="F32" s="52"/>
      <c r="G32" s="52"/>
      <c r="H32" s="67"/>
    </row>
  </sheetData>
  <sheetProtection/>
  <mergeCells count="50">
    <mergeCell ref="D25:E25"/>
    <mergeCell ref="K25:L25"/>
    <mergeCell ref="B28:E28"/>
    <mergeCell ref="I28:L28"/>
    <mergeCell ref="D31:E31"/>
    <mergeCell ref="K31:L31"/>
    <mergeCell ref="D30:E30"/>
    <mergeCell ref="K30:L30"/>
    <mergeCell ref="A26:A27"/>
    <mergeCell ref="B26:E26"/>
    <mergeCell ref="H26:H27"/>
    <mergeCell ref="I26:L26"/>
    <mergeCell ref="B27:E27"/>
    <mergeCell ref="I27:L27"/>
    <mergeCell ref="B20:E20"/>
    <mergeCell ref="I20:L20"/>
    <mergeCell ref="B21:E21"/>
    <mergeCell ref="I21:L21"/>
    <mergeCell ref="B23:E23"/>
    <mergeCell ref="I23:L23"/>
    <mergeCell ref="B22:E22"/>
    <mergeCell ref="I22:L22"/>
    <mergeCell ref="B11:E11"/>
    <mergeCell ref="I11:L11"/>
    <mergeCell ref="B12:E12"/>
    <mergeCell ref="I12:L12"/>
    <mergeCell ref="D14:E14"/>
    <mergeCell ref="K14:L14"/>
    <mergeCell ref="H10:H11"/>
    <mergeCell ref="I10:L10"/>
    <mergeCell ref="A19:E19"/>
    <mergeCell ref="H19:L19"/>
    <mergeCell ref="B6:E6"/>
    <mergeCell ref="I6:L6"/>
    <mergeCell ref="A18:E18"/>
    <mergeCell ref="H18:L18"/>
    <mergeCell ref="D9:E9"/>
    <mergeCell ref="K9:L9"/>
    <mergeCell ref="A10:A11"/>
    <mergeCell ref="B10:E10"/>
    <mergeCell ref="B7:E7"/>
    <mergeCell ref="I7:L7"/>
    <mergeCell ref="A2:E2"/>
    <mergeCell ref="H2:L2"/>
    <mergeCell ref="A3:E3"/>
    <mergeCell ref="H3:L3"/>
    <mergeCell ref="B4:E4"/>
    <mergeCell ref="I4:L4"/>
    <mergeCell ref="B5:E5"/>
    <mergeCell ref="I5:L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8"/>
  </sheetPr>
  <dimension ref="A1:F5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1" sqref="D21"/>
    </sheetView>
  </sheetViews>
  <sheetFormatPr defaultColWidth="9.00390625" defaultRowHeight="13.5"/>
  <cols>
    <col min="1" max="1" width="27.25390625" style="42" bestFit="1" customWidth="1"/>
    <col min="2" max="2" width="7.50390625" style="44" bestFit="1" customWidth="1"/>
    <col min="3" max="3" width="11.625" style="43" bestFit="1" customWidth="1"/>
    <col min="4" max="4" width="26.125" style="0" bestFit="1" customWidth="1"/>
  </cols>
  <sheetData>
    <row r="1" spans="1:4" ht="14.25">
      <c r="A1" s="11" t="s">
        <v>20</v>
      </c>
      <c r="B1" s="12"/>
      <c r="C1" s="11"/>
      <c r="D1" s="11"/>
    </row>
    <row r="2" spans="1:4" ht="15" thickBot="1">
      <c r="A2" s="13" t="s">
        <v>21</v>
      </c>
      <c r="B2" s="14" t="s">
        <v>188</v>
      </c>
      <c r="C2" s="15" t="s">
        <v>22</v>
      </c>
      <c r="D2" s="16" t="s">
        <v>23</v>
      </c>
    </row>
    <row r="3" spans="1:6" ht="15" thickTop="1">
      <c r="A3" s="17" t="s">
        <v>24</v>
      </c>
      <c r="B3" s="45">
        <v>496039</v>
      </c>
      <c r="C3" s="18" t="s">
        <v>25</v>
      </c>
      <c r="D3" s="19" t="s">
        <v>26</v>
      </c>
      <c r="F3" s="73" t="s">
        <v>211</v>
      </c>
    </row>
    <row r="4" spans="1:6" ht="14.25">
      <c r="A4" s="20" t="s">
        <v>27</v>
      </c>
      <c r="B4" s="31">
        <v>490066</v>
      </c>
      <c r="C4" s="21" t="s">
        <v>28</v>
      </c>
      <c r="D4" s="22" t="s">
        <v>29</v>
      </c>
      <c r="F4" s="73" t="s">
        <v>212</v>
      </c>
    </row>
    <row r="5" spans="1:6" ht="14.25">
      <c r="A5" s="23" t="s">
        <v>30</v>
      </c>
      <c r="B5" s="21">
        <v>490132</v>
      </c>
      <c r="C5" s="24" t="s">
        <v>31</v>
      </c>
      <c r="D5" s="22" t="s">
        <v>32</v>
      </c>
      <c r="F5" s="73" t="s">
        <v>213</v>
      </c>
    </row>
    <row r="6" spans="1:6" ht="14.25">
      <c r="A6" s="23" t="s">
        <v>33</v>
      </c>
      <c r="B6" s="21">
        <v>490131</v>
      </c>
      <c r="C6" s="24" t="s">
        <v>34</v>
      </c>
      <c r="D6" s="22" t="s">
        <v>35</v>
      </c>
      <c r="F6" s="73" t="s">
        <v>214</v>
      </c>
    </row>
    <row r="7" spans="1:6" ht="14.25">
      <c r="A7" s="20" t="s">
        <v>36</v>
      </c>
      <c r="B7" s="21">
        <v>490061</v>
      </c>
      <c r="C7" s="21" t="s">
        <v>37</v>
      </c>
      <c r="D7" s="22" t="s">
        <v>38</v>
      </c>
      <c r="F7" s="73" t="s">
        <v>215</v>
      </c>
    </row>
    <row r="8" spans="1:6" ht="14.25">
      <c r="A8" s="20" t="s">
        <v>39</v>
      </c>
      <c r="B8" s="21">
        <v>499031</v>
      </c>
      <c r="C8" s="21" t="s">
        <v>40</v>
      </c>
      <c r="D8" s="22" t="s">
        <v>41</v>
      </c>
      <c r="F8" s="73" t="s">
        <v>216</v>
      </c>
    </row>
    <row r="9" spans="1:6" ht="14.25">
      <c r="A9" s="20" t="s">
        <v>42</v>
      </c>
      <c r="B9" s="21">
        <v>492252</v>
      </c>
      <c r="C9" s="21" t="s">
        <v>43</v>
      </c>
      <c r="D9" s="22" t="s">
        <v>44</v>
      </c>
      <c r="F9" s="73" t="s">
        <v>217</v>
      </c>
    </row>
    <row r="10" spans="1:6" ht="14.25">
      <c r="A10" s="20" t="s">
        <v>45</v>
      </c>
      <c r="B10" s="21">
        <v>492253</v>
      </c>
      <c r="C10" s="21" t="s">
        <v>46</v>
      </c>
      <c r="D10" s="22" t="s">
        <v>47</v>
      </c>
      <c r="F10" s="73" t="s">
        <v>219</v>
      </c>
    </row>
    <row r="11" spans="1:6" ht="14.25">
      <c r="A11" s="20" t="s">
        <v>48</v>
      </c>
      <c r="B11" s="21">
        <v>490065</v>
      </c>
      <c r="C11" s="21" t="s">
        <v>49</v>
      </c>
      <c r="D11" s="22" t="s">
        <v>50</v>
      </c>
      <c r="F11" s="73" t="s">
        <v>218</v>
      </c>
    </row>
    <row r="12" spans="1:4" ht="14.25">
      <c r="A12" s="20" t="s">
        <v>51</v>
      </c>
      <c r="B12" s="21">
        <v>492254</v>
      </c>
      <c r="C12" s="21" t="s">
        <v>52</v>
      </c>
      <c r="D12" s="22" t="s">
        <v>53</v>
      </c>
    </row>
    <row r="13" spans="1:4" ht="14.25">
      <c r="A13" s="25" t="s">
        <v>54</v>
      </c>
      <c r="B13" s="26">
        <v>499123</v>
      </c>
      <c r="C13" s="27" t="s">
        <v>55</v>
      </c>
      <c r="D13" s="28" t="s">
        <v>56</v>
      </c>
    </row>
    <row r="14" spans="1:4" ht="14.25">
      <c r="A14" s="20" t="s">
        <v>57</v>
      </c>
      <c r="B14" s="21">
        <v>499028</v>
      </c>
      <c r="C14" s="21" t="s">
        <v>58</v>
      </c>
      <c r="D14" s="22" t="s">
        <v>59</v>
      </c>
    </row>
    <row r="15" spans="1:4" ht="14.25">
      <c r="A15" s="20" t="s">
        <v>60</v>
      </c>
      <c r="B15" s="21">
        <v>499025</v>
      </c>
      <c r="C15" s="21" t="s">
        <v>61</v>
      </c>
      <c r="D15" s="22" t="s">
        <v>62</v>
      </c>
    </row>
    <row r="16" spans="1:4" ht="14.25">
      <c r="A16" s="25" t="s">
        <v>63</v>
      </c>
      <c r="B16" s="26">
        <v>499005</v>
      </c>
      <c r="C16" s="27" t="s">
        <v>64</v>
      </c>
      <c r="D16" s="28" t="s">
        <v>65</v>
      </c>
    </row>
    <row r="17" spans="1:4" ht="14.25">
      <c r="A17" s="20" t="s">
        <v>66</v>
      </c>
      <c r="B17" s="21">
        <v>499050</v>
      </c>
      <c r="C17" s="21" t="s">
        <v>67</v>
      </c>
      <c r="D17" s="22" t="s">
        <v>68</v>
      </c>
    </row>
    <row r="18" spans="1:4" ht="14.25">
      <c r="A18" s="20" t="s">
        <v>69</v>
      </c>
      <c r="B18" s="21">
        <v>496067</v>
      </c>
      <c r="C18" s="21" t="s">
        <v>70</v>
      </c>
      <c r="D18" s="22" t="s">
        <v>71</v>
      </c>
    </row>
    <row r="19" spans="1:4" ht="14.25">
      <c r="A19" s="20" t="s">
        <v>72</v>
      </c>
      <c r="B19" s="21">
        <v>496035</v>
      </c>
      <c r="C19" s="21" t="s">
        <v>73</v>
      </c>
      <c r="D19" s="22" t="s">
        <v>74</v>
      </c>
    </row>
    <row r="20" spans="1:4" ht="14.25">
      <c r="A20" s="20" t="s">
        <v>75</v>
      </c>
      <c r="B20" s="21">
        <v>490067</v>
      </c>
      <c r="C20" s="21" t="s">
        <v>76</v>
      </c>
      <c r="D20" s="22" t="s">
        <v>77</v>
      </c>
    </row>
    <row r="21" spans="1:4" ht="14.25">
      <c r="A21" s="25" t="s">
        <v>78</v>
      </c>
      <c r="B21" s="26">
        <v>495379</v>
      </c>
      <c r="C21" s="27" t="s">
        <v>79</v>
      </c>
      <c r="D21" s="28" t="s">
        <v>80</v>
      </c>
    </row>
    <row r="22" spans="1:4" ht="14.25">
      <c r="A22" s="20" t="s">
        <v>81</v>
      </c>
      <c r="B22" s="21">
        <v>499088</v>
      </c>
      <c r="C22" s="21" t="s">
        <v>82</v>
      </c>
      <c r="D22" s="22" t="s">
        <v>83</v>
      </c>
    </row>
    <row r="23" spans="1:4" ht="14.25">
      <c r="A23" s="20" t="s">
        <v>84</v>
      </c>
      <c r="B23" s="29">
        <v>500001</v>
      </c>
      <c r="C23" s="21" t="s">
        <v>85</v>
      </c>
      <c r="D23" s="22" t="s">
        <v>86</v>
      </c>
    </row>
    <row r="24" spans="1:4" ht="14.25">
      <c r="A24" s="30" t="s">
        <v>87</v>
      </c>
      <c r="B24" s="31">
        <v>492269</v>
      </c>
      <c r="C24" s="31" t="s">
        <v>88</v>
      </c>
      <c r="D24" s="32" t="s">
        <v>89</v>
      </c>
    </row>
    <row r="25" spans="1:4" ht="14.25">
      <c r="A25" s="20" t="s">
        <v>90</v>
      </c>
      <c r="B25" s="21">
        <v>492271</v>
      </c>
      <c r="C25" s="21" t="s">
        <v>91</v>
      </c>
      <c r="D25" s="22" t="s">
        <v>92</v>
      </c>
    </row>
    <row r="26" spans="1:4" ht="14.25">
      <c r="A26" s="20" t="s">
        <v>93</v>
      </c>
      <c r="B26" s="21">
        <v>490060</v>
      </c>
      <c r="C26" s="21" t="s">
        <v>94</v>
      </c>
      <c r="D26" s="22" t="s">
        <v>95</v>
      </c>
    </row>
    <row r="27" spans="1:4" ht="14.25">
      <c r="A27" s="33" t="s">
        <v>96</v>
      </c>
      <c r="B27" s="34">
        <v>491026</v>
      </c>
      <c r="C27" s="34" t="s">
        <v>97</v>
      </c>
      <c r="D27" s="22" t="s">
        <v>98</v>
      </c>
    </row>
    <row r="28" spans="1:4" ht="14.25">
      <c r="A28" s="25" t="s">
        <v>99</v>
      </c>
      <c r="B28" s="26">
        <v>490121</v>
      </c>
      <c r="C28" s="27" t="s">
        <v>100</v>
      </c>
      <c r="D28" s="28" t="s">
        <v>101</v>
      </c>
    </row>
    <row r="29" spans="1:4" ht="14.25">
      <c r="A29" s="20" t="s">
        <v>102</v>
      </c>
      <c r="B29" s="21">
        <v>499047</v>
      </c>
      <c r="C29" s="21" t="s">
        <v>103</v>
      </c>
      <c r="D29" s="22" t="s">
        <v>104</v>
      </c>
    </row>
    <row r="30" spans="1:4" ht="14.25">
      <c r="A30" s="20" t="s">
        <v>105</v>
      </c>
      <c r="B30" s="21">
        <v>496034</v>
      </c>
      <c r="C30" s="27" t="s">
        <v>106</v>
      </c>
      <c r="D30" s="28" t="s">
        <v>107</v>
      </c>
    </row>
    <row r="31" spans="1:4" ht="14.25">
      <c r="A31" s="20" t="s">
        <v>108</v>
      </c>
      <c r="B31" s="21">
        <v>492267</v>
      </c>
      <c r="C31" s="21" t="s">
        <v>109</v>
      </c>
      <c r="D31" s="22" t="s">
        <v>110</v>
      </c>
    </row>
    <row r="32" spans="1:4" ht="14.25">
      <c r="A32" s="20" t="s">
        <v>111</v>
      </c>
      <c r="B32" s="21">
        <v>490064</v>
      </c>
      <c r="C32" s="21" t="s">
        <v>112</v>
      </c>
      <c r="D32" s="22" t="s">
        <v>113</v>
      </c>
    </row>
    <row r="33" spans="1:4" ht="14.25">
      <c r="A33" s="20" t="s">
        <v>114</v>
      </c>
      <c r="B33" s="21">
        <v>499067</v>
      </c>
      <c r="C33" s="21" t="s">
        <v>115</v>
      </c>
      <c r="D33" s="22" t="s">
        <v>116</v>
      </c>
    </row>
    <row r="34" spans="1:4" ht="14.25">
      <c r="A34" s="20" t="s">
        <v>117</v>
      </c>
      <c r="B34" s="21">
        <v>499053</v>
      </c>
      <c r="C34" s="21" t="s">
        <v>118</v>
      </c>
      <c r="D34" s="22" t="s">
        <v>119</v>
      </c>
    </row>
    <row r="35" spans="1:4" ht="14.25">
      <c r="A35" s="20" t="s">
        <v>120</v>
      </c>
      <c r="B35" s="21">
        <v>492266</v>
      </c>
      <c r="C35" s="21" t="s">
        <v>121</v>
      </c>
      <c r="D35" s="22" t="s">
        <v>122</v>
      </c>
    </row>
    <row r="36" spans="1:4" ht="14.25">
      <c r="A36" s="20" t="s">
        <v>123</v>
      </c>
      <c r="B36" s="21">
        <v>496053</v>
      </c>
      <c r="C36" s="21" t="s">
        <v>124</v>
      </c>
      <c r="D36" s="22" t="s">
        <v>125</v>
      </c>
    </row>
    <row r="37" spans="1:4" ht="14.25">
      <c r="A37" s="20" t="s">
        <v>15</v>
      </c>
      <c r="B37" s="21">
        <v>490059</v>
      </c>
      <c r="C37" s="21" t="s">
        <v>126</v>
      </c>
      <c r="D37" s="22" t="s">
        <v>127</v>
      </c>
    </row>
    <row r="38" spans="1:4" ht="14.25">
      <c r="A38" s="20" t="s">
        <v>128</v>
      </c>
      <c r="B38" s="21">
        <v>490102</v>
      </c>
      <c r="C38" s="21" t="s">
        <v>129</v>
      </c>
      <c r="D38" s="22" t="s">
        <v>130</v>
      </c>
    </row>
    <row r="39" spans="1:4" ht="14.25">
      <c r="A39" s="20" t="s">
        <v>131</v>
      </c>
      <c r="B39" s="21">
        <v>490095</v>
      </c>
      <c r="C39" s="21" t="s">
        <v>132</v>
      </c>
      <c r="D39" s="22" t="s">
        <v>133</v>
      </c>
    </row>
    <row r="40" spans="1:4" ht="14.25">
      <c r="A40" s="20" t="s">
        <v>134</v>
      </c>
      <c r="B40" s="21">
        <v>492256</v>
      </c>
      <c r="C40" s="21" t="s">
        <v>135</v>
      </c>
      <c r="D40" s="22" t="s">
        <v>136</v>
      </c>
    </row>
    <row r="41" spans="1:4" ht="14.25">
      <c r="A41" s="20" t="s">
        <v>137</v>
      </c>
      <c r="B41" s="21">
        <v>490062</v>
      </c>
      <c r="C41" s="21" t="s">
        <v>138</v>
      </c>
      <c r="D41" s="22" t="s">
        <v>139</v>
      </c>
    </row>
    <row r="42" spans="1:4" ht="14.25">
      <c r="A42" s="25" t="s">
        <v>140</v>
      </c>
      <c r="B42" s="26">
        <v>492259</v>
      </c>
      <c r="C42" s="27" t="s">
        <v>141</v>
      </c>
      <c r="D42" s="28" t="s">
        <v>142</v>
      </c>
    </row>
    <row r="43" spans="1:4" ht="14.25">
      <c r="A43" s="20" t="s">
        <v>143</v>
      </c>
      <c r="B43" s="21">
        <v>492260</v>
      </c>
      <c r="C43" s="21" t="s">
        <v>144</v>
      </c>
      <c r="D43" s="22" t="s">
        <v>145</v>
      </c>
    </row>
    <row r="44" spans="1:4" ht="14.25">
      <c r="A44" s="20" t="s">
        <v>146</v>
      </c>
      <c r="B44" s="21">
        <v>496068</v>
      </c>
      <c r="C44" s="21" t="s">
        <v>147</v>
      </c>
      <c r="D44" s="22" t="s">
        <v>148</v>
      </c>
    </row>
    <row r="45" spans="1:4" ht="14.25">
      <c r="A45" s="20" t="s">
        <v>149</v>
      </c>
      <c r="B45" s="21">
        <v>492261</v>
      </c>
      <c r="C45" s="21" t="s">
        <v>150</v>
      </c>
      <c r="D45" s="22" t="s">
        <v>151</v>
      </c>
    </row>
    <row r="46" spans="1:4" ht="14.25">
      <c r="A46" s="20" t="s">
        <v>152</v>
      </c>
      <c r="B46" s="21">
        <v>499077</v>
      </c>
      <c r="C46" s="21" t="s">
        <v>153</v>
      </c>
      <c r="D46" s="22" t="s">
        <v>154</v>
      </c>
    </row>
    <row r="47" spans="1:4" ht="14.25">
      <c r="A47" s="20" t="s">
        <v>155</v>
      </c>
      <c r="B47" s="21">
        <v>492264</v>
      </c>
      <c r="C47" s="21" t="s">
        <v>156</v>
      </c>
      <c r="D47" s="22" t="s">
        <v>157</v>
      </c>
    </row>
    <row r="48" spans="1:4" ht="14.25">
      <c r="A48" s="20" t="s">
        <v>158</v>
      </c>
      <c r="B48" s="21">
        <v>492303</v>
      </c>
      <c r="C48" s="21" t="s">
        <v>159</v>
      </c>
      <c r="D48" s="22" t="s">
        <v>160</v>
      </c>
    </row>
    <row r="49" spans="1:4" ht="14.25">
      <c r="A49" s="20" t="s">
        <v>161</v>
      </c>
      <c r="B49" s="21">
        <v>499070</v>
      </c>
      <c r="C49" s="21" t="s">
        <v>162</v>
      </c>
      <c r="D49" s="22" t="s">
        <v>163</v>
      </c>
    </row>
    <row r="50" spans="1:4" ht="14.25">
      <c r="A50" s="20" t="s">
        <v>164</v>
      </c>
      <c r="B50" s="21">
        <v>496033</v>
      </c>
      <c r="C50" s="21" t="s">
        <v>165</v>
      </c>
      <c r="D50" s="22" t="s">
        <v>166</v>
      </c>
    </row>
    <row r="51" spans="1:4" ht="14.25">
      <c r="A51" s="20" t="s">
        <v>167</v>
      </c>
      <c r="B51" s="21">
        <v>492272</v>
      </c>
      <c r="C51" s="21" t="s">
        <v>168</v>
      </c>
      <c r="D51" s="22" t="s">
        <v>169</v>
      </c>
    </row>
    <row r="52" spans="1:4" ht="14.25">
      <c r="A52" s="20" t="s">
        <v>170</v>
      </c>
      <c r="B52" s="21">
        <v>492257</v>
      </c>
      <c r="C52" s="21" t="s">
        <v>171</v>
      </c>
      <c r="D52" s="22" t="s">
        <v>172</v>
      </c>
    </row>
    <row r="53" spans="1:4" ht="14.25">
      <c r="A53" s="20" t="s">
        <v>173</v>
      </c>
      <c r="B53" s="21">
        <v>492265</v>
      </c>
      <c r="C53" s="21" t="s">
        <v>174</v>
      </c>
      <c r="D53" s="22" t="s">
        <v>175</v>
      </c>
    </row>
    <row r="54" spans="1:4" ht="14.25">
      <c r="A54" s="20" t="s">
        <v>176</v>
      </c>
      <c r="B54" s="21">
        <v>490063</v>
      </c>
      <c r="C54" s="21" t="s">
        <v>177</v>
      </c>
      <c r="D54" s="22" t="s">
        <v>178</v>
      </c>
    </row>
    <row r="55" spans="1:4" ht="14.25">
      <c r="A55" s="35" t="s">
        <v>179</v>
      </c>
      <c r="B55" s="46">
        <v>491033</v>
      </c>
      <c r="C55" s="36" t="s">
        <v>180</v>
      </c>
      <c r="D55" s="37" t="s">
        <v>181</v>
      </c>
    </row>
    <row r="56" spans="1:4" ht="14.25">
      <c r="A56" s="20" t="s">
        <v>182</v>
      </c>
      <c r="B56" s="31">
        <v>491044</v>
      </c>
      <c r="C56" s="21" t="s">
        <v>183</v>
      </c>
      <c r="D56" s="22" t="s">
        <v>184</v>
      </c>
    </row>
    <row r="57" spans="1:4" ht="14.25">
      <c r="A57" s="38" t="s">
        <v>185</v>
      </c>
      <c r="B57" s="39">
        <v>490086</v>
      </c>
      <c r="C57" s="40" t="s">
        <v>186</v>
      </c>
      <c r="D57" s="41" t="s">
        <v>187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中国四国学生陸上競技連盟</dc:creator>
  <cp:keywords/>
  <dc:description/>
  <cp:lastModifiedBy>owner</cp:lastModifiedBy>
  <cp:lastPrinted>2013-03-18T07:24:17Z</cp:lastPrinted>
  <dcterms:created xsi:type="dcterms:W3CDTF">2006-01-26T06:17:34Z</dcterms:created>
  <dcterms:modified xsi:type="dcterms:W3CDTF">2017-02-26T05:28:58Z</dcterms:modified>
  <cp:category/>
  <cp:version/>
  <cp:contentType/>
  <cp:contentStatus/>
</cp:coreProperties>
</file>