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40" activeTab="0"/>
  </bookViews>
  <sheets>
    <sheet name="メニュー" sheetId="1" r:id="rId1"/>
    <sheet name="登録個人（男子）" sheetId="2" r:id="rId2"/>
    <sheet name="登録個人（女子）" sheetId="3" r:id="rId3"/>
    <sheet name="団体情報" sheetId="4" r:id="rId4"/>
    <sheet name="登録者名簿" sheetId="5" r:id="rId5"/>
    <sheet name="kameiko" sheetId="6" state="hidden" r:id="rId6"/>
  </sheets>
  <definedNames/>
  <calcPr fullCalcOnLoad="1"/>
</workbook>
</file>

<file path=xl/sharedStrings.xml><?xml version="1.0" encoding="utf-8"?>
<sst xmlns="http://schemas.openxmlformats.org/spreadsheetml/2006/main" count="271" uniqueCount="223">
  <si>
    <t>団体コード</t>
  </si>
  <si>
    <t>団体名</t>
  </si>
  <si>
    <t>ｶﾅ団体名</t>
  </si>
  <si>
    <t>郵便番号</t>
  </si>
  <si>
    <t>住所</t>
  </si>
  <si>
    <t>電話番号</t>
  </si>
  <si>
    <t>FAX番号</t>
  </si>
  <si>
    <t>部長名</t>
  </si>
  <si>
    <t>監督名</t>
  </si>
  <si>
    <t>主将名</t>
  </si>
  <si>
    <t>主務名</t>
  </si>
  <si>
    <t>連絡責任者名</t>
  </si>
  <si>
    <t>携帯電話番号</t>
  </si>
  <si>
    <t>登録種別</t>
  </si>
  <si>
    <t>種類</t>
  </si>
  <si>
    <t>所在地
情報</t>
  </si>
  <si>
    <t>代表者
情報</t>
  </si>
  <si>
    <t>連絡責任者
情報</t>
  </si>
  <si>
    <t>団体
情報</t>
  </si>
  <si>
    <t>地区コード</t>
  </si>
  <si>
    <t>登録番号</t>
  </si>
  <si>
    <t>氏名</t>
  </si>
  <si>
    <t>カナ氏名</t>
  </si>
  <si>
    <t>生年月日</t>
  </si>
  <si>
    <t>学部</t>
  </si>
  <si>
    <t>学年</t>
  </si>
  <si>
    <t>登録日</t>
  </si>
  <si>
    <t>出身高校
都道府県</t>
  </si>
  <si>
    <t>出身高校名</t>
  </si>
  <si>
    <t>住所（都道府県）</t>
  </si>
  <si>
    <t>地区
コード</t>
  </si>
  <si>
    <t>団体
コード</t>
  </si>
  <si>
    <t>審判
資格</t>
  </si>
  <si>
    <t>大学コード</t>
  </si>
  <si>
    <t>正式名称</t>
  </si>
  <si>
    <t>正式ｶﾅ名称</t>
  </si>
  <si>
    <t>住　　所
都道府県</t>
  </si>
  <si>
    <t>登　録
の種類</t>
  </si>
  <si>
    <t>１．団体情報の登録</t>
  </si>
  <si>
    <t>２．個人の登録</t>
  </si>
  <si>
    <t>３．入力の終了</t>
  </si>
  <si>
    <t>　　最初に一度団体情報を登録してください。その後、内容に変更がある場合のみ、</t>
  </si>
  <si>
    <t>　　登録開始ボタンを押して個人登録を開始してください。</t>
  </si>
  <si>
    <t>地区ｺｰﾄﾞ：</t>
  </si>
  <si>
    <t>地 区 名：</t>
  </si>
  <si>
    <t>　　一度入力した選手の入力内容を参照、修正、またはその選手を削除する場合は</t>
  </si>
  <si>
    <t>　　登録内容参照・修正・削除ボタンを押し、対象となる選手を選択してください。</t>
  </si>
  <si>
    <t>性別</t>
  </si>
  <si>
    <t>　　再度団体情報の登録を実行してください。</t>
  </si>
  <si>
    <t>陸協</t>
  </si>
  <si>
    <t>備考</t>
  </si>
  <si>
    <t>登録年度</t>
  </si>
  <si>
    <t>年度</t>
  </si>
  <si>
    <t>年齢</t>
  </si>
  <si>
    <t>　　入力した内容が正しいかエラーチェックボタンを押して確認をして下さい。</t>
  </si>
  <si>
    <t>　　内容を保存し、この申込書を閉じます。</t>
  </si>
  <si>
    <t>環太平洋大学</t>
  </si>
  <si>
    <t>宇部フロンティア大学</t>
  </si>
  <si>
    <t>愛媛県立医療技術大学</t>
  </si>
  <si>
    <t>愛媛大学</t>
  </si>
  <si>
    <t>エリザベト音楽大学</t>
  </si>
  <si>
    <t>岡山学院大学</t>
  </si>
  <si>
    <t>岡山県立大学</t>
  </si>
  <si>
    <t>岡山商科大学</t>
  </si>
  <si>
    <t>岡山大学</t>
  </si>
  <si>
    <t>岡山理科大学</t>
  </si>
  <si>
    <t>尾道市立大学</t>
  </si>
  <si>
    <t>香川県立保健医療大学</t>
  </si>
  <si>
    <t>香川大学</t>
  </si>
  <si>
    <t>川崎医科大学</t>
  </si>
  <si>
    <t>川崎医療福祉大学</t>
  </si>
  <si>
    <t>吉備国際大学</t>
  </si>
  <si>
    <t>倉敷芸術科学大学</t>
  </si>
  <si>
    <t>くらしき作陽大学</t>
  </si>
  <si>
    <t>県立広島大学</t>
  </si>
  <si>
    <t>高知県立大学</t>
  </si>
  <si>
    <t>高知工科大学</t>
  </si>
  <si>
    <t>高知大学</t>
  </si>
  <si>
    <t>山陽学園大学</t>
  </si>
  <si>
    <t>四国学院大学</t>
  </si>
  <si>
    <t>四国大学</t>
  </si>
  <si>
    <t>島根県立大学</t>
  </si>
  <si>
    <t>島根大学</t>
  </si>
  <si>
    <t>下関市立大学</t>
  </si>
  <si>
    <t>就実大学</t>
  </si>
  <si>
    <t>聖カタリナ大学</t>
  </si>
  <si>
    <t>高松大学</t>
  </si>
  <si>
    <t>中国学園大学</t>
  </si>
  <si>
    <t>東亜大学</t>
  </si>
  <si>
    <t>徳島大学</t>
  </si>
  <si>
    <t>徳島文理大学</t>
  </si>
  <si>
    <t>徳山大学</t>
  </si>
  <si>
    <t>鳥取環境大学</t>
  </si>
  <si>
    <t>鳥取大学</t>
  </si>
  <si>
    <t>鳴門教育大学</t>
  </si>
  <si>
    <t>新見公立大学</t>
  </si>
  <si>
    <t>日本赤十字広島看護大学</t>
  </si>
  <si>
    <t>ノートルダム清心女子大学</t>
  </si>
  <si>
    <t>梅光学院大学</t>
  </si>
  <si>
    <t>比治山大学</t>
  </si>
  <si>
    <t>広島経済大学</t>
  </si>
  <si>
    <t>広島県立大学</t>
  </si>
  <si>
    <t>広島工業大学</t>
  </si>
  <si>
    <t>広島国際学院大学</t>
  </si>
  <si>
    <t>広島国際大学</t>
  </si>
  <si>
    <t>広島修道大学</t>
  </si>
  <si>
    <t>広島女学院大学</t>
  </si>
  <si>
    <t>広島市立大学</t>
  </si>
  <si>
    <t>広島大学</t>
  </si>
  <si>
    <t>広島都市学園大学</t>
  </si>
  <si>
    <t>広島文化学園大学</t>
  </si>
  <si>
    <t>広島文教女子大学</t>
  </si>
  <si>
    <t>福山市立大学</t>
  </si>
  <si>
    <t>福山大学</t>
  </si>
  <si>
    <t>福山平成大学</t>
  </si>
  <si>
    <t>松山東雲女子大学</t>
  </si>
  <si>
    <t>松山大学</t>
  </si>
  <si>
    <t>美作大学</t>
  </si>
  <si>
    <t>安田女子大学</t>
  </si>
  <si>
    <t>山口学芸大学</t>
  </si>
  <si>
    <t>山口県立大学</t>
  </si>
  <si>
    <t>山口大学</t>
  </si>
  <si>
    <t>山口東京理科大学</t>
  </si>
  <si>
    <t>至誠館大学</t>
  </si>
  <si>
    <t>阿南工業高等専門学校</t>
  </si>
  <si>
    <t>大島商船高等専門学校</t>
  </si>
  <si>
    <t>海上保安大学校</t>
  </si>
  <si>
    <t>香川高等専門学校</t>
  </si>
  <si>
    <t>川崎医療短期大学</t>
  </si>
  <si>
    <t>近畿大学中国四国</t>
  </si>
  <si>
    <t>呉工業高等専門学校</t>
  </si>
  <si>
    <t>水産大学校</t>
  </si>
  <si>
    <t>津山工業高等専門学校</t>
  </si>
  <si>
    <t>徳山工業高等専門学校</t>
  </si>
  <si>
    <t>広島商船高等専門学校</t>
  </si>
  <si>
    <t>松江工業高等専門学校</t>
  </si>
  <si>
    <t>弓削商船高等専門学校</t>
  </si>
  <si>
    <t>米子工業高等専門学校</t>
  </si>
  <si>
    <t>高知学園短期大学</t>
  </si>
  <si>
    <t>ｶﾝﾀｲﾍｲﾖｳﾀﾞｲｶﾞｸ</t>
  </si>
  <si>
    <t>ｳﾍﾞﾌﾛﾝﾃｨｱﾀﾞｲｶﾞｸ</t>
  </si>
  <si>
    <t>ｴﾋﾒｹﾝﾘﾂｲﾘｮｳｷﾞｼﾞｭﾂﾀﾞｲｶﾞｸ</t>
  </si>
  <si>
    <t>ｴﾋﾒﾀﾞｲｶﾞｸ</t>
  </si>
  <si>
    <t>ｴﾘｻﾞﾍﾞﾄｵﾝｶﾞｸﾀﾞｲｶﾞｸ</t>
  </si>
  <si>
    <t>ｵｶﾔﾏｶﾞｸｲﾝﾀﾞｲｶﾞｸ</t>
  </si>
  <si>
    <t>ｵｶﾔﾏｹﾝﾘﾂﾀﾞｲｶﾞｸ</t>
  </si>
  <si>
    <t>ｵｶﾔﾏｼｮｳｶﾀﾞｲｶﾞｸ</t>
  </si>
  <si>
    <t>ｵｶﾔﾏﾀﾞｲｶﾞｸ</t>
  </si>
  <si>
    <t>ｵｶﾔﾏﾘｶﾀﾞｲｶﾞｸ</t>
  </si>
  <si>
    <t>ｵﾉﾐﾁｼﾘﾂﾀﾞｲｶﾞｸ</t>
  </si>
  <si>
    <t>ｶｶﾞﾜｹﾝﾘﾂﾎｹﾝｲﾘｮｳﾀﾞｲｶﾞｸ</t>
  </si>
  <si>
    <t>ｶｶﾞﾜﾀﾞｲｶﾞｸ</t>
  </si>
  <si>
    <t>ｶﾜｻｷｲｶﾀﾞｲｶﾞｸ</t>
  </si>
  <si>
    <t>ｶﾜｻｷｲﾘｮｳﾌｸｼﾀﾞｲｶﾞｸ</t>
  </si>
  <si>
    <t>ｷﾋﾞｺｸｻｲﾀﾞｲｶﾞｸ</t>
  </si>
  <si>
    <t>ｸﾗｼｷｹﾞｲｼﾞｭﾂｶｶﾞｸﾀﾞｲｶﾞｸ</t>
  </si>
  <si>
    <t>ｸﾗｼｷｻｸﾖｳﾀﾞｲｶﾞｸ</t>
  </si>
  <si>
    <t>ｹﾝﾘﾂﾋﾛｼﾏﾀﾞｲｶﾞｸ</t>
  </si>
  <si>
    <t>ｺｳﾁｹﾝﾘﾂﾀﾞｲｶﾞｸ</t>
  </si>
  <si>
    <t>ｺｳﾁｺｳｶﾀﾞｲｶﾞｸ</t>
  </si>
  <si>
    <t>ｺｳﾁﾀﾞｲｶﾞｸ</t>
  </si>
  <si>
    <t>ｻﾝﾖｳｶﾞｸｴﾝﾀﾞｲｶﾞｸ</t>
  </si>
  <si>
    <t>ｼｺｸｶﾞｸｲﾝﾀﾞｲｶﾞｸ</t>
  </si>
  <si>
    <t>ｼｺｸﾀﾞｲｶﾞｸ</t>
  </si>
  <si>
    <t>ｼﾏﾈｹﾝﾘﾂﾀﾞｲｶﾞｸ</t>
  </si>
  <si>
    <t>ｼﾏﾈﾀﾞｲｶﾞｸ</t>
  </si>
  <si>
    <t>ｼﾓﾉｾｷｼﾘﾂﾀﾞｲｶﾞｸ</t>
  </si>
  <si>
    <t>ｼｭｳｼﾞﾂﾀﾞｲｶﾞｸ</t>
  </si>
  <si>
    <t>ｾｲｶﾀﾘﾅﾀﾞｲｶﾞｸ</t>
  </si>
  <si>
    <t>ﾀｶﾏﾂﾀﾞｲｶﾞｸ</t>
  </si>
  <si>
    <t>ﾁｭｳｺﾞｸｶﾞｸｴﾝﾀﾞｲｶﾞｸ</t>
  </si>
  <si>
    <t>ﾄｳｱﾀﾞｲｶﾞｸ</t>
  </si>
  <si>
    <t>ﾄｸｼﾏﾀﾞｲｶﾞｸ</t>
  </si>
  <si>
    <t>ﾄｸｼﾏﾌﾞﾝﾘﾀﾞｲｶﾞｸ</t>
  </si>
  <si>
    <t>ﾄｸﾔﾏﾀﾞｲｶﾞｸ</t>
  </si>
  <si>
    <t>ﾄｯﾄﾘｶﾝｷｮｳﾀﾞｲｶﾞｸ</t>
  </si>
  <si>
    <t>ﾄｯﾄﾘﾀﾞｲｶﾞｸ</t>
  </si>
  <si>
    <t>ﾅﾙﾄｷｮｳｲｸﾀﾞｲｶﾞｸ</t>
  </si>
  <si>
    <t>ﾆｲﾐｺｳﾘﾂﾀﾞｲｶﾞｸ</t>
  </si>
  <si>
    <t>ﾆﾎﾝｾｷｼﾞｭｳｼﾞﾋﾛｼﾏｶﾝｺﾞﾀﾞｲｶﾞｸ</t>
  </si>
  <si>
    <t>ﾉｰﾄﾙﾀﾞﾑｾｲｼﾝｼﾞｮｼﾀﾞｲｶﾞｸ</t>
  </si>
  <si>
    <t>ﾊﾞｲｺｳｶﾞｸｲﾝﾀﾞｲｶﾞｸ</t>
  </si>
  <si>
    <t>ﾋｼﾞﾔﾏﾀﾞｲｶﾞｸ</t>
  </si>
  <si>
    <t>ﾋﾛｼﾏｹｲｻﾞｲﾀﾞｲｶﾞｸ</t>
  </si>
  <si>
    <t>ﾋﾛｼﾏｹﾝﾘﾂﾀﾞｲｶﾞｸ</t>
  </si>
  <si>
    <t>ﾋﾛｼﾏｺｳｷﾞｮｳﾀﾞｲｶﾞｸ</t>
  </si>
  <si>
    <t>ﾋﾛｼﾏｺｸｻｲｶﾞｸｲﾝﾀﾞｲｶﾞｸ</t>
  </si>
  <si>
    <t>ﾋﾛｼﾏｺｸｻｲﾀﾞｲｶﾞｸ</t>
  </si>
  <si>
    <t>ﾋﾛｼﾏｼｭｳﾄﾞｳﾀﾞｲｶﾞｸ</t>
  </si>
  <si>
    <t>ﾋﾛｼﾏｼﾞｮｶﾞｸｲﾝﾀﾞｲｶﾞｸ</t>
  </si>
  <si>
    <t>ﾋﾛｼﾏｼﾘﾂﾀﾞｲｶﾞｸ</t>
  </si>
  <si>
    <t>ﾋﾛｼﾏﾀﾞｲｶﾞｸ</t>
  </si>
  <si>
    <t>ﾋﾛｼﾏﾄｼｶﾞｸｴﾝﾀﾞｲｶﾞｸ</t>
  </si>
  <si>
    <t>ﾋﾛｼﾏﾌﾞﾝｶｶﾞｸｴﾝﾀﾞｲｶﾞｸ</t>
  </si>
  <si>
    <t>ﾋﾛｼﾏﾌﾞﾝｷｮｳｼﾞｮｼﾀﾞｲｶﾞｸ</t>
  </si>
  <si>
    <t>ﾌｸﾔﾏｼﾘﾂﾀﾞｲｶﾞｸ</t>
  </si>
  <si>
    <t>ﾌｸﾔﾏﾀﾞｲｶﾞｸ</t>
  </si>
  <si>
    <t>ﾌｸﾔﾏﾍｲｾｲﾀﾞｲｶﾞｸ</t>
  </si>
  <si>
    <t>ﾏﾂﾔﾏｼﾉﾉﾒｼﾞｮｼﾀﾞｲｶﾞｸ</t>
  </si>
  <si>
    <t>ﾏﾂﾔﾏﾀﾞｲｶﾞｸ</t>
  </si>
  <si>
    <t>ﾐﾏｻｶﾀﾞｲｶﾞｸ</t>
  </si>
  <si>
    <t>ﾔｽﾀﾞｼﾞｮｼﾀﾞｲｶﾞｸ</t>
  </si>
  <si>
    <t>ﾔﾏｸﾞﾁｶﾞｸｹﾞｲﾀﾞｲｶﾞｸ</t>
  </si>
  <si>
    <t>ﾔﾏｸﾞﾁｹﾝﾘﾂﾀﾞｲｶﾞｸ</t>
  </si>
  <si>
    <t>ﾔﾏｸﾞﾁﾀﾞｲｶﾞｸ</t>
  </si>
  <si>
    <t>ﾔﾏｸﾞﾁﾄｳｷｮｳﾘｶﾀﾞｲｶﾞｸ</t>
  </si>
  <si>
    <t>ｼｾｲｶﾝﾀﾞｲｶﾞｸ</t>
  </si>
  <si>
    <t>ｱﾅﾝｺｳｷﾞｮｳｺｳﾄｳｾﾝﾓﾝｶﾞｯｺｳ</t>
  </si>
  <si>
    <t>ｵｵｼﾏｼｮｳｾﾝｺｳﾄｳｾﾝﾓﾝｶﾞｯｺｳ</t>
  </si>
  <si>
    <t>ｶｲｼﾞｮｳﾎｱﾝﾀﾞｲｶﾞｯｺｳ</t>
  </si>
  <si>
    <t>ｶｶﾞﾜｺｳﾄｳｾﾝﾓﾝｶﾞｯｺｳ</t>
  </si>
  <si>
    <t>ｶﾜｻｷｲﾘｮｳﾀﾝｷﾀﾞｲｶﾞｸ</t>
  </si>
  <si>
    <t>ｷﾝｷﾀﾞｲｶﾞｸﾁｭｳｺﾞｸｼｺｸ</t>
  </si>
  <si>
    <t>ｸﾚｺｳｷﾞｮｳｺｳﾄｳｾﾝﾓﾝｶﾞｯｺｳ</t>
  </si>
  <si>
    <t>ｽｲｻﾝﾀﾞｲｶﾞｯｺｳ</t>
  </si>
  <si>
    <t>ﾂﾔﾏｺｳｷﾞｮｳｺｳﾄｳｾﾝﾓﾝｶﾞｯｺｳ</t>
  </si>
  <si>
    <t>ﾄｸﾔﾏｺｳｷﾞｮｳｺｳﾄｳｾﾝﾓﾝｶﾞｯｺｳ</t>
  </si>
  <si>
    <t>ﾋﾛｼﾏｼｮｳｾﾝｺｳﾄｳｾﾝﾓﾝｶﾞｯｺｳ</t>
  </si>
  <si>
    <t>ﾏﾂｴｺｳｷﾞｮｳｺｳﾄｳｾﾝﾓﾝｶﾞｯｺｳ</t>
  </si>
  <si>
    <t>ﾕｹﾞｼｮｳｾﾝｺｳﾄｳｾﾝﾓﾝｶﾞｯｺｳ</t>
  </si>
  <si>
    <t>ﾖﾅｺﾞｺｳｷﾞｮｳｺｳﾄｳｾﾝﾓﾝｶﾞｯｺｳ</t>
  </si>
  <si>
    <t>ｺｳﾁｶﾞｸｴﾝﾀﾝｷﾀﾞｲｶﾞｸ</t>
  </si>
  <si>
    <t>平成２９年度　日本学生陸上競技連合（兼日本陸上競技連盟）登録申込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</si>
</sst>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61" applyFont="1" applyFill="1" applyBorder="1" applyAlignment="1">
      <alignment/>
      <protection/>
    </xf>
    <xf numFmtId="14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justify" wrapText="1"/>
    </xf>
    <xf numFmtId="49" fontId="4" fillId="0" borderId="10" xfId="61" applyNumberFormat="1" applyFont="1" applyFill="1" applyBorder="1" applyAlignment="1">
      <alignment/>
      <protection/>
    </xf>
    <xf numFmtId="49" fontId="3" fillId="0" borderId="0" xfId="0" applyNumberFormat="1" applyFont="1" applyAlignment="1">
      <alignment/>
    </xf>
    <xf numFmtId="0" fontId="4" fillId="0" borderId="10" xfId="61" applyFont="1" applyFill="1" applyBorder="1" applyAlignment="1">
      <alignment shrinkToFit="1"/>
      <protection/>
    </xf>
    <xf numFmtId="0" fontId="3" fillId="0" borderId="0" xfId="0" applyFont="1" applyAlignment="1">
      <alignment shrinkToFit="1"/>
    </xf>
    <xf numFmtId="49" fontId="4" fillId="0" borderId="10" xfId="61" applyNumberFormat="1" applyFont="1" applyFill="1" applyBorder="1" applyAlignment="1">
      <alignment shrinkToFit="1"/>
      <protection/>
    </xf>
    <xf numFmtId="49" fontId="3" fillId="0" borderId="0" xfId="0" applyNumberFormat="1" applyFont="1" applyAlignment="1">
      <alignment shrinkToFit="1"/>
    </xf>
    <xf numFmtId="49" fontId="0" fillId="0" borderId="0" xfId="0" applyNumberFormat="1" applyAlignment="1">
      <alignment horizontal="left" shrinkToFit="1"/>
    </xf>
    <xf numFmtId="0" fontId="0" fillId="33" borderId="11" xfId="0" applyFill="1" applyBorder="1" applyAlignment="1">
      <alignment horizontal="center"/>
    </xf>
    <xf numFmtId="49" fontId="0" fillId="0" borderId="11" xfId="0" applyNumberFormat="1" applyBorder="1" applyAlignment="1">
      <alignment horizontal="left" shrinkToFit="1"/>
    </xf>
    <xf numFmtId="0" fontId="0" fillId="34" borderId="11" xfId="0" applyFill="1" applyBorder="1" applyAlignment="1">
      <alignment horizontal="center" shrinkToFit="1"/>
    </xf>
    <xf numFmtId="49" fontId="3" fillId="35" borderId="0" xfId="0" applyNumberFormat="1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shrinkToFit="1"/>
    </xf>
    <xf numFmtId="49" fontId="3" fillId="35" borderId="0" xfId="0" applyNumberFormat="1" applyFont="1" applyFill="1" applyAlignment="1">
      <alignment horizontal="center" vertical="center"/>
    </xf>
    <xf numFmtId="49" fontId="3" fillId="35" borderId="0" xfId="0" applyNumberFormat="1" applyFont="1" applyFill="1" applyAlignment="1">
      <alignment horizontal="center" vertical="center" shrinkToFit="1"/>
    </xf>
    <xf numFmtId="49" fontId="7" fillId="35" borderId="0" xfId="0" applyNumberFormat="1" applyFont="1" applyFill="1" applyAlignment="1">
      <alignment horizontal="center" vertical="center" wrapText="1"/>
    </xf>
    <xf numFmtId="14" fontId="3" fillId="35" borderId="0" xfId="0" applyNumberFormat="1" applyFont="1" applyFill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2" xfId="0" applyBorder="1" applyAlignment="1">
      <alignment/>
    </xf>
    <xf numFmtId="0" fontId="3" fillId="0" borderId="0" xfId="0" applyFont="1" applyFill="1" applyAlignment="1">
      <alignment horizontal="center" vertical="center"/>
    </xf>
    <xf numFmtId="49" fontId="3" fillId="36" borderId="0" xfId="0" applyNumberFormat="1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shrinkToFit="1"/>
    </xf>
    <xf numFmtId="49" fontId="3" fillId="36" borderId="0" xfId="0" applyNumberFormat="1" applyFont="1" applyFill="1" applyAlignment="1">
      <alignment horizontal="center" vertical="center"/>
    </xf>
    <xf numFmtId="14" fontId="3" fillId="36" borderId="0" xfId="0" applyNumberFormat="1" applyFont="1" applyFill="1" applyAlignment="1">
      <alignment horizontal="center" vertical="center"/>
    </xf>
    <xf numFmtId="0" fontId="0" fillId="0" borderId="11" xfId="0" applyNumberFormat="1" applyBorder="1" applyAlignment="1">
      <alignment horizontal="left" shrinkToFit="1"/>
    </xf>
    <xf numFmtId="0" fontId="3" fillId="0" borderId="0" xfId="0" applyFont="1" applyAlignment="1">
      <alignment horizontal="justify" wrapText="1"/>
    </xf>
    <xf numFmtId="0" fontId="0" fillId="33" borderId="11" xfId="0" applyFill="1" applyBorder="1" applyAlignment="1">
      <alignment vertical="center" textRotation="255" wrapText="1"/>
    </xf>
    <xf numFmtId="0" fontId="0" fillId="33" borderId="11" xfId="0" applyFill="1" applyBorder="1" applyAlignment="1">
      <alignment vertical="center" textRotation="255"/>
    </xf>
    <xf numFmtId="0" fontId="0" fillId="33" borderId="11" xfId="0" applyFill="1" applyBorder="1" applyAlignment="1">
      <alignment horizontal="center" vertical="center" textRotation="255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個人（男子）" xfId="61"/>
    <cellStyle name="Followed Hyperlink" xfId="62"/>
    <cellStyle name="良い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22"/>
  <sheetViews>
    <sheetView showGridLines="0" showRowColHeaders="0" tabSelected="1" zoomScalePageLayoutView="0" workbookViewId="0" topLeftCell="A1">
      <selection activeCell="I9" sqref="I9"/>
    </sheetView>
  </sheetViews>
  <sheetFormatPr defaultColWidth="0" defaultRowHeight="13.5" zeroHeight="1"/>
  <cols>
    <col min="1" max="1" width="4.50390625" style="0" customWidth="1"/>
    <col min="2" max="6" width="9.00390625" style="0" customWidth="1"/>
    <col min="7" max="7" width="8.125" style="0" bestFit="1" customWidth="1"/>
    <col min="8" max="8" width="8.875" style="0" customWidth="1"/>
    <col min="9" max="11" width="9.00390625" style="0" customWidth="1"/>
    <col min="12" max="16384" width="9.00390625" style="0" hidden="1" customWidth="1"/>
  </cols>
  <sheetData>
    <row r="1" ht="13.5"/>
    <row r="2" ht="14.25">
      <c r="B2" s="8" t="s">
        <v>222</v>
      </c>
    </row>
    <row r="3" ht="13.5"/>
    <row r="4" spans="9:11" ht="13.5">
      <c r="I4" s="36" t="s">
        <v>43</v>
      </c>
      <c r="J4" s="28">
        <f>IF(kameiko!B1="","",kameiko!B1)</f>
        <v>7</v>
      </c>
      <c r="K4" s="2">
        <f>IF('団体情報'!D2="","",'団体情報'!D2)</f>
      </c>
    </row>
    <row r="5" spans="9:10" ht="13.5">
      <c r="I5" s="9" t="s">
        <v>44</v>
      </c>
      <c r="J5" s="27" t="str">
        <f>IF(J4=1,"北海道",IF(J4=2,"東北",IF(J4=3,"関東",IF(J4=4,"北信越",IF(J4=5,"東海",IF(J4=6,"関西",IF(J4=7,"中国四国",IF(J4=8,"九州",""))))))))</f>
        <v>中国四国</v>
      </c>
    </row>
    <row r="6" ht="13.5">
      <c r="B6" s="7" t="s">
        <v>38</v>
      </c>
    </row>
    <row r="7" ht="13.5">
      <c r="B7" s="4" t="s">
        <v>41</v>
      </c>
    </row>
    <row r="8" ht="13.5">
      <c r="B8" s="4" t="s">
        <v>48</v>
      </c>
    </row>
    <row r="9" ht="13.5"/>
    <row r="10" ht="13.5"/>
    <row r="11" ht="13.5"/>
    <row r="12" ht="13.5">
      <c r="B12" s="7" t="s">
        <v>39</v>
      </c>
    </row>
    <row r="13" ht="13.5">
      <c r="B13" s="4" t="s">
        <v>42</v>
      </c>
    </row>
    <row r="14" ht="13.5">
      <c r="B14" s="4" t="s">
        <v>45</v>
      </c>
    </row>
    <row r="15" ht="13.5">
      <c r="B15" s="4" t="s">
        <v>46</v>
      </c>
    </row>
    <row r="16" ht="13.5"/>
    <row r="17" ht="13.5"/>
    <row r="18" ht="13.5"/>
    <row r="19" ht="13.5"/>
    <row r="20" ht="13.5">
      <c r="B20" s="7" t="s">
        <v>40</v>
      </c>
    </row>
    <row r="21" ht="13.5">
      <c r="B21" s="4" t="s">
        <v>54</v>
      </c>
    </row>
    <row r="22" ht="13.5">
      <c r="B22" t="s">
        <v>55</v>
      </c>
    </row>
    <row r="23" ht="13.5"/>
    <row r="24" ht="13.5"/>
    <row r="25" ht="13.5"/>
  </sheetData>
  <sheetProtection password="B5B0" sheet="1" objects="1" scenarios="1"/>
  <printOptions/>
  <pageMargins left="0.787" right="0.787" top="0.984" bottom="0.984" header="0.512" footer="0.51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1"/>
  <sheetViews>
    <sheetView workbookViewId="0" topLeftCell="A1">
      <selection activeCell="C9" sqref="C9"/>
    </sheetView>
  </sheetViews>
  <sheetFormatPr defaultColWidth="9.00390625" defaultRowHeight="13.5"/>
  <cols>
    <col min="1" max="1" width="5.375" style="4" bestFit="1" customWidth="1"/>
    <col min="2" max="2" width="6.75390625" style="4" bestFit="1" customWidth="1"/>
    <col min="3" max="3" width="19.125" style="13" bestFit="1" customWidth="1"/>
    <col min="4" max="4" width="6.375" style="4" bestFit="1" customWidth="1"/>
    <col min="5" max="5" width="8.00390625" style="11" bestFit="1" customWidth="1"/>
    <col min="6" max="7" width="13.625" style="15" customWidth="1"/>
    <col min="8" max="8" width="8.00390625" style="11" bestFit="1" customWidth="1"/>
    <col min="9" max="9" width="4.75390625" style="11" bestFit="1" customWidth="1"/>
    <col min="10" max="10" width="8.00390625" style="11" bestFit="1" customWidth="1"/>
    <col min="11" max="11" width="21.125" style="15" bestFit="1" customWidth="1"/>
    <col min="12" max="12" width="12.125" style="15" customWidth="1"/>
    <col min="13" max="14" width="4.75390625" style="11" bestFit="1" customWidth="1"/>
    <col min="15" max="15" width="8.50390625" style="11" bestFit="1" customWidth="1"/>
    <col min="16" max="16" width="8.00390625" style="11" bestFit="1" customWidth="1"/>
    <col min="17" max="17" width="48.25390625" style="15" customWidth="1"/>
    <col min="18" max="18" width="8.00390625" style="11" bestFit="1" customWidth="1"/>
    <col min="19" max="19" width="10.25390625" style="6" bestFit="1" customWidth="1"/>
    <col min="20" max="16384" width="9.00390625" style="4" customWidth="1"/>
  </cols>
  <sheetData>
    <row r="1" spans="1:20" s="30" customFormat="1" ht="24">
      <c r="A1" s="31" t="s">
        <v>30</v>
      </c>
      <c r="B1" s="31" t="s">
        <v>31</v>
      </c>
      <c r="C1" s="32" t="s">
        <v>1</v>
      </c>
      <c r="D1" s="31" t="s">
        <v>37</v>
      </c>
      <c r="E1" s="33" t="s">
        <v>20</v>
      </c>
      <c r="F1" s="32" t="s">
        <v>21</v>
      </c>
      <c r="G1" s="32" t="s">
        <v>22</v>
      </c>
      <c r="H1" s="33" t="s">
        <v>23</v>
      </c>
      <c r="I1" s="33" t="s">
        <v>53</v>
      </c>
      <c r="J1" s="31" t="s">
        <v>27</v>
      </c>
      <c r="K1" s="32" t="s">
        <v>28</v>
      </c>
      <c r="L1" s="32" t="s">
        <v>24</v>
      </c>
      <c r="M1" s="33" t="s">
        <v>25</v>
      </c>
      <c r="N1" s="31" t="s">
        <v>32</v>
      </c>
      <c r="O1" s="33" t="s">
        <v>3</v>
      </c>
      <c r="P1" s="31" t="s">
        <v>36</v>
      </c>
      <c r="Q1" s="32" t="s">
        <v>4</v>
      </c>
      <c r="R1" s="33" t="s">
        <v>49</v>
      </c>
      <c r="S1" s="34" t="s">
        <v>26</v>
      </c>
      <c r="T1" s="33" t="s">
        <v>50</v>
      </c>
    </row>
  </sheetData>
  <sheetProtection/>
  <printOptions gridLines="1" horizontalCentered="1"/>
  <pageMargins left="0.1968503937007874" right="0.1968503937007874" top="0.5905511811023623" bottom="0.4724409448818898" header="0.3937007874015748" footer="0.31496062992125984"/>
  <pageSetup fitToHeight="0" fitToWidth="1" horizontalDpi="600" verticalDpi="600" orientation="landscape" paperSize="9" scale="63" r:id="rId1"/>
  <headerFooter alignWithMargins="0">
    <oddHeader>&amp;L&amp;14　平成２９年度　日本学生陸上競技連合登録申請・日本陸上競技連盟登記申込&amp;R&amp;12【男　子】</oddHeader>
    <oddFooter>&amp;R&amp;10&amp;P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1"/>
  <sheetViews>
    <sheetView workbookViewId="0" topLeftCell="A1">
      <selection activeCell="D13" sqref="D13"/>
    </sheetView>
  </sheetViews>
  <sheetFormatPr defaultColWidth="9.00390625" defaultRowHeight="13.5"/>
  <cols>
    <col min="1" max="1" width="5.375" style="11" bestFit="1" customWidth="1"/>
    <col min="2" max="2" width="6.75390625" style="11" bestFit="1" customWidth="1"/>
    <col min="3" max="3" width="19.125" style="15" bestFit="1" customWidth="1"/>
    <col min="4" max="4" width="6.375" style="11" bestFit="1" customWidth="1"/>
    <col min="5" max="5" width="8.00390625" style="11" bestFit="1" customWidth="1"/>
    <col min="6" max="7" width="13.625" style="15" customWidth="1"/>
    <col min="8" max="8" width="8.00390625" style="11" bestFit="1" customWidth="1"/>
    <col min="9" max="9" width="4.75390625" style="11" bestFit="1" customWidth="1"/>
    <col min="10" max="10" width="8.00390625" style="11" bestFit="1" customWidth="1"/>
    <col min="11" max="11" width="21.125" style="15" customWidth="1"/>
    <col min="12" max="12" width="12.125" style="15" customWidth="1"/>
    <col min="13" max="14" width="4.75390625" style="11" bestFit="1" customWidth="1"/>
    <col min="15" max="15" width="8.50390625" style="11" bestFit="1" customWidth="1"/>
    <col min="16" max="16" width="8.00390625" style="11" bestFit="1" customWidth="1"/>
    <col min="17" max="17" width="48.25390625" style="15" customWidth="1"/>
    <col min="18" max="18" width="8.00390625" style="11" bestFit="1" customWidth="1"/>
    <col min="19" max="19" width="10.25390625" style="6" bestFit="1" customWidth="1"/>
    <col min="20" max="16384" width="9.00390625" style="4" customWidth="1"/>
  </cols>
  <sheetData>
    <row r="1" spans="1:20" s="30" customFormat="1" ht="24">
      <c r="A1" s="31" t="s">
        <v>30</v>
      </c>
      <c r="B1" s="31" t="s">
        <v>31</v>
      </c>
      <c r="C1" s="32" t="s">
        <v>1</v>
      </c>
      <c r="D1" s="31" t="s">
        <v>37</v>
      </c>
      <c r="E1" s="33" t="s">
        <v>20</v>
      </c>
      <c r="F1" s="32" t="s">
        <v>21</v>
      </c>
      <c r="G1" s="32" t="s">
        <v>22</v>
      </c>
      <c r="H1" s="33" t="s">
        <v>23</v>
      </c>
      <c r="I1" s="33" t="s">
        <v>53</v>
      </c>
      <c r="J1" s="31" t="s">
        <v>27</v>
      </c>
      <c r="K1" s="32" t="s">
        <v>28</v>
      </c>
      <c r="L1" s="32" t="s">
        <v>24</v>
      </c>
      <c r="M1" s="33" t="s">
        <v>25</v>
      </c>
      <c r="N1" s="31" t="s">
        <v>32</v>
      </c>
      <c r="O1" s="33" t="s">
        <v>3</v>
      </c>
      <c r="P1" s="31" t="s">
        <v>36</v>
      </c>
      <c r="Q1" s="32" t="s">
        <v>4</v>
      </c>
      <c r="R1" s="33" t="s">
        <v>49</v>
      </c>
      <c r="S1" s="34" t="s">
        <v>26</v>
      </c>
      <c r="T1" s="33" t="s">
        <v>50</v>
      </c>
    </row>
  </sheetData>
  <sheetProtection/>
  <printOptions gridLines="1" horizontalCentered="1"/>
  <pageMargins left="0.1968503937007874" right="0.1968503937007874" top="0.5905511811023623" bottom="0.4724409448818898" header="0.3937007874015748" footer="0.31496062992125984"/>
  <pageSetup fitToHeight="0" fitToWidth="1" horizontalDpi="600" verticalDpi="600" orientation="landscape" paperSize="9" scale="63" r:id="rId1"/>
  <headerFooter alignWithMargins="0">
    <oddHeader>&amp;L&amp;14平成２９年度　日本学生陸上競技連合登録申請・日本陸上競技連盟登記申込&amp;R&amp;12【女　子】</oddHeader>
    <oddFooter>&amp;R&amp;10&amp;P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1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5.25390625" style="0" bestFit="1" customWidth="1"/>
    <col min="2" max="2" width="13.00390625" style="1" bestFit="1" customWidth="1"/>
    <col min="3" max="3" width="48.00390625" style="16" customWidth="1"/>
  </cols>
  <sheetData>
    <row r="1" spans="1:3" ht="13.5">
      <c r="A1" s="17" t="s">
        <v>14</v>
      </c>
      <c r="B1" s="19" t="s">
        <v>13</v>
      </c>
      <c r="C1" s="18"/>
    </row>
    <row r="2" spans="1:3" ht="13.5">
      <c r="A2" s="39" t="s">
        <v>18</v>
      </c>
      <c r="B2" s="19" t="s">
        <v>19</v>
      </c>
      <c r="C2" s="35">
        <f>kameiko!B1</f>
        <v>7</v>
      </c>
    </row>
    <row r="3" spans="1:3" ht="13.5" customHeight="1">
      <c r="A3" s="39"/>
      <c r="B3" s="19" t="s">
        <v>0</v>
      </c>
      <c r="C3" s="18"/>
    </row>
    <row r="4" spans="1:3" ht="13.5">
      <c r="A4" s="39"/>
      <c r="B4" s="19" t="s">
        <v>1</v>
      </c>
      <c r="C4" s="18"/>
    </row>
    <row r="5" spans="1:3" ht="13.5">
      <c r="A5" s="39"/>
      <c r="B5" s="19" t="s">
        <v>2</v>
      </c>
      <c r="C5" s="18"/>
    </row>
    <row r="6" spans="1:3" ht="13.5">
      <c r="A6" s="37" t="s">
        <v>15</v>
      </c>
      <c r="B6" s="19" t="s">
        <v>3</v>
      </c>
      <c r="C6" s="18"/>
    </row>
    <row r="7" spans="1:3" ht="13.5">
      <c r="A7" s="38"/>
      <c r="B7" s="19" t="s">
        <v>29</v>
      </c>
      <c r="C7" s="18"/>
    </row>
    <row r="8" spans="1:3" ht="13.5">
      <c r="A8" s="38"/>
      <c r="B8" s="19" t="s">
        <v>4</v>
      </c>
      <c r="C8" s="18"/>
    </row>
    <row r="9" spans="1:3" ht="13.5">
      <c r="A9" s="38"/>
      <c r="B9" s="19" t="s">
        <v>5</v>
      </c>
      <c r="C9" s="18"/>
    </row>
    <row r="10" spans="1:3" ht="13.5">
      <c r="A10" s="38"/>
      <c r="B10" s="19" t="s">
        <v>6</v>
      </c>
      <c r="C10" s="18"/>
    </row>
    <row r="11" spans="1:3" ht="13.5">
      <c r="A11" s="37" t="s">
        <v>16</v>
      </c>
      <c r="B11" s="19" t="s">
        <v>7</v>
      </c>
      <c r="C11" s="18"/>
    </row>
    <row r="12" spans="1:3" ht="13.5">
      <c r="A12" s="38"/>
      <c r="B12" s="19" t="s">
        <v>8</v>
      </c>
      <c r="C12" s="18"/>
    </row>
    <row r="13" spans="1:3" ht="13.5">
      <c r="A13" s="38"/>
      <c r="B13" s="19" t="s">
        <v>9</v>
      </c>
      <c r="C13" s="18"/>
    </row>
    <row r="14" spans="1:3" ht="13.5">
      <c r="A14" s="38"/>
      <c r="B14" s="19" t="s">
        <v>10</v>
      </c>
      <c r="C14" s="18"/>
    </row>
    <row r="15" spans="1:3" ht="13.5">
      <c r="A15" s="37" t="s">
        <v>17</v>
      </c>
      <c r="B15" s="19" t="s">
        <v>11</v>
      </c>
      <c r="C15" s="18"/>
    </row>
    <row r="16" spans="1:3" ht="13.5">
      <c r="A16" s="38"/>
      <c r="B16" s="19" t="s">
        <v>3</v>
      </c>
      <c r="C16" s="18"/>
    </row>
    <row r="17" spans="1:3" ht="13.5">
      <c r="A17" s="38"/>
      <c r="B17" s="19" t="s">
        <v>29</v>
      </c>
      <c r="C17" s="18"/>
    </row>
    <row r="18" spans="1:3" ht="13.5">
      <c r="A18" s="38"/>
      <c r="B18" s="19" t="s">
        <v>4</v>
      </c>
      <c r="C18" s="18"/>
    </row>
    <row r="19" spans="1:3" ht="13.5">
      <c r="A19" s="38"/>
      <c r="B19" s="19" t="s">
        <v>5</v>
      </c>
      <c r="C19" s="18"/>
    </row>
    <row r="20" spans="1:3" ht="13.5">
      <c r="A20" s="38"/>
      <c r="B20" s="19" t="s">
        <v>6</v>
      </c>
      <c r="C20" s="18"/>
    </row>
    <row r="21" spans="1:3" ht="13.5">
      <c r="A21" s="38"/>
      <c r="B21" s="19" t="s">
        <v>12</v>
      </c>
      <c r="C21" s="18"/>
    </row>
  </sheetData>
  <sheetProtection/>
  <mergeCells count="4">
    <mergeCell ref="A6:A10"/>
    <mergeCell ref="A11:A14"/>
    <mergeCell ref="A15:A21"/>
    <mergeCell ref="A2:A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2"/>
  <sheetViews>
    <sheetView zoomScalePageLayoutView="0" workbookViewId="0" topLeftCell="A1">
      <selection activeCell="F34" sqref="F34"/>
    </sheetView>
  </sheetViews>
  <sheetFormatPr defaultColWidth="9.00390625" defaultRowHeight="13.5"/>
  <cols>
    <col min="1" max="1" width="4.75390625" style="11" bestFit="1" customWidth="1"/>
    <col min="2" max="2" width="6.75390625" style="4" bestFit="1" customWidth="1"/>
    <col min="3" max="3" width="19.125" style="13" bestFit="1" customWidth="1"/>
    <col min="4" max="4" width="6.375" style="4" bestFit="1" customWidth="1"/>
    <col min="5" max="5" width="5.375" style="4" bestFit="1" customWidth="1"/>
    <col min="6" max="6" width="8.00390625" style="11" bestFit="1" customWidth="1"/>
    <col min="7" max="8" width="13.625" style="15" customWidth="1"/>
    <col min="9" max="9" width="8.00390625" style="11" bestFit="1" customWidth="1"/>
    <col min="10" max="10" width="4.75390625" style="11" bestFit="1" customWidth="1"/>
    <col min="11" max="11" width="8.00390625" style="11" bestFit="1" customWidth="1"/>
    <col min="12" max="12" width="21.125" style="15" bestFit="1" customWidth="1"/>
    <col min="13" max="13" width="12.125" style="15" customWidth="1"/>
    <col min="14" max="15" width="4.75390625" style="11" bestFit="1" customWidth="1"/>
    <col min="16" max="16" width="8.50390625" style="11" bestFit="1" customWidth="1"/>
    <col min="17" max="17" width="8.00390625" style="11" bestFit="1" customWidth="1"/>
    <col min="18" max="18" width="48.25390625" style="15" customWidth="1"/>
    <col min="19" max="19" width="8.00390625" style="11" bestFit="1" customWidth="1"/>
    <col min="20" max="20" width="10.25390625" style="6" bestFit="1" customWidth="1"/>
    <col min="21" max="16384" width="9.00390625" style="4" customWidth="1"/>
  </cols>
  <sheetData>
    <row r="1" spans="1:20" s="3" customFormat="1" ht="24">
      <c r="A1" s="20" t="s">
        <v>47</v>
      </c>
      <c r="B1" s="21" t="s">
        <v>31</v>
      </c>
      <c r="C1" s="22" t="s">
        <v>1</v>
      </c>
      <c r="D1" s="21" t="s">
        <v>37</v>
      </c>
      <c r="E1" s="21" t="s">
        <v>30</v>
      </c>
      <c r="F1" s="23" t="s">
        <v>20</v>
      </c>
      <c r="G1" s="24" t="s">
        <v>21</v>
      </c>
      <c r="H1" s="24" t="s">
        <v>22</v>
      </c>
      <c r="I1" s="23" t="s">
        <v>23</v>
      </c>
      <c r="J1" s="23" t="s">
        <v>53</v>
      </c>
      <c r="K1" s="20" t="s">
        <v>27</v>
      </c>
      <c r="L1" s="24" t="s">
        <v>28</v>
      </c>
      <c r="M1" s="24" t="s">
        <v>24</v>
      </c>
      <c r="N1" s="23" t="s">
        <v>25</v>
      </c>
      <c r="O1" s="20" t="s">
        <v>32</v>
      </c>
      <c r="P1" s="23" t="s">
        <v>3</v>
      </c>
      <c r="Q1" s="25" t="s">
        <v>36</v>
      </c>
      <c r="R1" s="24" t="s">
        <v>4</v>
      </c>
      <c r="S1" s="23" t="s">
        <v>49</v>
      </c>
      <c r="T1" s="26" t="s">
        <v>26</v>
      </c>
    </row>
    <row r="2" spans="2:19" ht="12">
      <c r="B2" s="5"/>
      <c r="C2" s="12"/>
      <c r="D2" s="5"/>
      <c r="F2" s="10"/>
      <c r="G2" s="14"/>
      <c r="H2" s="14"/>
      <c r="I2" s="10"/>
      <c r="J2" s="10"/>
      <c r="K2" s="10"/>
      <c r="L2" s="14"/>
      <c r="M2" s="14"/>
      <c r="N2" s="10"/>
      <c r="O2" s="10"/>
      <c r="P2" s="10"/>
      <c r="R2" s="14"/>
      <c r="S2" s="1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85"/>
  <sheetViews>
    <sheetView zoomScalePageLayoutView="0" workbookViewId="0" topLeftCell="A1">
      <selection activeCell="D2" sqref="D2"/>
    </sheetView>
  </sheetViews>
  <sheetFormatPr defaultColWidth="9.00390625" defaultRowHeight="13.5"/>
  <sheetData>
    <row r="1" spans="1:5" ht="13.5">
      <c r="A1" t="s">
        <v>19</v>
      </c>
      <c r="B1" s="29">
        <v>7</v>
      </c>
      <c r="C1" t="s">
        <v>51</v>
      </c>
      <c r="D1" s="29">
        <v>2017</v>
      </c>
      <c r="E1" t="s">
        <v>52</v>
      </c>
    </row>
    <row r="2" spans="1:3" ht="13.5">
      <c r="A2" t="s">
        <v>34</v>
      </c>
      <c r="B2" t="s">
        <v>35</v>
      </c>
      <c r="C2" t="s">
        <v>33</v>
      </c>
    </row>
    <row r="3" spans="1:3" ht="13.5">
      <c r="A3" t="s">
        <v>56</v>
      </c>
      <c r="B3" t="s">
        <v>139</v>
      </c>
      <c r="C3">
        <v>492582</v>
      </c>
    </row>
    <row r="4" spans="1:3" ht="13.5">
      <c r="A4" t="s">
        <v>57</v>
      </c>
      <c r="B4" t="s">
        <v>140</v>
      </c>
      <c r="C4">
        <v>492512</v>
      </c>
    </row>
    <row r="5" spans="1:3" ht="13.5">
      <c r="A5" t="s">
        <v>58</v>
      </c>
      <c r="B5" t="s">
        <v>141</v>
      </c>
      <c r="C5">
        <v>491081</v>
      </c>
    </row>
    <row r="6" spans="1:3" ht="13.5">
      <c r="A6" t="s">
        <v>59</v>
      </c>
      <c r="B6" t="s">
        <v>142</v>
      </c>
      <c r="C6">
        <v>490066</v>
      </c>
    </row>
    <row r="7" spans="1:3" ht="13.5">
      <c r="A7" t="s">
        <v>60</v>
      </c>
      <c r="B7" t="s">
        <v>143</v>
      </c>
      <c r="C7">
        <v>492258</v>
      </c>
    </row>
    <row r="8" spans="1:3" ht="13.5">
      <c r="A8" t="s">
        <v>61</v>
      </c>
      <c r="B8" t="s">
        <v>144</v>
      </c>
      <c r="C8">
        <v>492510</v>
      </c>
    </row>
    <row r="9" spans="1:3" ht="13.5">
      <c r="A9" t="s">
        <v>62</v>
      </c>
      <c r="B9" t="s">
        <v>145</v>
      </c>
      <c r="C9">
        <v>491047</v>
      </c>
    </row>
    <row r="10" spans="1:3" ht="13.5">
      <c r="A10" t="s">
        <v>63</v>
      </c>
      <c r="B10" t="s">
        <v>146</v>
      </c>
      <c r="C10">
        <v>492252</v>
      </c>
    </row>
    <row r="11" spans="1:3" ht="13.5">
      <c r="A11" t="s">
        <v>64</v>
      </c>
      <c r="B11" t="s">
        <v>147</v>
      </c>
      <c r="C11">
        <v>490061</v>
      </c>
    </row>
    <row r="12" spans="1:3" ht="13.5">
      <c r="A12" t="s">
        <v>65</v>
      </c>
      <c r="B12" t="s">
        <v>148</v>
      </c>
      <c r="C12">
        <v>492253</v>
      </c>
    </row>
    <row r="13" spans="1:3" ht="13.5">
      <c r="A13" t="s">
        <v>66</v>
      </c>
      <c r="B13" t="s">
        <v>149</v>
      </c>
      <c r="C13">
        <v>491076</v>
      </c>
    </row>
    <row r="14" spans="1:3" ht="13.5">
      <c r="A14" t="s">
        <v>67</v>
      </c>
      <c r="B14" t="s">
        <v>150</v>
      </c>
      <c r="C14">
        <v>491080</v>
      </c>
    </row>
    <row r="15" spans="1:3" ht="13.5">
      <c r="A15" t="s">
        <v>68</v>
      </c>
      <c r="B15" t="s">
        <v>151</v>
      </c>
      <c r="C15">
        <v>490105</v>
      </c>
    </row>
    <row r="16" spans="1:3" ht="13.5">
      <c r="A16" t="s">
        <v>69</v>
      </c>
      <c r="B16" t="s">
        <v>152</v>
      </c>
      <c r="C16">
        <v>492254</v>
      </c>
    </row>
    <row r="17" spans="1:3" ht="13.5">
      <c r="A17" t="s">
        <v>70</v>
      </c>
      <c r="B17" t="s">
        <v>153</v>
      </c>
      <c r="C17">
        <v>492379</v>
      </c>
    </row>
    <row r="18" spans="1:3" ht="13.5">
      <c r="A18" t="s">
        <v>71</v>
      </c>
      <c r="B18" t="s">
        <v>154</v>
      </c>
      <c r="C18">
        <v>492372</v>
      </c>
    </row>
    <row r="19" spans="1:3" ht="13.5">
      <c r="A19" t="s">
        <v>72</v>
      </c>
      <c r="B19" t="s">
        <v>155</v>
      </c>
      <c r="C19">
        <v>492414</v>
      </c>
    </row>
    <row r="20" spans="1:3" ht="13.5">
      <c r="A20" t="s">
        <v>73</v>
      </c>
      <c r="B20" t="s">
        <v>156</v>
      </c>
      <c r="C20">
        <v>492255</v>
      </c>
    </row>
    <row r="21" spans="1:3" ht="13.5">
      <c r="A21" t="s">
        <v>74</v>
      </c>
      <c r="B21" t="s">
        <v>157</v>
      </c>
      <c r="C21">
        <v>491084</v>
      </c>
    </row>
    <row r="22" spans="1:3" ht="13.5">
      <c r="A22" t="s">
        <v>75</v>
      </c>
      <c r="B22" t="s">
        <v>158</v>
      </c>
      <c r="C22">
        <v>491027</v>
      </c>
    </row>
    <row r="23" spans="1:3" ht="13.5">
      <c r="A23" t="s">
        <v>76</v>
      </c>
      <c r="B23" t="s">
        <v>159</v>
      </c>
      <c r="C23">
        <v>491096</v>
      </c>
    </row>
    <row r="24" spans="1:3" ht="13.5">
      <c r="A24" t="s">
        <v>77</v>
      </c>
      <c r="B24" t="s">
        <v>160</v>
      </c>
      <c r="C24">
        <v>490106</v>
      </c>
    </row>
    <row r="25" spans="1:3" ht="13.5">
      <c r="A25" t="s">
        <v>78</v>
      </c>
      <c r="B25" t="s">
        <v>161</v>
      </c>
      <c r="C25">
        <v>492400</v>
      </c>
    </row>
    <row r="26" spans="1:3" ht="13.5">
      <c r="A26" t="s">
        <v>79</v>
      </c>
      <c r="B26" t="s">
        <v>162</v>
      </c>
      <c r="C26">
        <v>492271</v>
      </c>
    </row>
    <row r="27" spans="1:3" ht="13.5">
      <c r="A27" t="s">
        <v>80</v>
      </c>
      <c r="B27" t="s">
        <v>163</v>
      </c>
      <c r="C27">
        <v>492269</v>
      </c>
    </row>
    <row r="28" spans="1:3" ht="13.5">
      <c r="A28" t="s">
        <v>81</v>
      </c>
      <c r="B28" t="s">
        <v>164</v>
      </c>
      <c r="C28">
        <v>491073</v>
      </c>
    </row>
    <row r="29" spans="1:3" ht="13.5">
      <c r="A29" t="s">
        <v>82</v>
      </c>
      <c r="B29" t="s">
        <v>165</v>
      </c>
      <c r="C29">
        <v>490104</v>
      </c>
    </row>
    <row r="30" spans="1:3" ht="13.5">
      <c r="A30" t="s">
        <v>83</v>
      </c>
      <c r="B30" t="s">
        <v>166</v>
      </c>
      <c r="C30">
        <v>491026</v>
      </c>
    </row>
    <row r="31" spans="1:3" ht="13.5">
      <c r="A31" t="s">
        <v>84</v>
      </c>
      <c r="B31" t="s">
        <v>167</v>
      </c>
      <c r="C31">
        <v>492319</v>
      </c>
    </row>
    <row r="32" spans="1:3" ht="13.5">
      <c r="A32" t="s">
        <v>85</v>
      </c>
      <c r="B32" t="s">
        <v>168</v>
      </c>
      <c r="C32">
        <v>492357</v>
      </c>
    </row>
    <row r="33" spans="1:3" ht="13.5">
      <c r="A33" t="s">
        <v>86</v>
      </c>
      <c r="B33" t="s">
        <v>169</v>
      </c>
      <c r="C33">
        <v>492426</v>
      </c>
    </row>
    <row r="34" spans="1:3" ht="13.5">
      <c r="A34" t="s">
        <v>87</v>
      </c>
      <c r="B34" t="s">
        <v>170</v>
      </c>
      <c r="C34">
        <v>492511</v>
      </c>
    </row>
    <row r="35" spans="1:3" ht="13.5">
      <c r="A35" t="s">
        <v>88</v>
      </c>
      <c r="B35" t="s">
        <v>171</v>
      </c>
      <c r="C35">
        <v>492267</v>
      </c>
    </row>
    <row r="36" spans="1:3" ht="13.5">
      <c r="A36" t="s">
        <v>89</v>
      </c>
      <c r="B36" t="s">
        <v>172</v>
      </c>
      <c r="C36">
        <v>490064</v>
      </c>
    </row>
    <row r="37" spans="1:3" ht="13.5">
      <c r="A37" t="s">
        <v>90</v>
      </c>
      <c r="B37" t="s">
        <v>173</v>
      </c>
      <c r="C37">
        <v>492270</v>
      </c>
    </row>
    <row r="38" spans="1:3" ht="13.5">
      <c r="A38" t="s">
        <v>91</v>
      </c>
      <c r="B38" t="s">
        <v>174</v>
      </c>
      <c r="C38">
        <v>492266</v>
      </c>
    </row>
    <row r="39" spans="1:3" ht="13.5">
      <c r="A39" t="s">
        <v>92</v>
      </c>
      <c r="B39" t="s">
        <v>175</v>
      </c>
      <c r="C39">
        <v>491101</v>
      </c>
    </row>
    <row r="40" spans="1:3" ht="13.5">
      <c r="A40" t="s">
        <v>93</v>
      </c>
      <c r="B40" t="s">
        <v>176</v>
      </c>
      <c r="C40">
        <v>490059</v>
      </c>
    </row>
    <row r="41" spans="1:3" ht="13.5">
      <c r="A41" t="s">
        <v>94</v>
      </c>
      <c r="B41" t="s">
        <v>177</v>
      </c>
      <c r="C41">
        <v>490095</v>
      </c>
    </row>
    <row r="42" spans="1:3" ht="13.5">
      <c r="A42" t="s">
        <v>95</v>
      </c>
      <c r="B42" t="s">
        <v>178</v>
      </c>
      <c r="C42">
        <v>491097</v>
      </c>
    </row>
    <row r="43" spans="1:3" ht="13.5">
      <c r="A43" t="s">
        <v>96</v>
      </c>
      <c r="B43" t="s">
        <v>179</v>
      </c>
      <c r="C43">
        <v>492477</v>
      </c>
    </row>
    <row r="44" spans="1:3" ht="13.5">
      <c r="A44" t="s">
        <v>97</v>
      </c>
      <c r="B44" t="s">
        <v>180</v>
      </c>
      <c r="C44">
        <v>492256</v>
      </c>
    </row>
    <row r="45" spans="1:3" ht="13.5">
      <c r="A45" t="s">
        <v>98</v>
      </c>
      <c r="B45" t="s">
        <v>181</v>
      </c>
      <c r="C45">
        <v>492268</v>
      </c>
    </row>
    <row r="46" spans="1:3" ht="13.5">
      <c r="A46" t="s">
        <v>99</v>
      </c>
      <c r="B46" t="s">
        <v>182</v>
      </c>
      <c r="C46">
        <v>492401</v>
      </c>
    </row>
    <row r="47" spans="1:3" ht="13.5">
      <c r="A47" t="s">
        <v>100</v>
      </c>
      <c r="B47" t="s">
        <v>183</v>
      </c>
      <c r="C47">
        <v>492259</v>
      </c>
    </row>
    <row r="48" spans="1:3" ht="13.5">
      <c r="A48" t="s">
        <v>101</v>
      </c>
      <c r="B48" t="s">
        <v>184</v>
      </c>
      <c r="C48">
        <v>491039</v>
      </c>
    </row>
    <row r="49" spans="1:3" ht="13.5">
      <c r="A49" t="s">
        <v>102</v>
      </c>
      <c r="B49" t="s">
        <v>185</v>
      </c>
      <c r="C49">
        <v>492260</v>
      </c>
    </row>
    <row r="50" spans="1:3" ht="13.5">
      <c r="A50" t="s">
        <v>103</v>
      </c>
      <c r="B50" t="s">
        <v>186</v>
      </c>
      <c r="C50">
        <v>492263</v>
      </c>
    </row>
    <row r="51" spans="1:3" ht="13.5">
      <c r="A51" t="s">
        <v>104</v>
      </c>
      <c r="B51" t="s">
        <v>187</v>
      </c>
      <c r="C51">
        <v>492442</v>
      </c>
    </row>
    <row r="52" spans="1:3" ht="13.5">
      <c r="A52" t="s">
        <v>105</v>
      </c>
      <c r="B52" t="s">
        <v>188</v>
      </c>
      <c r="C52">
        <v>492261</v>
      </c>
    </row>
    <row r="53" spans="1:3" ht="13.5">
      <c r="A53" t="s">
        <v>106</v>
      </c>
      <c r="B53" t="s">
        <v>189</v>
      </c>
      <c r="C53">
        <v>492262</v>
      </c>
    </row>
    <row r="54" spans="1:3" ht="13.5">
      <c r="A54" t="s">
        <v>107</v>
      </c>
      <c r="B54" t="s">
        <v>190</v>
      </c>
      <c r="C54">
        <v>491050</v>
      </c>
    </row>
    <row r="55" spans="1:3" ht="13.5">
      <c r="A55" t="s">
        <v>108</v>
      </c>
      <c r="B55" t="s">
        <v>191</v>
      </c>
      <c r="C55">
        <v>490062</v>
      </c>
    </row>
    <row r="56" spans="1:3" ht="13.5">
      <c r="A56" t="s">
        <v>109</v>
      </c>
      <c r="B56" t="s">
        <v>192</v>
      </c>
      <c r="C56">
        <v>492606</v>
      </c>
    </row>
    <row r="57" spans="1:3" ht="13.5">
      <c r="A57" t="s">
        <v>110</v>
      </c>
      <c r="B57" t="s">
        <v>193</v>
      </c>
      <c r="C57">
        <v>492415</v>
      </c>
    </row>
    <row r="58" spans="1:3" ht="13.5">
      <c r="A58" t="s">
        <v>111</v>
      </c>
      <c r="B58" t="s">
        <v>194</v>
      </c>
      <c r="C58">
        <v>492264</v>
      </c>
    </row>
    <row r="59" spans="1:3" ht="13.5">
      <c r="A59" t="s">
        <v>112</v>
      </c>
      <c r="B59" t="s">
        <v>195</v>
      </c>
      <c r="C59">
        <v>491100</v>
      </c>
    </row>
    <row r="60" spans="1:3" ht="13.5">
      <c r="A60" t="s">
        <v>113</v>
      </c>
      <c r="B60" t="s">
        <v>196</v>
      </c>
      <c r="C60">
        <v>492303</v>
      </c>
    </row>
    <row r="61" spans="1:3" ht="13.5">
      <c r="A61" t="s">
        <v>114</v>
      </c>
      <c r="B61" t="s">
        <v>197</v>
      </c>
      <c r="C61">
        <v>492402</v>
      </c>
    </row>
    <row r="62" spans="1:3" ht="13.5">
      <c r="A62" t="s">
        <v>115</v>
      </c>
      <c r="B62" t="s">
        <v>198</v>
      </c>
      <c r="C62">
        <v>492385</v>
      </c>
    </row>
    <row r="63" spans="1:3" ht="13.5">
      <c r="A63" t="s">
        <v>116</v>
      </c>
      <c r="B63" t="s">
        <v>199</v>
      </c>
      <c r="C63">
        <v>492272</v>
      </c>
    </row>
    <row r="64" spans="1:3" ht="13.5">
      <c r="A64" t="s">
        <v>117</v>
      </c>
      <c r="B64" t="s">
        <v>200</v>
      </c>
      <c r="C64">
        <v>492257</v>
      </c>
    </row>
    <row r="65" spans="1:3" ht="13.5">
      <c r="A65" t="s">
        <v>118</v>
      </c>
      <c r="B65" t="s">
        <v>201</v>
      </c>
      <c r="C65">
        <v>492265</v>
      </c>
    </row>
    <row r="66" spans="1:3" ht="13.5">
      <c r="A66" t="s">
        <v>119</v>
      </c>
      <c r="B66" t="s">
        <v>202</v>
      </c>
      <c r="C66">
        <v>492583</v>
      </c>
    </row>
    <row r="67" spans="1:3" ht="13.5">
      <c r="A67" t="s">
        <v>120</v>
      </c>
      <c r="B67" t="s">
        <v>203</v>
      </c>
      <c r="C67">
        <v>491033</v>
      </c>
    </row>
    <row r="68" spans="1:3" ht="13.5">
      <c r="A68" t="s">
        <v>121</v>
      </c>
      <c r="B68" t="s">
        <v>204</v>
      </c>
      <c r="C68">
        <v>490063</v>
      </c>
    </row>
    <row r="69" spans="1:3" ht="13.5">
      <c r="A69" t="s">
        <v>122</v>
      </c>
      <c r="B69" t="s">
        <v>205</v>
      </c>
      <c r="C69">
        <v>492416</v>
      </c>
    </row>
    <row r="70" spans="1:3" ht="13.5">
      <c r="A70" t="s">
        <v>123</v>
      </c>
      <c r="B70" t="s">
        <v>206</v>
      </c>
      <c r="C70">
        <v>492457</v>
      </c>
    </row>
    <row r="71" spans="1:3" ht="13.5">
      <c r="A71" t="s">
        <v>124</v>
      </c>
      <c r="B71" t="s">
        <v>207</v>
      </c>
      <c r="C71">
        <v>496039</v>
      </c>
    </row>
    <row r="72" spans="1:3" ht="13.5">
      <c r="A72" t="s">
        <v>125</v>
      </c>
      <c r="B72" t="s">
        <v>208</v>
      </c>
      <c r="C72">
        <v>496038</v>
      </c>
    </row>
    <row r="73" spans="1:3" ht="13.5">
      <c r="A73" t="s">
        <v>126</v>
      </c>
      <c r="B73" t="s">
        <v>209</v>
      </c>
      <c r="C73">
        <v>499997</v>
      </c>
    </row>
    <row r="74" spans="1:3" ht="13.5">
      <c r="A74" t="s">
        <v>127</v>
      </c>
      <c r="B74" t="s">
        <v>210</v>
      </c>
      <c r="C74">
        <v>496058</v>
      </c>
    </row>
    <row r="75" spans="1:3" ht="13.5">
      <c r="A75" t="s">
        <v>128</v>
      </c>
      <c r="B75" t="s">
        <v>211</v>
      </c>
      <c r="C75">
        <v>495339</v>
      </c>
    </row>
    <row r="76" spans="1:3" ht="13.5">
      <c r="A76" t="s">
        <v>129</v>
      </c>
      <c r="B76" t="s">
        <v>212</v>
      </c>
      <c r="C76">
        <v>499701</v>
      </c>
    </row>
    <row r="77" spans="1:3" ht="13.5">
      <c r="A77" t="s">
        <v>130</v>
      </c>
      <c r="B77" t="s">
        <v>213</v>
      </c>
      <c r="C77">
        <v>496035</v>
      </c>
    </row>
    <row r="78" spans="1:3" ht="13.5">
      <c r="A78" t="s">
        <v>131</v>
      </c>
      <c r="B78" t="s">
        <v>214</v>
      </c>
      <c r="C78">
        <v>499996</v>
      </c>
    </row>
    <row r="79" spans="1:3" ht="13.5">
      <c r="A79" t="s">
        <v>132</v>
      </c>
      <c r="B79" t="s">
        <v>215</v>
      </c>
      <c r="C79">
        <v>496034</v>
      </c>
    </row>
    <row r="80" spans="1:3" ht="13.5">
      <c r="A80" t="s">
        <v>133</v>
      </c>
      <c r="B80" t="s">
        <v>216</v>
      </c>
      <c r="C80">
        <v>496053</v>
      </c>
    </row>
    <row r="81" spans="1:3" ht="13.5">
      <c r="A81" t="s">
        <v>134</v>
      </c>
      <c r="B81" t="s">
        <v>217</v>
      </c>
      <c r="C81">
        <v>496036</v>
      </c>
    </row>
    <row r="82" spans="1:3" ht="13.5">
      <c r="A82" t="s">
        <v>135</v>
      </c>
      <c r="B82" t="s">
        <v>218</v>
      </c>
      <c r="C82">
        <v>496033</v>
      </c>
    </row>
    <row r="83" spans="1:3" ht="13.5">
      <c r="A83" t="s">
        <v>136</v>
      </c>
      <c r="B83" t="s">
        <v>219</v>
      </c>
      <c r="C83">
        <v>496043</v>
      </c>
    </row>
    <row r="84" spans="1:3" ht="13.5">
      <c r="A84" t="s">
        <v>137</v>
      </c>
      <c r="B84" t="s">
        <v>220</v>
      </c>
      <c r="C84">
        <v>496032</v>
      </c>
    </row>
    <row r="85" spans="1:3" ht="13.5">
      <c r="A85" t="s">
        <v>138</v>
      </c>
      <c r="B85" t="s">
        <v>221</v>
      </c>
      <c r="C85">
        <v>495379</v>
      </c>
    </row>
  </sheetData>
  <sheetProtection/>
  <conditionalFormatting sqref="A1:C65536">
    <cfRule type="duplicateValues" priority="1" dxfId="1" stopIfTrue="1">
      <formula>AND(COUNTIF($A$1:$C$65536,A1)&gt;1,NOT(ISBLANK(A1)))</formula>
    </cfRule>
  </conditionalFormatting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日本学連登録申請2009</dc:title>
  <dc:subject/>
  <dc:creator>shoda</dc:creator>
  <cp:keywords/>
  <dc:description/>
  <cp:lastModifiedBy>owner</cp:lastModifiedBy>
  <cp:lastPrinted>2015-01-22T02:31:48Z</cp:lastPrinted>
  <dcterms:created xsi:type="dcterms:W3CDTF">2005-01-22T09:45:29Z</dcterms:created>
  <dcterms:modified xsi:type="dcterms:W3CDTF">2017-02-26T05:14:14Z</dcterms:modified>
  <cp:category/>
  <cp:version/>
  <cp:contentType/>
  <cp:contentStatus/>
</cp:coreProperties>
</file>