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715" windowHeight="8190" activeTab="0"/>
  </bookViews>
  <sheets>
    <sheet name="様式２" sheetId="1" r:id="rId1"/>
    <sheet name="学校名一覧表" sheetId="2" r:id="rId2"/>
  </sheets>
  <externalReferences>
    <externalReference r:id="rId5"/>
  </externalReferences>
  <definedNames>
    <definedName name="dennwa">#REF!</definedName>
    <definedName name="gakkou">#REF!</definedName>
    <definedName name="jyuusyo">#REF!</definedName>
    <definedName name="komon">#REF!</definedName>
    <definedName name="koodo">#REF!</definedName>
    <definedName name="koucyo">#REF!</definedName>
    <definedName name="kyougi">#REF!</definedName>
    <definedName name="_xlnm.Print_Area" localSheetId="1">'学校名一覧表'!$A$4:$E$351</definedName>
    <definedName name="_xlnm.Print_Area" localSheetId="0">'様式２'!$B$2:$I$121</definedName>
  </definedNames>
  <calcPr fullCalcOnLoad="1"/>
</workbook>
</file>

<file path=xl/sharedStrings.xml><?xml version="1.0" encoding="utf-8"?>
<sst xmlns="http://schemas.openxmlformats.org/spreadsheetml/2006/main" count="807" uniqueCount="770">
  <si>
    <t>性別</t>
  </si>
  <si>
    <t>氏名</t>
  </si>
  <si>
    <t>男</t>
  </si>
  <si>
    <t>女</t>
  </si>
  <si>
    <t>№</t>
  </si>
  <si>
    <t>ﾌﾘｶﾞﾅ</t>
  </si>
  <si>
    <t>◇記入上の注意◇</t>
  </si>
  <si>
    <t>◇申し込みメールの宛先◇</t>
  </si>
  <si>
    <t>群馬陸上競技協会</t>
  </si>
  <si>
    <t>１　学年、性別は▼を押して表示されるリストから選択してください。</t>
  </si>
  <si>
    <t>学校名</t>
  </si>
  <si>
    <t>申込責任者氏名</t>
  </si>
  <si>
    <t>連絡先電話番号</t>
  </si>
  <si>
    <t>学年</t>
  </si>
  <si>
    <t>※入力したファイルを一度保存し、上記アドレス宛のメールに「添付」して送信してください。</t>
  </si>
  <si>
    <t>登録学校名一覧表</t>
  </si>
  <si>
    <t>郡市名</t>
  </si>
  <si>
    <t>№</t>
  </si>
  <si>
    <t>表示名</t>
  </si>
  <si>
    <t>前橋市立桃井小学校</t>
  </si>
  <si>
    <t>前橋桃井小</t>
  </si>
  <si>
    <t>前橋市立中川小学校</t>
  </si>
  <si>
    <t>前橋中川小</t>
  </si>
  <si>
    <t>前橋市立敷島小学校</t>
  </si>
  <si>
    <t>前橋敷島小</t>
  </si>
  <si>
    <t>前橋市立城南小学校</t>
  </si>
  <si>
    <t>前橋城南小</t>
  </si>
  <si>
    <t>前橋市立城東小学校</t>
  </si>
  <si>
    <t>前橋城東小</t>
  </si>
  <si>
    <t>前橋市立若宮小学校</t>
  </si>
  <si>
    <t>前橋若宮小</t>
  </si>
  <si>
    <t>前橋市立天川小学校</t>
  </si>
  <si>
    <t>前橋天川小</t>
  </si>
  <si>
    <t>前橋市立岩神小学校</t>
  </si>
  <si>
    <t>前橋岩神小</t>
  </si>
  <si>
    <t>前橋市立中央小学校</t>
  </si>
  <si>
    <t>前橋中央小</t>
  </si>
  <si>
    <t>前橋市立広瀬小学校</t>
  </si>
  <si>
    <t>前橋広瀬小</t>
  </si>
  <si>
    <t>前橋市立山王小学校</t>
  </si>
  <si>
    <t>前橋山王小</t>
  </si>
  <si>
    <t>前橋市立朝倉小学校</t>
  </si>
  <si>
    <t>前橋朝倉小</t>
  </si>
  <si>
    <t>前橋市立天神小学校</t>
  </si>
  <si>
    <t>前橋天神小</t>
  </si>
  <si>
    <t>前橋市立上川淵小学校</t>
  </si>
  <si>
    <t>前橋上川淵小</t>
  </si>
  <si>
    <t>前橋市立下川淵小学校</t>
  </si>
  <si>
    <t>前橋下川淵小</t>
  </si>
  <si>
    <t>前橋市立桂萱小学校</t>
  </si>
  <si>
    <t>前橋桂萱小</t>
  </si>
  <si>
    <t>前橋市立桃木小学校</t>
  </si>
  <si>
    <t>前橋桃木小</t>
  </si>
  <si>
    <t>前橋市立桂萱東小学校</t>
  </si>
  <si>
    <t>前橋桂萱東小</t>
  </si>
  <si>
    <t>前橋市立桃瀬小学校</t>
  </si>
  <si>
    <t>前橋桃瀬小</t>
  </si>
  <si>
    <t>前橋市立芳賀小学校</t>
  </si>
  <si>
    <t>前橋芳賀小</t>
  </si>
  <si>
    <t>前橋市立嶺小学校</t>
  </si>
  <si>
    <t>前橋嶺小</t>
  </si>
  <si>
    <t>前橋市立総社小学校</t>
  </si>
  <si>
    <t>前橋総社小</t>
  </si>
  <si>
    <t>前橋市立勝山小学校</t>
  </si>
  <si>
    <t>前橋勝山小</t>
  </si>
  <si>
    <t>前橋市立元総社小学校</t>
  </si>
  <si>
    <t>前橋元総社小</t>
  </si>
  <si>
    <t>前橋市立元総社南小学校</t>
  </si>
  <si>
    <t>前橋元総社南小</t>
  </si>
  <si>
    <t>前橋市立元総社北小学校</t>
  </si>
  <si>
    <t>前橋元総社北小</t>
  </si>
  <si>
    <t>前橋市立東小学校</t>
  </si>
  <si>
    <t>前橋東小</t>
  </si>
  <si>
    <t>前橋市立大利根小学校</t>
  </si>
  <si>
    <t>前橋大利根小</t>
  </si>
  <si>
    <t>前橋市立新田小学校</t>
  </si>
  <si>
    <t>前橋新田小</t>
  </si>
  <si>
    <t>前橋市立細井小学校</t>
  </si>
  <si>
    <t>前橋細井小</t>
  </si>
  <si>
    <t>前橋市立桃川小学校</t>
  </si>
  <si>
    <t>前橋桃川小</t>
  </si>
  <si>
    <t>前橋市立荒牧小学校</t>
  </si>
  <si>
    <t>前橋荒牧小</t>
  </si>
  <si>
    <t>前橋市立清里小学校</t>
  </si>
  <si>
    <t>前橋清里小</t>
  </si>
  <si>
    <t>前橋市立永明小学校</t>
  </si>
  <si>
    <t>前橋永明小</t>
  </si>
  <si>
    <t>前橋市立駒形小学校</t>
  </si>
  <si>
    <t>前橋駒形小</t>
  </si>
  <si>
    <t>前橋市立荒子小学校</t>
  </si>
  <si>
    <t>前橋荒子小</t>
  </si>
  <si>
    <t>前橋市立大室小学校</t>
  </si>
  <si>
    <t>前橋大室小</t>
  </si>
  <si>
    <t>前橋市立二之宮小学校</t>
  </si>
  <si>
    <t>前橋二之宮小</t>
  </si>
  <si>
    <t>前橋市立笂井小学校</t>
  </si>
  <si>
    <t>前橋笂井小</t>
  </si>
  <si>
    <t>前橋市立大胡小学校</t>
  </si>
  <si>
    <t>前橋大胡小</t>
  </si>
  <si>
    <t>前橋市立滝窪小学校</t>
  </si>
  <si>
    <t>前橋滝窪小</t>
  </si>
  <si>
    <t>前橋市立大胡東小学校</t>
  </si>
  <si>
    <t>前橋大胡東小</t>
  </si>
  <si>
    <t>前橋市立宮城小学校</t>
  </si>
  <si>
    <t>前橋宮城小</t>
  </si>
  <si>
    <t>前橋市立粕川小学校</t>
  </si>
  <si>
    <t>前橋粕川小</t>
  </si>
  <si>
    <t>前橋市立月田小学校</t>
  </si>
  <si>
    <t>前橋月田小</t>
  </si>
  <si>
    <t>群馬大学附属小学校</t>
  </si>
  <si>
    <t>伊勢崎市立北小学校</t>
  </si>
  <si>
    <t>伊勢崎北小</t>
  </si>
  <si>
    <t>伊勢崎市立南小学校</t>
  </si>
  <si>
    <t>伊勢崎南小</t>
  </si>
  <si>
    <t>伊勢崎市立殖蓮小学校</t>
  </si>
  <si>
    <t>伊勢崎殖蓮小</t>
  </si>
  <si>
    <t>伊勢崎市立茂呂小学校</t>
  </si>
  <si>
    <t>伊勢崎茂呂小</t>
  </si>
  <si>
    <t>伊勢崎市立三郷小学校</t>
  </si>
  <si>
    <t>伊勢崎三郷小</t>
  </si>
  <si>
    <t>伊勢崎市立宮郷小学校</t>
  </si>
  <si>
    <t>伊勢崎宮郷小</t>
  </si>
  <si>
    <t>伊勢崎市立名和小学校</t>
  </si>
  <si>
    <t>伊勢崎名和小</t>
  </si>
  <si>
    <t>伊勢崎市立豊受小学校</t>
  </si>
  <si>
    <t>伊勢崎豊受小</t>
  </si>
  <si>
    <t>伊勢崎市立北第二小学校</t>
  </si>
  <si>
    <t>伊勢崎北第二小</t>
  </si>
  <si>
    <t>伊勢崎市立殖蓮第二小学校</t>
  </si>
  <si>
    <t>伊勢崎殖蓮第二小</t>
  </si>
  <si>
    <t>伊勢崎市立広瀬小学校</t>
  </si>
  <si>
    <t>伊勢崎広瀬小</t>
  </si>
  <si>
    <t>伊勢崎市立坂東小学校</t>
  </si>
  <si>
    <t>伊勢崎坂東小</t>
  </si>
  <si>
    <t>伊勢崎市立宮郷第二小学校</t>
  </si>
  <si>
    <t>伊勢崎宮郷第二小</t>
  </si>
  <si>
    <t>伊勢崎市立赤堀小学校</t>
  </si>
  <si>
    <t>伊勢崎赤堀小</t>
  </si>
  <si>
    <t>伊勢崎市立赤堀南小学校</t>
  </si>
  <si>
    <t>伊勢崎赤堀南小</t>
  </si>
  <si>
    <t>伊勢崎市立赤堀東小学校</t>
  </si>
  <si>
    <t>伊勢崎赤堀東小</t>
  </si>
  <si>
    <t>伊勢崎市立あずま小学校</t>
  </si>
  <si>
    <t>伊勢崎あずま小</t>
  </si>
  <si>
    <t>伊勢崎市立あずま南小学校</t>
  </si>
  <si>
    <t>伊勢崎あずま南小</t>
  </si>
  <si>
    <t>伊勢崎市立あずま北小学校</t>
  </si>
  <si>
    <t>伊勢崎あずま北小</t>
  </si>
  <si>
    <t>伊勢崎市立境小学校</t>
  </si>
  <si>
    <t>伊勢崎境小</t>
  </si>
  <si>
    <t>伊勢崎市立境采女小学校</t>
  </si>
  <si>
    <t>伊勢崎境采女小</t>
  </si>
  <si>
    <t>伊勢崎市立境剛志小学校</t>
  </si>
  <si>
    <t>伊勢崎境剛志小</t>
  </si>
  <si>
    <t>伊勢崎市立境島小学校</t>
  </si>
  <si>
    <t>伊勢崎境島小</t>
  </si>
  <si>
    <t>伊勢崎市立境東小学校</t>
  </si>
  <si>
    <t>伊勢崎境東小</t>
  </si>
  <si>
    <t>玉村町立玉村小学校</t>
  </si>
  <si>
    <t>玉村町立上陽小学校</t>
  </si>
  <si>
    <t>玉村上陽小</t>
  </si>
  <si>
    <t>玉村町立芝根小学校</t>
  </si>
  <si>
    <t>玉村芝根小</t>
  </si>
  <si>
    <t>玉村町立中央小学校</t>
  </si>
  <si>
    <t>玉村中央小</t>
  </si>
  <si>
    <t>玉村町立南小学校</t>
  </si>
  <si>
    <t>玉村南小</t>
  </si>
  <si>
    <t>榛東村立北小学校</t>
  </si>
  <si>
    <t>榛東北小</t>
  </si>
  <si>
    <t>榛東村立南小学校</t>
  </si>
  <si>
    <t>榛東南小</t>
  </si>
  <si>
    <t>吉岡村立明治小学校</t>
  </si>
  <si>
    <t>吉岡明治小</t>
  </si>
  <si>
    <t>吉岡村立駒寄小学校</t>
  </si>
  <si>
    <t>吉岡駒寄小</t>
  </si>
  <si>
    <t>渋川市立金島小学校</t>
  </si>
  <si>
    <t>渋川金島小</t>
  </si>
  <si>
    <t>渋川市立古巻小学校</t>
  </si>
  <si>
    <t>渋川古巻小</t>
  </si>
  <si>
    <t>渋川市立豊秋小学校</t>
  </si>
  <si>
    <t>渋川豊秋小</t>
  </si>
  <si>
    <t>渋川市立伊香保小学校</t>
  </si>
  <si>
    <t>渋川伊香保小</t>
  </si>
  <si>
    <t>渋川市立小野上小学校</t>
  </si>
  <si>
    <t>渋川小野上小</t>
  </si>
  <si>
    <t>渋川市立上白井小学校</t>
  </si>
  <si>
    <t>渋川上白井小</t>
  </si>
  <si>
    <t>渋川市立中郷小学校</t>
  </si>
  <si>
    <t>渋川中郷小</t>
  </si>
  <si>
    <t>渋川市立長尾小学校</t>
  </si>
  <si>
    <t>渋川長尾小</t>
  </si>
  <si>
    <t>渋川市立三原田小学校</t>
  </si>
  <si>
    <t>渋川三原田小</t>
  </si>
  <si>
    <t>渋川市立刀川小学校</t>
  </si>
  <si>
    <t>渋川刀川小</t>
  </si>
  <si>
    <t>渋川市立津久田小学校</t>
  </si>
  <si>
    <t>渋川津久田小</t>
  </si>
  <si>
    <t>渋川市立南雲小学校</t>
  </si>
  <si>
    <t>渋川南雲小</t>
  </si>
  <si>
    <t>渋川市立橘小学校</t>
  </si>
  <si>
    <t>渋川橘小</t>
  </si>
  <si>
    <t>渋川市立橘北小学校</t>
  </si>
  <si>
    <t>渋川橘北小</t>
  </si>
  <si>
    <t>片品町立片品小学校</t>
  </si>
  <si>
    <t>片品小</t>
  </si>
  <si>
    <t>片品町立片品北小学校</t>
  </si>
  <si>
    <t>片品町立片品南小学校</t>
  </si>
  <si>
    <t>片品町立武尊根小学校</t>
  </si>
  <si>
    <t>片品武尊根小</t>
  </si>
  <si>
    <t>川場村立川場小学校</t>
  </si>
  <si>
    <t>みなかみ町立古馬牧小学校</t>
  </si>
  <si>
    <t>みなかみ古馬牧小</t>
  </si>
  <si>
    <t>みなかみ町立桃野小学校</t>
  </si>
  <si>
    <t>みなかみ桃野小</t>
  </si>
  <si>
    <t>みなかみ町立月夜野北小学校</t>
  </si>
  <si>
    <t>みなかみ月夜野北小</t>
  </si>
  <si>
    <t>みなかみ町立幸知小学校</t>
  </si>
  <si>
    <t>みなかみ幸知小</t>
  </si>
  <si>
    <t>みなかみ町立藤原小学校</t>
  </si>
  <si>
    <t>みなかみ藤原小</t>
  </si>
  <si>
    <t>昭和村立昭和東小学校</t>
  </si>
  <si>
    <t>昭和昭和東小</t>
  </si>
  <si>
    <t>昭和村立昭和南小学校</t>
  </si>
  <si>
    <t>昭和昭和南小</t>
  </si>
  <si>
    <t>昭和村立昭和大河原小学校</t>
  </si>
  <si>
    <t>昭和昭和大河原小</t>
  </si>
  <si>
    <t>沼田市立沼田小学校</t>
  </si>
  <si>
    <t>沼田市立沼田東小学校</t>
  </si>
  <si>
    <t>沼田市立沼田北小学校</t>
  </si>
  <si>
    <t>沼田市立升形小学校</t>
  </si>
  <si>
    <t>沼田升形小</t>
  </si>
  <si>
    <t>沼田市立利南東小学校</t>
  </si>
  <si>
    <t>沼田利南東小</t>
  </si>
  <si>
    <t>沼田市立池田小学校</t>
  </si>
  <si>
    <t>沼田池田小</t>
  </si>
  <si>
    <t>沼田市立薄根小学校</t>
  </si>
  <si>
    <t>沼田薄根小</t>
  </si>
  <si>
    <t>沼田市立川田小学校</t>
  </si>
  <si>
    <t>沼田川田小</t>
  </si>
  <si>
    <t>沼田市立白沢小学校</t>
  </si>
  <si>
    <t>沼田白沢小</t>
  </si>
  <si>
    <t>沼田市立利根東小学校</t>
  </si>
  <si>
    <t>沼田利根東小</t>
  </si>
  <si>
    <t>沼田市立利根西小学校</t>
  </si>
  <si>
    <t>沼田利根西小</t>
  </si>
  <si>
    <t>沼田市立平川小学校</t>
  </si>
  <si>
    <t>沼田平川小</t>
  </si>
  <si>
    <t>沼田市立多那小学校</t>
  </si>
  <si>
    <t>沼田多那小</t>
  </si>
  <si>
    <t>中之条町立中之条小学校</t>
  </si>
  <si>
    <t>中之条町立沢田小学校</t>
  </si>
  <si>
    <t>中之条沢田小</t>
  </si>
  <si>
    <t>中之条町立伊参小学校</t>
  </si>
  <si>
    <t>中之条伊参小</t>
  </si>
  <si>
    <t>中之条町立名久田小学校</t>
  </si>
  <si>
    <t>中之条名久田小</t>
  </si>
  <si>
    <t>東吾妻町立東小学校</t>
  </si>
  <si>
    <t>東吾妻東小</t>
  </si>
  <si>
    <t>東吾妻町立原町小学校</t>
  </si>
  <si>
    <t>東吾妻原町小</t>
  </si>
  <si>
    <t>東吾妻町立太田小学校</t>
  </si>
  <si>
    <t>東吾妻太田小</t>
  </si>
  <si>
    <t>東吾妻町立岩島小学校</t>
  </si>
  <si>
    <t>東吾妻岩島小</t>
  </si>
  <si>
    <t>東吾妻町立坂上小学校</t>
  </si>
  <si>
    <t>東吾妻坂上小</t>
  </si>
  <si>
    <t>長野原町立中央小学校</t>
  </si>
  <si>
    <t>長野原中央小</t>
  </si>
  <si>
    <t>長野原町立第一小学校</t>
  </si>
  <si>
    <t>長野原第一小</t>
  </si>
  <si>
    <t>長野原町立応桑小学校</t>
  </si>
  <si>
    <t>長野原応桑小</t>
  </si>
  <si>
    <t>長野原町立北軽井沢小学校</t>
  </si>
  <si>
    <t>長野原北軽井沢小</t>
  </si>
  <si>
    <t>嬬恋村立東小学校</t>
  </si>
  <si>
    <t>嬬恋東小</t>
  </si>
  <si>
    <t>嬬恋村立西小学校</t>
  </si>
  <si>
    <t>嬬恋西小</t>
  </si>
  <si>
    <t>嬬恋村立田代小学校</t>
  </si>
  <si>
    <t>嬬恋田代小</t>
  </si>
  <si>
    <t>嬬恋村立干俣小学校</t>
  </si>
  <si>
    <t>嬬恋干俣小</t>
  </si>
  <si>
    <t>嬬恋村立鎌原小学校</t>
  </si>
  <si>
    <t>嬬恋鎌原小</t>
  </si>
  <si>
    <t>草津町立草津小学校</t>
  </si>
  <si>
    <t>六合村立六合小学校</t>
  </si>
  <si>
    <t>高山村立高山小学校</t>
  </si>
  <si>
    <t>高崎市立中央小学校</t>
  </si>
  <si>
    <t>高崎中央小</t>
  </si>
  <si>
    <t>高崎市立北小学校</t>
  </si>
  <si>
    <t>高崎北小</t>
  </si>
  <si>
    <t>高崎市立南小学校</t>
  </si>
  <si>
    <t>高崎南小</t>
  </si>
  <si>
    <t>高崎市立東小学校</t>
  </si>
  <si>
    <t>高崎東小</t>
  </si>
  <si>
    <t>高崎市立西小学校</t>
  </si>
  <si>
    <t>高崎西小</t>
  </si>
  <si>
    <t>高崎市立塚沢小学校</t>
  </si>
  <si>
    <t>高崎塚沢小</t>
  </si>
  <si>
    <t>高崎市立片岡小学校</t>
  </si>
  <si>
    <t>高崎片岡小</t>
  </si>
  <si>
    <t>高崎市立寺尾小学校</t>
  </si>
  <si>
    <t>高崎寺尾小</t>
  </si>
  <si>
    <t>高崎市立佐野小学校</t>
  </si>
  <si>
    <t>高崎佐野小</t>
  </si>
  <si>
    <t>高崎市立六郷小学校</t>
  </si>
  <si>
    <t>高崎六郷小</t>
  </si>
  <si>
    <t>高崎市立城南小学校</t>
  </si>
  <si>
    <t>高崎城南小</t>
  </si>
  <si>
    <t>高崎市立城東小学校</t>
  </si>
  <si>
    <t>高崎城東小</t>
  </si>
  <si>
    <t>高崎市立新高尾小学校</t>
  </si>
  <si>
    <t>高崎新高尾小</t>
  </si>
  <si>
    <t>高崎市立中川小学校</t>
  </si>
  <si>
    <t>高崎中川小</t>
  </si>
  <si>
    <t>高崎市立八幡小学校</t>
  </si>
  <si>
    <t>高崎八幡小</t>
  </si>
  <si>
    <t>高崎市立豊岡小学校</t>
  </si>
  <si>
    <t>高崎豊岡小</t>
  </si>
  <si>
    <t>高崎市立長野小学校</t>
  </si>
  <si>
    <t>高崎長野小</t>
  </si>
  <si>
    <t>高崎市立大類小学校</t>
  </si>
  <si>
    <t>高崎大類小</t>
  </si>
  <si>
    <t>高崎市立南八幡小学校</t>
  </si>
  <si>
    <t>高崎南八幡小</t>
  </si>
  <si>
    <t>高崎市立倉賀野小学校</t>
  </si>
  <si>
    <t>高崎倉賀野小</t>
  </si>
  <si>
    <t>高崎市立岩鼻小学校</t>
  </si>
  <si>
    <t>高崎岩鼻小</t>
  </si>
  <si>
    <t>高崎市立京ヶ島小学校</t>
  </si>
  <si>
    <t>高崎京ヶ島小</t>
  </si>
  <si>
    <t>高崎市立滝川小学校</t>
  </si>
  <si>
    <t>高崎滝川小</t>
  </si>
  <si>
    <t>高崎市立東部小学校</t>
  </si>
  <si>
    <t>高崎東部小</t>
  </si>
  <si>
    <t>高崎市立中居小学校</t>
  </si>
  <si>
    <t>高崎中居小</t>
  </si>
  <si>
    <t>高崎市立北部小学校</t>
  </si>
  <si>
    <t>高崎北部小</t>
  </si>
  <si>
    <t>高崎市立西部小学校</t>
  </si>
  <si>
    <t>高崎西部小</t>
  </si>
  <si>
    <t>高崎市立乗附小学校</t>
  </si>
  <si>
    <t>高崎乗附小</t>
  </si>
  <si>
    <t>高崎市立浜尻小学校</t>
  </si>
  <si>
    <t>高崎浜尻小</t>
  </si>
  <si>
    <t>高崎市立矢中小学校</t>
  </si>
  <si>
    <t>高崎矢中小</t>
  </si>
  <si>
    <t>高崎市立城山小学校</t>
  </si>
  <si>
    <t>高崎城山小</t>
  </si>
  <si>
    <t>高崎市立鼻高小学校</t>
  </si>
  <si>
    <t>高崎鼻高小</t>
  </si>
  <si>
    <t>高崎市立倉渕東小学校</t>
  </si>
  <si>
    <t>高崎倉渕東小</t>
  </si>
  <si>
    <t>高崎市立倉渕中央小学校</t>
  </si>
  <si>
    <t>高崎倉渕中央小</t>
  </si>
  <si>
    <t>高崎市立倉渕川浦小学校</t>
  </si>
  <si>
    <t>高崎倉渕川浦小</t>
  </si>
  <si>
    <t>高崎市立箕輪小学校</t>
  </si>
  <si>
    <t>高崎箕輪小</t>
  </si>
  <si>
    <t>高崎市立車郷小学校</t>
  </si>
  <si>
    <t>高崎車郷小</t>
  </si>
  <si>
    <t>高崎市立箕郷東小学校</t>
  </si>
  <si>
    <t>高崎箕郷東小</t>
  </si>
  <si>
    <t>高崎市立金古小学校</t>
  </si>
  <si>
    <t>高崎金古小</t>
  </si>
  <si>
    <t>高崎市立国府小学校</t>
  </si>
  <si>
    <t>高崎国府小</t>
  </si>
  <si>
    <t>高崎市立堤ヶ岡小学校</t>
  </si>
  <si>
    <t>高崎堤ヶ岡小</t>
  </si>
  <si>
    <t>高崎市立上郊小学校</t>
  </si>
  <si>
    <t>高崎上郊小</t>
  </si>
  <si>
    <t>高崎市立金古南小学校</t>
  </si>
  <si>
    <t>高崎金古南小</t>
  </si>
  <si>
    <t>高崎市立新町第一小学校</t>
  </si>
  <si>
    <t>高崎新町第一小</t>
  </si>
  <si>
    <t>高崎新町第二小</t>
  </si>
  <si>
    <t>高崎吉井小</t>
  </si>
  <si>
    <t>高崎吉井西小</t>
  </si>
  <si>
    <t>高崎多胡小</t>
  </si>
  <si>
    <t>高崎市立入野小学校</t>
  </si>
  <si>
    <t>高崎入野小</t>
  </si>
  <si>
    <t>高崎市立馬庭小学校</t>
  </si>
  <si>
    <t>高崎馬庭小</t>
  </si>
  <si>
    <t>高崎市立南陽台小学校</t>
  </si>
  <si>
    <t>高崎南陽台小</t>
  </si>
  <si>
    <t>高崎市立岩平小学校</t>
  </si>
  <si>
    <t>高崎岩平小</t>
  </si>
  <si>
    <t>安中市立安中小学校</t>
  </si>
  <si>
    <t>安中小</t>
  </si>
  <si>
    <t>安中市立原市小学校</t>
  </si>
  <si>
    <t>安中原市小</t>
  </si>
  <si>
    <t>安中市立磯部小学校</t>
  </si>
  <si>
    <t>安中磯部小</t>
  </si>
  <si>
    <t>安中市立東横野小学校</t>
  </si>
  <si>
    <t>安中東横野小</t>
  </si>
  <si>
    <t>安中市立碓東小学校</t>
  </si>
  <si>
    <t>安中碓東小</t>
  </si>
  <si>
    <t>安中市立秋間小学校</t>
  </si>
  <si>
    <t>安中秋間小</t>
  </si>
  <si>
    <t>安中市立後閑小学校</t>
  </si>
  <si>
    <t>安中後閑小</t>
  </si>
  <si>
    <t>安中市立上後閑小学校</t>
  </si>
  <si>
    <t>安中上後閑小</t>
  </si>
  <si>
    <t>安中市立松井田小学校</t>
  </si>
  <si>
    <t>安中松井田小</t>
  </si>
  <si>
    <t>安中市立臼井小学校</t>
  </si>
  <si>
    <t>安中臼井小</t>
  </si>
  <si>
    <t>安中市立坂本小学校</t>
  </si>
  <si>
    <t>安中坂本小</t>
  </si>
  <si>
    <t>安中市立西横野小学校</t>
  </si>
  <si>
    <t>安中西横野小</t>
  </si>
  <si>
    <t>安中市立九十九小学校</t>
  </si>
  <si>
    <t>安中九十九小</t>
  </si>
  <si>
    <t>安中市立細野小学校</t>
  </si>
  <si>
    <t>安中細野小</t>
  </si>
  <si>
    <t>甘楽町立秋畑小学校</t>
  </si>
  <si>
    <t>甘楽秋畑小</t>
  </si>
  <si>
    <t>甘楽町立小幡小学校</t>
  </si>
  <si>
    <t>甘楽小幡小</t>
  </si>
  <si>
    <t>甘楽町立福島小学校</t>
  </si>
  <si>
    <t>甘楽福島小</t>
  </si>
  <si>
    <t>甘楽町立新屋小学校</t>
  </si>
  <si>
    <t>甘楽新屋小</t>
  </si>
  <si>
    <t>下仁田町立下仁田小学校</t>
  </si>
  <si>
    <t>下仁田町立馬山小学校</t>
  </si>
  <si>
    <t>下仁田馬山小</t>
  </si>
  <si>
    <t>下仁田町立小坂小学校</t>
  </si>
  <si>
    <t>下仁田小坂小</t>
  </si>
  <si>
    <t>下仁田町立西牧小学校</t>
  </si>
  <si>
    <t>下仁田西牧小</t>
  </si>
  <si>
    <t>下仁田町立青倉小学校</t>
  </si>
  <si>
    <t>下仁田青倉小</t>
  </si>
  <si>
    <t>南牧村立南牧小学校</t>
  </si>
  <si>
    <t>富岡市立富岡小学校</t>
  </si>
  <si>
    <t>富岡市立富岡西小学校</t>
  </si>
  <si>
    <t>富岡市立黒岩小学校</t>
  </si>
  <si>
    <t>富岡黒岩小</t>
  </si>
  <si>
    <t>富岡市立一ノ宮小学校</t>
  </si>
  <si>
    <t>富岡一ノ宮小</t>
  </si>
  <si>
    <t>富岡市立高瀬小学校</t>
  </si>
  <si>
    <t>富岡高瀬小</t>
  </si>
  <si>
    <t>富岡市立額部小学校</t>
  </si>
  <si>
    <t>富岡額部小</t>
  </si>
  <si>
    <t>富岡市立小野小学校</t>
  </si>
  <si>
    <t>富岡小野小</t>
  </si>
  <si>
    <t>富岡市立吉田小学校</t>
  </si>
  <si>
    <t>富岡吉田小</t>
  </si>
  <si>
    <t>富岡市立丹生小学校</t>
  </si>
  <si>
    <t>富岡丹生小</t>
  </si>
  <si>
    <t>富岡市立高田小学校</t>
  </si>
  <si>
    <t>富岡高田小</t>
  </si>
  <si>
    <t>富岡市立妙義小学校</t>
  </si>
  <si>
    <t>富岡妙義小</t>
  </si>
  <si>
    <t>藤岡市立藤岡第一小学校</t>
  </si>
  <si>
    <t>藤岡市立藤岡第二小学校</t>
  </si>
  <si>
    <t>藤岡市立神流小学校</t>
  </si>
  <si>
    <t>藤岡神流小</t>
  </si>
  <si>
    <t>藤岡市立小野小学校</t>
  </si>
  <si>
    <t>藤岡小野小</t>
  </si>
  <si>
    <t>藤岡市立美土里小学校</t>
  </si>
  <si>
    <t>藤岡美土里小</t>
  </si>
  <si>
    <t>藤岡市立美九里東小学校</t>
  </si>
  <si>
    <t>藤岡美九里東小</t>
  </si>
  <si>
    <t>藤岡市立美九里西小学校</t>
  </si>
  <si>
    <t>藤岡美九里西小</t>
  </si>
  <si>
    <t>藤岡市立平井小学校</t>
  </si>
  <si>
    <t>藤岡平井小</t>
  </si>
  <si>
    <t>藤岡市立日野小学校</t>
  </si>
  <si>
    <t>藤岡日野小</t>
  </si>
  <si>
    <t>藤岡市立鬼石北小学校</t>
  </si>
  <si>
    <t>藤岡鬼石北小</t>
  </si>
  <si>
    <t>藤岡市立鬼石小学校</t>
  </si>
  <si>
    <t>藤岡鬼石小</t>
  </si>
  <si>
    <t>上野村立上野小学校</t>
  </si>
  <si>
    <t>上野上野小</t>
  </si>
  <si>
    <t>神流町立万場小学校</t>
  </si>
  <si>
    <t>神流万場小</t>
  </si>
  <si>
    <t>桐生市立東小学校</t>
  </si>
  <si>
    <t>桐生東小</t>
  </si>
  <si>
    <t>桐生市立西小学校</t>
  </si>
  <si>
    <t>桐生西小</t>
  </si>
  <si>
    <t>桐生市立南小学校</t>
  </si>
  <si>
    <t>桐生南小</t>
  </si>
  <si>
    <t>桐生市立北小学校</t>
  </si>
  <si>
    <t>桐生北小</t>
  </si>
  <si>
    <t>桐生市立昭和小学校</t>
  </si>
  <si>
    <t>桐生昭和小</t>
  </si>
  <si>
    <t>桐生市立境野小学校</t>
  </si>
  <si>
    <t>桐生境野小</t>
  </si>
  <si>
    <t>桐生市立広沢小学校</t>
  </si>
  <si>
    <t>桐生広沢小</t>
  </si>
  <si>
    <t>桐生市立梅田南小学校</t>
  </si>
  <si>
    <t>桐生梅田南小</t>
  </si>
  <si>
    <t>桐生市立相生小学校</t>
  </si>
  <si>
    <t>桐生相生小</t>
  </si>
  <si>
    <t>桐生市立川内南小学校</t>
  </si>
  <si>
    <t>桐生川内南小</t>
  </si>
  <si>
    <t>桐生市立川内北小学校</t>
  </si>
  <si>
    <t>桐生川内北小</t>
  </si>
  <si>
    <t>桐生市立桜木小学校</t>
  </si>
  <si>
    <t>桐生桜木小</t>
  </si>
  <si>
    <t>桐生市立菱小学校</t>
  </si>
  <si>
    <t>桐生菱小</t>
  </si>
  <si>
    <t>桐生市立天沼小学校</t>
  </si>
  <si>
    <t>桐生天沼小</t>
  </si>
  <si>
    <t>桐生市立神明小学校</t>
  </si>
  <si>
    <t>桐生神明小</t>
  </si>
  <si>
    <t>桐生市立新里中央小学校</t>
  </si>
  <si>
    <t>桐生新里中央小</t>
  </si>
  <si>
    <t>桐生市立新里東小学校</t>
  </si>
  <si>
    <t>桐生新里東小</t>
  </si>
  <si>
    <t>桐生市立新里北小学校</t>
  </si>
  <si>
    <t>桐生新里北小</t>
  </si>
  <si>
    <t>桐生市立黒保根小学校</t>
  </si>
  <si>
    <t>桐生黒保根小</t>
  </si>
  <si>
    <t>みどり市立笠懸小学校</t>
  </si>
  <si>
    <t>みどり笠懸小</t>
  </si>
  <si>
    <t>みどり市立笠懸東小学校</t>
  </si>
  <si>
    <t>みどり笠懸東小</t>
  </si>
  <si>
    <t>みどり市立笠懸北小学校</t>
  </si>
  <si>
    <t>みどり笠懸北小</t>
  </si>
  <si>
    <t>みどり市立大間々北小学校</t>
  </si>
  <si>
    <t>みどり大間々北小</t>
  </si>
  <si>
    <t>みどり市立大間々南小学校</t>
  </si>
  <si>
    <t>みどり大間々南小</t>
  </si>
  <si>
    <t>みどり市立大間々東小学校</t>
  </si>
  <si>
    <t>みどり大間々東小</t>
  </si>
  <si>
    <t>みどり市立神梅小学校</t>
  </si>
  <si>
    <t>みどり神梅小</t>
  </si>
  <si>
    <t>みどり市立福岡中央小学校</t>
  </si>
  <si>
    <t>みどり福岡中央小</t>
  </si>
  <si>
    <t>みどり市立福岡西小学校</t>
  </si>
  <si>
    <t>みどり福岡西小</t>
  </si>
  <si>
    <t>みどり市立あずま小学校</t>
  </si>
  <si>
    <t>みどりあずま小</t>
  </si>
  <si>
    <t>太田市立太田小学校</t>
  </si>
  <si>
    <t>太田市立九合小学校</t>
  </si>
  <si>
    <t>太田九合小</t>
  </si>
  <si>
    <t>太田市立沢野小学校</t>
  </si>
  <si>
    <t>太田沢野小</t>
  </si>
  <si>
    <t>太田市立韮川小学校</t>
  </si>
  <si>
    <t>太田韮川小</t>
  </si>
  <si>
    <t>太田市立鳥之郷小学校</t>
  </si>
  <si>
    <t>太田鳥之郷小</t>
  </si>
  <si>
    <t>太田市立太田東小学校</t>
  </si>
  <si>
    <t>太田市立南小学校</t>
  </si>
  <si>
    <t>太田南小</t>
  </si>
  <si>
    <t>太田市立休泊小学校</t>
  </si>
  <si>
    <t>太田休泊小</t>
  </si>
  <si>
    <t>太田市立強戸小学校</t>
  </si>
  <si>
    <t>太田強戸小</t>
  </si>
  <si>
    <t>太田市立宝泉小学校</t>
  </si>
  <si>
    <t>太田宝泉小</t>
  </si>
  <si>
    <t>太田市立宝泉南小学校</t>
  </si>
  <si>
    <t>太田宝泉南小</t>
  </si>
  <si>
    <t>太田市立毛里田小学校</t>
  </si>
  <si>
    <t>太田毛里田小</t>
  </si>
  <si>
    <t>太田市立中央小学校</t>
  </si>
  <si>
    <t>太田中央小</t>
  </si>
  <si>
    <t>太田市立宝泉東小学校</t>
  </si>
  <si>
    <t>太田宝泉東小</t>
  </si>
  <si>
    <t>太田市立韮川西小学校</t>
  </si>
  <si>
    <t>太田韮川西小</t>
  </si>
  <si>
    <t>太田市立旭小学校</t>
  </si>
  <si>
    <t>太田旭小</t>
  </si>
  <si>
    <t>太田市立駒形小学校</t>
  </si>
  <si>
    <t>太田駒形小</t>
  </si>
  <si>
    <t>太田市立城西小学校</t>
  </si>
  <si>
    <t>太田城西小</t>
  </si>
  <si>
    <t>太田市立沢野中央小学校</t>
  </si>
  <si>
    <t>太田沢野中央小</t>
  </si>
  <si>
    <t>太田市立尾島小学校</t>
  </si>
  <si>
    <t>太田尾島小</t>
  </si>
  <si>
    <t>太田市立世良田小学校</t>
  </si>
  <si>
    <t>太田世良田小</t>
  </si>
  <si>
    <t>太田市立木崎小学校</t>
  </si>
  <si>
    <t>太田木崎小</t>
  </si>
  <si>
    <t>太田市立生品小学校</t>
  </si>
  <si>
    <t>太田生品小</t>
  </si>
  <si>
    <t>太田市立綿打小学校</t>
  </si>
  <si>
    <t>太田綿打小</t>
  </si>
  <si>
    <t>太田市立藪塚本町小学校</t>
  </si>
  <si>
    <t>太田藪塚本町小</t>
  </si>
  <si>
    <t>太田市立藪塚本町南小学校</t>
  </si>
  <si>
    <t>太田藪塚本町南小</t>
  </si>
  <si>
    <t>板倉町立東小学校</t>
  </si>
  <si>
    <t>板倉東小</t>
  </si>
  <si>
    <t>板倉町立西小学校</t>
  </si>
  <si>
    <t>板倉西小</t>
  </si>
  <si>
    <t>板倉町立南小学校</t>
  </si>
  <si>
    <t>板倉南小</t>
  </si>
  <si>
    <t>板倉町立北小学校</t>
  </si>
  <si>
    <t>板倉北小</t>
  </si>
  <si>
    <t>明和町立明和東小学校</t>
  </si>
  <si>
    <t>明和町立明和西小学校</t>
  </si>
  <si>
    <t>千代田町立西小学校</t>
  </si>
  <si>
    <t>千代田西小</t>
  </si>
  <si>
    <t>千代田町立東小学校</t>
  </si>
  <si>
    <t>千代田東小</t>
  </si>
  <si>
    <t>大泉町立南小学校</t>
  </si>
  <si>
    <t>大泉南小</t>
  </si>
  <si>
    <t>大泉町立北小学校</t>
  </si>
  <si>
    <t>大泉北小</t>
  </si>
  <si>
    <t>大泉町立西小学校</t>
  </si>
  <si>
    <t>大泉西小</t>
  </si>
  <si>
    <t>大泉町立東小学校</t>
  </si>
  <si>
    <t>大泉東小</t>
  </si>
  <si>
    <t>邑楽町立中野小学校</t>
  </si>
  <si>
    <t>邑楽中野小</t>
  </si>
  <si>
    <t>邑楽町立高島小学校</t>
  </si>
  <si>
    <t>邑楽高島小</t>
  </si>
  <si>
    <t>邑楽町立長柄小学校</t>
  </si>
  <si>
    <t>邑楽長柄小</t>
  </si>
  <si>
    <t>邑楽町立中野東小学校</t>
  </si>
  <si>
    <t>邑楽中野東小</t>
  </si>
  <si>
    <t>館林市立第一小学校</t>
  </si>
  <si>
    <t>館林第一小</t>
  </si>
  <si>
    <t>館林市立第二小学校</t>
  </si>
  <si>
    <t>館林第二小</t>
  </si>
  <si>
    <t>館林市立第三小学校</t>
  </si>
  <si>
    <t>館林第三小</t>
  </si>
  <si>
    <t>館林市立第四小学校</t>
  </si>
  <si>
    <t>館林第四小</t>
  </si>
  <si>
    <t>館林市立第五小学校</t>
  </si>
  <si>
    <t>館林第五小</t>
  </si>
  <si>
    <t>館林市立第六小学校</t>
  </si>
  <si>
    <t>館林第六小</t>
  </si>
  <si>
    <t>館林市立第七小学校</t>
  </si>
  <si>
    <t>館林第七小</t>
  </si>
  <si>
    <t>館林市立第八小学校</t>
  </si>
  <si>
    <t>館林第八小</t>
  </si>
  <si>
    <t>館林市立第九小学校</t>
  </si>
  <si>
    <t>館林第九小</t>
  </si>
  <si>
    <t>館林市立第十小学校</t>
  </si>
  <si>
    <t>館林第十小</t>
  </si>
  <si>
    <t>館林市立美園小学校</t>
  </si>
  <si>
    <t>館林美園小</t>
  </si>
  <si>
    <t>県外の学校</t>
  </si>
  <si>
    <r>
      <t>学校コード</t>
    </r>
    <r>
      <rPr>
        <sz val="11"/>
        <rFont val="ＭＳ ゴシック"/>
        <family val="3"/>
      </rPr>
      <t xml:space="preserve">
</t>
    </r>
    <r>
      <rPr>
        <sz val="9"/>
        <rFont val="ＭＳ ゴシック"/>
        <family val="3"/>
      </rPr>
      <t>申し込みには
このｺｰﾄﾞを入力</t>
    </r>
  </si>
  <si>
    <t>０１</t>
  </si>
  <si>
    <t>前橋市</t>
  </si>
  <si>
    <t>５０校</t>
  </si>
  <si>
    <t>前橋市立原小学校</t>
  </si>
  <si>
    <t>前橋原小</t>
  </si>
  <si>
    <t>前橋市立石井小学校</t>
  </si>
  <si>
    <t>前橋石井小</t>
  </si>
  <si>
    <t>前橋市立時沢小学校</t>
  </si>
  <si>
    <t>前橋時沢小</t>
  </si>
  <si>
    <t>前橋市立白川小学校</t>
  </si>
  <si>
    <t>前橋白川小</t>
  </si>
  <si>
    <t>群大附属小</t>
  </si>
  <si>
    <t>０２</t>
  </si>
  <si>
    <t>伊勢崎市</t>
  </si>
  <si>
    <t>２４校</t>
  </si>
  <si>
    <t>０３</t>
  </si>
  <si>
    <t>玉村小</t>
  </si>
  <si>
    <t>佐波郡</t>
  </si>
  <si>
    <t>５校</t>
  </si>
  <si>
    <t>０４</t>
  </si>
  <si>
    <t>北群馬郡</t>
  </si>
  <si>
    <t>４校</t>
  </si>
  <si>
    <t>０５</t>
  </si>
  <si>
    <t>渋川市立渋川北小学校</t>
  </si>
  <si>
    <t>渋川北小</t>
  </si>
  <si>
    <t>渋川市</t>
  </si>
  <si>
    <t>渋川市立渋川南小学校</t>
  </si>
  <si>
    <t>渋川南小</t>
  </si>
  <si>
    <t>１７校</t>
  </si>
  <si>
    <t>渋川市立渋川西小学校</t>
  </si>
  <si>
    <t>渋川西小</t>
  </si>
  <si>
    <t>０６</t>
  </si>
  <si>
    <t>利根郡</t>
  </si>
  <si>
    <t>片品北小</t>
  </si>
  <si>
    <t>１５校</t>
  </si>
  <si>
    <t>片品南小</t>
  </si>
  <si>
    <t>川場小</t>
  </si>
  <si>
    <t>みなかみ町立水上小学校</t>
  </si>
  <si>
    <t>みなかみ水上小</t>
  </si>
  <si>
    <t>みなかみ町立新治小学校</t>
  </si>
  <si>
    <t>みなかみ新治小</t>
  </si>
  <si>
    <t>０７</t>
  </si>
  <si>
    <t>沼田小</t>
  </si>
  <si>
    <t>沼田市</t>
  </si>
  <si>
    <t>沼田東小</t>
  </si>
  <si>
    <t>１３校</t>
  </si>
  <si>
    <t>沼田北小</t>
  </si>
  <si>
    <t>０８</t>
  </si>
  <si>
    <t>中之条小</t>
  </si>
  <si>
    <t>吾妻郡</t>
  </si>
  <si>
    <t>２２校</t>
  </si>
  <si>
    <t>草津小</t>
  </si>
  <si>
    <t>六合小</t>
  </si>
  <si>
    <t>高山小</t>
  </si>
  <si>
    <t>０９</t>
  </si>
  <si>
    <t>高崎市</t>
  </si>
  <si>
    <t>６０校</t>
  </si>
  <si>
    <t>高崎市立桜山小学校</t>
  </si>
  <si>
    <t>高崎桜山小</t>
  </si>
  <si>
    <t>高崎市立新町第二小学校</t>
  </si>
  <si>
    <t>高崎市立下室田小学校</t>
  </si>
  <si>
    <t>高崎下室田小</t>
  </si>
  <si>
    <t>高崎市立中室田小学校</t>
  </si>
  <si>
    <t>高崎中室田小</t>
  </si>
  <si>
    <t>高崎市立上室田小学校</t>
  </si>
  <si>
    <t>高崎上室田小</t>
  </si>
  <si>
    <t>高崎市立里見小学校</t>
  </si>
  <si>
    <t>高崎里見小</t>
  </si>
  <si>
    <t>高崎市立久留馬小学校</t>
  </si>
  <si>
    <t>高崎久留馬小</t>
  </si>
  <si>
    <t>高崎市立下里見小学校</t>
  </si>
  <si>
    <t>高崎下里見小</t>
  </si>
  <si>
    <t>高崎市立宮沢小学校</t>
  </si>
  <si>
    <t>高崎宮沢小</t>
  </si>
  <si>
    <t>高崎市立吉井小学校</t>
  </si>
  <si>
    <t>高崎市立吉井西小学校</t>
  </si>
  <si>
    <t>高崎市立多胡小学校</t>
  </si>
  <si>
    <t>１０</t>
  </si>
  <si>
    <t>安中市</t>
  </si>
  <si>
    <t>１４校</t>
  </si>
  <si>
    <t>１１</t>
  </si>
  <si>
    <t>甘楽郡</t>
  </si>
  <si>
    <t>１０校</t>
  </si>
  <si>
    <t>下仁田小</t>
  </si>
  <si>
    <t>南牧小</t>
  </si>
  <si>
    <t>１２</t>
  </si>
  <si>
    <t>富岡小</t>
  </si>
  <si>
    <t>富岡市</t>
  </si>
  <si>
    <t>富岡西小</t>
  </si>
  <si>
    <t>１１校</t>
  </si>
  <si>
    <t>１３</t>
  </si>
  <si>
    <t>藤岡第一小</t>
  </si>
  <si>
    <t>藤岡市</t>
  </si>
  <si>
    <t>藤岡第二小</t>
  </si>
  <si>
    <t>多野郡</t>
  </si>
  <si>
    <t>２校</t>
  </si>
  <si>
    <t>１４</t>
  </si>
  <si>
    <t>桐生市</t>
  </si>
  <si>
    <t>１９校</t>
  </si>
  <si>
    <t>１５</t>
  </si>
  <si>
    <t>みどり市</t>
  </si>
  <si>
    <t>１６</t>
  </si>
  <si>
    <t>太田太田小</t>
  </si>
  <si>
    <t>太田市</t>
  </si>
  <si>
    <t>２７校</t>
  </si>
  <si>
    <t>太田太田東小</t>
  </si>
  <si>
    <t>学校法人太田国際学園
ぐんま国際アカデミー</t>
  </si>
  <si>
    <t>ＧＫＡ</t>
  </si>
  <si>
    <t>１７</t>
  </si>
  <si>
    <t>邑楽郡</t>
  </si>
  <si>
    <t>１６校</t>
  </si>
  <si>
    <t>明和東小</t>
  </si>
  <si>
    <t>明和西小</t>
  </si>
  <si>
    <t>１８</t>
  </si>
  <si>
    <t>館林市</t>
  </si>
  <si>
    <t>学校ｺｰﾄﾞ</t>
  </si>
  <si>
    <t>学校名一覧表を見る</t>
  </si>
  <si>
    <t>申し込み一覧表に戻る</t>
  </si>
  <si>
    <t>３　学校名は「学校名一覧表」を見て学校コードを入力してください。</t>
  </si>
  <si>
    <t>備考</t>
  </si>
  <si>
    <t>受付№</t>
  </si>
  <si>
    <t>（※陸協使用欄）</t>
  </si>
  <si>
    <t>２　氏名は全角、ﾌﾘｶﾞﾅは半角ｶﾀｶﾅで、左詰め。姓・名の間は１文字分スペースを空けてください。</t>
  </si>
  <si>
    <t>※個人で申し込む場合は保護者氏名</t>
  </si>
  <si>
    <t>ぐんま県民マラソン・ジュニアロードレース大会申し込み様式</t>
  </si>
  <si>
    <t>ぐんま県民マラソン・ジュニアロードレース大会参加申し込み一覧表</t>
  </si>
  <si>
    <t>entgaaa@wmail.plala.or.jp</t>
  </si>
  <si>
    <t>　　メールの件名は「小学生ジュニアロード申し込み」とし、本文には送信者（申込責任者）の氏名と</t>
  </si>
  <si>
    <t>　　連絡先を記入してください。同様の一覧表をFAXでも送付してください。</t>
  </si>
  <si>
    <t>FAX　027-345-7791</t>
  </si>
  <si>
    <t xml:space="preserve">  受付期限は２月１日（火）までです。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</si>
</sst>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年&quot;"/>
  </numFmts>
  <fonts count="50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HG正楷書体-PRO"/>
      <family val="4"/>
    </font>
    <font>
      <sz val="9"/>
      <name val="ＭＳ Ｐゴシック"/>
      <family val="3"/>
    </font>
    <font>
      <sz val="12"/>
      <name val="ＭＳ Ｐゴシック"/>
      <family val="3"/>
    </font>
    <font>
      <sz val="12"/>
      <name val="ＭＳ 明朝"/>
      <family val="1"/>
    </font>
    <font>
      <sz val="11"/>
      <name val="ＭＳ ゴシック"/>
      <family val="3"/>
    </font>
    <font>
      <sz val="11"/>
      <name val="ＭＳ 明朝"/>
      <family val="1"/>
    </font>
    <font>
      <b/>
      <sz val="12"/>
      <name val="ＭＳ ゴシック"/>
      <family val="3"/>
    </font>
    <font>
      <sz val="9"/>
      <name val="ＭＳ ゴシック"/>
      <family val="3"/>
    </font>
    <font>
      <b/>
      <sz val="11"/>
      <name val="ＭＳ ゴシック"/>
      <family val="3"/>
    </font>
    <font>
      <sz val="7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lightGray">
        <fgColor indexed="13"/>
      </patternFill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>
        <color indexed="2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>
        <color indexed="22"/>
      </top>
      <bottom style="thin"/>
    </border>
    <border>
      <left style="thin"/>
      <right style="thin"/>
      <top>
        <color indexed="63"/>
      </top>
      <bottom style="thin">
        <color indexed="22"/>
      </bottom>
    </border>
    <border>
      <left style="thin"/>
      <right style="thin"/>
      <top style="thin">
        <color indexed="22"/>
      </top>
      <bottom>
        <color indexed="63"/>
      </bottom>
    </border>
    <border>
      <left style="thin"/>
      <right style="thin"/>
      <top style="thin"/>
      <bottom style="thin">
        <color indexed="55"/>
      </bottom>
    </border>
    <border>
      <left style="thin"/>
      <right style="thin"/>
      <top style="thin">
        <color indexed="55"/>
      </top>
      <bottom style="thin">
        <color indexed="55"/>
      </bottom>
    </border>
    <border>
      <left style="thin"/>
      <right style="thin"/>
      <top style="thin">
        <color indexed="55"/>
      </top>
      <bottom style="thin"/>
    </border>
    <border>
      <left style="hair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1" fontId="8" fillId="0" borderId="0">
      <alignment/>
      <protection/>
    </xf>
    <xf numFmtId="0" fontId="4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87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15" xfId="0" applyBorder="1" applyAlignment="1">
      <alignment vertical="center"/>
    </xf>
    <xf numFmtId="0" fontId="0" fillId="0" borderId="0" xfId="0" applyAlignment="1">
      <alignment horizontal="right" vertical="center"/>
    </xf>
    <xf numFmtId="176" fontId="2" fillId="0" borderId="16" xfId="0" applyNumberFormat="1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vertical="center" shrinkToFit="1"/>
      <protection locked="0"/>
    </xf>
    <xf numFmtId="0" fontId="0" fillId="0" borderId="17" xfId="0" applyBorder="1" applyAlignment="1" applyProtection="1">
      <alignment vertical="center" shrinkToFit="1"/>
      <protection locked="0"/>
    </xf>
    <xf numFmtId="176" fontId="2" fillId="0" borderId="18" xfId="0" applyNumberFormat="1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vertical="center" shrinkToFit="1"/>
      <protection locked="0"/>
    </xf>
    <xf numFmtId="0" fontId="0" fillId="0" borderId="19" xfId="0" applyBorder="1" applyAlignment="1" applyProtection="1">
      <alignment vertical="center" shrinkToFit="1"/>
      <protection locked="0"/>
    </xf>
    <xf numFmtId="176" fontId="2" fillId="0" borderId="20" xfId="0" applyNumberFormat="1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vertical="center" shrinkToFit="1"/>
      <protection locked="0"/>
    </xf>
    <xf numFmtId="0" fontId="0" fillId="0" borderId="21" xfId="0" applyBorder="1" applyAlignment="1" applyProtection="1">
      <alignment vertical="center" shrinkToFit="1"/>
      <protection locked="0"/>
    </xf>
    <xf numFmtId="0" fontId="0" fillId="0" borderId="22" xfId="0" applyBorder="1" applyAlignment="1">
      <alignment horizontal="center" vertical="center"/>
    </xf>
    <xf numFmtId="1" fontId="9" fillId="0" borderId="0" xfId="61" applyFont="1" applyFill="1">
      <alignment/>
      <protection/>
    </xf>
    <xf numFmtId="1" fontId="10" fillId="0" borderId="0" xfId="61" applyFont="1" applyFill="1">
      <alignment/>
      <protection/>
    </xf>
    <xf numFmtId="0" fontId="10" fillId="0" borderId="0" xfId="61" applyNumberFormat="1" applyFont="1" applyFill="1">
      <alignment/>
      <protection/>
    </xf>
    <xf numFmtId="0" fontId="3" fillId="0" borderId="23" xfId="43" applyFill="1" applyBorder="1" applyAlignment="1" applyProtection="1">
      <alignment horizontal="center"/>
      <protection/>
    </xf>
    <xf numFmtId="1" fontId="11" fillId="0" borderId="0" xfId="61" applyFont="1" applyFill="1">
      <alignment/>
      <protection/>
    </xf>
    <xf numFmtId="1" fontId="9" fillId="0" borderId="24" xfId="61" applyFont="1" applyFill="1" applyBorder="1" applyAlignment="1">
      <alignment horizontal="center"/>
      <protection/>
    </xf>
    <xf numFmtId="1" fontId="9" fillId="0" borderId="25" xfId="61" applyFont="1" applyFill="1" applyBorder="1" applyAlignment="1">
      <alignment horizontal="center"/>
      <protection/>
    </xf>
    <xf numFmtId="0" fontId="13" fillId="33" borderId="25" xfId="61" applyNumberFormat="1" applyFont="1" applyFill="1" applyBorder="1" applyAlignment="1">
      <alignment horizontal="center" wrapText="1"/>
      <protection/>
    </xf>
    <xf numFmtId="1" fontId="9" fillId="0" borderId="23" xfId="61" applyFont="1" applyFill="1" applyBorder="1" applyAlignment="1">
      <alignment horizontal="center"/>
      <protection/>
    </xf>
    <xf numFmtId="1" fontId="9" fillId="0" borderId="24" xfId="61" applyFont="1" applyFill="1" applyBorder="1" quotePrefix="1">
      <alignment/>
      <protection/>
    </xf>
    <xf numFmtId="1" fontId="10" fillId="0" borderId="26" xfId="61" applyFont="1" applyFill="1" applyBorder="1">
      <alignment/>
      <protection/>
    </xf>
    <xf numFmtId="0" fontId="10" fillId="33" borderId="26" xfId="61" applyNumberFormat="1" applyFont="1" applyFill="1" applyBorder="1" applyAlignment="1">
      <alignment horizontal="center"/>
      <protection/>
    </xf>
    <xf numFmtId="1" fontId="9" fillId="0" borderId="27" xfId="61" applyFont="1" applyFill="1" applyBorder="1">
      <alignment/>
      <protection/>
    </xf>
    <xf numFmtId="1" fontId="10" fillId="0" borderId="28" xfId="61" applyFont="1" applyFill="1" applyBorder="1">
      <alignment/>
      <protection/>
    </xf>
    <xf numFmtId="0" fontId="10" fillId="33" borderId="28" xfId="61" applyNumberFormat="1" applyFont="1" applyFill="1" applyBorder="1" applyAlignment="1">
      <alignment horizontal="center"/>
      <protection/>
    </xf>
    <xf numFmtId="1" fontId="10" fillId="0" borderId="0" xfId="61" applyFont="1" applyFill="1" applyAlignment="1">
      <alignment/>
      <protection/>
    </xf>
    <xf numFmtId="1" fontId="9" fillId="0" borderId="29" xfId="61" applyFont="1" applyFill="1" applyBorder="1" applyAlignment="1">
      <alignment horizontal="center"/>
      <protection/>
    </xf>
    <xf numFmtId="0" fontId="13" fillId="33" borderId="23" xfId="61" applyNumberFormat="1" applyFont="1" applyFill="1" applyBorder="1" applyAlignment="1">
      <alignment horizontal="center" wrapText="1"/>
      <protection/>
    </xf>
    <xf numFmtId="1" fontId="9" fillId="0" borderId="30" xfId="61" applyFont="1" applyFill="1" applyBorder="1">
      <alignment/>
      <protection/>
    </xf>
    <xf numFmtId="1" fontId="10" fillId="0" borderId="31" xfId="61" applyFont="1" applyFill="1" applyBorder="1">
      <alignment/>
      <protection/>
    </xf>
    <xf numFmtId="0" fontId="10" fillId="33" borderId="31" xfId="61" applyNumberFormat="1" applyFont="1" applyFill="1" applyBorder="1" applyAlignment="1">
      <alignment horizontal="center"/>
      <protection/>
    </xf>
    <xf numFmtId="1" fontId="9" fillId="0" borderId="27" xfId="61" applyFont="1" applyFill="1" applyBorder="1" quotePrefix="1">
      <alignment/>
      <protection/>
    </xf>
    <xf numFmtId="1" fontId="10" fillId="0" borderId="32" xfId="61" applyFont="1" applyFill="1" applyBorder="1">
      <alignment/>
      <protection/>
    </xf>
    <xf numFmtId="0" fontId="10" fillId="33" borderId="32" xfId="61" applyNumberFormat="1" applyFont="1" applyFill="1" applyBorder="1" applyAlignment="1">
      <alignment horizontal="center"/>
      <protection/>
    </xf>
    <xf numFmtId="1" fontId="10" fillId="0" borderId="33" xfId="61" applyFont="1" applyFill="1" applyBorder="1">
      <alignment/>
      <protection/>
    </xf>
    <xf numFmtId="0" fontId="10" fillId="33" borderId="33" xfId="61" applyNumberFormat="1" applyFont="1" applyFill="1" applyBorder="1" applyAlignment="1">
      <alignment horizontal="center"/>
      <protection/>
    </xf>
    <xf numFmtId="0" fontId="10" fillId="33" borderId="34" xfId="61" applyNumberFormat="1" applyFont="1" applyFill="1" applyBorder="1" applyAlignment="1">
      <alignment horizontal="center"/>
      <protection/>
    </xf>
    <xf numFmtId="0" fontId="10" fillId="33" borderId="35" xfId="61" applyNumberFormat="1" applyFont="1" applyFill="1" applyBorder="1" applyAlignment="1">
      <alignment horizontal="center"/>
      <protection/>
    </xf>
    <xf numFmtId="0" fontId="10" fillId="33" borderId="36" xfId="61" applyNumberFormat="1" applyFont="1" applyFill="1" applyBorder="1" applyAlignment="1">
      <alignment horizontal="center"/>
      <protection/>
    </xf>
    <xf numFmtId="1" fontId="10" fillId="0" borderId="31" xfId="61" applyFont="1" applyFill="1" applyBorder="1" applyAlignment="1">
      <alignment wrapText="1"/>
      <protection/>
    </xf>
    <xf numFmtId="1" fontId="10" fillId="33" borderId="26" xfId="61" applyFont="1" applyFill="1" applyBorder="1">
      <alignment/>
      <protection/>
    </xf>
    <xf numFmtId="1" fontId="10" fillId="33" borderId="28" xfId="61" applyFont="1" applyFill="1" applyBorder="1">
      <alignment/>
      <protection/>
    </xf>
    <xf numFmtId="1" fontId="10" fillId="33" borderId="31" xfId="61" applyFont="1" applyFill="1" applyBorder="1">
      <alignment/>
      <protection/>
    </xf>
    <xf numFmtId="1" fontId="9" fillId="0" borderId="23" xfId="61" applyFont="1" applyFill="1" applyBorder="1">
      <alignment/>
      <protection/>
    </xf>
    <xf numFmtId="1" fontId="10" fillId="0" borderId="23" xfId="61" applyFont="1" applyFill="1" applyBorder="1">
      <alignment/>
      <protection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37" xfId="0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3" fillId="0" borderId="0" xfId="43" applyFill="1" applyBorder="1" applyAlignment="1" applyProtection="1">
      <alignment horizontal="center"/>
      <protection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25" xfId="0" applyBorder="1" applyAlignment="1">
      <alignment horizontal="center" vertical="center"/>
    </xf>
    <xf numFmtId="0" fontId="6" fillId="0" borderId="38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horizontal="center" vertical="center" shrinkToFit="1"/>
      <protection locked="0"/>
    </xf>
    <xf numFmtId="0" fontId="0" fillId="34" borderId="16" xfId="0" applyFill="1" applyBorder="1" applyAlignment="1" applyProtection="1">
      <alignment vertical="center" shrinkToFit="1"/>
      <protection/>
    </xf>
    <xf numFmtId="0" fontId="0" fillId="0" borderId="18" xfId="0" applyBorder="1" applyAlignment="1" applyProtection="1">
      <alignment horizontal="center" vertical="center" shrinkToFit="1"/>
      <protection locked="0"/>
    </xf>
    <xf numFmtId="0" fontId="0" fillId="34" borderId="18" xfId="0" applyFill="1" applyBorder="1" applyAlignment="1" applyProtection="1">
      <alignment vertical="center" shrinkToFit="1"/>
      <protection/>
    </xf>
    <xf numFmtId="0" fontId="0" fillId="0" borderId="20" xfId="0" applyBorder="1" applyAlignment="1" applyProtection="1">
      <alignment horizontal="center" vertical="center" shrinkToFit="1"/>
      <protection locked="0"/>
    </xf>
    <xf numFmtId="0" fontId="0" fillId="34" borderId="20" xfId="0" applyFill="1" applyBorder="1" applyAlignment="1" applyProtection="1">
      <alignment vertical="center" shrinkToFit="1"/>
      <protection/>
    </xf>
    <xf numFmtId="0" fontId="0" fillId="0" borderId="39" xfId="0" applyBorder="1" applyAlignment="1" applyProtection="1">
      <alignment vertical="center" shrinkToFit="1"/>
      <protection/>
    </xf>
    <xf numFmtId="0" fontId="0" fillId="0" borderId="40" xfId="0" applyBorder="1" applyAlignment="1" applyProtection="1">
      <alignment vertical="center" shrinkToFit="1"/>
      <protection locked="0"/>
    </xf>
    <xf numFmtId="0" fontId="0" fillId="0" borderId="41" xfId="0" applyBorder="1" applyAlignment="1" applyProtection="1">
      <alignment vertical="center" shrinkToFit="1"/>
      <protection locked="0"/>
    </xf>
    <xf numFmtId="0" fontId="9" fillId="0" borderId="16" xfId="0" applyFont="1" applyBorder="1" applyAlignment="1" applyProtection="1">
      <alignment vertical="center" shrinkToFit="1"/>
      <protection locked="0"/>
    </xf>
    <xf numFmtId="0" fontId="9" fillId="0" borderId="18" xfId="0" applyFont="1" applyBorder="1" applyAlignment="1" applyProtection="1">
      <alignment vertical="center" shrinkToFit="1"/>
      <protection locked="0"/>
    </xf>
    <xf numFmtId="0" fontId="9" fillId="0" borderId="20" xfId="0" applyFont="1" applyBorder="1" applyAlignment="1" applyProtection="1">
      <alignment vertical="center" shrinkToFit="1"/>
      <protection locked="0"/>
    </xf>
    <xf numFmtId="0" fontId="5" fillId="0" borderId="0" xfId="0" applyFont="1" applyAlignment="1">
      <alignment horizontal="center" vertical="center"/>
    </xf>
    <xf numFmtId="0" fontId="3" fillId="0" borderId="29" xfId="43" applyBorder="1" applyAlignment="1" applyProtection="1">
      <alignment horizontal="center" vertical="center"/>
      <protection/>
    </xf>
    <xf numFmtId="0" fontId="7" fillId="0" borderId="42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9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1" fontId="11" fillId="0" borderId="0" xfId="61" applyFont="1" applyFill="1" applyAlignment="1">
      <alignment horizont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０４城南１６水泳" xfId="61"/>
    <cellStyle name="Followed Hyperlink" xfId="62"/>
    <cellStyle name="良い" xfId="63"/>
  </cellStyles>
  <dxfs count="5">
    <dxf>
      <fill>
        <patternFill patternType="lightGray">
          <fgColor indexed="13"/>
        </patternFill>
      </fill>
    </dxf>
    <dxf>
      <fill>
        <patternFill patternType="lightGray">
          <fgColor indexed="40"/>
        </patternFill>
      </fill>
    </dxf>
    <dxf>
      <fill>
        <patternFill patternType="lightGray">
          <fgColor indexed="14"/>
        </patternFill>
      </fill>
    </dxf>
    <dxf>
      <fill>
        <patternFill patternType="lightDown">
          <fgColor indexed="14"/>
        </patternFill>
      </fill>
    </dxf>
    <dxf>
      <fill>
        <patternFill patternType="lightUp">
          <fgColor indexed="4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02&#32676;&#39340;&#30476;&#23567;&#20307;&#30740;\&#65298;&#65296;&#24773;&#22577;&#22996;&#21729;&#20250;\21rikjou-en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選手申し込み"/>
      <sheetName val="リレー申し込み"/>
      <sheetName val="学校データ"/>
      <sheetName val="郡市データ"/>
      <sheetName val="種目データ"/>
      <sheetName val="選手取得"/>
      <sheetName val="学校データ (2)"/>
      <sheetName val="リレー取得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ntgaaa@wmail.plala.or.jp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121"/>
  <sheetViews>
    <sheetView showGridLines="0" tabSelected="1" zoomScale="130" zoomScaleNormal="130" zoomScalePageLayoutView="0" workbookViewId="0" topLeftCell="A1">
      <selection activeCell="F8" sqref="F8"/>
    </sheetView>
  </sheetViews>
  <sheetFormatPr defaultColWidth="9.00390625" defaultRowHeight="13.5"/>
  <cols>
    <col min="1" max="1" width="2.50390625" style="0" customWidth="1"/>
    <col min="2" max="2" width="3.625" style="0" customWidth="1"/>
    <col min="3" max="4" width="6.625" style="0" customWidth="1"/>
    <col min="5" max="5" width="16.875" style="0" customWidth="1"/>
    <col min="6" max="6" width="20.375" style="0" customWidth="1"/>
    <col min="7" max="7" width="8.75390625" style="0" customWidth="1"/>
    <col min="8" max="8" width="18.75390625" style="0" customWidth="1"/>
    <col min="9" max="9" width="13.375" style="0" customWidth="1"/>
    <col min="10" max="10" width="7.125" style="0" hidden="1" customWidth="1"/>
    <col min="11" max="11" width="2.50390625" style="0" hidden="1" customWidth="1"/>
    <col min="12" max="12" width="3.375" style="0" hidden="1" customWidth="1"/>
  </cols>
  <sheetData>
    <row r="2" spans="2:10" ht="13.5">
      <c r="B2" t="s">
        <v>763</v>
      </c>
      <c r="I2" s="8" t="s">
        <v>8</v>
      </c>
      <c r="J2" s="8"/>
    </row>
    <row r="3" ht="13.5">
      <c r="I3" s="62" t="s">
        <v>759</v>
      </c>
    </row>
    <row r="4" spans="2:9" ht="17.25">
      <c r="B4" s="77" t="s">
        <v>764</v>
      </c>
      <c r="C4" s="77"/>
      <c r="D4" s="77"/>
      <c r="E4" s="77"/>
      <c r="F4" s="77"/>
      <c r="G4" s="77"/>
      <c r="H4" s="77"/>
      <c r="I4" s="63" t="s">
        <v>760</v>
      </c>
    </row>
    <row r="5" ht="18" customHeight="1">
      <c r="I5" s="61"/>
    </row>
    <row r="6" ht="13.5">
      <c r="B6" s="6" t="s">
        <v>7</v>
      </c>
    </row>
    <row r="7" spans="2:7" ht="19.5" customHeight="1">
      <c r="B7" s="78" t="s">
        <v>765</v>
      </c>
      <c r="C7" s="79"/>
      <c r="D7" s="79"/>
      <c r="E7" s="80"/>
      <c r="F7" s="6" t="s">
        <v>769</v>
      </c>
      <c r="G7" s="6"/>
    </row>
    <row r="8" ht="13.5">
      <c r="B8" t="s">
        <v>14</v>
      </c>
    </row>
    <row r="9" ht="13.5">
      <c r="B9" t="s">
        <v>766</v>
      </c>
    </row>
    <row r="10" ht="13.5">
      <c r="B10" t="s">
        <v>767</v>
      </c>
    </row>
    <row r="11" ht="13.5">
      <c r="F11" t="s">
        <v>768</v>
      </c>
    </row>
    <row r="12" ht="13.5">
      <c r="B12" s="6" t="s">
        <v>6</v>
      </c>
    </row>
    <row r="13" ht="13.5">
      <c r="B13" t="s">
        <v>9</v>
      </c>
    </row>
    <row r="14" ht="13.5">
      <c r="B14" t="s">
        <v>761</v>
      </c>
    </row>
    <row r="15" spans="2:8" ht="13.5">
      <c r="B15" t="s">
        <v>757</v>
      </c>
      <c r="H15" s="25" t="s">
        <v>755</v>
      </c>
    </row>
    <row r="16" ht="13.5">
      <c r="H16" s="60"/>
    </row>
    <row r="18" spans="2:8" ht="17.25" customHeight="1">
      <c r="B18" s="81" t="s">
        <v>11</v>
      </c>
      <c r="C18" s="82"/>
      <c r="D18" s="83"/>
      <c r="E18" s="84"/>
      <c r="F18" s="85"/>
      <c r="G18" s="64" t="s">
        <v>762</v>
      </c>
      <c r="H18" s="59"/>
    </row>
    <row r="19" spans="2:7" ht="17.25" customHeight="1">
      <c r="B19" s="81" t="s">
        <v>12</v>
      </c>
      <c r="C19" s="82"/>
      <c r="D19" s="83"/>
      <c r="E19" s="84"/>
      <c r="F19" s="85"/>
      <c r="G19" s="57"/>
    </row>
    <row r="21" spans="2:12" ht="13.5">
      <c r="B21" s="1" t="s">
        <v>4</v>
      </c>
      <c r="C21" s="2" t="s">
        <v>13</v>
      </c>
      <c r="D21" s="2" t="s">
        <v>0</v>
      </c>
      <c r="E21" s="2" t="s">
        <v>1</v>
      </c>
      <c r="F21" s="2" t="s">
        <v>5</v>
      </c>
      <c r="G21" s="58" t="s">
        <v>754</v>
      </c>
      <c r="H21" s="58" t="s">
        <v>10</v>
      </c>
      <c r="I21" s="3" t="s">
        <v>758</v>
      </c>
      <c r="J21" s="21" t="s">
        <v>759</v>
      </c>
      <c r="K21">
        <v>4</v>
      </c>
      <c r="L21" t="s">
        <v>2</v>
      </c>
    </row>
    <row r="22" spans="2:12" ht="13.5">
      <c r="B22" s="7">
        <v>1</v>
      </c>
      <c r="C22" s="9"/>
      <c r="D22" s="10"/>
      <c r="E22" s="11"/>
      <c r="F22" s="74"/>
      <c r="G22" s="65"/>
      <c r="H22" s="66">
        <f>IF(G22="","",VLOOKUP(G22,'学校名一覧表'!$C$5:$E$351,3,0))</f>
      </c>
      <c r="I22" s="12"/>
      <c r="J22" s="71">
        <f>IF(E22="","",$I$5)</f>
      </c>
      <c r="K22">
        <v>5</v>
      </c>
      <c r="L22" t="s">
        <v>3</v>
      </c>
    </row>
    <row r="23" spans="2:11" ht="13.5">
      <c r="B23" s="4">
        <v>2</v>
      </c>
      <c r="C23" s="13"/>
      <c r="D23" s="14"/>
      <c r="E23" s="15"/>
      <c r="F23" s="75"/>
      <c r="G23" s="67"/>
      <c r="H23" s="68">
        <f>IF(G23="","",VLOOKUP(G23,'学校名一覧表'!$C$5:$E$351,3,0))</f>
      </c>
      <c r="I23" s="16"/>
      <c r="J23" s="72">
        <f aca="true" t="shared" si="0" ref="J23:J86">IF(E23="","",$I$5)</f>
      </c>
      <c r="K23">
        <v>6</v>
      </c>
    </row>
    <row r="24" spans="2:10" ht="13.5">
      <c r="B24" s="4">
        <v>3</v>
      </c>
      <c r="C24" s="13"/>
      <c r="D24" s="14"/>
      <c r="E24" s="15"/>
      <c r="F24" s="75"/>
      <c r="G24" s="67"/>
      <c r="H24" s="68">
        <f>IF(G24="","",VLOOKUP(G24,'学校名一覧表'!$C$5:$E$351,3,0))</f>
      </c>
      <c r="I24" s="16"/>
      <c r="J24" s="72">
        <f t="shared" si="0"/>
      </c>
    </row>
    <row r="25" spans="2:10" ht="13.5">
      <c r="B25" s="4">
        <v>4</v>
      </c>
      <c r="C25" s="13"/>
      <c r="D25" s="14"/>
      <c r="E25" s="15"/>
      <c r="F25" s="75"/>
      <c r="G25" s="67"/>
      <c r="H25" s="68">
        <f>IF(G25="","",VLOOKUP(G25,'学校名一覧表'!$C$5:$E$351,3,0))</f>
      </c>
      <c r="I25" s="16"/>
      <c r="J25" s="72">
        <f t="shared" si="0"/>
      </c>
    </row>
    <row r="26" spans="2:10" ht="13.5">
      <c r="B26" s="4">
        <v>5</v>
      </c>
      <c r="C26" s="13"/>
      <c r="D26" s="14"/>
      <c r="E26" s="15"/>
      <c r="F26" s="75"/>
      <c r="G26" s="67"/>
      <c r="H26" s="68">
        <f>IF(G26="","",VLOOKUP(G26,'学校名一覧表'!$C$5:$E$351,3,0))</f>
      </c>
      <c r="I26" s="16"/>
      <c r="J26" s="72">
        <f t="shared" si="0"/>
      </c>
    </row>
    <row r="27" spans="2:10" ht="13.5">
      <c r="B27" s="4">
        <v>6</v>
      </c>
      <c r="C27" s="13"/>
      <c r="D27" s="14"/>
      <c r="E27" s="15"/>
      <c r="F27" s="75"/>
      <c r="G27" s="67"/>
      <c r="H27" s="68">
        <f>IF(G27="","",VLOOKUP(G27,'学校名一覧表'!$C$5:$E$351,3,0))</f>
      </c>
      <c r="I27" s="16"/>
      <c r="J27" s="72">
        <f t="shared" si="0"/>
      </c>
    </row>
    <row r="28" spans="2:10" ht="13.5">
      <c r="B28" s="4">
        <v>7</v>
      </c>
      <c r="C28" s="13"/>
      <c r="D28" s="14"/>
      <c r="E28" s="15"/>
      <c r="F28" s="75"/>
      <c r="G28" s="67"/>
      <c r="H28" s="68">
        <f>IF(G28="","",VLOOKUP(G28,'学校名一覧表'!$C$5:$E$351,3,0))</f>
      </c>
      <c r="I28" s="16"/>
      <c r="J28" s="72">
        <f t="shared" si="0"/>
      </c>
    </row>
    <row r="29" spans="2:10" ht="13.5">
      <c r="B29" s="4">
        <v>8</v>
      </c>
      <c r="C29" s="13"/>
      <c r="D29" s="14"/>
      <c r="E29" s="15"/>
      <c r="F29" s="75"/>
      <c r="G29" s="67"/>
      <c r="H29" s="68">
        <f>IF(G29="","",VLOOKUP(G29,'学校名一覧表'!$C$5:$E$351,3,0))</f>
      </c>
      <c r="I29" s="16"/>
      <c r="J29" s="72">
        <f t="shared" si="0"/>
      </c>
    </row>
    <row r="30" spans="2:10" ht="13.5">
      <c r="B30" s="4">
        <v>9</v>
      </c>
      <c r="C30" s="13"/>
      <c r="D30" s="14"/>
      <c r="E30" s="15"/>
      <c r="F30" s="75"/>
      <c r="G30" s="67"/>
      <c r="H30" s="68">
        <f>IF(G30="","",VLOOKUP(G30,'学校名一覧表'!$C$5:$E$351,3,0))</f>
      </c>
      <c r="I30" s="16"/>
      <c r="J30" s="72">
        <f t="shared" si="0"/>
      </c>
    </row>
    <row r="31" spans="2:10" ht="13.5">
      <c r="B31" s="4">
        <v>10</v>
      </c>
      <c r="C31" s="13"/>
      <c r="D31" s="14"/>
      <c r="E31" s="15"/>
      <c r="F31" s="75"/>
      <c r="G31" s="67"/>
      <c r="H31" s="68">
        <f>IF(G31="","",VLOOKUP(G31,'学校名一覧表'!$C$5:$E$351,3,0))</f>
      </c>
      <c r="I31" s="16"/>
      <c r="J31" s="72">
        <f t="shared" si="0"/>
      </c>
    </row>
    <row r="32" spans="2:10" ht="13.5">
      <c r="B32" s="4">
        <v>11</v>
      </c>
      <c r="C32" s="13"/>
      <c r="D32" s="14"/>
      <c r="E32" s="15"/>
      <c r="F32" s="75"/>
      <c r="G32" s="67"/>
      <c r="H32" s="68">
        <f>IF(G32="","",VLOOKUP(G32,'学校名一覧表'!$C$5:$E$351,3,0))</f>
      </c>
      <c r="I32" s="16"/>
      <c r="J32" s="72">
        <f t="shared" si="0"/>
      </c>
    </row>
    <row r="33" spans="2:10" ht="13.5">
      <c r="B33" s="4">
        <v>12</v>
      </c>
      <c r="C33" s="13"/>
      <c r="D33" s="14"/>
      <c r="E33" s="15"/>
      <c r="F33" s="75"/>
      <c r="G33" s="67"/>
      <c r="H33" s="68">
        <f>IF(G33="","",VLOOKUP(G33,'学校名一覧表'!$C$5:$E$351,3,0))</f>
      </c>
      <c r="I33" s="16"/>
      <c r="J33" s="72">
        <f t="shared" si="0"/>
      </c>
    </row>
    <row r="34" spans="2:10" ht="13.5">
      <c r="B34" s="4">
        <v>13</v>
      </c>
      <c r="C34" s="13"/>
      <c r="D34" s="14"/>
      <c r="E34" s="15"/>
      <c r="F34" s="75"/>
      <c r="G34" s="67"/>
      <c r="H34" s="68">
        <f>IF(G34="","",VLOOKUP(G34,'学校名一覧表'!$C$5:$E$351,3,0))</f>
      </c>
      <c r="I34" s="16"/>
      <c r="J34" s="72">
        <f t="shared" si="0"/>
      </c>
    </row>
    <row r="35" spans="2:10" ht="13.5">
      <c r="B35" s="4">
        <v>14</v>
      </c>
      <c r="C35" s="13"/>
      <c r="D35" s="14"/>
      <c r="E35" s="15"/>
      <c r="F35" s="75"/>
      <c r="G35" s="67"/>
      <c r="H35" s="68">
        <f>IF(G35="","",VLOOKUP(G35,'学校名一覧表'!$C$5:$E$351,3,0))</f>
      </c>
      <c r="I35" s="16"/>
      <c r="J35" s="72">
        <f t="shared" si="0"/>
      </c>
    </row>
    <row r="36" spans="2:10" ht="13.5">
      <c r="B36" s="4">
        <v>15</v>
      </c>
      <c r="C36" s="13"/>
      <c r="D36" s="14"/>
      <c r="E36" s="15"/>
      <c r="F36" s="75"/>
      <c r="G36" s="67"/>
      <c r="H36" s="68">
        <f>IF(G36="","",VLOOKUP(G36,'学校名一覧表'!$C$5:$E$351,3,0))</f>
      </c>
      <c r="I36" s="16"/>
      <c r="J36" s="72">
        <f t="shared" si="0"/>
      </c>
    </row>
    <row r="37" spans="2:10" ht="13.5">
      <c r="B37" s="4">
        <v>16</v>
      </c>
      <c r="C37" s="13"/>
      <c r="D37" s="14"/>
      <c r="E37" s="15"/>
      <c r="F37" s="75"/>
      <c r="G37" s="67"/>
      <c r="H37" s="68">
        <f>IF(G37="","",VLOOKUP(G37,'学校名一覧表'!$C$5:$E$351,3,0))</f>
      </c>
      <c r="I37" s="16"/>
      <c r="J37" s="72">
        <f t="shared" si="0"/>
      </c>
    </row>
    <row r="38" spans="2:10" ht="13.5">
      <c r="B38" s="4">
        <v>17</v>
      </c>
      <c r="C38" s="13"/>
      <c r="D38" s="14"/>
      <c r="E38" s="15"/>
      <c r="F38" s="75"/>
      <c r="G38" s="67"/>
      <c r="H38" s="68">
        <f>IF(G38="","",VLOOKUP(G38,'学校名一覧表'!$C$5:$E$351,3,0))</f>
      </c>
      <c r="I38" s="16"/>
      <c r="J38" s="72">
        <f t="shared" si="0"/>
      </c>
    </row>
    <row r="39" spans="2:10" ht="13.5">
      <c r="B39" s="4">
        <v>18</v>
      </c>
      <c r="C39" s="13"/>
      <c r="D39" s="14"/>
      <c r="E39" s="15"/>
      <c r="F39" s="75"/>
      <c r="G39" s="67"/>
      <c r="H39" s="68">
        <f>IF(G39="","",VLOOKUP(G39,'学校名一覧表'!$C$5:$E$351,3,0))</f>
      </c>
      <c r="I39" s="16"/>
      <c r="J39" s="72">
        <f t="shared" si="0"/>
      </c>
    </row>
    <row r="40" spans="2:10" ht="13.5">
      <c r="B40" s="4">
        <v>19</v>
      </c>
      <c r="C40" s="13"/>
      <c r="D40" s="14"/>
      <c r="E40" s="15"/>
      <c r="F40" s="75"/>
      <c r="G40" s="67"/>
      <c r="H40" s="68">
        <f>IF(G40="","",VLOOKUP(G40,'学校名一覧表'!$C$5:$E$351,3,0))</f>
      </c>
      <c r="I40" s="16"/>
      <c r="J40" s="72">
        <f t="shared" si="0"/>
      </c>
    </row>
    <row r="41" spans="2:10" ht="13.5">
      <c r="B41" s="4">
        <v>20</v>
      </c>
      <c r="C41" s="13"/>
      <c r="D41" s="14"/>
      <c r="E41" s="15"/>
      <c r="F41" s="75"/>
      <c r="G41" s="67"/>
      <c r="H41" s="68">
        <f>IF(G41="","",VLOOKUP(G41,'学校名一覧表'!$C$5:$E$351,3,0))</f>
      </c>
      <c r="I41" s="16"/>
      <c r="J41" s="72">
        <f t="shared" si="0"/>
      </c>
    </row>
    <row r="42" spans="2:10" ht="13.5">
      <c r="B42" s="4">
        <v>21</v>
      </c>
      <c r="C42" s="13"/>
      <c r="D42" s="14"/>
      <c r="E42" s="15"/>
      <c r="F42" s="75"/>
      <c r="G42" s="67"/>
      <c r="H42" s="68">
        <f>IF(G42="","",VLOOKUP(G42,'学校名一覧表'!$C$5:$E$351,3,0))</f>
      </c>
      <c r="I42" s="16"/>
      <c r="J42" s="72">
        <f t="shared" si="0"/>
      </c>
    </row>
    <row r="43" spans="2:10" ht="13.5">
      <c r="B43" s="4">
        <v>22</v>
      </c>
      <c r="C43" s="13"/>
      <c r="D43" s="14"/>
      <c r="E43" s="15"/>
      <c r="F43" s="75"/>
      <c r="G43" s="67"/>
      <c r="H43" s="68">
        <f>IF(G43="","",VLOOKUP(G43,'学校名一覧表'!$C$5:$E$351,3,0))</f>
      </c>
      <c r="I43" s="16"/>
      <c r="J43" s="72">
        <f t="shared" si="0"/>
      </c>
    </row>
    <row r="44" spans="2:10" ht="13.5">
      <c r="B44" s="4">
        <v>23</v>
      </c>
      <c r="C44" s="13"/>
      <c r="D44" s="14"/>
      <c r="E44" s="15"/>
      <c r="F44" s="75"/>
      <c r="G44" s="67"/>
      <c r="H44" s="68">
        <f>IF(G44="","",VLOOKUP(G44,'学校名一覧表'!$C$5:$E$351,3,0))</f>
      </c>
      <c r="I44" s="16"/>
      <c r="J44" s="72">
        <f t="shared" si="0"/>
      </c>
    </row>
    <row r="45" spans="2:10" ht="13.5">
      <c r="B45" s="4">
        <v>24</v>
      </c>
      <c r="C45" s="13"/>
      <c r="D45" s="14"/>
      <c r="E45" s="15"/>
      <c r="F45" s="75"/>
      <c r="G45" s="67"/>
      <c r="H45" s="68">
        <f>IF(G45="","",VLOOKUP(G45,'学校名一覧表'!$C$5:$E$351,3,0))</f>
      </c>
      <c r="I45" s="16"/>
      <c r="J45" s="72">
        <f t="shared" si="0"/>
      </c>
    </row>
    <row r="46" spans="2:10" ht="13.5">
      <c r="B46" s="4">
        <v>25</v>
      </c>
      <c r="C46" s="13"/>
      <c r="D46" s="14"/>
      <c r="E46" s="15"/>
      <c r="F46" s="75"/>
      <c r="G46" s="67"/>
      <c r="H46" s="68">
        <f>IF(G46="","",VLOOKUP(G46,'学校名一覧表'!$C$5:$E$351,3,0))</f>
      </c>
      <c r="I46" s="16"/>
      <c r="J46" s="72">
        <f t="shared" si="0"/>
      </c>
    </row>
    <row r="47" spans="2:10" ht="13.5">
      <c r="B47" s="4">
        <v>26</v>
      </c>
      <c r="C47" s="13"/>
      <c r="D47" s="14"/>
      <c r="E47" s="15"/>
      <c r="F47" s="75"/>
      <c r="G47" s="67"/>
      <c r="H47" s="68">
        <f>IF(G47="","",VLOOKUP(G47,'学校名一覧表'!$C$5:$E$351,3,0))</f>
      </c>
      <c r="I47" s="16"/>
      <c r="J47" s="72">
        <f t="shared" si="0"/>
      </c>
    </row>
    <row r="48" spans="2:10" ht="13.5">
      <c r="B48" s="4">
        <v>27</v>
      </c>
      <c r="C48" s="13"/>
      <c r="D48" s="14"/>
      <c r="E48" s="15"/>
      <c r="F48" s="75"/>
      <c r="G48" s="67"/>
      <c r="H48" s="68">
        <f>IF(G48="","",VLOOKUP(G48,'学校名一覧表'!$C$5:$E$351,3,0))</f>
      </c>
      <c r="I48" s="16"/>
      <c r="J48" s="72">
        <f t="shared" si="0"/>
      </c>
    </row>
    <row r="49" spans="2:10" ht="13.5">
      <c r="B49" s="4">
        <v>28</v>
      </c>
      <c r="C49" s="13"/>
      <c r="D49" s="14"/>
      <c r="E49" s="15"/>
      <c r="F49" s="75"/>
      <c r="G49" s="67"/>
      <c r="H49" s="68">
        <f>IF(G49="","",VLOOKUP(G49,'学校名一覧表'!$C$5:$E$351,3,0))</f>
      </c>
      <c r="I49" s="16"/>
      <c r="J49" s="72">
        <f t="shared" si="0"/>
      </c>
    </row>
    <row r="50" spans="2:10" ht="13.5">
      <c r="B50" s="4">
        <v>29</v>
      </c>
      <c r="C50" s="13"/>
      <c r="D50" s="14"/>
      <c r="E50" s="15"/>
      <c r="F50" s="75"/>
      <c r="G50" s="67"/>
      <c r="H50" s="68">
        <f>IF(G50="","",VLOOKUP(G50,'学校名一覧表'!$C$5:$E$351,3,0))</f>
      </c>
      <c r="I50" s="16"/>
      <c r="J50" s="72">
        <f t="shared" si="0"/>
      </c>
    </row>
    <row r="51" spans="2:10" ht="13.5">
      <c r="B51" s="4">
        <v>30</v>
      </c>
      <c r="C51" s="13"/>
      <c r="D51" s="14"/>
      <c r="E51" s="15"/>
      <c r="F51" s="75"/>
      <c r="G51" s="67"/>
      <c r="H51" s="68">
        <f>IF(G51="","",VLOOKUP(G51,'学校名一覧表'!$C$5:$E$351,3,0))</f>
      </c>
      <c r="I51" s="16"/>
      <c r="J51" s="72">
        <f t="shared" si="0"/>
      </c>
    </row>
    <row r="52" spans="2:10" ht="13.5">
      <c r="B52" s="4">
        <v>31</v>
      </c>
      <c r="C52" s="13"/>
      <c r="D52" s="14"/>
      <c r="E52" s="15"/>
      <c r="F52" s="75"/>
      <c r="G52" s="67"/>
      <c r="H52" s="68">
        <f>IF(G52="","",VLOOKUP(G52,'学校名一覧表'!$C$5:$E$351,3,0))</f>
      </c>
      <c r="I52" s="16"/>
      <c r="J52" s="72">
        <f t="shared" si="0"/>
      </c>
    </row>
    <row r="53" spans="2:10" ht="13.5">
      <c r="B53" s="4">
        <v>32</v>
      </c>
      <c r="C53" s="13"/>
      <c r="D53" s="14"/>
      <c r="E53" s="15"/>
      <c r="F53" s="75"/>
      <c r="G53" s="67"/>
      <c r="H53" s="68">
        <f>IF(G53="","",VLOOKUP(G53,'学校名一覧表'!$C$5:$E$351,3,0))</f>
      </c>
      <c r="I53" s="16"/>
      <c r="J53" s="72">
        <f t="shared" si="0"/>
      </c>
    </row>
    <row r="54" spans="2:10" ht="13.5">
      <c r="B54" s="4">
        <v>33</v>
      </c>
      <c r="C54" s="13"/>
      <c r="D54" s="14"/>
      <c r="E54" s="15"/>
      <c r="F54" s="75"/>
      <c r="G54" s="67"/>
      <c r="H54" s="68">
        <f>IF(G54="","",VLOOKUP(G54,'学校名一覧表'!$C$5:$E$351,3,0))</f>
      </c>
      <c r="I54" s="16"/>
      <c r="J54" s="72">
        <f t="shared" si="0"/>
      </c>
    </row>
    <row r="55" spans="2:10" ht="13.5">
      <c r="B55" s="4">
        <v>34</v>
      </c>
      <c r="C55" s="13"/>
      <c r="D55" s="14"/>
      <c r="E55" s="15"/>
      <c r="F55" s="75"/>
      <c r="G55" s="67"/>
      <c r="H55" s="68">
        <f>IF(G55="","",VLOOKUP(G55,'学校名一覧表'!$C$5:$E$351,3,0))</f>
      </c>
      <c r="I55" s="16"/>
      <c r="J55" s="72">
        <f t="shared" si="0"/>
      </c>
    </row>
    <row r="56" spans="2:10" ht="13.5">
      <c r="B56" s="4">
        <v>35</v>
      </c>
      <c r="C56" s="13"/>
      <c r="D56" s="14"/>
      <c r="E56" s="15"/>
      <c r="F56" s="75"/>
      <c r="G56" s="67"/>
      <c r="H56" s="68">
        <f>IF(G56="","",VLOOKUP(G56,'学校名一覧表'!$C$5:$E$351,3,0))</f>
      </c>
      <c r="I56" s="16"/>
      <c r="J56" s="72">
        <f t="shared" si="0"/>
      </c>
    </row>
    <row r="57" spans="2:10" ht="13.5">
      <c r="B57" s="4">
        <v>36</v>
      </c>
      <c r="C57" s="13"/>
      <c r="D57" s="14"/>
      <c r="E57" s="15"/>
      <c r="F57" s="75"/>
      <c r="G57" s="67"/>
      <c r="H57" s="68">
        <f>IF(G57="","",VLOOKUP(G57,'学校名一覧表'!$C$5:$E$351,3,0))</f>
      </c>
      <c r="I57" s="16"/>
      <c r="J57" s="72">
        <f t="shared" si="0"/>
      </c>
    </row>
    <row r="58" spans="2:10" ht="13.5">
      <c r="B58" s="4">
        <v>37</v>
      </c>
      <c r="C58" s="13"/>
      <c r="D58" s="14"/>
      <c r="E58" s="15"/>
      <c r="F58" s="75"/>
      <c r="G58" s="67"/>
      <c r="H58" s="68">
        <f>IF(G58="","",VLOOKUP(G58,'学校名一覧表'!$C$5:$E$351,3,0))</f>
      </c>
      <c r="I58" s="16"/>
      <c r="J58" s="72">
        <f t="shared" si="0"/>
      </c>
    </row>
    <row r="59" spans="2:10" ht="13.5">
      <c r="B59" s="4">
        <v>38</v>
      </c>
      <c r="C59" s="13"/>
      <c r="D59" s="14"/>
      <c r="E59" s="15"/>
      <c r="F59" s="75"/>
      <c r="G59" s="67"/>
      <c r="H59" s="68">
        <f>IF(G59="","",VLOOKUP(G59,'学校名一覧表'!$C$5:$E$351,3,0))</f>
      </c>
      <c r="I59" s="16"/>
      <c r="J59" s="72">
        <f t="shared" si="0"/>
      </c>
    </row>
    <row r="60" spans="2:10" ht="13.5">
      <c r="B60" s="4">
        <v>39</v>
      </c>
      <c r="C60" s="13"/>
      <c r="D60" s="14"/>
      <c r="E60" s="15"/>
      <c r="F60" s="75"/>
      <c r="G60" s="67"/>
      <c r="H60" s="68">
        <f>IF(G60="","",VLOOKUP(G60,'学校名一覧表'!$C$5:$E$351,3,0))</f>
      </c>
      <c r="I60" s="16"/>
      <c r="J60" s="72">
        <f t="shared" si="0"/>
      </c>
    </row>
    <row r="61" spans="2:10" ht="13.5">
      <c r="B61" s="4">
        <v>40</v>
      </c>
      <c r="C61" s="13"/>
      <c r="D61" s="14"/>
      <c r="E61" s="15"/>
      <c r="F61" s="75"/>
      <c r="G61" s="67"/>
      <c r="H61" s="68">
        <f>IF(G61="","",VLOOKUP(G61,'学校名一覧表'!$C$5:$E$351,3,0))</f>
      </c>
      <c r="I61" s="16"/>
      <c r="J61" s="72">
        <f t="shared" si="0"/>
      </c>
    </row>
    <row r="62" spans="2:10" ht="13.5">
      <c r="B62" s="4">
        <v>41</v>
      </c>
      <c r="C62" s="13"/>
      <c r="D62" s="14"/>
      <c r="E62" s="15"/>
      <c r="F62" s="75"/>
      <c r="G62" s="67"/>
      <c r="H62" s="68">
        <f>IF(G62="","",VLOOKUP(G62,'学校名一覧表'!$C$5:$E$351,3,0))</f>
      </c>
      <c r="I62" s="16"/>
      <c r="J62" s="72">
        <f t="shared" si="0"/>
      </c>
    </row>
    <row r="63" spans="2:10" ht="13.5">
      <c r="B63" s="4">
        <v>42</v>
      </c>
      <c r="C63" s="13"/>
      <c r="D63" s="14"/>
      <c r="E63" s="15"/>
      <c r="F63" s="75"/>
      <c r="G63" s="67"/>
      <c r="H63" s="68">
        <f>IF(G63="","",VLOOKUP(G63,'学校名一覧表'!$C$5:$E$351,3,0))</f>
      </c>
      <c r="I63" s="16"/>
      <c r="J63" s="72">
        <f t="shared" si="0"/>
      </c>
    </row>
    <row r="64" spans="2:10" ht="13.5">
      <c r="B64" s="4">
        <v>43</v>
      </c>
      <c r="C64" s="13"/>
      <c r="D64" s="14"/>
      <c r="E64" s="15"/>
      <c r="F64" s="75"/>
      <c r="G64" s="67"/>
      <c r="H64" s="68">
        <f>IF(G64="","",VLOOKUP(G64,'学校名一覧表'!$C$5:$E$351,3,0))</f>
      </c>
      <c r="I64" s="16"/>
      <c r="J64" s="72">
        <f t="shared" si="0"/>
      </c>
    </row>
    <row r="65" spans="2:10" ht="13.5">
      <c r="B65" s="4">
        <v>44</v>
      </c>
      <c r="C65" s="13"/>
      <c r="D65" s="14"/>
      <c r="E65" s="15"/>
      <c r="F65" s="75"/>
      <c r="G65" s="67"/>
      <c r="H65" s="68">
        <f>IF(G65="","",VLOOKUP(G65,'学校名一覧表'!$C$5:$E$351,3,0))</f>
      </c>
      <c r="I65" s="16"/>
      <c r="J65" s="72">
        <f t="shared" si="0"/>
      </c>
    </row>
    <row r="66" spans="2:10" ht="13.5">
      <c r="B66" s="4">
        <v>45</v>
      </c>
      <c r="C66" s="13"/>
      <c r="D66" s="14"/>
      <c r="E66" s="15"/>
      <c r="F66" s="75"/>
      <c r="G66" s="67"/>
      <c r="H66" s="68">
        <f>IF(G66="","",VLOOKUP(G66,'学校名一覧表'!$C$5:$E$351,3,0))</f>
      </c>
      <c r="I66" s="16"/>
      <c r="J66" s="72">
        <f t="shared" si="0"/>
      </c>
    </row>
    <row r="67" spans="2:10" ht="13.5">
      <c r="B67" s="4">
        <v>46</v>
      </c>
      <c r="C67" s="13"/>
      <c r="D67" s="14"/>
      <c r="E67" s="15"/>
      <c r="F67" s="75"/>
      <c r="G67" s="67"/>
      <c r="H67" s="68">
        <f>IF(G67="","",VLOOKUP(G67,'学校名一覧表'!$C$5:$E$351,3,0))</f>
      </c>
      <c r="I67" s="16"/>
      <c r="J67" s="72">
        <f t="shared" si="0"/>
      </c>
    </row>
    <row r="68" spans="2:10" ht="13.5">
      <c r="B68" s="4">
        <v>47</v>
      </c>
      <c r="C68" s="13"/>
      <c r="D68" s="14"/>
      <c r="E68" s="15"/>
      <c r="F68" s="75"/>
      <c r="G68" s="67"/>
      <c r="H68" s="68">
        <f>IF(G68="","",VLOOKUP(G68,'学校名一覧表'!$C$5:$E$351,3,0))</f>
      </c>
      <c r="I68" s="16"/>
      <c r="J68" s="72">
        <f t="shared" si="0"/>
      </c>
    </row>
    <row r="69" spans="2:10" ht="13.5">
      <c r="B69" s="4">
        <v>48</v>
      </c>
      <c r="C69" s="13"/>
      <c r="D69" s="14"/>
      <c r="E69" s="15"/>
      <c r="F69" s="75"/>
      <c r="G69" s="67"/>
      <c r="H69" s="68">
        <f>IF(G69="","",VLOOKUP(G69,'学校名一覧表'!$C$5:$E$351,3,0))</f>
      </c>
      <c r="I69" s="16"/>
      <c r="J69" s="72">
        <f t="shared" si="0"/>
      </c>
    </row>
    <row r="70" spans="2:10" ht="13.5">
      <c r="B70" s="4">
        <v>49</v>
      </c>
      <c r="C70" s="13"/>
      <c r="D70" s="14"/>
      <c r="E70" s="15"/>
      <c r="F70" s="75"/>
      <c r="G70" s="67"/>
      <c r="H70" s="68">
        <f>IF(G70="","",VLOOKUP(G70,'学校名一覧表'!$C$5:$E$351,3,0))</f>
      </c>
      <c r="I70" s="16"/>
      <c r="J70" s="72">
        <f t="shared" si="0"/>
      </c>
    </row>
    <row r="71" spans="2:10" ht="13.5">
      <c r="B71" s="4">
        <v>50</v>
      </c>
      <c r="C71" s="13"/>
      <c r="D71" s="14"/>
      <c r="E71" s="15"/>
      <c r="F71" s="75"/>
      <c r="G71" s="67"/>
      <c r="H71" s="68">
        <f>IF(G71="","",VLOOKUP(G71,'学校名一覧表'!$C$5:$E$351,3,0))</f>
      </c>
      <c r="I71" s="16"/>
      <c r="J71" s="72">
        <f t="shared" si="0"/>
      </c>
    </row>
    <row r="72" spans="2:10" ht="13.5">
      <c r="B72" s="4">
        <v>51</v>
      </c>
      <c r="C72" s="13"/>
      <c r="D72" s="14"/>
      <c r="E72" s="15"/>
      <c r="F72" s="75"/>
      <c r="G72" s="67"/>
      <c r="H72" s="68">
        <f>IF(G72="","",VLOOKUP(G72,'学校名一覧表'!$C$5:$E$351,3,0))</f>
      </c>
      <c r="I72" s="16"/>
      <c r="J72" s="72">
        <f t="shared" si="0"/>
      </c>
    </row>
    <row r="73" spans="2:10" ht="13.5">
      <c r="B73" s="4">
        <v>52</v>
      </c>
      <c r="C73" s="13"/>
      <c r="D73" s="14"/>
      <c r="E73" s="15"/>
      <c r="F73" s="75"/>
      <c r="G73" s="67"/>
      <c r="H73" s="68">
        <f>IF(G73="","",VLOOKUP(G73,'学校名一覧表'!$C$5:$E$351,3,0))</f>
      </c>
      <c r="I73" s="16"/>
      <c r="J73" s="72">
        <f t="shared" si="0"/>
      </c>
    </row>
    <row r="74" spans="2:10" ht="13.5">
      <c r="B74" s="4">
        <v>53</v>
      </c>
      <c r="C74" s="13"/>
      <c r="D74" s="14"/>
      <c r="E74" s="15"/>
      <c r="F74" s="75"/>
      <c r="G74" s="67"/>
      <c r="H74" s="68">
        <f>IF(G74="","",VLOOKUP(G74,'学校名一覧表'!$C$5:$E$351,3,0))</f>
      </c>
      <c r="I74" s="16"/>
      <c r="J74" s="72">
        <f t="shared" si="0"/>
      </c>
    </row>
    <row r="75" spans="2:10" ht="13.5">
      <c r="B75" s="4">
        <v>54</v>
      </c>
      <c r="C75" s="13"/>
      <c r="D75" s="14"/>
      <c r="E75" s="15"/>
      <c r="F75" s="75"/>
      <c r="G75" s="67"/>
      <c r="H75" s="68">
        <f>IF(G75="","",VLOOKUP(G75,'学校名一覧表'!$C$5:$E$351,3,0))</f>
      </c>
      <c r="I75" s="16"/>
      <c r="J75" s="72">
        <f t="shared" si="0"/>
      </c>
    </row>
    <row r="76" spans="2:10" ht="13.5">
      <c r="B76" s="4">
        <v>55</v>
      </c>
      <c r="C76" s="13"/>
      <c r="D76" s="14"/>
      <c r="E76" s="15"/>
      <c r="F76" s="75"/>
      <c r="G76" s="67"/>
      <c r="H76" s="68">
        <f>IF(G76="","",VLOOKUP(G76,'学校名一覧表'!$C$5:$E$351,3,0))</f>
      </c>
      <c r="I76" s="16"/>
      <c r="J76" s="72">
        <f t="shared" si="0"/>
      </c>
    </row>
    <row r="77" spans="2:10" ht="13.5">
      <c r="B77" s="4">
        <v>56</v>
      </c>
      <c r="C77" s="13"/>
      <c r="D77" s="14"/>
      <c r="E77" s="15"/>
      <c r="F77" s="75"/>
      <c r="G77" s="67"/>
      <c r="H77" s="68">
        <f>IF(G77="","",VLOOKUP(G77,'学校名一覧表'!$C$5:$E$351,3,0))</f>
      </c>
      <c r="I77" s="16"/>
      <c r="J77" s="72">
        <f t="shared" si="0"/>
      </c>
    </row>
    <row r="78" spans="2:10" ht="13.5">
      <c r="B78" s="4">
        <v>57</v>
      </c>
      <c r="C78" s="13"/>
      <c r="D78" s="14"/>
      <c r="E78" s="15"/>
      <c r="F78" s="75"/>
      <c r="G78" s="67"/>
      <c r="H78" s="68">
        <f>IF(G78="","",VLOOKUP(G78,'学校名一覧表'!$C$5:$E$351,3,0))</f>
      </c>
      <c r="I78" s="16"/>
      <c r="J78" s="72">
        <f t="shared" si="0"/>
      </c>
    </row>
    <row r="79" spans="2:10" ht="13.5">
      <c r="B79" s="4">
        <v>58</v>
      </c>
      <c r="C79" s="13"/>
      <c r="D79" s="14"/>
      <c r="E79" s="15"/>
      <c r="F79" s="75"/>
      <c r="G79" s="67"/>
      <c r="H79" s="68">
        <f>IF(G79="","",VLOOKUP(G79,'学校名一覧表'!$C$5:$E$351,3,0))</f>
      </c>
      <c r="I79" s="16"/>
      <c r="J79" s="72">
        <f t="shared" si="0"/>
      </c>
    </row>
    <row r="80" spans="2:10" ht="13.5">
      <c r="B80" s="4">
        <v>59</v>
      </c>
      <c r="C80" s="13"/>
      <c r="D80" s="14"/>
      <c r="E80" s="15"/>
      <c r="F80" s="75"/>
      <c r="G80" s="67"/>
      <c r="H80" s="68">
        <f>IF(G80="","",VLOOKUP(G80,'学校名一覧表'!$C$5:$E$351,3,0))</f>
      </c>
      <c r="I80" s="16"/>
      <c r="J80" s="72">
        <f t="shared" si="0"/>
      </c>
    </row>
    <row r="81" spans="2:10" ht="13.5">
      <c r="B81" s="4">
        <v>60</v>
      </c>
      <c r="C81" s="13"/>
      <c r="D81" s="14"/>
      <c r="E81" s="15"/>
      <c r="F81" s="75"/>
      <c r="G81" s="67"/>
      <c r="H81" s="68">
        <f>IF(G81="","",VLOOKUP(G81,'学校名一覧表'!$C$5:$E$351,3,0))</f>
      </c>
      <c r="I81" s="16"/>
      <c r="J81" s="72">
        <f t="shared" si="0"/>
      </c>
    </row>
    <row r="82" spans="2:10" ht="13.5">
      <c r="B82" s="4">
        <v>61</v>
      </c>
      <c r="C82" s="13"/>
      <c r="D82" s="14"/>
      <c r="E82" s="15"/>
      <c r="F82" s="75"/>
      <c r="G82" s="67"/>
      <c r="H82" s="68">
        <f>IF(G82="","",VLOOKUP(G82,'学校名一覧表'!$C$5:$E$351,3,0))</f>
      </c>
      <c r="I82" s="16"/>
      <c r="J82" s="72">
        <f t="shared" si="0"/>
      </c>
    </row>
    <row r="83" spans="2:10" ht="13.5">
      <c r="B83" s="4">
        <v>62</v>
      </c>
      <c r="C83" s="13"/>
      <c r="D83" s="14"/>
      <c r="E83" s="15"/>
      <c r="F83" s="75"/>
      <c r="G83" s="67"/>
      <c r="H83" s="68">
        <f>IF(G83="","",VLOOKUP(G83,'学校名一覧表'!$C$5:$E$351,3,0))</f>
      </c>
      <c r="I83" s="16"/>
      <c r="J83" s="72">
        <f t="shared" si="0"/>
      </c>
    </row>
    <row r="84" spans="2:10" ht="13.5">
      <c r="B84" s="4">
        <v>63</v>
      </c>
      <c r="C84" s="13"/>
      <c r="D84" s="14"/>
      <c r="E84" s="15"/>
      <c r="F84" s="75"/>
      <c r="G84" s="67"/>
      <c r="H84" s="68">
        <f>IF(G84="","",VLOOKUP(G84,'学校名一覧表'!$C$5:$E$351,3,0))</f>
      </c>
      <c r="I84" s="16"/>
      <c r="J84" s="72">
        <f t="shared" si="0"/>
      </c>
    </row>
    <row r="85" spans="2:10" ht="13.5">
      <c r="B85" s="4">
        <v>64</v>
      </c>
      <c r="C85" s="13"/>
      <c r="D85" s="14"/>
      <c r="E85" s="15"/>
      <c r="F85" s="75"/>
      <c r="G85" s="67"/>
      <c r="H85" s="68">
        <f>IF(G85="","",VLOOKUP(G85,'学校名一覧表'!$C$5:$E$351,3,0))</f>
      </c>
      <c r="I85" s="16"/>
      <c r="J85" s="72">
        <f t="shared" si="0"/>
      </c>
    </row>
    <row r="86" spans="2:10" ht="13.5">
      <c r="B86" s="4">
        <v>65</v>
      </c>
      <c r="C86" s="13"/>
      <c r="D86" s="14"/>
      <c r="E86" s="15"/>
      <c r="F86" s="75"/>
      <c r="G86" s="67"/>
      <c r="H86" s="68">
        <f>IF(G86="","",VLOOKUP(G86,'学校名一覧表'!$C$5:$E$351,3,0))</f>
      </c>
      <c r="I86" s="16"/>
      <c r="J86" s="72">
        <f t="shared" si="0"/>
      </c>
    </row>
    <row r="87" spans="2:10" ht="13.5">
      <c r="B87" s="4">
        <v>66</v>
      </c>
      <c r="C87" s="13"/>
      <c r="D87" s="14"/>
      <c r="E87" s="15"/>
      <c r="F87" s="75"/>
      <c r="G87" s="67"/>
      <c r="H87" s="68">
        <f>IF(G87="","",VLOOKUP(G87,'学校名一覧表'!$C$5:$E$351,3,0))</f>
      </c>
      <c r="I87" s="16"/>
      <c r="J87" s="72">
        <f aca="true" t="shared" si="1" ref="J87:J121">IF(E87="","",$I$5)</f>
      </c>
    </row>
    <row r="88" spans="2:10" ht="13.5">
      <c r="B88" s="4">
        <v>67</v>
      </c>
      <c r="C88" s="13"/>
      <c r="D88" s="14"/>
      <c r="E88" s="15"/>
      <c r="F88" s="75"/>
      <c r="G88" s="67"/>
      <c r="H88" s="68">
        <f>IF(G88="","",VLOOKUP(G88,'学校名一覧表'!$C$5:$E$351,3,0))</f>
      </c>
      <c r="I88" s="16"/>
      <c r="J88" s="72">
        <f t="shared" si="1"/>
      </c>
    </row>
    <row r="89" spans="2:10" ht="13.5">
      <c r="B89" s="4">
        <v>68</v>
      </c>
      <c r="C89" s="13"/>
      <c r="D89" s="14"/>
      <c r="E89" s="15"/>
      <c r="F89" s="75"/>
      <c r="G89" s="67"/>
      <c r="H89" s="68">
        <f>IF(G89="","",VLOOKUP(G89,'学校名一覧表'!$C$5:$E$351,3,0))</f>
      </c>
      <c r="I89" s="16"/>
      <c r="J89" s="72">
        <f t="shared" si="1"/>
      </c>
    </row>
    <row r="90" spans="2:10" ht="13.5">
      <c r="B90" s="4">
        <v>69</v>
      </c>
      <c r="C90" s="13"/>
      <c r="D90" s="14"/>
      <c r="E90" s="15"/>
      <c r="F90" s="75"/>
      <c r="G90" s="67"/>
      <c r="H90" s="68">
        <f>IF(G90="","",VLOOKUP(G90,'学校名一覧表'!$C$5:$E$351,3,0))</f>
      </c>
      <c r="I90" s="16"/>
      <c r="J90" s="72">
        <f t="shared" si="1"/>
      </c>
    </row>
    <row r="91" spans="2:10" ht="13.5">
      <c r="B91" s="4">
        <v>70</v>
      </c>
      <c r="C91" s="13"/>
      <c r="D91" s="14"/>
      <c r="E91" s="15"/>
      <c r="F91" s="75"/>
      <c r="G91" s="67"/>
      <c r="H91" s="68">
        <f>IF(G91="","",VLOOKUP(G91,'学校名一覧表'!$C$5:$E$351,3,0))</f>
      </c>
      <c r="I91" s="16"/>
      <c r="J91" s="72">
        <f t="shared" si="1"/>
      </c>
    </row>
    <row r="92" spans="2:10" ht="13.5">
      <c r="B92" s="4">
        <v>71</v>
      </c>
      <c r="C92" s="13"/>
      <c r="D92" s="14"/>
      <c r="E92" s="15"/>
      <c r="F92" s="75"/>
      <c r="G92" s="67"/>
      <c r="H92" s="68">
        <f>IF(G92="","",VLOOKUP(G92,'学校名一覧表'!$C$5:$E$351,3,0))</f>
      </c>
      <c r="I92" s="16"/>
      <c r="J92" s="72">
        <f t="shared" si="1"/>
      </c>
    </row>
    <row r="93" spans="2:10" ht="13.5">
      <c r="B93" s="4">
        <v>72</v>
      </c>
      <c r="C93" s="13"/>
      <c r="D93" s="14"/>
      <c r="E93" s="15"/>
      <c r="F93" s="75"/>
      <c r="G93" s="67"/>
      <c r="H93" s="68">
        <f>IF(G93="","",VLOOKUP(G93,'学校名一覧表'!$C$5:$E$351,3,0))</f>
      </c>
      <c r="I93" s="16"/>
      <c r="J93" s="72">
        <f t="shared" si="1"/>
      </c>
    </row>
    <row r="94" spans="2:10" ht="13.5">
      <c r="B94" s="4">
        <v>73</v>
      </c>
      <c r="C94" s="13"/>
      <c r="D94" s="14"/>
      <c r="E94" s="15"/>
      <c r="F94" s="75"/>
      <c r="G94" s="67"/>
      <c r="H94" s="68">
        <f>IF(G94="","",VLOOKUP(G94,'学校名一覧表'!$C$5:$E$351,3,0))</f>
      </c>
      <c r="I94" s="16"/>
      <c r="J94" s="72">
        <f t="shared" si="1"/>
      </c>
    </row>
    <row r="95" spans="2:10" ht="13.5">
      <c r="B95" s="4">
        <v>74</v>
      </c>
      <c r="C95" s="13"/>
      <c r="D95" s="14"/>
      <c r="E95" s="15"/>
      <c r="F95" s="75"/>
      <c r="G95" s="67"/>
      <c r="H95" s="68">
        <f>IF(G95="","",VLOOKUP(G95,'学校名一覧表'!$C$5:$E$351,3,0))</f>
      </c>
      <c r="I95" s="16"/>
      <c r="J95" s="72">
        <f t="shared" si="1"/>
      </c>
    </row>
    <row r="96" spans="2:10" ht="13.5">
      <c r="B96" s="4">
        <v>75</v>
      </c>
      <c r="C96" s="13"/>
      <c r="D96" s="14"/>
      <c r="E96" s="15"/>
      <c r="F96" s="75"/>
      <c r="G96" s="67"/>
      <c r="H96" s="68">
        <f>IF(G96="","",VLOOKUP(G96,'学校名一覧表'!$C$5:$E$351,3,0))</f>
      </c>
      <c r="I96" s="16"/>
      <c r="J96" s="72">
        <f t="shared" si="1"/>
      </c>
    </row>
    <row r="97" spans="2:10" ht="13.5">
      <c r="B97" s="4">
        <v>76</v>
      </c>
      <c r="C97" s="13"/>
      <c r="D97" s="14"/>
      <c r="E97" s="15"/>
      <c r="F97" s="75"/>
      <c r="G97" s="67"/>
      <c r="H97" s="68">
        <f>IF(G97="","",VLOOKUP(G97,'学校名一覧表'!$C$5:$E$351,3,0))</f>
      </c>
      <c r="I97" s="16"/>
      <c r="J97" s="72">
        <f t="shared" si="1"/>
      </c>
    </row>
    <row r="98" spans="2:10" ht="13.5">
      <c r="B98" s="4">
        <v>77</v>
      </c>
      <c r="C98" s="13"/>
      <c r="D98" s="14"/>
      <c r="E98" s="15"/>
      <c r="F98" s="75"/>
      <c r="G98" s="67"/>
      <c r="H98" s="68">
        <f>IF(G98="","",VLOOKUP(G98,'学校名一覧表'!$C$5:$E$351,3,0))</f>
      </c>
      <c r="I98" s="16"/>
      <c r="J98" s="72">
        <f t="shared" si="1"/>
      </c>
    </row>
    <row r="99" spans="2:10" ht="13.5">
      <c r="B99" s="4">
        <v>78</v>
      </c>
      <c r="C99" s="13"/>
      <c r="D99" s="14"/>
      <c r="E99" s="15"/>
      <c r="F99" s="75"/>
      <c r="G99" s="67"/>
      <c r="H99" s="68">
        <f>IF(G99="","",VLOOKUP(G99,'学校名一覧表'!$C$5:$E$351,3,0))</f>
      </c>
      <c r="I99" s="16"/>
      <c r="J99" s="72">
        <f t="shared" si="1"/>
      </c>
    </row>
    <row r="100" spans="2:10" ht="13.5">
      <c r="B100" s="4">
        <v>79</v>
      </c>
      <c r="C100" s="13"/>
      <c r="D100" s="14"/>
      <c r="E100" s="15"/>
      <c r="F100" s="75"/>
      <c r="G100" s="67"/>
      <c r="H100" s="68">
        <f>IF(G100="","",VLOOKUP(G100,'学校名一覧表'!$C$5:$E$351,3,0))</f>
      </c>
      <c r="I100" s="16"/>
      <c r="J100" s="72">
        <f t="shared" si="1"/>
      </c>
    </row>
    <row r="101" spans="2:10" ht="13.5">
      <c r="B101" s="4">
        <v>80</v>
      </c>
      <c r="C101" s="13"/>
      <c r="D101" s="14"/>
      <c r="E101" s="15"/>
      <c r="F101" s="75"/>
      <c r="G101" s="67"/>
      <c r="H101" s="68">
        <f>IF(G101="","",VLOOKUP(G101,'学校名一覧表'!$C$5:$E$351,3,0))</f>
      </c>
      <c r="I101" s="16"/>
      <c r="J101" s="72">
        <f t="shared" si="1"/>
      </c>
    </row>
    <row r="102" spans="2:10" ht="13.5">
      <c r="B102" s="4">
        <v>81</v>
      </c>
      <c r="C102" s="13"/>
      <c r="D102" s="14"/>
      <c r="E102" s="15"/>
      <c r="F102" s="75"/>
      <c r="G102" s="67"/>
      <c r="H102" s="68">
        <f>IF(G102="","",VLOOKUP(G102,'学校名一覧表'!$C$5:$E$351,3,0))</f>
      </c>
      <c r="I102" s="16"/>
      <c r="J102" s="72">
        <f t="shared" si="1"/>
      </c>
    </row>
    <row r="103" spans="2:10" ht="13.5">
      <c r="B103" s="4">
        <v>82</v>
      </c>
      <c r="C103" s="13"/>
      <c r="D103" s="14"/>
      <c r="E103" s="15"/>
      <c r="F103" s="75"/>
      <c r="G103" s="67"/>
      <c r="H103" s="68">
        <f>IF(G103="","",VLOOKUP(G103,'学校名一覧表'!$C$5:$E$351,3,0))</f>
      </c>
      <c r="I103" s="16"/>
      <c r="J103" s="72">
        <f t="shared" si="1"/>
      </c>
    </row>
    <row r="104" spans="2:10" ht="13.5">
      <c r="B104" s="4">
        <v>83</v>
      </c>
      <c r="C104" s="13"/>
      <c r="D104" s="14"/>
      <c r="E104" s="15"/>
      <c r="F104" s="75"/>
      <c r="G104" s="67"/>
      <c r="H104" s="68">
        <f>IF(G104="","",VLOOKUP(G104,'学校名一覧表'!$C$5:$E$351,3,0))</f>
      </c>
      <c r="I104" s="16"/>
      <c r="J104" s="72">
        <f t="shared" si="1"/>
      </c>
    </row>
    <row r="105" spans="2:10" ht="13.5">
      <c r="B105" s="4">
        <v>84</v>
      </c>
      <c r="C105" s="13"/>
      <c r="D105" s="14"/>
      <c r="E105" s="15"/>
      <c r="F105" s="75"/>
      <c r="G105" s="67"/>
      <c r="H105" s="68">
        <f>IF(G105="","",VLOOKUP(G105,'学校名一覧表'!$C$5:$E$351,3,0))</f>
      </c>
      <c r="I105" s="16"/>
      <c r="J105" s="72">
        <f t="shared" si="1"/>
      </c>
    </row>
    <row r="106" spans="2:10" ht="13.5">
      <c r="B106" s="4">
        <v>85</v>
      </c>
      <c r="C106" s="13"/>
      <c r="D106" s="14"/>
      <c r="E106" s="15"/>
      <c r="F106" s="75"/>
      <c r="G106" s="67"/>
      <c r="H106" s="68">
        <f>IF(G106="","",VLOOKUP(G106,'学校名一覧表'!$C$5:$E$351,3,0))</f>
      </c>
      <c r="I106" s="16"/>
      <c r="J106" s="72">
        <f t="shared" si="1"/>
      </c>
    </row>
    <row r="107" spans="2:10" ht="13.5">
      <c r="B107" s="4">
        <v>86</v>
      </c>
      <c r="C107" s="13"/>
      <c r="D107" s="14"/>
      <c r="E107" s="15"/>
      <c r="F107" s="75"/>
      <c r="G107" s="67"/>
      <c r="H107" s="68">
        <f>IF(G107="","",VLOOKUP(G107,'学校名一覧表'!$C$5:$E$351,3,0))</f>
      </c>
      <c r="I107" s="16"/>
      <c r="J107" s="72">
        <f t="shared" si="1"/>
      </c>
    </row>
    <row r="108" spans="2:10" ht="13.5">
      <c r="B108" s="4">
        <v>87</v>
      </c>
      <c r="C108" s="13"/>
      <c r="D108" s="14"/>
      <c r="E108" s="15"/>
      <c r="F108" s="75"/>
      <c r="G108" s="67"/>
      <c r="H108" s="68">
        <f>IF(G108="","",VLOOKUP(G108,'学校名一覧表'!$C$5:$E$351,3,0))</f>
      </c>
      <c r="I108" s="16"/>
      <c r="J108" s="72">
        <f t="shared" si="1"/>
      </c>
    </row>
    <row r="109" spans="2:10" ht="13.5">
      <c r="B109" s="4">
        <v>88</v>
      </c>
      <c r="C109" s="13"/>
      <c r="D109" s="14"/>
      <c r="E109" s="15"/>
      <c r="F109" s="75"/>
      <c r="G109" s="67"/>
      <c r="H109" s="68">
        <f>IF(G109="","",VLOOKUP(G109,'学校名一覧表'!$C$5:$E$351,3,0))</f>
      </c>
      <c r="I109" s="16"/>
      <c r="J109" s="72">
        <f t="shared" si="1"/>
      </c>
    </row>
    <row r="110" spans="2:10" ht="13.5">
      <c r="B110" s="4">
        <v>89</v>
      </c>
      <c r="C110" s="13"/>
      <c r="D110" s="14"/>
      <c r="E110" s="15"/>
      <c r="F110" s="75"/>
      <c r="G110" s="67"/>
      <c r="H110" s="68">
        <f>IF(G110="","",VLOOKUP(G110,'学校名一覧表'!$C$5:$E$351,3,0))</f>
      </c>
      <c r="I110" s="16"/>
      <c r="J110" s="72">
        <f t="shared" si="1"/>
      </c>
    </row>
    <row r="111" spans="2:10" ht="13.5">
      <c r="B111" s="4">
        <v>90</v>
      </c>
      <c r="C111" s="13"/>
      <c r="D111" s="14"/>
      <c r="E111" s="15"/>
      <c r="F111" s="75"/>
      <c r="G111" s="67"/>
      <c r="H111" s="68">
        <f>IF(G111="","",VLOOKUP(G111,'学校名一覧表'!$C$5:$E$351,3,0))</f>
      </c>
      <c r="I111" s="16"/>
      <c r="J111" s="72">
        <f t="shared" si="1"/>
      </c>
    </row>
    <row r="112" spans="2:10" ht="13.5">
      <c r="B112" s="4">
        <v>91</v>
      </c>
      <c r="C112" s="13"/>
      <c r="D112" s="14"/>
      <c r="E112" s="15"/>
      <c r="F112" s="75"/>
      <c r="G112" s="67"/>
      <c r="H112" s="68">
        <f>IF(G112="","",VLOOKUP(G112,'学校名一覧表'!$C$5:$E$351,3,0))</f>
      </c>
      <c r="I112" s="16"/>
      <c r="J112" s="72">
        <f t="shared" si="1"/>
      </c>
    </row>
    <row r="113" spans="2:10" ht="13.5">
      <c r="B113" s="4">
        <v>92</v>
      </c>
      <c r="C113" s="13"/>
      <c r="D113" s="14"/>
      <c r="E113" s="15"/>
      <c r="F113" s="75"/>
      <c r="G113" s="67"/>
      <c r="H113" s="68">
        <f>IF(G113="","",VLOOKUP(G113,'学校名一覧表'!$C$5:$E$351,3,0))</f>
      </c>
      <c r="I113" s="16"/>
      <c r="J113" s="72">
        <f t="shared" si="1"/>
      </c>
    </row>
    <row r="114" spans="2:10" ht="13.5">
      <c r="B114" s="4">
        <v>93</v>
      </c>
      <c r="C114" s="13"/>
      <c r="D114" s="14"/>
      <c r="E114" s="15"/>
      <c r="F114" s="75"/>
      <c r="G114" s="67"/>
      <c r="H114" s="68">
        <f>IF(G114="","",VLOOKUP(G114,'学校名一覧表'!$C$5:$E$351,3,0))</f>
      </c>
      <c r="I114" s="16"/>
      <c r="J114" s="72">
        <f t="shared" si="1"/>
      </c>
    </row>
    <row r="115" spans="2:10" ht="13.5">
      <c r="B115" s="4">
        <v>94</v>
      </c>
      <c r="C115" s="13"/>
      <c r="D115" s="14"/>
      <c r="E115" s="15"/>
      <c r="F115" s="75"/>
      <c r="G115" s="67"/>
      <c r="H115" s="68">
        <f>IF(G115="","",VLOOKUP(G115,'学校名一覧表'!$C$5:$E$351,3,0))</f>
      </c>
      <c r="I115" s="16"/>
      <c r="J115" s="72">
        <f t="shared" si="1"/>
      </c>
    </row>
    <row r="116" spans="2:10" ht="13.5">
      <c r="B116" s="4">
        <v>95</v>
      </c>
      <c r="C116" s="13"/>
      <c r="D116" s="14"/>
      <c r="E116" s="15"/>
      <c r="F116" s="75"/>
      <c r="G116" s="67"/>
      <c r="H116" s="68">
        <f>IF(G116="","",VLOOKUP(G116,'学校名一覧表'!$C$5:$E$351,3,0))</f>
      </c>
      <c r="I116" s="16"/>
      <c r="J116" s="72">
        <f t="shared" si="1"/>
      </c>
    </row>
    <row r="117" spans="2:10" ht="13.5">
      <c r="B117" s="4">
        <v>96</v>
      </c>
      <c r="C117" s="13"/>
      <c r="D117" s="14"/>
      <c r="E117" s="15"/>
      <c r="F117" s="75"/>
      <c r="G117" s="67"/>
      <c r="H117" s="68">
        <f>IF(G117="","",VLOOKUP(G117,'学校名一覧表'!$C$5:$E$351,3,0))</f>
      </c>
      <c r="I117" s="16"/>
      <c r="J117" s="72">
        <f t="shared" si="1"/>
      </c>
    </row>
    <row r="118" spans="2:10" ht="13.5">
      <c r="B118" s="4">
        <v>97</v>
      </c>
      <c r="C118" s="13"/>
      <c r="D118" s="14"/>
      <c r="E118" s="15"/>
      <c r="F118" s="75"/>
      <c r="G118" s="67"/>
      <c r="H118" s="68">
        <f>IF(G118="","",VLOOKUP(G118,'学校名一覧表'!$C$5:$E$351,3,0))</f>
      </c>
      <c r="I118" s="16"/>
      <c r="J118" s="72">
        <f t="shared" si="1"/>
      </c>
    </row>
    <row r="119" spans="2:10" ht="13.5">
      <c r="B119" s="4">
        <v>98</v>
      </c>
      <c r="C119" s="13"/>
      <c r="D119" s="14"/>
      <c r="E119" s="15"/>
      <c r="F119" s="75"/>
      <c r="G119" s="67"/>
      <c r="H119" s="68">
        <f>IF(G119="","",VLOOKUP(G119,'学校名一覧表'!$C$5:$E$351,3,0))</f>
      </c>
      <c r="I119" s="16"/>
      <c r="J119" s="72">
        <f t="shared" si="1"/>
      </c>
    </row>
    <row r="120" spans="2:10" ht="13.5">
      <c r="B120" s="4">
        <v>99</v>
      </c>
      <c r="C120" s="13"/>
      <c r="D120" s="14"/>
      <c r="E120" s="15"/>
      <c r="F120" s="75"/>
      <c r="G120" s="67"/>
      <c r="H120" s="68">
        <f>IF(G120="","",VLOOKUP(G120,'学校名一覧表'!$C$5:$E$351,3,0))</f>
      </c>
      <c r="I120" s="16"/>
      <c r="J120" s="72">
        <f t="shared" si="1"/>
      </c>
    </row>
    <row r="121" spans="2:10" ht="13.5">
      <c r="B121" s="5">
        <v>100</v>
      </c>
      <c r="C121" s="17"/>
      <c r="D121" s="18"/>
      <c r="E121" s="19"/>
      <c r="F121" s="76"/>
      <c r="G121" s="69"/>
      <c r="H121" s="70">
        <f>IF(G121="","",VLOOKUP(G121,'学校名一覧表'!$C$5:$E$351,3,0))</f>
      </c>
      <c r="I121" s="20"/>
      <c r="J121" s="73">
        <f t="shared" si="1"/>
      </c>
    </row>
  </sheetData>
  <sheetProtection/>
  <mergeCells count="6">
    <mergeCell ref="B4:H4"/>
    <mergeCell ref="B7:E7"/>
    <mergeCell ref="B18:D18"/>
    <mergeCell ref="B19:D19"/>
    <mergeCell ref="E18:F18"/>
    <mergeCell ref="E19:F19"/>
  </mergeCells>
  <conditionalFormatting sqref="D22:D121">
    <cfRule type="cellIs" priority="1" dxfId="4" operator="equal" stopIfTrue="1">
      <formula>"男"</formula>
    </cfRule>
    <cfRule type="cellIs" priority="2" dxfId="3" operator="equal" stopIfTrue="1">
      <formula>"女"</formula>
    </cfRule>
  </conditionalFormatting>
  <conditionalFormatting sqref="C22:C121">
    <cfRule type="cellIs" priority="3" dxfId="2" operator="equal" stopIfTrue="1">
      <formula>4</formula>
    </cfRule>
    <cfRule type="cellIs" priority="4" dxfId="1" operator="equal" stopIfTrue="1">
      <formula>5</formula>
    </cfRule>
    <cfRule type="cellIs" priority="5" dxfId="0" operator="equal" stopIfTrue="1">
      <formula>6</formula>
    </cfRule>
  </conditionalFormatting>
  <dataValidations count="4">
    <dataValidation type="list" allowBlank="1" showInputMessage="1" showErrorMessage="1" sqref="C22:C121">
      <formula1>$K$21:$K$24</formula1>
    </dataValidation>
    <dataValidation type="list" allowBlank="1" showInputMessage="1" showErrorMessage="1" sqref="D22:D121">
      <formula1>$L$21:$L$22</formula1>
    </dataValidation>
    <dataValidation allowBlank="1" showInputMessage="1" showErrorMessage="1" imeMode="halfKatakana" sqref="F22:F121"/>
    <dataValidation allowBlank="1" showInputMessage="1" showErrorMessage="1" imeMode="halfAlpha" sqref="G22:G121"/>
  </dataValidations>
  <hyperlinks>
    <hyperlink ref="B7" r:id="rId1" display="entgaaa@wmail.plala.or.jp"/>
    <hyperlink ref="H15" location="学校名一覧表!A1" display="学校名一覧表を見る"/>
  </hyperlinks>
  <printOptions horizontalCentered="1"/>
  <pageMargins left="0.3937007874015748" right="0.3937007874015748" top="0.5905511811023623" bottom="0.5905511811023623" header="0.5118110236220472" footer="0.5118110236220472"/>
  <pageSetup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51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13.875" style="22" bestFit="1" customWidth="1"/>
    <col min="2" max="2" width="4.50390625" style="23" bestFit="1" customWidth="1"/>
    <col min="3" max="3" width="14.50390625" style="24" bestFit="1" customWidth="1"/>
    <col min="4" max="4" width="30.375" style="23" bestFit="1" customWidth="1"/>
    <col min="5" max="5" width="20.50390625" style="23" bestFit="1" customWidth="1"/>
    <col min="6" max="16384" width="9.00390625" style="23" customWidth="1"/>
  </cols>
  <sheetData>
    <row r="1" ht="10.5" customHeight="1"/>
    <row r="2" spans="1:5" ht="14.25">
      <c r="A2" s="86" t="s">
        <v>15</v>
      </c>
      <c r="B2" s="86"/>
      <c r="C2" s="86"/>
      <c r="E2" s="25" t="s">
        <v>756</v>
      </c>
    </row>
    <row r="3" ht="10.5" customHeight="1">
      <c r="A3" s="26"/>
    </row>
    <row r="4" spans="1:5" ht="36">
      <c r="A4" s="27" t="s">
        <v>16</v>
      </c>
      <c r="B4" s="28" t="s">
        <v>17</v>
      </c>
      <c r="C4" s="29" t="s">
        <v>638</v>
      </c>
      <c r="D4" s="30" t="s">
        <v>10</v>
      </c>
      <c r="E4" s="30" t="s">
        <v>18</v>
      </c>
    </row>
    <row r="5" spans="1:5" ht="13.5">
      <c r="A5" s="31" t="s">
        <v>639</v>
      </c>
      <c r="B5" s="32">
        <v>1</v>
      </c>
      <c r="C5" s="33">
        <v>101</v>
      </c>
      <c r="D5" s="32" t="s">
        <v>19</v>
      </c>
      <c r="E5" s="32" t="s">
        <v>20</v>
      </c>
    </row>
    <row r="6" spans="1:5" ht="13.5">
      <c r="A6" s="34" t="s">
        <v>640</v>
      </c>
      <c r="B6" s="35">
        <v>2</v>
      </c>
      <c r="C6" s="36">
        <v>102</v>
      </c>
      <c r="D6" s="35" t="s">
        <v>21</v>
      </c>
      <c r="E6" s="35" t="s">
        <v>22</v>
      </c>
    </row>
    <row r="7" spans="1:5" ht="13.5">
      <c r="A7" s="34" t="s">
        <v>641</v>
      </c>
      <c r="B7" s="35">
        <v>3</v>
      </c>
      <c r="C7" s="36">
        <v>103</v>
      </c>
      <c r="D7" s="35" t="s">
        <v>23</v>
      </c>
      <c r="E7" s="35" t="s">
        <v>24</v>
      </c>
    </row>
    <row r="8" spans="1:5" ht="13.5">
      <c r="A8" s="34"/>
      <c r="B8" s="35">
        <v>4</v>
      </c>
      <c r="C8" s="36">
        <v>104</v>
      </c>
      <c r="D8" s="35" t="s">
        <v>25</v>
      </c>
      <c r="E8" s="35" t="s">
        <v>26</v>
      </c>
    </row>
    <row r="9" spans="1:5" ht="13.5">
      <c r="A9" s="34"/>
      <c r="B9" s="35">
        <v>5</v>
      </c>
      <c r="C9" s="36">
        <v>105</v>
      </c>
      <c r="D9" s="35" t="s">
        <v>27</v>
      </c>
      <c r="E9" s="35" t="s">
        <v>28</v>
      </c>
    </row>
    <row r="10" spans="1:10" ht="13.5">
      <c r="A10" s="34"/>
      <c r="B10" s="35">
        <v>6</v>
      </c>
      <c r="C10" s="36">
        <v>106</v>
      </c>
      <c r="D10" s="35" t="s">
        <v>29</v>
      </c>
      <c r="E10" s="35" t="s">
        <v>30</v>
      </c>
      <c r="J10" s="37"/>
    </row>
    <row r="11" spans="1:5" ht="13.5">
      <c r="A11" s="34"/>
      <c r="B11" s="35">
        <v>7</v>
      </c>
      <c r="C11" s="36">
        <v>107</v>
      </c>
      <c r="D11" s="35" t="s">
        <v>31</v>
      </c>
      <c r="E11" s="35" t="s">
        <v>32</v>
      </c>
    </row>
    <row r="12" spans="1:5" ht="13.5">
      <c r="A12" s="34"/>
      <c r="B12" s="35">
        <v>8</v>
      </c>
      <c r="C12" s="36">
        <v>108</v>
      </c>
      <c r="D12" s="35" t="s">
        <v>33</v>
      </c>
      <c r="E12" s="35" t="s">
        <v>34</v>
      </c>
    </row>
    <row r="13" spans="1:5" ht="13.5">
      <c r="A13" s="34"/>
      <c r="B13" s="35">
        <v>9</v>
      </c>
      <c r="C13" s="36">
        <v>109</v>
      </c>
      <c r="D13" s="35" t="s">
        <v>35</v>
      </c>
      <c r="E13" s="35" t="s">
        <v>36</v>
      </c>
    </row>
    <row r="14" spans="1:5" ht="13.5">
      <c r="A14" s="34"/>
      <c r="B14" s="35">
        <v>10</v>
      </c>
      <c r="C14" s="36">
        <v>110</v>
      </c>
      <c r="D14" s="35" t="s">
        <v>37</v>
      </c>
      <c r="E14" s="35" t="s">
        <v>38</v>
      </c>
    </row>
    <row r="15" spans="1:5" ht="13.5">
      <c r="A15" s="34"/>
      <c r="B15" s="35">
        <v>11</v>
      </c>
      <c r="C15" s="36">
        <v>111</v>
      </c>
      <c r="D15" s="35" t="s">
        <v>39</v>
      </c>
      <c r="E15" s="35" t="s">
        <v>40</v>
      </c>
    </row>
    <row r="16" spans="1:5" ht="13.5">
      <c r="A16" s="34"/>
      <c r="B16" s="35">
        <v>12</v>
      </c>
      <c r="C16" s="36">
        <v>112</v>
      </c>
      <c r="D16" s="35" t="s">
        <v>41</v>
      </c>
      <c r="E16" s="35" t="s">
        <v>42</v>
      </c>
    </row>
    <row r="17" spans="1:5" ht="13.5">
      <c r="A17" s="34"/>
      <c r="B17" s="35">
        <v>13</v>
      </c>
      <c r="C17" s="36">
        <v>113</v>
      </c>
      <c r="D17" s="35" t="s">
        <v>43</v>
      </c>
      <c r="E17" s="35" t="s">
        <v>44</v>
      </c>
    </row>
    <row r="18" spans="1:5" ht="13.5">
      <c r="A18" s="34"/>
      <c r="B18" s="35">
        <v>14</v>
      </c>
      <c r="C18" s="36">
        <v>114</v>
      </c>
      <c r="D18" s="35" t="s">
        <v>45</v>
      </c>
      <c r="E18" s="35" t="s">
        <v>46</v>
      </c>
    </row>
    <row r="19" spans="1:5" ht="13.5">
      <c r="A19" s="34"/>
      <c r="B19" s="35">
        <v>15</v>
      </c>
      <c r="C19" s="36">
        <v>115</v>
      </c>
      <c r="D19" s="35" t="s">
        <v>47</v>
      </c>
      <c r="E19" s="35" t="s">
        <v>48</v>
      </c>
    </row>
    <row r="20" spans="1:5" ht="13.5">
      <c r="A20" s="34"/>
      <c r="B20" s="35">
        <v>16</v>
      </c>
      <c r="C20" s="36">
        <v>116</v>
      </c>
      <c r="D20" s="35" t="s">
        <v>49</v>
      </c>
      <c r="E20" s="35" t="s">
        <v>50</v>
      </c>
    </row>
    <row r="21" spans="1:5" ht="13.5">
      <c r="A21" s="34"/>
      <c r="B21" s="35">
        <v>17</v>
      </c>
      <c r="C21" s="36">
        <v>117</v>
      </c>
      <c r="D21" s="35" t="s">
        <v>51</v>
      </c>
      <c r="E21" s="35" t="s">
        <v>52</v>
      </c>
    </row>
    <row r="22" spans="1:5" ht="13.5">
      <c r="A22" s="34"/>
      <c r="B22" s="35">
        <v>18</v>
      </c>
      <c r="C22" s="36">
        <v>118</v>
      </c>
      <c r="D22" s="35" t="s">
        <v>53</v>
      </c>
      <c r="E22" s="35" t="s">
        <v>54</v>
      </c>
    </row>
    <row r="23" spans="1:5" ht="13.5">
      <c r="A23" s="34"/>
      <c r="B23" s="35">
        <v>19</v>
      </c>
      <c r="C23" s="36">
        <v>119</v>
      </c>
      <c r="D23" s="35" t="s">
        <v>55</v>
      </c>
      <c r="E23" s="35" t="s">
        <v>56</v>
      </c>
    </row>
    <row r="24" spans="1:5" ht="13.5">
      <c r="A24" s="34"/>
      <c r="B24" s="35">
        <v>20</v>
      </c>
      <c r="C24" s="36">
        <v>120</v>
      </c>
      <c r="D24" s="35" t="s">
        <v>57</v>
      </c>
      <c r="E24" s="35" t="s">
        <v>58</v>
      </c>
    </row>
    <row r="25" spans="1:5" ht="13.5">
      <c r="A25" s="34"/>
      <c r="B25" s="35">
        <v>21</v>
      </c>
      <c r="C25" s="36">
        <v>121</v>
      </c>
      <c r="D25" s="35" t="s">
        <v>59</v>
      </c>
      <c r="E25" s="35" t="s">
        <v>60</v>
      </c>
    </row>
    <row r="26" spans="1:5" ht="13.5">
      <c r="A26" s="34"/>
      <c r="B26" s="35">
        <v>22</v>
      </c>
      <c r="C26" s="36">
        <v>122</v>
      </c>
      <c r="D26" s="35" t="s">
        <v>61</v>
      </c>
      <c r="E26" s="35" t="s">
        <v>62</v>
      </c>
    </row>
    <row r="27" spans="1:5" ht="13.5">
      <c r="A27" s="34"/>
      <c r="B27" s="35">
        <v>23</v>
      </c>
      <c r="C27" s="36">
        <v>123</v>
      </c>
      <c r="D27" s="35" t="s">
        <v>63</v>
      </c>
      <c r="E27" s="35" t="s">
        <v>64</v>
      </c>
    </row>
    <row r="28" spans="1:5" ht="13.5">
      <c r="A28" s="34"/>
      <c r="B28" s="35">
        <v>24</v>
      </c>
      <c r="C28" s="36">
        <v>124</v>
      </c>
      <c r="D28" s="35" t="s">
        <v>65</v>
      </c>
      <c r="E28" s="35" t="s">
        <v>66</v>
      </c>
    </row>
    <row r="29" spans="1:5" ht="13.5">
      <c r="A29" s="34"/>
      <c r="B29" s="35">
        <v>25</v>
      </c>
      <c r="C29" s="36">
        <v>125</v>
      </c>
      <c r="D29" s="35" t="s">
        <v>67</v>
      </c>
      <c r="E29" s="35" t="s">
        <v>68</v>
      </c>
    </row>
    <row r="30" spans="1:5" ht="13.5">
      <c r="A30" s="34"/>
      <c r="B30" s="35">
        <v>26</v>
      </c>
      <c r="C30" s="36">
        <v>126</v>
      </c>
      <c r="D30" s="35" t="s">
        <v>69</v>
      </c>
      <c r="E30" s="35" t="s">
        <v>70</v>
      </c>
    </row>
    <row r="31" spans="1:5" ht="13.5">
      <c r="A31" s="34"/>
      <c r="B31" s="35">
        <v>27</v>
      </c>
      <c r="C31" s="36">
        <v>127</v>
      </c>
      <c r="D31" s="35" t="s">
        <v>71</v>
      </c>
      <c r="E31" s="35" t="s">
        <v>72</v>
      </c>
    </row>
    <row r="32" spans="1:5" ht="13.5">
      <c r="A32" s="34"/>
      <c r="B32" s="35">
        <v>28</v>
      </c>
      <c r="C32" s="36">
        <v>128</v>
      </c>
      <c r="D32" s="35" t="s">
        <v>73</v>
      </c>
      <c r="E32" s="35" t="s">
        <v>74</v>
      </c>
    </row>
    <row r="33" spans="1:5" ht="13.5">
      <c r="A33" s="34"/>
      <c r="B33" s="35">
        <v>29</v>
      </c>
      <c r="C33" s="36">
        <v>129</v>
      </c>
      <c r="D33" s="35" t="s">
        <v>75</v>
      </c>
      <c r="E33" s="35" t="s">
        <v>76</v>
      </c>
    </row>
    <row r="34" spans="1:5" ht="13.5">
      <c r="A34" s="34"/>
      <c r="B34" s="35">
        <v>30</v>
      </c>
      <c r="C34" s="36">
        <v>130</v>
      </c>
      <c r="D34" s="35" t="s">
        <v>77</v>
      </c>
      <c r="E34" s="35" t="s">
        <v>78</v>
      </c>
    </row>
    <row r="35" spans="1:5" ht="13.5">
      <c r="A35" s="34"/>
      <c r="B35" s="35">
        <v>31</v>
      </c>
      <c r="C35" s="36">
        <v>131</v>
      </c>
      <c r="D35" s="35" t="s">
        <v>79</v>
      </c>
      <c r="E35" s="35" t="s">
        <v>80</v>
      </c>
    </row>
    <row r="36" spans="1:5" ht="13.5">
      <c r="A36" s="34"/>
      <c r="B36" s="35">
        <v>32</v>
      </c>
      <c r="C36" s="36">
        <v>132</v>
      </c>
      <c r="D36" s="35" t="s">
        <v>81</v>
      </c>
      <c r="E36" s="35" t="s">
        <v>82</v>
      </c>
    </row>
    <row r="37" spans="1:5" ht="13.5">
      <c r="A37" s="34"/>
      <c r="B37" s="35">
        <v>33</v>
      </c>
      <c r="C37" s="36">
        <v>133</v>
      </c>
      <c r="D37" s="35" t="s">
        <v>83</v>
      </c>
      <c r="E37" s="35" t="s">
        <v>84</v>
      </c>
    </row>
    <row r="38" spans="1:5" ht="13.5">
      <c r="A38" s="34"/>
      <c r="B38" s="35">
        <v>34</v>
      </c>
      <c r="C38" s="36">
        <v>134</v>
      </c>
      <c r="D38" s="35" t="s">
        <v>85</v>
      </c>
      <c r="E38" s="35" t="s">
        <v>86</v>
      </c>
    </row>
    <row r="39" spans="1:5" ht="13.5">
      <c r="A39" s="34"/>
      <c r="B39" s="35">
        <v>35</v>
      </c>
      <c r="C39" s="36">
        <v>135</v>
      </c>
      <c r="D39" s="35" t="s">
        <v>87</v>
      </c>
      <c r="E39" s="35" t="s">
        <v>88</v>
      </c>
    </row>
    <row r="40" spans="1:5" ht="13.5">
      <c r="A40" s="34"/>
      <c r="B40" s="35">
        <v>36</v>
      </c>
      <c r="C40" s="36">
        <v>136</v>
      </c>
      <c r="D40" s="35" t="s">
        <v>89</v>
      </c>
      <c r="E40" s="35" t="s">
        <v>90</v>
      </c>
    </row>
    <row r="41" spans="1:5" ht="13.5">
      <c r="A41" s="34"/>
      <c r="B41" s="35">
        <v>37</v>
      </c>
      <c r="C41" s="36">
        <v>137</v>
      </c>
      <c r="D41" s="35" t="s">
        <v>91</v>
      </c>
      <c r="E41" s="35" t="s">
        <v>92</v>
      </c>
    </row>
    <row r="42" spans="1:5" ht="13.5">
      <c r="A42" s="34"/>
      <c r="B42" s="35">
        <v>38</v>
      </c>
      <c r="C42" s="36">
        <v>138</v>
      </c>
      <c r="D42" s="35" t="s">
        <v>93</v>
      </c>
      <c r="E42" s="35" t="s">
        <v>94</v>
      </c>
    </row>
    <row r="43" spans="1:5" ht="13.5">
      <c r="A43" s="34"/>
      <c r="B43" s="35">
        <v>39</v>
      </c>
      <c r="C43" s="36">
        <v>139</v>
      </c>
      <c r="D43" s="35" t="s">
        <v>95</v>
      </c>
      <c r="E43" s="35" t="s">
        <v>96</v>
      </c>
    </row>
    <row r="44" spans="1:5" ht="13.5">
      <c r="A44" s="34"/>
      <c r="B44" s="35">
        <v>40</v>
      </c>
      <c r="C44" s="36">
        <v>140</v>
      </c>
      <c r="D44" s="35" t="s">
        <v>97</v>
      </c>
      <c r="E44" s="35" t="s">
        <v>98</v>
      </c>
    </row>
    <row r="45" spans="1:5" ht="13.5">
      <c r="A45" s="34"/>
      <c r="B45" s="35">
        <v>41</v>
      </c>
      <c r="C45" s="36">
        <v>141</v>
      </c>
      <c r="D45" s="35" t="s">
        <v>99</v>
      </c>
      <c r="E45" s="35" t="s">
        <v>100</v>
      </c>
    </row>
    <row r="46" spans="1:5" ht="13.5">
      <c r="A46" s="34"/>
      <c r="B46" s="35">
        <v>42</v>
      </c>
      <c r="C46" s="36">
        <v>142</v>
      </c>
      <c r="D46" s="35" t="s">
        <v>101</v>
      </c>
      <c r="E46" s="35" t="s">
        <v>102</v>
      </c>
    </row>
    <row r="47" spans="1:5" ht="13.5">
      <c r="A47" s="34"/>
      <c r="B47" s="35">
        <v>43</v>
      </c>
      <c r="C47" s="36">
        <v>143</v>
      </c>
      <c r="D47" s="35" t="s">
        <v>103</v>
      </c>
      <c r="E47" s="35" t="s">
        <v>104</v>
      </c>
    </row>
    <row r="48" spans="1:5" ht="13.5">
      <c r="A48" s="34"/>
      <c r="B48" s="35">
        <v>44</v>
      </c>
      <c r="C48" s="36">
        <v>144</v>
      </c>
      <c r="D48" s="35" t="s">
        <v>105</v>
      </c>
      <c r="E48" s="35" t="s">
        <v>106</v>
      </c>
    </row>
    <row r="49" spans="1:5" ht="13.5">
      <c r="A49" s="34"/>
      <c r="B49" s="35">
        <v>45</v>
      </c>
      <c r="C49" s="36">
        <v>145</v>
      </c>
      <c r="D49" s="35" t="s">
        <v>107</v>
      </c>
      <c r="E49" s="35" t="s">
        <v>108</v>
      </c>
    </row>
    <row r="50" spans="1:5" ht="13.5">
      <c r="A50" s="34"/>
      <c r="B50" s="35">
        <v>46</v>
      </c>
      <c r="C50" s="36">
        <v>146</v>
      </c>
      <c r="D50" s="35" t="s">
        <v>642</v>
      </c>
      <c r="E50" s="35" t="s">
        <v>643</v>
      </c>
    </row>
    <row r="51" spans="1:5" ht="13.5">
      <c r="A51" s="34"/>
      <c r="B51" s="35">
        <v>47</v>
      </c>
      <c r="C51" s="36">
        <v>147</v>
      </c>
      <c r="D51" s="35" t="s">
        <v>644</v>
      </c>
      <c r="E51" s="35" t="s">
        <v>645</v>
      </c>
    </row>
    <row r="52" spans="1:5" ht="13.5">
      <c r="A52" s="34"/>
      <c r="B52" s="35">
        <v>48</v>
      </c>
      <c r="C52" s="36">
        <v>148</v>
      </c>
      <c r="D52" s="35" t="s">
        <v>646</v>
      </c>
      <c r="E52" s="35" t="s">
        <v>647</v>
      </c>
    </row>
    <row r="53" spans="1:5" ht="13.5">
      <c r="A53" s="34"/>
      <c r="B53" s="35">
        <v>49</v>
      </c>
      <c r="C53" s="36">
        <v>149</v>
      </c>
      <c r="D53" s="35" t="s">
        <v>648</v>
      </c>
      <c r="E53" s="35" t="s">
        <v>649</v>
      </c>
    </row>
    <row r="54" spans="1:5" ht="13.5">
      <c r="A54" s="34"/>
      <c r="B54" s="35">
        <v>50</v>
      </c>
      <c r="C54" s="36">
        <v>150</v>
      </c>
      <c r="D54" s="35" t="s">
        <v>109</v>
      </c>
      <c r="E54" s="35" t="s">
        <v>650</v>
      </c>
    </row>
    <row r="55" spans="1:5" ht="36">
      <c r="A55" s="38" t="s">
        <v>16</v>
      </c>
      <c r="B55" s="30" t="s">
        <v>17</v>
      </c>
      <c r="C55" s="39" t="s">
        <v>638</v>
      </c>
      <c r="D55" s="30" t="s">
        <v>10</v>
      </c>
      <c r="E55" s="30" t="s">
        <v>18</v>
      </c>
    </row>
    <row r="56" spans="1:5" ht="13.5">
      <c r="A56" s="31" t="s">
        <v>651</v>
      </c>
      <c r="B56" s="32">
        <v>1</v>
      </c>
      <c r="C56" s="33">
        <v>201</v>
      </c>
      <c r="D56" s="32" t="s">
        <v>110</v>
      </c>
      <c r="E56" s="32" t="s">
        <v>111</v>
      </c>
    </row>
    <row r="57" spans="1:5" ht="13.5">
      <c r="A57" s="34" t="s">
        <v>652</v>
      </c>
      <c r="B57" s="35">
        <v>2</v>
      </c>
      <c r="C57" s="36">
        <v>202</v>
      </c>
      <c r="D57" s="35" t="s">
        <v>112</v>
      </c>
      <c r="E57" s="35" t="s">
        <v>113</v>
      </c>
    </row>
    <row r="58" spans="1:5" ht="13.5">
      <c r="A58" s="34" t="s">
        <v>653</v>
      </c>
      <c r="B58" s="35">
        <v>3</v>
      </c>
      <c r="C58" s="36">
        <v>203</v>
      </c>
      <c r="D58" s="35" t="s">
        <v>114</v>
      </c>
      <c r="E58" s="35" t="s">
        <v>115</v>
      </c>
    </row>
    <row r="59" spans="1:5" ht="13.5">
      <c r="A59" s="34"/>
      <c r="B59" s="35">
        <v>4</v>
      </c>
      <c r="C59" s="36">
        <v>204</v>
      </c>
      <c r="D59" s="35" t="s">
        <v>116</v>
      </c>
      <c r="E59" s="35" t="s">
        <v>117</v>
      </c>
    </row>
    <row r="60" spans="1:5" ht="13.5">
      <c r="A60" s="34"/>
      <c r="B60" s="35">
        <v>5</v>
      </c>
      <c r="C60" s="36">
        <v>205</v>
      </c>
      <c r="D60" s="35" t="s">
        <v>118</v>
      </c>
      <c r="E60" s="35" t="s">
        <v>119</v>
      </c>
    </row>
    <row r="61" spans="1:5" ht="13.5">
      <c r="A61" s="34"/>
      <c r="B61" s="35">
        <v>6</v>
      </c>
      <c r="C61" s="36">
        <v>206</v>
      </c>
      <c r="D61" s="35" t="s">
        <v>120</v>
      </c>
      <c r="E61" s="35" t="s">
        <v>121</v>
      </c>
    </row>
    <row r="62" spans="1:5" ht="13.5">
      <c r="A62" s="34"/>
      <c r="B62" s="35">
        <v>7</v>
      </c>
      <c r="C62" s="36">
        <v>207</v>
      </c>
      <c r="D62" s="35" t="s">
        <v>122</v>
      </c>
      <c r="E62" s="35" t="s">
        <v>123</v>
      </c>
    </row>
    <row r="63" spans="1:5" ht="13.5">
      <c r="A63" s="34"/>
      <c r="B63" s="35">
        <v>8</v>
      </c>
      <c r="C63" s="36">
        <v>208</v>
      </c>
      <c r="D63" s="35" t="s">
        <v>124</v>
      </c>
      <c r="E63" s="35" t="s">
        <v>125</v>
      </c>
    </row>
    <row r="64" spans="1:5" ht="13.5">
      <c r="A64" s="34"/>
      <c r="B64" s="35">
        <v>9</v>
      </c>
      <c r="C64" s="36">
        <v>209</v>
      </c>
      <c r="D64" s="35" t="s">
        <v>126</v>
      </c>
      <c r="E64" s="35" t="s">
        <v>127</v>
      </c>
    </row>
    <row r="65" spans="1:5" ht="13.5">
      <c r="A65" s="34"/>
      <c r="B65" s="35">
        <v>10</v>
      </c>
      <c r="C65" s="36">
        <v>210</v>
      </c>
      <c r="D65" s="35" t="s">
        <v>128</v>
      </c>
      <c r="E65" s="35" t="s">
        <v>129</v>
      </c>
    </row>
    <row r="66" spans="1:5" ht="13.5">
      <c r="A66" s="34"/>
      <c r="B66" s="35">
        <v>11</v>
      </c>
      <c r="C66" s="36">
        <v>211</v>
      </c>
      <c r="D66" s="35" t="s">
        <v>130</v>
      </c>
      <c r="E66" s="35" t="s">
        <v>131</v>
      </c>
    </row>
    <row r="67" spans="1:5" ht="13.5">
      <c r="A67" s="34"/>
      <c r="B67" s="35">
        <v>12</v>
      </c>
      <c r="C67" s="36">
        <v>212</v>
      </c>
      <c r="D67" s="35" t="s">
        <v>132</v>
      </c>
      <c r="E67" s="35" t="s">
        <v>133</v>
      </c>
    </row>
    <row r="68" spans="1:5" ht="13.5">
      <c r="A68" s="34"/>
      <c r="B68" s="35">
        <v>13</v>
      </c>
      <c r="C68" s="36">
        <v>213</v>
      </c>
      <c r="D68" s="35" t="s">
        <v>134</v>
      </c>
      <c r="E68" s="35" t="s">
        <v>135</v>
      </c>
    </row>
    <row r="69" spans="1:5" ht="13.5">
      <c r="A69" s="34"/>
      <c r="B69" s="35">
        <v>14</v>
      </c>
      <c r="C69" s="36">
        <v>214</v>
      </c>
      <c r="D69" s="35" t="s">
        <v>136</v>
      </c>
      <c r="E69" s="35" t="s">
        <v>137</v>
      </c>
    </row>
    <row r="70" spans="1:5" ht="13.5">
      <c r="A70" s="34"/>
      <c r="B70" s="35">
        <v>15</v>
      </c>
      <c r="C70" s="36">
        <v>215</v>
      </c>
      <c r="D70" s="35" t="s">
        <v>138</v>
      </c>
      <c r="E70" s="35" t="s">
        <v>139</v>
      </c>
    </row>
    <row r="71" spans="1:5" ht="13.5">
      <c r="A71" s="34"/>
      <c r="B71" s="35">
        <v>16</v>
      </c>
      <c r="C71" s="36">
        <v>216</v>
      </c>
      <c r="D71" s="35" t="s">
        <v>140</v>
      </c>
      <c r="E71" s="35" t="s">
        <v>141</v>
      </c>
    </row>
    <row r="72" spans="1:5" ht="13.5">
      <c r="A72" s="34"/>
      <c r="B72" s="35">
        <v>17</v>
      </c>
      <c r="C72" s="36">
        <v>217</v>
      </c>
      <c r="D72" s="35" t="s">
        <v>142</v>
      </c>
      <c r="E72" s="35" t="s">
        <v>143</v>
      </c>
    </row>
    <row r="73" spans="1:5" ht="13.5">
      <c r="A73" s="34"/>
      <c r="B73" s="35">
        <v>18</v>
      </c>
      <c r="C73" s="36">
        <v>218</v>
      </c>
      <c r="D73" s="35" t="s">
        <v>144</v>
      </c>
      <c r="E73" s="35" t="s">
        <v>145</v>
      </c>
    </row>
    <row r="74" spans="1:5" ht="13.5">
      <c r="A74" s="34"/>
      <c r="B74" s="35">
        <v>19</v>
      </c>
      <c r="C74" s="36">
        <v>219</v>
      </c>
      <c r="D74" s="35" t="s">
        <v>146</v>
      </c>
      <c r="E74" s="35" t="s">
        <v>147</v>
      </c>
    </row>
    <row r="75" spans="1:5" ht="13.5">
      <c r="A75" s="34"/>
      <c r="B75" s="35">
        <v>20</v>
      </c>
      <c r="C75" s="36">
        <v>220</v>
      </c>
      <c r="D75" s="35" t="s">
        <v>148</v>
      </c>
      <c r="E75" s="35" t="s">
        <v>149</v>
      </c>
    </row>
    <row r="76" spans="1:5" ht="13.5">
      <c r="A76" s="34"/>
      <c r="B76" s="35">
        <v>21</v>
      </c>
      <c r="C76" s="36">
        <v>221</v>
      </c>
      <c r="D76" s="35" t="s">
        <v>150</v>
      </c>
      <c r="E76" s="35" t="s">
        <v>151</v>
      </c>
    </row>
    <row r="77" spans="1:5" ht="13.5">
      <c r="A77" s="34"/>
      <c r="B77" s="35">
        <v>22</v>
      </c>
      <c r="C77" s="36">
        <v>222</v>
      </c>
      <c r="D77" s="35" t="s">
        <v>152</v>
      </c>
      <c r="E77" s="35" t="s">
        <v>153</v>
      </c>
    </row>
    <row r="78" spans="1:5" ht="13.5">
      <c r="A78" s="34"/>
      <c r="B78" s="35">
        <v>23</v>
      </c>
      <c r="C78" s="36">
        <v>223</v>
      </c>
      <c r="D78" s="35" t="s">
        <v>154</v>
      </c>
      <c r="E78" s="35" t="s">
        <v>155</v>
      </c>
    </row>
    <row r="79" spans="1:5" ht="13.5">
      <c r="A79" s="40"/>
      <c r="B79" s="41">
        <v>24</v>
      </c>
      <c r="C79" s="42">
        <v>224</v>
      </c>
      <c r="D79" s="35" t="s">
        <v>156</v>
      </c>
      <c r="E79" s="35" t="s">
        <v>157</v>
      </c>
    </row>
    <row r="80" spans="1:5" ht="13.5">
      <c r="A80" s="31" t="s">
        <v>654</v>
      </c>
      <c r="B80" s="32">
        <v>1</v>
      </c>
      <c r="C80" s="33">
        <v>301</v>
      </c>
      <c r="D80" s="32" t="s">
        <v>158</v>
      </c>
      <c r="E80" s="32" t="s">
        <v>655</v>
      </c>
    </row>
    <row r="81" spans="1:5" ht="13.5">
      <c r="A81" s="34" t="s">
        <v>656</v>
      </c>
      <c r="B81" s="35">
        <v>2</v>
      </c>
      <c r="C81" s="36">
        <v>302</v>
      </c>
      <c r="D81" s="35" t="s">
        <v>159</v>
      </c>
      <c r="E81" s="35" t="s">
        <v>160</v>
      </c>
    </row>
    <row r="82" spans="1:5" ht="13.5">
      <c r="A82" s="34" t="s">
        <v>657</v>
      </c>
      <c r="B82" s="35">
        <v>3</v>
      </c>
      <c r="C82" s="36">
        <v>303</v>
      </c>
      <c r="D82" s="35" t="s">
        <v>161</v>
      </c>
      <c r="E82" s="35" t="s">
        <v>162</v>
      </c>
    </row>
    <row r="83" spans="1:5" ht="13.5">
      <c r="A83" s="34"/>
      <c r="B83" s="35">
        <v>4</v>
      </c>
      <c r="C83" s="36">
        <v>304</v>
      </c>
      <c r="D83" s="35" t="s">
        <v>163</v>
      </c>
      <c r="E83" s="35" t="s">
        <v>164</v>
      </c>
    </row>
    <row r="84" spans="1:5" ht="13.5">
      <c r="A84" s="40"/>
      <c r="B84" s="41">
        <v>5</v>
      </c>
      <c r="C84" s="42">
        <v>305</v>
      </c>
      <c r="D84" s="35" t="s">
        <v>165</v>
      </c>
      <c r="E84" s="35" t="s">
        <v>166</v>
      </c>
    </row>
    <row r="85" spans="1:5" ht="13.5">
      <c r="A85" s="31" t="s">
        <v>658</v>
      </c>
      <c r="B85" s="32">
        <v>1</v>
      </c>
      <c r="C85" s="33">
        <v>401</v>
      </c>
      <c r="D85" s="32" t="s">
        <v>167</v>
      </c>
      <c r="E85" s="32" t="s">
        <v>168</v>
      </c>
    </row>
    <row r="86" spans="1:5" ht="13.5">
      <c r="A86" s="34" t="s">
        <v>659</v>
      </c>
      <c r="B86" s="35">
        <v>2</v>
      </c>
      <c r="C86" s="36">
        <v>402</v>
      </c>
      <c r="D86" s="35" t="s">
        <v>169</v>
      </c>
      <c r="E86" s="35" t="s">
        <v>170</v>
      </c>
    </row>
    <row r="87" spans="1:5" ht="13.5">
      <c r="A87" s="34" t="s">
        <v>660</v>
      </c>
      <c r="B87" s="35">
        <v>3</v>
      </c>
      <c r="C87" s="36">
        <v>403</v>
      </c>
      <c r="D87" s="35" t="s">
        <v>171</v>
      </c>
      <c r="E87" s="35" t="s">
        <v>172</v>
      </c>
    </row>
    <row r="88" spans="1:5" ht="13.5">
      <c r="A88" s="40"/>
      <c r="B88" s="41">
        <v>4</v>
      </c>
      <c r="C88" s="42">
        <v>404</v>
      </c>
      <c r="D88" s="35" t="s">
        <v>173</v>
      </c>
      <c r="E88" s="35" t="s">
        <v>174</v>
      </c>
    </row>
    <row r="89" spans="1:5" ht="13.5">
      <c r="A89" s="31" t="s">
        <v>661</v>
      </c>
      <c r="B89" s="32">
        <v>1</v>
      </c>
      <c r="C89" s="33">
        <v>501</v>
      </c>
      <c r="D89" s="32" t="s">
        <v>662</v>
      </c>
      <c r="E89" s="32" t="s">
        <v>663</v>
      </c>
    </row>
    <row r="90" spans="1:5" ht="13.5">
      <c r="A90" s="34" t="s">
        <v>664</v>
      </c>
      <c r="B90" s="35">
        <v>2</v>
      </c>
      <c r="C90" s="36">
        <v>502</v>
      </c>
      <c r="D90" s="35" t="s">
        <v>665</v>
      </c>
      <c r="E90" s="35" t="s">
        <v>666</v>
      </c>
    </row>
    <row r="91" spans="1:5" ht="13.5">
      <c r="A91" s="34" t="s">
        <v>667</v>
      </c>
      <c r="B91" s="35">
        <v>3</v>
      </c>
      <c r="C91" s="36">
        <v>503</v>
      </c>
      <c r="D91" s="35" t="s">
        <v>175</v>
      </c>
      <c r="E91" s="35" t="s">
        <v>176</v>
      </c>
    </row>
    <row r="92" spans="1:5" ht="13.5">
      <c r="A92" s="34"/>
      <c r="B92" s="35">
        <v>4</v>
      </c>
      <c r="C92" s="36">
        <v>504</v>
      </c>
      <c r="D92" s="35" t="s">
        <v>177</v>
      </c>
      <c r="E92" s="35" t="s">
        <v>178</v>
      </c>
    </row>
    <row r="93" spans="1:5" ht="13.5">
      <c r="A93" s="34"/>
      <c r="B93" s="35">
        <v>5</v>
      </c>
      <c r="C93" s="36">
        <v>505</v>
      </c>
      <c r="D93" s="35" t="s">
        <v>179</v>
      </c>
      <c r="E93" s="35" t="s">
        <v>180</v>
      </c>
    </row>
    <row r="94" spans="1:5" ht="13.5">
      <c r="A94" s="34"/>
      <c r="B94" s="35">
        <v>6</v>
      </c>
      <c r="C94" s="36">
        <v>506</v>
      </c>
      <c r="D94" s="35" t="s">
        <v>668</v>
      </c>
      <c r="E94" s="35" t="s">
        <v>669</v>
      </c>
    </row>
    <row r="95" spans="1:5" ht="13.5">
      <c r="A95" s="34"/>
      <c r="B95" s="35">
        <v>7</v>
      </c>
      <c r="C95" s="36">
        <v>507</v>
      </c>
      <c r="D95" s="35" t="s">
        <v>181</v>
      </c>
      <c r="E95" s="35" t="s">
        <v>182</v>
      </c>
    </row>
    <row r="96" spans="1:5" ht="13.5">
      <c r="A96" s="34"/>
      <c r="B96" s="35">
        <v>8</v>
      </c>
      <c r="C96" s="36">
        <v>508</v>
      </c>
      <c r="D96" s="35" t="s">
        <v>183</v>
      </c>
      <c r="E96" s="35" t="s">
        <v>184</v>
      </c>
    </row>
    <row r="97" spans="1:5" ht="13.5">
      <c r="A97" s="34"/>
      <c r="B97" s="35">
        <v>9</v>
      </c>
      <c r="C97" s="36">
        <v>509</v>
      </c>
      <c r="D97" s="35" t="s">
        <v>185</v>
      </c>
      <c r="E97" s="35" t="s">
        <v>186</v>
      </c>
    </row>
    <row r="98" spans="1:5" ht="13.5">
      <c r="A98" s="34"/>
      <c r="B98" s="35">
        <v>10</v>
      </c>
      <c r="C98" s="36">
        <v>510</v>
      </c>
      <c r="D98" s="35" t="s">
        <v>187</v>
      </c>
      <c r="E98" s="35" t="s">
        <v>188</v>
      </c>
    </row>
    <row r="99" spans="1:5" ht="13.5">
      <c r="A99" s="34"/>
      <c r="B99" s="35">
        <v>11</v>
      </c>
      <c r="C99" s="36">
        <v>511</v>
      </c>
      <c r="D99" s="35" t="s">
        <v>189</v>
      </c>
      <c r="E99" s="35" t="s">
        <v>190</v>
      </c>
    </row>
    <row r="100" spans="1:5" ht="13.5">
      <c r="A100" s="34"/>
      <c r="B100" s="35">
        <v>12</v>
      </c>
      <c r="C100" s="36">
        <v>512</v>
      </c>
      <c r="D100" s="35" t="s">
        <v>191</v>
      </c>
      <c r="E100" s="35" t="s">
        <v>192</v>
      </c>
    </row>
    <row r="101" spans="1:5" ht="13.5">
      <c r="A101" s="34"/>
      <c r="B101" s="35">
        <v>13</v>
      </c>
      <c r="C101" s="36">
        <v>513</v>
      </c>
      <c r="D101" s="35" t="s">
        <v>193</v>
      </c>
      <c r="E101" s="35" t="s">
        <v>194</v>
      </c>
    </row>
    <row r="102" spans="1:5" ht="13.5">
      <c r="A102" s="34"/>
      <c r="B102" s="35">
        <v>14</v>
      </c>
      <c r="C102" s="36">
        <v>514</v>
      </c>
      <c r="D102" s="35" t="s">
        <v>195</v>
      </c>
      <c r="E102" s="35" t="s">
        <v>196</v>
      </c>
    </row>
    <row r="103" spans="1:5" ht="13.5">
      <c r="A103" s="34"/>
      <c r="B103" s="35">
        <v>15</v>
      </c>
      <c r="C103" s="36">
        <v>515</v>
      </c>
      <c r="D103" s="35" t="s">
        <v>197</v>
      </c>
      <c r="E103" s="35" t="s">
        <v>198</v>
      </c>
    </row>
    <row r="104" spans="1:5" ht="13.5">
      <c r="A104" s="34"/>
      <c r="B104" s="35">
        <v>16</v>
      </c>
      <c r="C104" s="36">
        <v>516</v>
      </c>
      <c r="D104" s="35" t="s">
        <v>199</v>
      </c>
      <c r="E104" s="35" t="s">
        <v>200</v>
      </c>
    </row>
    <row r="105" spans="1:5" ht="13.5">
      <c r="A105" s="40"/>
      <c r="B105" s="41">
        <v>17</v>
      </c>
      <c r="C105" s="42">
        <v>517</v>
      </c>
      <c r="D105" s="41" t="s">
        <v>201</v>
      </c>
      <c r="E105" s="41" t="s">
        <v>202</v>
      </c>
    </row>
    <row r="106" spans="1:5" ht="36">
      <c r="A106" s="38" t="s">
        <v>16</v>
      </c>
      <c r="B106" s="30" t="s">
        <v>17</v>
      </c>
      <c r="C106" s="39" t="s">
        <v>638</v>
      </c>
      <c r="D106" s="30" t="s">
        <v>10</v>
      </c>
      <c r="E106" s="30" t="s">
        <v>18</v>
      </c>
    </row>
    <row r="107" spans="1:5" ht="13.5">
      <c r="A107" s="43" t="s">
        <v>670</v>
      </c>
      <c r="B107" s="44">
        <v>1</v>
      </c>
      <c r="C107" s="45">
        <v>601</v>
      </c>
      <c r="D107" s="32" t="s">
        <v>203</v>
      </c>
      <c r="E107" s="32" t="s">
        <v>204</v>
      </c>
    </row>
    <row r="108" spans="1:5" ht="13.5">
      <c r="A108" s="34" t="s">
        <v>671</v>
      </c>
      <c r="B108" s="35">
        <v>2</v>
      </c>
      <c r="C108" s="36">
        <v>602</v>
      </c>
      <c r="D108" s="35" t="s">
        <v>205</v>
      </c>
      <c r="E108" s="35" t="s">
        <v>672</v>
      </c>
    </row>
    <row r="109" spans="1:5" ht="13.5">
      <c r="A109" s="34" t="s">
        <v>673</v>
      </c>
      <c r="B109" s="35">
        <v>3</v>
      </c>
      <c r="C109" s="36">
        <v>603</v>
      </c>
      <c r="D109" s="35" t="s">
        <v>206</v>
      </c>
      <c r="E109" s="35" t="s">
        <v>674</v>
      </c>
    </row>
    <row r="110" spans="1:5" ht="13.5">
      <c r="A110" s="34"/>
      <c r="B110" s="35">
        <v>4</v>
      </c>
      <c r="C110" s="36">
        <v>604</v>
      </c>
      <c r="D110" s="35" t="s">
        <v>207</v>
      </c>
      <c r="E110" s="35" t="s">
        <v>208</v>
      </c>
    </row>
    <row r="111" spans="1:5" ht="13.5">
      <c r="A111" s="34"/>
      <c r="B111" s="35">
        <v>5</v>
      </c>
      <c r="C111" s="36">
        <v>605</v>
      </c>
      <c r="D111" s="35" t="s">
        <v>209</v>
      </c>
      <c r="E111" s="35" t="s">
        <v>675</v>
      </c>
    </row>
    <row r="112" spans="1:5" ht="13.5">
      <c r="A112" s="34"/>
      <c r="B112" s="35">
        <v>6</v>
      </c>
      <c r="C112" s="36">
        <v>606</v>
      </c>
      <c r="D112" s="35" t="s">
        <v>210</v>
      </c>
      <c r="E112" s="35" t="s">
        <v>211</v>
      </c>
    </row>
    <row r="113" spans="1:5" ht="13.5">
      <c r="A113" s="34"/>
      <c r="B113" s="35">
        <v>7</v>
      </c>
      <c r="C113" s="36">
        <v>607</v>
      </c>
      <c r="D113" s="35" t="s">
        <v>212</v>
      </c>
      <c r="E113" s="35" t="s">
        <v>213</v>
      </c>
    </row>
    <row r="114" spans="1:5" ht="13.5">
      <c r="A114" s="34"/>
      <c r="B114" s="35">
        <v>8</v>
      </c>
      <c r="C114" s="36">
        <v>608</v>
      </c>
      <c r="D114" s="35" t="s">
        <v>214</v>
      </c>
      <c r="E114" s="35" t="s">
        <v>215</v>
      </c>
    </row>
    <row r="115" spans="1:5" ht="13.5">
      <c r="A115" s="34"/>
      <c r="B115" s="35">
        <v>9</v>
      </c>
      <c r="C115" s="36">
        <v>609</v>
      </c>
      <c r="D115" s="35" t="s">
        <v>676</v>
      </c>
      <c r="E115" s="35" t="s">
        <v>677</v>
      </c>
    </row>
    <row r="116" spans="1:5" ht="13.5">
      <c r="A116" s="34"/>
      <c r="B116" s="35">
        <v>10</v>
      </c>
      <c r="C116" s="36">
        <v>610</v>
      </c>
      <c r="D116" s="35" t="s">
        <v>216</v>
      </c>
      <c r="E116" s="35" t="s">
        <v>217</v>
      </c>
    </row>
    <row r="117" spans="1:5" ht="13.5">
      <c r="A117" s="34"/>
      <c r="B117" s="35">
        <v>11</v>
      </c>
      <c r="C117" s="36">
        <v>611</v>
      </c>
      <c r="D117" s="35" t="s">
        <v>218</v>
      </c>
      <c r="E117" s="35" t="s">
        <v>219</v>
      </c>
    </row>
    <row r="118" spans="1:5" ht="13.5">
      <c r="A118" s="34"/>
      <c r="B118" s="35">
        <v>12</v>
      </c>
      <c r="C118" s="36">
        <v>612</v>
      </c>
      <c r="D118" s="35" t="s">
        <v>678</v>
      </c>
      <c r="E118" s="35" t="s">
        <v>679</v>
      </c>
    </row>
    <row r="119" spans="1:5" ht="13.5">
      <c r="A119" s="34"/>
      <c r="B119" s="35">
        <v>13</v>
      </c>
      <c r="C119" s="36">
        <v>613</v>
      </c>
      <c r="D119" s="35" t="s">
        <v>220</v>
      </c>
      <c r="E119" s="35" t="s">
        <v>221</v>
      </c>
    </row>
    <row r="120" spans="1:5" ht="13.5">
      <c r="A120" s="34"/>
      <c r="B120" s="35">
        <v>14</v>
      </c>
      <c r="C120" s="36">
        <v>614</v>
      </c>
      <c r="D120" s="35" t="s">
        <v>222</v>
      </c>
      <c r="E120" s="35" t="s">
        <v>223</v>
      </c>
    </row>
    <row r="121" spans="1:5" ht="13.5">
      <c r="A121" s="34"/>
      <c r="B121" s="46">
        <v>15</v>
      </c>
      <c r="C121" s="47">
        <v>615</v>
      </c>
      <c r="D121" s="35" t="s">
        <v>224</v>
      </c>
      <c r="E121" s="35" t="s">
        <v>225</v>
      </c>
    </row>
    <row r="122" spans="1:5" ht="13.5">
      <c r="A122" s="31" t="s">
        <v>680</v>
      </c>
      <c r="B122" s="32">
        <v>1</v>
      </c>
      <c r="C122" s="33">
        <v>701</v>
      </c>
      <c r="D122" s="32" t="s">
        <v>226</v>
      </c>
      <c r="E122" s="32" t="s">
        <v>681</v>
      </c>
    </row>
    <row r="123" spans="1:5" ht="13.5">
      <c r="A123" s="34" t="s">
        <v>682</v>
      </c>
      <c r="B123" s="35">
        <v>2</v>
      </c>
      <c r="C123" s="36">
        <v>702</v>
      </c>
      <c r="D123" s="35" t="s">
        <v>227</v>
      </c>
      <c r="E123" s="35" t="s">
        <v>683</v>
      </c>
    </row>
    <row r="124" spans="1:5" ht="13.5">
      <c r="A124" s="34" t="s">
        <v>684</v>
      </c>
      <c r="B124" s="35">
        <v>3</v>
      </c>
      <c r="C124" s="36">
        <v>703</v>
      </c>
      <c r="D124" s="35" t="s">
        <v>228</v>
      </c>
      <c r="E124" s="35" t="s">
        <v>685</v>
      </c>
    </row>
    <row r="125" spans="1:5" ht="13.5">
      <c r="A125" s="34"/>
      <c r="B125" s="35">
        <v>4</v>
      </c>
      <c r="C125" s="36">
        <v>704</v>
      </c>
      <c r="D125" s="35" t="s">
        <v>229</v>
      </c>
      <c r="E125" s="35" t="s">
        <v>230</v>
      </c>
    </row>
    <row r="126" spans="1:5" ht="13.5">
      <c r="A126" s="34"/>
      <c r="B126" s="35">
        <v>5</v>
      </c>
      <c r="C126" s="36">
        <v>705</v>
      </c>
      <c r="D126" s="35" t="s">
        <v>231</v>
      </c>
      <c r="E126" s="35" t="s">
        <v>232</v>
      </c>
    </row>
    <row r="127" spans="1:5" ht="13.5">
      <c r="A127" s="34"/>
      <c r="B127" s="35">
        <v>6</v>
      </c>
      <c r="C127" s="36">
        <v>706</v>
      </c>
      <c r="D127" s="35" t="s">
        <v>233</v>
      </c>
      <c r="E127" s="35" t="s">
        <v>234</v>
      </c>
    </row>
    <row r="128" spans="1:5" ht="13.5">
      <c r="A128" s="34"/>
      <c r="B128" s="35">
        <v>7</v>
      </c>
      <c r="C128" s="36">
        <v>707</v>
      </c>
      <c r="D128" s="35" t="s">
        <v>235</v>
      </c>
      <c r="E128" s="35" t="s">
        <v>236</v>
      </c>
    </row>
    <row r="129" spans="1:5" ht="13.5">
      <c r="A129" s="34"/>
      <c r="B129" s="35">
        <v>8</v>
      </c>
      <c r="C129" s="36">
        <v>708</v>
      </c>
      <c r="D129" s="35" t="s">
        <v>237</v>
      </c>
      <c r="E129" s="35" t="s">
        <v>238</v>
      </c>
    </row>
    <row r="130" spans="1:5" ht="13.5">
      <c r="A130" s="34"/>
      <c r="B130" s="35">
        <v>9</v>
      </c>
      <c r="C130" s="36">
        <v>709</v>
      </c>
      <c r="D130" s="35" t="s">
        <v>239</v>
      </c>
      <c r="E130" s="35" t="s">
        <v>240</v>
      </c>
    </row>
    <row r="131" spans="1:5" ht="13.5">
      <c r="A131" s="34"/>
      <c r="B131" s="35">
        <v>10</v>
      </c>
      <c r="C131" s="36">
        <v>710</v>
      </c>
      <c r="D131" s="35" t="s">
        <v>241</v>
      </c>
      <c r="E131" s="35" t="s">
        <v>242</v>
      </c>
    </row>
    <row r="132" spans="1:5" ht="13.5">
      <c r="A132" s="34"/>
      <c r="B132" s="35">
        <v>11</v>
      </c>
      <c r="C132" s="36">
        <v>711</v>
      </c>
      <c r="D132" s="35" t="s">
        <v>243</v>
      </c>
      <c r="E132" s="35" t="s">
        <v>244</v>
      </c>
    </row>
    <row r="133" spans="1:5" ht="13.5">
      <c r="A133" s="34"/>
      <c r="B133" s="35">
        <v>12</v>
      </c>
      <c r="C133" s="36">
        <v>712</v>
      </c>
      <c r="D133" s="35" t="s">
        <v>245</v>
      </c>
      <c r="E133" s="35" t="s">
        <v>246</v>
      </c>
    </row>
    <row r="134" spans="1:5" ht="13.5">
      <c r="A134" s="40"/>
      <c r="B134" s="41">
        <v>13</v>
      </c>
      <c r="C134" s="42">
        <v>713</v>
      </c>
      <c r="D134" s="35" t="s">
        <v>247</v>
      </c>
      <c r="E134" s="35" t="s">
        <v>248</v>
      </c>
    </row>
    <row r="135" spans="1:5" ht="13.5">
      <c r="A135" s="31" t="s">
        <v>686</v>
      </c>
      <c r="B135" s="32">
        <v>1</v>
      </c>
      <c r="C135" s="33">
        <v>801</v>
      </c>
      <c r="D135" s="32" t="s">
        <v>249</v>
      </c>
      <c r="E135" s="32" t="s">
        <v>687</v>
      </c>
    </row>
    <row r="136" spans="1:5" ht="13.5">
      <c r="A136" s="34" t="s">
        <v>688</v>
      </c>
      <c r="B136" s="35">
        <v>2</v>
      </c>
      <c r="C136" s="36">
        <v>802</v>
      </c>
      <c r="D136" s="35" t="s">
        <v>250</v>
      </c>
      <c r="E136" s="35" t="s">
        <v>251</v>
      </c>
    </row>
    <row r="137" spans="1:5" ht="13.5">
      <c r="A137" s="34" t="s">
        <v>689</v>
      </c>
      <c r="B137" s="35">
        <v>3</v>
      </c>
      <c r="C137" s="36">
        <v>803</v>
      </c>
      <c r="D137" s="35" t="s">
        <v>252</v>
      </c>
      <c r="E137" s="35" t="s">
        <v>253</v>
      </c>
    </row>
    <row r="138" spans="1:5" ht="13.5">
      <c r="A138" s="34"/>
      <c r="B138" s="35">
        <v>4</v>
      </c>
      <c r="C138" s="36">
        <v>804</v>
      </c>
      <c r="D138" s="35" t="s">
        <v>254</v>
      </c>
      <c r="E138" s="35" t="s">
        <v>255</v>
      </c>
    </row>
    <row r="139" spans="1:5" ht="13.5">
      <c r="A139" s="34"/>
      <c r="B139" s="35">
        <v>5</v>
      </c>
      <c r="C139" s="36">
        <v>805</v>
      </c>
      <c r="D139" s="35" t="s">
        <v>256</v>
      </c>
      <c r="E139" s="35" t="s">
        <v>257</v>
      </c>
    </row>
    <row r="140" spans="1:5" ht="13.5">
      <c r="A140" s="34"/>
      <c r="B140" s="35">
        <v>6</v>
      </c>
      <c r="C140" s="36">
        <v>806</v>
      </c>
      <c r="D140" s="35" t="s">
        <v>258</v>
      </c>
      <c r="E140" s="35" t="s">
        <v>259</v>
      </c>
    </row>
    <row r="141" spans="1:5" ht="13.5">
      <c r="A141" s="34"/>
      <c r="B141" s="35">
        <v>7</v>
      </c>
      <c r="C141" s="36">
        <v>807</v>
      </c>
      <c r="D141" s="35" t="s">
        <v>260</v>
      </c>
      <c r="E141" s="35" t="s">
        <v>261</v>
      </c>
    </row>
    <row r="142" spans="1:5" ht="13.5">
      <c r="A142" s="34"/>
      <c r="B142" s="35">
        <v>8</v>
      </c>
      <c r="C142" s="36">
        <v>808</v>
      </c>
      <c r="D142" s="35" t="s">
        <v>262</v>
      </c>
      <c r="E142" s="35" t="s">
        <v>263</v>
      </c>
    </row>
    <row r="143" spans="1:5" ht="13.5">
      <c r="A143" s="34"/>
      <c r="B143" s="35">
        <v>9</v>
      </c>
      <c r="C143" s="36">
        <v>809</v>
      </c>
      <c r="D143" s="35" t="s">
        <v>264</v>
      </c>
      <c r="E143" s="35" t="s">
        <v>265</v>
      </c>
    </row>
    <row r="144" spans="1:5" ht="13.5">
      <c r="A144" s="34"/>
      <c r="B144" s="35">
        <v>10</v>
      </c>
      <c r="C144" s="36">
        <v>810</v>
      </c>
      <c r="D144" s="35" t="s">
        <v>266</v>
      </c>
      <c r="E144" s="35" t="s">
        <v>267</v>
      </c>
    </row>
    <row r="145" spans="1:5" ht="13.5">
      <c r="A145" s="34"/>
      <c r="B145" s="35">
        <v>11</v>
      </c>
      <c r="C145" s="36">
        <v>811</v>
      </c>
      <c r="D145" s="35" t="s">
        <v>268</v>
      </c>
      <c r="E145" s="35" t="s">
        <v>269</v>
      </c>
    </row>
    <row r="146" spans="1:5" ht="13.5">
      <c r="A146" s="34"/>
      <c r="B146" s="35">
        <v>12</v>
      </c>
      <c r="C146" s="36">
        <v>812</v>
      </c>
      <c r="D146" s="35" t="s">
        <v>270</v>
      </c>
      <c r="E146" s="35" t="s">
        <v>271</v>
      </c>
    </row>
    <row r="147" spans="1:5" ht="13.5">
      <c r="A147" s="34"/>
      <c r="B147" s="35">
        <v>13</v>
      </c>
      <c r="C147" s="36">
        <v>813</v>
      </c>
      <c r="D147" s="35" t="s">
        <v>272</v>
      </c>
      <c r="E147" s="35" t="s">
        <v>273</v>
      </c>
    </row>
    <row r="148" spans="1:5" ht="13.5">
      <c r="A148" s="34"/>
      <c r="B148" s="35">
        <v>14</v>
      </c>
      <c r="C148" s="36">
        <v>814</v>
      </c>
      <c r="D148" s="35" t="s">
        <v>274</v>
      </c>
      <c r="E148" s="35" t="s">
        <v>275</v>
      </c>
    </row>
    <row r="149" spans="1:5" ht="13.5">
      <c r="A149" s="34"/>
      <c r="B149" s="35">
        <v>15</v>
      </c>
      <c r="C149" s="36">
        <v>815</v>
      </c>
      <c r="D149" s="35" t="s">
        <v>276</v>
      </c>
      <c r="E149" s="35" t="s">
        <v>277</v>
      </c>
    </row>
    <row r="150" spans="1:5" ht="13.5">
      <c r="A150" s="34"/>
      <c r="B150" s="35">
        <v>16</v>
      </c>
      <c r="C150" s="36">
        <v>816</v>
      </c>
      <c r="D150" s="35" t="s">
        <v>278</v>
      </c>
      <c r="E150" s="35" t="s">
        <v>279</v>
      </c>
    </row>
    <row r="151" spans="1:5" ht="13.5">
      <c r="A151" s="34"/>
      <c r="B151" s="35">
        <v>17</v>
      </c>
      <c r="C151" s="36">
        <v>817</v>
      </c>
      <c r="D151" s="35" t="s">
        <v>280</v>
      </c>
      <c r="E151" s="35" t="s">
        <v>281</v>
      </c>
    </row>
    <row r="152" spans="1:5" ht="13.5">
      <c r="A152" s="34"/>
      <c r="B152" s="35">
        <v>18</v>
      </c>
      <c r="C152" s="36">
        <v>818</v>
      </c>
      <c r="D152" s="35" t="s">
        <v>282</v>
      </c>
      <c r="E152" s="35" t="s">
        <v>283</v>
      </c>
    </row>
    <row r="153" spans="1:5" ht="13.5">
      <c r="A153" s="34"/>
      <c r="B153" s="35">
        <v>19</v>
      </c>
      <c r="C153" s="36">
        <v>819</v>
      </c>
      <c r="D153" s="35" t="s">
        <v>284</v>
      </c>
      <c r="E153" s="35" t="s">
        <v>690</v>
      </c>
    </row>
    <row r="154" spans="1:5" ht="13.5">
      <c r="A154" s="34"/>
      <c r="B154" s="35">
        <v>21</v>
      </c>
      <c r="C154" s="36">
        <v>821</v>
      </c>
      <c r="D154" s="35" t="s">
        <v>285</v>
      </c>
      <c r="E154" s="35" t="s">
        <v>691</v>
      </c>
    </row>
    <row r="155" spans="1:5" ht="13.5">
      <c r="A155" s="40"/>
      <c r="B155" s="41">
        <v>22</v>
      </c>
      <c r="C155" s="42">
        <v>822</v>
      </c>
      <c r="D155" s="41" t="s">
        <v>286</v>
      </c>
      <c r="E155" s="41" t="s">
        <v>692</v>
      </c>
    </row>
    <row r="156" spans="1:5" ht="36">
      <c r="A156" s="38" t="s">
        <v>16</v>
      </c>
      <c r="B156" s="30" t="s">
        <v>17</v>
      </c>
      <c r="C156" s="39" t="s">
        <v>638</v>
      </c>
      <c r="D156" s="30" t="s">
        <v>10</v>
      </c>
      <c r="E156" s="30" t="s">
        <v>18</v>
      </c>
    </row>
    <row r="157" spans="1:5" ht="13.5">
      <c r="A157" s="31" t="s">
        <v>693</v>
      </c>
      <c r="B157" s="32">
        <v>1</v>
      </c>
      <c r="C157" s="33">
        <v>901</v>
      </c>
      <c r="D157" s="32" t="s">
        <v>287</v>
      </c>
      <c r="E157" s="32" t="s">
        <v>288</v>
      </c>
    </row>
    <row r="158" spans="1:5" ht="13.5">
      <c r="A158" s="34" t="s">
        <v>694</v>
      </c>
      <c r="B158" s="35">
        <v>2</v>
      </c>
      <c r="C158" s="36">
        <v>902</v>
      </c>
      <c r="D158" s="35" t="s">
        <v>289</v>
      </c>
      <c r="E158" s="35" t="s">
        <v>290</v>
      </c>
    </row>
    <row r="159" spans="1:5" ht="13.5">
      <c r="A159" s="34" t="s">
        <v>695</v>
      </c>
      <c r="B159" s="35">
        <v>3</v>
      </c>
      <c r="C159" s="36">
        <v>903</v>
      </c>
      <c r="D159" s="35" t="s">
        <v>291</v>
      </c>
      <c r="E159" s="35" t="s">
        <v>292</v>
      </c>
    </row>
    <row r="160" spans="1:5" ht="13.5">
      <c r="A160" s="34"/>
      <c r="B160" s="35">
        <v>4</v>
      </c>
      <c r="C160" s="36">
        <v>904</v>
      </c>
      <c r="D160" s="35" t="s">
        <v>293</v>
      </c>
      <c r="E160" s="35" t="s">
        <v>294</v>
      </c>
    </row>
    <row r="161" spans="1:5" ht="13.5">
      <c r="A161" s="34"/>
      <c r="B161" s="35">
        <v>5</v>
      </c>
      <c r="C161" s="36">
        <v>905</v>
      </c>
      <c r="D161" s="35" t="s">
        <v>295</v>
      </c>
      <c r="E161" s="35" t="s">
        <v>296</v>
      </c>
    </row>
    <row r="162" spans="1:5" ht="13.5">
      <c r="A162" s="34"/>
      <c r="B162" s="35">
        <v>6</v>
      </c>
      <c r="C162" s="36">
        <v>906</v>
      </c>
      <c r="D162" s="35" t="s">
        <v>297</v>
      </c>
      <c r="E162" s="35" t="s">
        <v>298</v>
      </c>
    </row>
    <row r="163" spans="1:5" ht="13.5">
      <c r="A163" s="34"/>
      <c r="B163" s="35">
        <v>7</v>
      </c>
      <c r="C163" s="36">
        <v>907</v>
      </c>
      <c r="D163" s="35" t="s">
        <v>299</v>
      </c>
      <c r="E163" s="35" t="s">
        <v>300</v>
      </c>
    </row>
    <row r="164" spans="1:5" ht="13.5">
      <c r="A164" s="34"/>
      <c r="B164" s="35">
        <v>8</v>
      </c>
      <c r="C164" s="36">
        <v>908</v>
      </c>
      <c r="D164" s="35" t="s">
        <v>301</v>
      </c>
      <c r="E164" s="35" t="s">
        <v>302</v>
      </c>
    </row>
    <row r="165" spans="1:5" ht="13.5">
      <c r="A165" s="34"/>
      <c r="B165" s="35">
        <v>9</v>
      </c>
      <c r="C165" s="36">
        <v>909</v>
      </c>
      <c r="D165" s="35" t="s">
        <v>303</v>
      </c>
      <c r="E165" s="35" t="s">
        <v>304</v>
      </c>
    </row>
    <row r="166" spans="1:5" ht="13.5">
      <c r="A166" s="34"/>
      <c r="B166" s="35">
        <v>10</v>
      </c>
      <c r="C166" s="36">
        <v>910</v>
      </c>
      <c r="D166" s="35" t="s">
        <v>305</v>
      </c>
      <c r="E166" s="35" t="s">
        <v>306</v>
      </c>
    </row>
    <row r="167" spans="1:5" ht="13.5">
      <c r="A167" s="34"/>
      <c r="B167" s="35">
        <v>11</v>
      </c>
      <c r="C167" s="36">
        <v>911</v>
      </c>
      <c r="D167" s="35" t="s">
        <v>307</v>
      </c>
      <c r="E167" s="35" t="s">
        <v>308</v>
      </c>
    </row>
    <row r="168" spans="1:5" ht="13.5">
      <c r="A168" s="34"/>
      <c r="B168" s="35">
        <v>12</v>
      </c>
      <c r="C168" s="36">
        <v>912</v>
      </c>
      <c r="D168" s="35" t="s">
        <v>309</v>
      </c>
      <c r="E168" s="35" t="s">
        <v>310</v>
      </c>
    </row>
    <row r="169" spans="1:5" ht="13.5">
      <c r="A169" s="34"/>
      <c r="B169" s="35">
        <v>13</v>
      </c>
      <c r="C169" s="36">
        <v>913</v>
      </c>
      <c r="D169" s="35" t="s">
        <v>311</v>
      </c>
      <c r="E169" s="35" t="s">
        <v>312</v>
      </c>
    </row>
    <row r="170" spans="1:5" ht="13.5">
      <c r="A170" s="34"/>
      <c r="B170" s="35">
        <v>14</v>
      </c>
      <c r="C170" s="36">
        <v>914</v>
      </c>
      <c r="D170" s="35" t="s">
        <v>313</v>
      </c>
      <c r="E170" s="35" t="s">
        <v>314</v>
      </c>
    </row>
    <row r="171" spans="1:5" ht="13.5">
      <c r="A171" s="34"/>
      <c r="B171" s="35">
        <v>15</v>
      </c>
      <c r="C171" s="36">
        <v>915</v>
      </c>
      <c r="D171" s="35" t="s">
        <v>315</v>
      </c>
      <c r="E171" s="35" t="s">
        <v>316</v>
      </c>
    </row>
    <row r="172" spans="1:5" ht="13.5">
      <c r="A172" s="34"/>
      <c r="B172" s="35">
        <v>16</v>
      </c>
      <c r="C172" s="36">
        <v>916</v>
      </c>
      <c r="D172" s="35" t="s">
        <v>317</v>
      </c>
      <c r="E172" s="35" t="s">
        <v>318</v>
      </c>
    </row>
    <row r="173" spans="1:5" ht="13.5">
      <c r="A173" s="34"/>
      <c r="B173" s="35">
        <v>17</v>
      </c>
      <c r="C173" s="36">
        <v>917</v>
      </c>
      <c r="D173" s="35" t="s">
        <v>319</v>
      </c>
      <c r="E173" s="35" t="s">
        <v>320</v>
      </c>
    </row>
    <row r="174" spans="1:5" ht="13.5">
      <c r="A174" s="34"/>
      <c r="B174" s="35">
        <v>18</v>
      </c>
      <c r="C174" s="36">
        <v>918</v>
      </c>
      <c r="D174" s="35" t="s">
        <v>321</v>
      </c>
      <c r="E174" s="35" t="s">
        <v>322</v>
      </c>
    </row>
    <row r="175" spans="1:5" ht="13.5">
      <c r="A175" s="34"/>
      <c r="B175" s="35">
        <v>19</v>
      </c>
      <c r="C175" s="36">
        <v>919</v>
      </c>
      <c r="D175" s="35" t="s">
        <v>323</v>
      </c>
      <c r="E175" s="35" t="s">
        <v>324</v>
      </c>
    </row>
    <row r="176" spans="1:5" ht="13.5">
      <c r="A176" s="34"/>
      <c r="B176" s="35">
        <v>20</v>
      </c>
      <c r="C176" s="36">
        <v>920</v>
      </c>
      <c r="D176" s="35" t="s">
        <v>325</v>
      </c>
      <c r="E176" s="35" t="s">
        <v>326</v>
      </c>
    </row>
    <row r="177" spans="1:5" ht="13.5">
      <c r="A177" s="34"/>
      <c r="B177" s="35">
        <v>21</v>
      </c>
      <c r="C177" s="36">
        <v>921</v>
      </c>
      <c r="D177" s="35" t="s">
        <v>327</v>
      </c>
      <c r="E177" s="35" t="s">
        <v>328</v>
      </c>
    </row>
    <row r="178" spans="1:5" ht="13.5">
      <c r="A178" s="34"/>
      <c r="B178" s="35">
        <v>22</v>
      </c>
      <c r="C178" s="36">
        <v>922</v>
      </c>
      <c r="D178" s="35" t="s">
        <v>329</v>
      </c>
      <c r="E178" s="35" t="s">
        <v>330</v>
      </c>
    </row>
    <row r="179" spans="1:5" ht="13.5">
      <c r="A179" s="34"/>
      <c r="B179" s="35">
        <v>23</v>
      </c>
      <c r="C179" s="36">
        <v>923</v>
      </c>
      <c r="D179" s="35" t="s">
        <v>331</v>
      </c>
      <c r="E179" s="35" t="s">
        <v>332</v>
      </c>
    </row>
    <row r="180" spans="1:5" ht="13.5">
      <c r="A180" s="34"/>
      <c r="B180" s="35">
        <v>24</v>
      </c>
      <c r="C180" s="36">
        <v>924</v>
      </c>
      <c r="D180" s="35" t="s">
        <v>333</v>
      </c>
      <c r="E180" s="35" t="s">
        <v>334</v>
      </c>
    </row>
    <row r="181" spans="1:5" ht="13.5">
      <c r="A181" s="34"/>
      <c r="B181" s="35">
        <v>25</v>
      </c>
      <c r="C181" s="36">
        <v>925</v>
      </c>
      <c r="D181" s="35" t="s">
        <v>335</v>
      </c>
      <c r="E181" s="35" t="s">
        <v>336</v>
      </c>
    </row>
    <row r="182" spans="1:5" ht="13.5">
      <c r="A182" s="34"/>
      <c r="B182" s="35">
        <v>26</v>
      </c>
      <c r="C182" s="36">
        <v>926</v>
      </c>
      <c r="D182" s="35" t="s">
        <v>337</v>
      </c>
      <c r="E182" s="35" t="s">
        <v>338</v>
      </c>
    </row>
    <row r="183" spans="1:5" ht="13.5">
      <c r="A183" s="34"/>
      <c r="B183" s="35">
        <v>27</v>
      </c>
      <c r="C183" s="36">
        <v>927</v>
      </c>
      <c r="D183" s="35" t="s">
        <v>339</v>
      </c>
      <c r="E183" s="35" t="s">
        <v>340</v>
      </c>
    </row>
    <row r="184" spans="1:5" ht="13.5">
      <c r="A184" s="34"/>
      <c r="B184" s="35">
        <v>28</v>
      </c>
      <c r="C184" s="36">
        <v>928</v>
      </c>
      <c r="D184" s="35" t="s">
        <v>341</v>
      </c>
      <c r="E184" s="35" t="s">
        <v>342</v>
      </c>
    </row>
    <row r="185" spans="1:5" ht="13.5">
      <c r="A185" s="34"/>
      <c r="B185" s="35">
        <v>29</v>
      </c>
      <c r="C185" s="36">
        <v>929</v>
      </c>
      <c r="D185" s="35" t="s">
        <v>343</v>
      </c>
      <c r="E185" s="35" t="s">
        <v>344</v>
      </c>
    </row>
    <row r="186" spans="1:5" ht="13.5">
      <c r="A186" s="34"/>
      <c r="B186" s="35">
        <v>30</v>
      </c>
      <c r="C186" s="36">
        <v>930</v>
      </c>
      <c r="D186" s="35" t="s">
        <v>345</v>
      </c>
      <c r="E186" s="35" t="s">
        <v>346</v>
      </c>
    </row>
    <row r="187" spans="1:5" ht="13.5">
      <c r="A187" s="34"/>
      <c r="B187" s="35">
        <v>31</v>
      </c>
      <c r="C187" s="36">
        <v>931</v>
      </c>
      <c r="D187" s="35" t="s">
        <v>347</v>
      </c>
      <c r="E187" s="35" t="s">
        <v>348</v>
      </c>
    </row>
    <row r="188" spans="1:5" ht="13.5">
      <c r="A188" s="34"/>
      <c r="B188" s="35">
        <v>32</v>
      </c>
      <c r="C188" s="36">
        <v>932</v>
      </c>
      <c r="D188" s="35" t="s">
        <v>349</v>
      </c>
      <c r="E188" s="35" t="s">
        <v>350</v>
      </c>
    </row>
    <row r="189" spans="1:5" ht="13.5">
      <c r="A189" s="34"/>
      <c r="B189" s="35">
        <v>33</v>
      </c>
      <c r="C189" s="36">
        <v>933</v>
      </c>
      <c r="D189" s="35" t="s">
        <v>351</v>
      </c>
      <c r="E189" s="35" t="s">
        <v>352</v>
      </c>
    </row>
    <row r="190" spans="1:5" ht="13.5">
      <c r="A190" s="34"/>
      <c r="B190" s="35">
        <v>34</v>
      </c>
      <c r="C190" s="36">
        <v>934</v>
      </c>
      <c r="D190" s="35" t="s">
        <v>353</v>
      </c>
      <c r="E190" s="35" t="s">
        <v>354</v>
      </c>
    </row>
    <row r="191" spans="1:5" ht="13.5">
      <c r="A191" s="34"/>
      <c r="B191" s="35">
        <v>35</v>
      </c>
      <c r="C191" s="36">
        <v>935</v>
      </c>
      <c r="D191" s="35" t="s">
        <v>355</v>
      </c>
      <c r="E191" s="35" t="s">
        <v>356</v>
      </c>
    </row>
    <row r="192" spans="1:5" ht="13.5">
      <c r="A192" s="34"/>
      <c r="B192" s="35">
        <v>36</v>
      </c>
      <c r="C192" s="36">
        <v>936</v>
      </c>
      <c r="D192" s="35" t="s">
        <v>357</v>
      </c>
      <c r="E192" s="35" t="s">
        <v>358</v>
      </c>
    </row>
    <row r="193" spans="1:5" ht="13.5">
      <c r="A193" s="34"/>
      <c r="B193" s="35">
        <v>37</v>
      </c>
      <c r="C193" s="36">
        <v>937</v>
      </c>
      <c r="D193" s="35" t="s">
        <v>359</v>
      </c>
      <c r="E193" s="35" t="s">
        <v>360</v>
      </c>
    </row>
    <row r="194" spans="1:5" ht="13.5">
      <c r="A194" s="34"/>
      <c r="B194" s="35">
        <v>38</v>
      </c>
      <c r="C194" s="36">
        <v>938</v>
      </c>
      <c r="D194" s="35" t="s">
        <v>361</v>
      </c>
      <c r="E194" s="35" t="s">
        <v>362</v>
      </c>
    </row>
    <row r="195" spans="1:5" ht="13.5">
      <c r="A195" s="34"/>
      <c r="B195" s="35">
        <v>39</v>
      </c>
      <c r="C195" s="36">
        <v>939</v>
      </c>
      <c r="D195" s="35" t="s">
        <v>363</v>
      </c>
      <c r="E195" s="35" t="s">
        <v>364</v>
      </c>
    </row>
    <row r="196" spans="1:5" ht="13.5">
      <c r="A196" s="34"/>
      <c r="B196" s="35">
        <v>40</v>
      </c>
      <c r="C196" s="36">
        <v>940</v>
      </c>
      <c r="D196" s="35" t="s">
        <v>365</v>
      </c>
      <c r="E196" s="35" t="s">
        <v>366</v>
      </c>
    </row>
    <row r="197" spans="1:5" ht="13.5">
      <c r="A197" s="34"/>
      <c r="B197" s="35">
        <v>41</v>
      </c>
      <c r="C197" s="36">
        <v>941</v>
      </c>
      <c r="D197" s="35" t="s">
        <v>367</v>
      </c>
      <c r="E197" s="35" t="s">
        <v>368</v>
      </c>
    </row>
    <row r="198" spans="1:5" ht="13.5">
      <c r="A198" s="34"/>
      <c r="B198" s="35">
        <v>42</v>
      </c>
      <c r="C198" s="36">
        <v>942</v>
      </c>
      <c r="D198" s="35" t="s">
        <v>369</v>
      </c>
      <c r="E198" s="35" t="s">
        <v>370</v>
      </c>
    </row>
    <row r="199" spans="1:5" ht="13.5">
      <c r="A199" s="34"/>
      <c r="B199" s="35">
        <v>43</v>
      </c>
      <c r="C199" s="36">
        <v>943</v>
      </c>
      <c r="D199" s="35" t="s">
        <v>371</v>
      </c>
      <c r="E199" s="35" t="s">
        <v>372</v>
      </c>
    </row>
    <row r="200" spans="1:5" ht="13.5">
      <c r="A200" s="34"/>
      <c r="B200" s="35">
        <v>44</v>
      </c>
      <c r="C200" s="36">
        <v>944</v>
      </c>
      <c r="D200" s="35" t="s">
        <v>696</v>
      </c>
      <c r="E200" s="35" t="s">
        <v>697</v>
      </c>
    </row>
    <row r="201" spans="1:5" ht="13.5">
      <c r="A201" s="34"/>
      <c r="B201" s="35">
        <v>45</v>
      </c>
      <c r="C201" s="36">
        <v>945</v>
      </c>
      <c r="D201" s="35" t="s">
        <v>373</v>
      </c>
      <c r="E201" s="35" t="s">
        <v>374</v>
      </c>
    </row>
    <row r="202" spans="1:5" ht="13.5">
      <c r="A202" s="34"/>
      <c r="B202" s="35">
        <v>46</v>
      </c>
      <c r="C202" s="36">
        <v>946</v>
      </c>
      <c r="D202" s="35" t="s">
        <v>698</v>
      </c>
      <c r="E202" s="35" t="s">
        <v>375</v>
      </c>
    </row>
    <row r="203" spans="1:5" ht="13.5">
      <c r="A203" s="34"/>
      <c r="B203" s="35">
        <v>47</v>
      </c>
      <c r="C203" s="36">
        <v>947</v>
      </c>
      <c r="D203" s="35" t="s">
        <v>699</v>
      </c>
      <c r="E203" s="35" t="s">
        <v>700</v>
      </c>
    </row>
    <row r="204" spans="1:5" ht="13.5">
      <c r="A204" s="34"/>
      <c r="B204" s="35">
        <v>48</v>
      </c>
      <c r="C204" s="36">
        <v>948</v>
      </c>
      <c r="D204" s="35" t="s">
        <v>701</v>
      </c>
      <c r="E204" s="35" t="s">
        <v>702</v>
      </c>
    </row>
    <row r="205" spans="1:5" ht="13.5">
      <c r="A205" s="34"/>
      <c r="B205" s="35">
        <v>49</v>
      </c>
      <c r="C205" s="36">
        <v>949</v>
      </c>
      <c r="D205" s="35" t="s">
        <v>703</v>
      </c>
      <c r="E205" s="35" t="s">
        <v>704</v>
      </c>
    </row>
    <row r="206" spans="1:5" ht="13.5">
      <c r="A206" s="34"/>
      <c r="B206" s="35">
        <v>50</v>
      </c>
      <c r="C206" s="36">
        <v>950</v>
      </c>
      <c r="D206" s="35" t="s">
        <v>705</v>
      </c>
      <c r="E206" s="35" t="s">
        <v>706</v>
      </c>
    </row>
    <row r="207" spans="1:5" ht="13.5">
      <c r="A207" s="34"/>
      <c r="B207" s="35">
        <v>51</v>
      </c>
      <c r="C207" s="36">
        <v>951</v>
      </c>
      <c r="D207" s="35" t="s">
        <v>707</v>
      </c>
      <c r="E207" s="35" t="s">
        <v>708</v>
      </c>
    </row>
    <row r="208" spans="1:5" ht="13.5">
      <c r="A208" s="34"/>
      <c r="B208" s="35">
        <v>52</v>
      </c>
      <c r="C208" s="36">
        <v>952</v>
      </c>
      <c r="D208" s="35" t="s">
        <v>709</v>
      </c>
      <c r="E208" s="35" t="s">
        <v>710</v>
      </c>
    </row>
    <row r="209" spans="1:5" ht="13.5">
      <c r="A209" s="34"/>
      <c r="B209" s="35">
        <v>53</v>
      </c>
      <c r="C209" s="36">
        <v>953</v>
      </c>
      <c r="D209" s="35" t="s">
        <v>711</v>
      </c>
      <c r="E209" s="35" t="s">
        <v>712</v>
      </c>
    </row>
    <row r="210" spans="1:5" ht="13.5">
      <c r="A210" s="34"/>
      <c r="B210" s="35">
        <v>54</v>
      </c>
      <c r="C210" s="36">
        <v>954</v>
      </c>
      <c r="D210" s="35" t="s">
        <v>713</v>
      </c>
      <c r="E210" s="35" t="s">
        <v>376</v>
      </c>
    </row>
    <row r="211" spans="1:5" ht="13.5">
      <c r="A211" s="34"/>
      <c r="B211" s="35">
        <v>55</v>
      </c>
      <c r="C211" s="36">
        <v>955</v>
      </c>
      <c r="D211" s="35" t="s">
        <v>714</v>
      </c>
      <c r="E211" s="35" t="s">
        <v>377</v>
      </c>
    </row>
    <row r="212" spans="1:5" ht="13.5">
      <c r="A212" s="34"/>
      <c r="B212" s="35">
        <v>56</v>
      </c>
      <c r="C212" s="36">
        <v>956</v>
      </c>
      <c r="D212" s="35" t="s">
        <v>715</v>
      </c>
      <c r="E212" s="35" t="s">
        <v>378</v>
      </c>
    </row>
    <row r="213" spans="1:5" ht="13.5">
      <c r="A213" s="34"/>
      <c r="B213" s="35">
        <v>57</v>
      </c>
      <c r="C213" s="36">
        <v>957</v>
      </c>
      <c r="D213" s="35" t="s">
        <v>379</v>
      </c>
      <c r="E213" s="35" t="s">
        <v>380</v>
      </c>
    </row>
    <row r="214" spans="1:5" ht="13.5">
      <c r="A214" s="34"/>
      <c r="B214" s="35">
        <v>58</v>
      </c>
      <c r="C214" s="36">
        <v>958</v>
      </c>
      <c r="D214" s="35" t="s">
        <v>381</v>
      </c>
      <c r="E214" s="35" t="s">
        <v>382</v>
      </c>
    </row>
    <row r="215" spans="1:5" ht="13.5">
      <c r="A215" s="34"/>
      <c r="B215" s="35">
        <v>59</v>
      </c>
      <c r="C215" s="36">
        <v>959</v>
      </c>
      <c r="D215" s="35" t="s">
        <v>383</v>
      </c>
      <c r="E215" s="35" t="s">
        <v>384</v>
      </c>
    </row>
    <row r="216" spans="1:5" ht="13.5">
      <c r="A216" s="40"/>
      <c r="B216" s="41">
        <v>60</v>
      </c>
      <c r="C216" s="42">
        <v>960</v>
      </c>
      <c r="D216" s="41" t="s">
        <v>385</v>
      </c>
      <c r="E216" s="41" t="s">
        <v>386</v>
      </c>
    </row>
    <row r="217" spans="1:5" ht="36">
      <c r="A217" s="38" t="s">
        <v>16</v>
      </c>
      <c r="B217" s="30" t="s">
        <v>17</v>
      </c>
      <c r="C217" s="39" t="s">
        <v>638</v>
      </c>
      <c r="D217" s="30" t="s">
        <v>10</v>
      </c>
      <c r="E217" s="30" t="s">
        <v>18</v>
      </c>
    </row>
    <row r="218" spans="1:5" ht="13.5">
      <c r="A218" s="31" t="s">
        <v>716</v>
      </c>
      <c r="B218" s="32">
        <v>1</v>
      </c>
      <c r="C218" s="33">
        <v>1001</v>
      </c>
      <c r="D218" s="32" t="s">
        <v>387</v>
      </c>
      <c r="E218" s="32" t="s">
        <v>388</v>
      </c>
    </row>
    <row r="219" spans="1:5" ht="13.5">
      <c r="A219" s="34" t="s">
        <v>717</v>
      </c>
      <c r="B219" s="35">
        <v>2</v>
      </c>
      <c r="C219" s="36">
        <v>1002</v>
      </c>
      <c r="D219" s="35" t="s">
        <v>389</v>
      </c>
      <c r="E219" s="35" t="s">
        <v>390</v>
      </c>
    </row>
    <row r="220" spans="1:5" ht="13.5">
      <c r="A220" s="34" t="s">
        <v>718</v>
      </c>
      <c r="B220" s="35">
        <v>3</v>
      </c>
      <c r="C220" s="36">
        <v>1003</v>
      </c>
      <c r="D220" s="35" t="s">
        <v>391</v>
      </c>
      <c r="E220" s="35" t="s">
        <v>392</v>
      </c>
    </row>
    <row r="221" spans="1:5" ht="13.5">
      <c r="A221" s="34"/>
      <c r="B221" s="35">
        <v>4</v>
      </c>
      <c r="C221" s="36">
        <v>1004</v>
      </c>
      <c r="D221" s="35" t="s">
        <v>393</v>
      </c>
      <c r="E221" s="35" t="s">
        <v>394</v>
      </c>
    </row>
    <row r="222" spans="1:5" ht="13.5">
      <c r="A222" s="34"/>
      <c r="B222" s="35">
        <v>5</v>
      </c>
      <c r="C222" s="36">
        <v>1005</v>
      </c>
      <c r="D222" s="35" t="s">
        <v>395</v>
      </c>
      <c r="E222" s="35" t="s">
        <v>396</v>
      </c>
    </row>
    <row r="223" spans="1:5" ht="13.5">
      <c r="A223" s="34"/>
      <c r="B223" s="35">
        <v>6</v>
      </c>
      <c r="C223" s="36">
        <v>1006</v>
      </c>
      <c r="D223" s="35" t="s">
        <v>397</v>
      </c>
      <c r="E223" s="35" t="s">
        <v>398</v>
      </c>
    </row>
    <row r="224" spans="1:5" ht="13.5">
      <c r="A224" s="34"/>
      <c r="B224" s="35">
        <v>7</v>
      </c>
      <c r="C224" s="36">
        <v>1007</v>
      </c>
      <c r="D224" s="35" t="s">
        <v>399</v>
      </c>
      <c r="E224" s="35" t="s">
        <v>400</v>
      </c>
    </row>
    <row r="225" spans="1:5" ht="13.5">
      <c r="A225" s="34"/>
      <c r="B225" s="35">
        <v>8</v>
      </c>
      <c r="C225" s="36">
        <v>1008</v>
      </c>
      <c r="D225" s="35" t="s">
        <v>401</v>
      </c>
      <c r="E225" s="35" t="s">
        <v>402</v>
      </c>
    </row>
    <row r="226" spans="1:5" ht="13.5">
      <c r="A226" s="34"/>
      <c r="B226" s="35">
        <v>9</v>
      </c>
      <c r="C226" s="36">
        <v>1009</v>
      </c>
      <c r="D226" s="35" t="s">
        <v>403</v>
      </c>
      <c r="E226" s="35" t="s">
        <v>404</v>
      </c>
    </row>
    <row r="227" spans="1:5" ht="13.5">
      <c r="A227" s="34"/>
      <c r="B227" s="35">
        <v>10</v>
      </c>
      <c r="C227" s="36">
        <v>1010</v>
      </c>
      <c r="D227" s="35" t="s">
        <v>405</v>
      </c>
      <c r="E227" s="35" t="s">
        <v>406</v>
      </c>
    </row>
    <row r="228" spans="1:5" ht="13.5">
      <c r="A228" s="34"/>
      <c r="B228" s="35">
        <v>11</v>
      </c>
      <c r="C228" s="36">
        <v>1011</v>
      </c>
      <c r="D228" s="35" t="s">
        <v>407</v>
      </c>
      <c r="E228" s="35" t="s">
        <v>408</v>
      </c>
    </row>
    <row r="229" spans="1:5" ht="13.5">
      <c r="A229" s="34"/>
      <c r="B229" s="35">
        <v>12</v>
      </c>
      <c r="C229" s="36">
        <v>1012</v>
      </c>
      <c r="D229" s="35" t="s">
        <v>409</v>
      </c>
      <c r="E229" s="35" t="s">
        <v>410</v>
      </c>
    </row>
    <row r="230" spans="1:5" ht="13.5">
      <c r="A230" s="34"/>
      <c r="B230" s="35">
        <v>13</v>
      </c>
      <c r="C230" s="36">
        <v>1013</v>
      </c>
      <c r="D230" s="35" t="s">
        <v>411</v>
      </c>
      <c r="E230" s="35" t="s">
        <v>412</v>
      </c>
    </row>
    <row r="231" spans="1:5" ht="13.5">
      <c r="A231" s="40"/>
      <c r="B231" s="41">
        <v>14</v>
      </c>
      <c r="C231" s="42">
        <v>1014</v>
      </c>
      <c r="D231" s="35" t="s">
        <v>413</v>
      </c>
      <c r="E231" s="35" t="s">
        <v>414</v>
      </c>
    </row>
    <row r="232" spans="1:5" ht="13.5">
      <c r="A232" s="31" t="s">
        <v>719</v>
      </c>
      <c r="B232" s="32">
        <v>1</v>
      </c>
      <c r="C232" s="33">
        <v>1101</v>
      </c>
      <c r="D232" s="32" t="s">
        <v>415</v>
      </c>
      <c r="E232" s="32" t="s">
        <v>416</v>
      </c>
    </row>
    <row r="233" spans="1:5" ht="13.5">
      <c r="A233" s="34" t="s">
        <v>720</v>
      </c>
      <c r="B233" s="35">
        <v>2</v>
      </c>
      <c r="C233" s="36">
        <v>1102</v>
      </c>
      <c r="D233" s="35" t="s">
        <v>417</v>
      </c>
      <c r="E233" s="35" t="s">
        <v>418</v>
      </c>
    </row>
    <row r="234" spans="1:5" ht="13.5">
      <c r="A234" s="34" t="s">
        <v>721</v>
      </c>
      <c r="B234" s="35">
        <v>3</v>
      </c>
      <c r="C234" s="36">
        <v>1103</v>
      </c>
      <c r="D234" s="35" t="s">
        <v>419</v>
      </c>
      <c r="E234" s="35" t="s">
        <v>420</v>
      </c>
    </row>
    <row r="235" spans="1:5" ht="13.5">
      <c r="A235" s="34"/>
      <c r="B235" s="35">
        <v>4</v>
      </c>
      <c r="C235" s="36">
        <v>1104</v>
      </c>
      <c r="D235" s="35" t="s">
        <v>421</v>
      </c>
      <c r="E235" s="35" t="s">
        <v>422</v>
      </c>
    </row>
    <row r="236" spans="1:5" ht="13.5">
      <c r="A236" s="34"/>
      <c r="B236" s="35">
        <v>5</v>
      </c>
      <c r="C236" s="36">
        <v>1105</v>
      </c>
      <c r="D236" s="35" t="s">
        <v>423</v>
      </c>
      <c r="E236" s="35" t="s">
        <v>722</v>
      </c>
    </row>
    <row r="237" spans="1:5" ht="13.5">
      <c r="A237" s="34"/>
      <c r="B237" s="35">
        <v>6</v>
      </c>
      <c r="C237" s="36">
        <v>1106</v>
      </c>
      <c r="D237" s="35" t="s">
        <v>424</v>
      </c>
      <c r="E237" s="35" t="s">
        <v>425</v>
      </c>
    </row>
    <row r="238" spans="1:5" ht="13.5">
      <c r="A238" s="34"/>
      <c r="B238" s="35">
        <v>7</v>
      </c>
      <c r="C238" s="36">
        <v>1107</v>
      </c>
      <c r="D238" s="35" t="s">
        <v>426</v>
      </c>
      <c r="E238" s="35" t="s">
        <v>427</v>
      </c>
    </row>
    <row r="239" spans="1:5" ht="13.5">
      <c r="A239" s="34"/>
      <c r="B239" s="35">
        <v>8</v>
      </c>
      <c r="C239" s="36">
        <v>1108</v>
      </c>
      <c r="D239" s="35" t="s">
        <v>428</v>
      </c>
      <c r="E239" s="35" t="s">
        <v>429</v>
      </c>
    </row>
    <row r="240" spans="1:5" ht="13.5">
      <c r="A240" s="34"/>
      <c r="B240" s="35">
        <v>9</v>
      </c>
      <c r="C240" s="36">
        <v>1109</v>
      </c>
      <c r="D240" s="35" t="s">
        <v>430</v>
      </c>
      <c r="E240" s="35" t="s">
        <v>431</v>
      </c>
    </row>
    <row r="241" spans="1:5" ht="13.5">
      <c r="A241" s="40"/>
      <c r="B241" s="41">
        <v>10</v>
      </c>
      <c r="C241" s="42">
        <v>1110</v>
      </c>
      <c r="D241" s="35" t="s">
        <v>432</v>
      </c>
      <c r="E241" s="35" t="s">
        <v>723</v>
      </c>
    </row>
    <row r="242" spans="1:5" ht="13.5">
      <c r="A242" s="31" t="s">
        <v>724</v>
      </c>
      <c r="B242" s="32">
        <v>1</v>
      </c>
      <c r="C242" s="33">
        <v>1201</v>
      </c>
      <c r="D242" s="32" t="s">
        <v>433</v>
      </c>
      <c r="E242" s="32" t="s">
        <v>725</v>
      </c>
    </row>
    <row r="243" spans="1:5" ht="13.5">
      <c r="A243" s="34" t="s">
        <v>726</v>
      </c>
      <c r="B243" s="35">
        <v>2</v>
      </c>
      <c r="C243" s="36">
        <v>1202</v>
      </c>
      <c r="D243" s="35" t="s">
        <v>434</v>
      </c>
      <c r="E243" s="35" t="s">
        <v>727</v>
      </c>
    </row>
    <row r="244" spans="1:5" ht="13.5">
      <c r="A244" s="34" t="s">
        <v>728</v>
      </c>
      <c r="B244" s="35">
        <v>3</v>
      </c>
      <c r="C244" s="36">
        <v>1203</v>
      </c>
      <c r="D244" s="35" t="s">
        <v>435</v>
      </c>
      <c r="E244" s="35" t="s">
        <v>436</v>
      </c>
    </row>
    <row r="245" spans="1:5" ht="13.5">
      <c r="A245" s="34"/>
      <c r="B245" s="35">
        <v>4</v>
      </c>
      <c r="C245" s="36">
        <v>1204</v>
      </c>
      <c r="D245" s="35" t="s">
        <v>437</v>
      </c>
      <c r="E245" s="35" t="s">
        <v>438</v>
      </c>
    </row>
    <row r="246" spans="1:5" ht="13.5">
      <c r="A246" s="34"/>
      <c r="B246" s="35">
        <v>5</v>
      </c>
      <c r="C246" s="36">
        <v>1205</v>
      </c>
      <c r="D246" s="35" t="s">
        <v>439</v>
      </c>
      <c r="E246" s="35" t="s">
        <v>440</v>
      </c>
    </row>
    <row r="247" spans="1:5" ht="13.5">
      <c r="A247" s="34"/>
      <c r="B247" s="35">
        <v>6</v>
      </c>
      <c r="C247" s="36">
        <v>1206</v>
      </c>
      <c r="D247" s="35" t="s">
        <v>441</v>
      </c>
      <c r="E247" s="35" t="s">
        <v>442</v>
      </c>
    </row>
    <row r="248" spans="1:5" ht="13.5">
      <c r="A248" s="34"/>
      <c r="B248" s="35">
        <v>7</v>
      </c>
      <c r="C248" s="36">
        <v>1207</v>
      </c>
      <c r="D248" s="35" t="s">
        <v>443</v>
      </c>
      <c r="E248" s="35" t="s">
        <v>444</v>
      </c>
    </row>
    <row r="249" spans="1:5" ht="13.5">
      <c r="A249" s="34"/>
      <c r="B249" s="35">
        <v>8</v>
      </c>
      <c r="C249" s="36">
        <v>1208</v>
      </c>
      <c r="D249" s="35" t="s">
        <v>445</v>
      </c>
      <c r="E249" s="35" t="s">
        <v>446</v>
      </c>
    </row>
    <row r="250" spans="1:5" ht="13.5">
      <c r="A250" s="34"/>
      <c r="B250" s="35">
        <v>9</v>
      </c>
      <c r="C250" s="36">
        <v>1209</v>
      </c>
      <c r="D250" s="35" t="s">
        <v>447</v>
      </c>
      <c r="E250" s="35" t="s">
        <v>448</v>
      </c>
    </row>
    <row r="251" spans="1:5" ht="13.5">
      <c r="A251" s="34"/>
      <c r="B251" s="35">
        <v>10</v>
      </c>
      <c r="C251" s="36">
        <v>1210</v>
      </c>
      <c r="D251" s="35" t="s">
        <v>449</v>
      </c>
      <c r="E251" s="35" t="s">
        <v>450</v>
      </c>
    </row>
    <row r="252" spans="1:5" ht="13.5">
      <c r="A252" s="40"/>
      <c r="B252" s="41">
        <v>11</v>
      </c>
      <c r="C252" s="42">
        <v>1211</v>
      </c>
      <c r="D252" s="35" t="s">
        <v>451</v>
      </c>
      <c r="E252" s="35" t="s">
        <v>452</v>
      </c>
    </row>
    <row r="253" spans="1:5" ht="13.5">
      <c r="A253" s="31" t="s">
        <v>729</v>
      </c>
      <c r="B253" s="32">
        <v>1</v>
      </c>
      <c r="C253" s="33">
        <v>1301</v>
      </c>
      <c r="D253" s="32" t="s">
        <v>453</v>
      </c>
      <c r="E253" s="32" t="s">
        <v>730</v>
      </c>
    </row>
    <row r="254" spans="1:5" ht="13.5">
      <c r="A254" s="34" t="s">
        <v>731</v>
      </c>
      <c r="B254" s="35">
        <v>2</v>
      </c>
      <c r="C254" s="36">
        <v>1302</v>
      </c>
      <c r="D254" s="35" t="s">
        <v>454</v>
      </c>
      <c r="E254" s="35" t="s">
        <v>732</v>
      </c>
    </row>
    <row r="255" spans="1:5" ht="13.5">
      <c r="A255" s="34" t="s">
        <v>728</v>
      </c>
      <c r="B255" s="35">
        <v>3</v>
      </c>
      <c r="C255" s="36">
        <v>1303</v>
      </c>
      <c r="D255" s="35" t="s">
        <v>455</v>
      </c>
      <c r="E255" s="35" t="s">
        <v>456</v>
      </c>
    </row>
    <row r="256" spans="1:5" ht="13.5">
      <c r="A256" s="34" t="s">
        <v>733</v>
      </c>
      <c r="B256" s="35">
        <v>4</v>
      </c>
      <c r="C256" s="36">
        <v>1304</v>
      </c>
      <c r="D256" s="35" t="s">
        <v>457</v>
      </c>
      <c r="E256" s="35" t="s">
        <v>458</v>
      </c>
    </row>
    <row r="257" spans="1:5" ht="13.5">
      <c r="A257" s="34" t="s">
        <v>734</v>
      </c>
      <c r="B257" s="35">
        <v>5</v>
      </c>
      <c r="C257" s="36">
        <v>1305</v>
      </c>
      <c r="D257" s="35" t="s">
        <v>459</v>
      </c>
      <c r="E257" s="35" t="s">
        <v>460</v>
      </c>
    </row>
    <row r="258" spans="1:5" ht="13.5">
      <c r="A258" s="34"/>
      <c r="B258" s="35">
        <v>6</v>
      </c>
      <c r="C258" s="36">
        <v>1306</v>
      </c>
      <c r="D258" s="35" t="s">
        <v>461</v>
      </c>
      <c r="E258" s="35" t="s">
        <v>462</v>
      </c>
    </row>
    <row r="259" spans="1:5" ht="13.5">
      <c r="A259" s="34"/>
      <c r="B259" s="35">
        <v>7</v>
      </c>
      <c r="C259" s="36">
        <v>1307</v>
      </c>
      <c r="D259" s="35" t="s">
        <v>463</v>
      </c>
      <c r="E259" s="35" t="s">
        <v>464</v>
      </c>
    </row>
    <row r="260" spans="1:5" ht="13.5">
      <c r="A260" s="34"/>
      <c r="B260" s="35">
        <v>8</v>
      </c>
      <c r="C260" s="36">
        <v>1308</v>
      </c>
      <c r="D260" s="35" t="s">
        <v>465</v>
      </c>
      <c r="E260" s="35" t="s">
        <v>466</v>
      </c>
    </row>
    <row r="261" spans="1:5" ht="13.5">
      <c r="A261" s="34"/>
      <c r="B261" s="35">
        <v>9</v>
      </c>
      <c r="C261" s="36">
        <v>1309</v>
      </c>
      <c r="D261" s="35" t="s">
        <v>467</v>
      </c>
      <c r="E261" s="35" t="s">
        <v>468</v>
      </c>
    </row>
    <row r="262" spans="1:5" ht="13.5">
      <c r="A262" s="34"/>
      <c r="B262" s="35">
        <v>10</v>
      </c>
      <c r="C262" s="36">
        <v>1310</v>
      </c>
      <c r="D262" s="35" t="s">
        <v>469</v>
      </c>
      <c r="E262" s="35" t="s">
        <v>470</v>
      </c>
    </row>
    <row r="263" spans="1:5" ht="13.5">
      <c r="A263" s="34"/>
      <c r="B263" s="35">
        <v>11</v>
      </c>
      <c r="C263" s="36">
        <v>1311</v>
      </c>
      <c r="D263" s="35" t="s">
        <v>471</v>
      </c>
      <c r="E263" s="35" t="s">
        <v>472</v>
      </c>
    </row>
    <row r="264" spans="1:5" ht="13.5">
      <c r="A264" s="34"/>
      <c r="B264" s="35">
        <v>12</v>
      </c>
      <c r="C264" s="36">
        <v>1312</v>
      </c>
      <c r="D264" s="35" t="s">
        <v>473</v>
      </c>
      <c r="E264" s="35" t="s">
        <v>474</v>
      </c>
    </row>
    <row r="265" spans="1:5" ht="13.5">
      <c r="A265" s="40"/>
      <c r="B265" s="41">
        <v>13</v>
      </c>
      <c r="C265" s="42">
        <v>1313</v>
      </c>
      <c r="D265" s="35" t="s">
        <v>475</v>
      </c>
      <c r="E265" s="35" t="s">
        <v>476</v>
      </c>
    </row>
    <row r="266" spans="1:5" ht="36">
      <c r="A266" s="38" t="s">
        <v>16</v>
      </c>
      <c r="B266" s="30" t="s">
        <v>17</v>
      </c>
      <c r="C266" s="39" t="s">
        <v>638</v>
      </c>
      <c r="D266" s="30" t="s">
        <v>10</v>
      </c>
      <c r="E266" s="30" t="s">
        <v>18</v>
      </c>
    </row>
    <row r="267" spans="1:5" ht="13.5">
      <c r="A267" s="31" t="s">
        <v>735</v>
      </c>
      <c r="B267" s="32">
        <v>1</v>
      </c>
      <c r="C267" s="33">
        <v>1401</v>
      </c>
      <c r="D267" s="32" t="s">
        <v>477</v>
      </c>
      <c r="E267" s="32" t="s">
        <v>478</v>
      </c>
    </row>
    <row r="268" spans="1:5" ht="13.5">
      <c r="A268" s="34" t="s">
        <v>736</v>
      </c>
      <c r="B268" s="35">
        <v>2</v>
      </c>
      <c r="C268" s="36">
        <v>1402</v>
      </c>
      <c r="D268" s="35" t="s">
        <v>479</v>
      </c>
      <c r="E268" s="35" t="s">
        <v>480</v>
      </c>
    </row>
    <row r="269" spans="1:5" ht="13.5">
      <c r="A269" s="34" t="s">
        <v>737</v>
      </c>
      <c r="B269" s="35">
        <v>3</v>
      </c>
      <c r="C269" s="36">
        <v>1403</v>
      </c>
      <c r="D269" s="35" t="s">
        <v>481</v>
      </c>
      <c r="E269" s="35" t="s">
        <v>482</v>
      </c>
    </row>
    <row r="270" spans="1:5" ht="13.5">
      <c r="A270" s="34"/>
      <c r="B270" s="35">
        <v>4</v>
      </c>
      <c r="C270" s="36">
        <v>1404</v>
      </c>
      <c r="D270" s="35" t="s">
        <v>483</v>
      </c>
      <c r="E270" s="35" t="s">
        <v>484</v>
      </c>
    </row>
    <row r="271" spans="1:5" ht="13.5">
      <c r="A271" s="34"/>
      <c r="B271" s="35">
        <v>5</v>
      </c>
      <c r="C271" s="36">
        <v>1405</v>
      </c>
      <c r="D271" s="35" t="s">
        <v>485</v>
      </c>
      <c r="E271" s="35" t="s">
        <v>486</v>
      </c>
    </row>
    <row r="272" spans="1:5" ht="13.5">
      <c r="A272" s="34"/>
      <c r="B272" s="35">
        <v>6</v>
      </c>
      <c r="C272" s="36">
        <v>1406</v>
      </c>
      <c r="D272" s="35" t="s">
        <v>487</v>
      </c>
      <c r="E272" s="35" t="s">
        <v>488</v>
      </c>
    </row>
    <row r="273" spans="1:5" ht="13.5">
      <c r="A273" s="34"/>
      <c r="B273" s="35">
        <v>7</v>
      </c>
      <c r="C273" s="36">
        <v>1407</v>
      </c>
      <c r="D273" s="35" t="s">
        <v>489</v>
      </c>
      <c r="E273" s="35" t="s">
        <v>490</v>
      </c>
    </row>
    <row r="274" spans="1:5" ht="13.5">
      <c r="A274" s="34"/>
      <c r="B274" s="35">
        <v>8</v>
      </c>
      <c r="C274" s="36">
        <v>1408</v>
      </c>
      <c r="D274" s="35" t="s">
        <v>491</v>
      </c>
      <c r="E274" s="35" t="s">
        <v>492</v>
      </c>
    </row>
    <row r="275" spans="1:5" ht="13.5">
      <c r="A275" s="34"/>
      <c r="B275" s="35">
        <v>9</v>
      </c>
      <c r="C275" s="36">
        <v>1409</v>
      </c>
      <c r="D275" s="35" t="s">
        <v>493</v>
      </c>
      <c r="E275" s="35" t="s">
        <v>494</v>
      </c>
    </row>
    <row r="276" spans="1:5" ht="13.5">
      <c r="A276" s="34"/>
      <c r="B276" s="35">
        <v>10</v>
      </c>
      <c r="C276" s="36">
        <v>1410</v>
      </c>
      <c r="D276" s="35" t="s">
        <v>495</v>
      </c>
      <c r="E276" s="35" t="s">
        <v>496</v>
      </c>
    </row>
    <row r="277" spans="1:5" ht="13.5">
      <c r="A277" s="34"/>
      <c r="B277" s="35">
        <v>11</v>
      </c>
      <c r="C277" s="36">
        <v>1411</v>
      </c>
      <c r="D277" s="35" t="s">
        <v>497</v>
      </c>
      <c r="E277" s="35" t="s">
        <v>498</v>
      </c>
    </row>
    <row r="278" spans="1:5" ht="13.5">
      <c r="A278" s="34"/>
      <c r="B278" s="35">
        <v>12</v>
      </c>
      <c r="C278" s="36">
        <v>1412</v>
      </c>
      <c r="D278" s="35" t="s">
        <v>499</v>
      </c>
      <c r="E278" s="35" t="s">
        <v>500</v>
      </c>
    </row>
    <row r="279" spans="1:5" ht="13.5">
      <c r="A279" s="34"/>
      <c r="B279" s="35">
        <v>13</v>
      </c>
      <c r="C279" s="36">
        <v>1413</v>
      </c>
      <c r="D279" s="35" t="s">
        <v>501</v>
      </c>
      <c r="E279" s="35" t="s">
        <v>502</v>
      </c>
    </row>
    <row r="280" spans="1:5" ht="13.5">
      <c r="A280" s="34"/>
      <c r="B280" s="35">
        <v>14</v>
      </c>
      <c r="C280" s="36">
        <v>1414</v>
      </c>
      <c r="D280" s="35" t="s">
        <v>503</v>
      </c>
      <c r="E280" s="35" t="s">
        <v>504</v>
      </c>
    </row>
    <row r="281" spans="1:5" ht="13.5">
      <c r="A281" s="34"/>
      <c r="B281" s="35">
        <v>15</v>
      </c>
      <c r="C281" s="36">
        <v>1415</v>
      </c>
      <c r="D281" s="35" t="s">
        <v>505</v>
      </c>
      <c r="E281" s="35" t="s">
        <v>506</v>
      </c>
    </row>
    <row r="282" spans="1:5" ht="13.5">
      <c r="A282" s="34"/>
      <c r="B282" s="35">
        <v>16</v>
      </c>
      <c r="C282" s="36">
        <v>1416</v>
      </c>
      <c r="D282" s="35" t="s">
        <v>507</v>
      </c>
      <c r="E282" s="35" t="s">
        <v>508</v>
      </c>
    </row>
    <row r="283" spans="1:5" ht="13.5">
      <c r="A283" s="34"/>
      <c r="B283" s="35">
        <v>17</v>
      </c>
      <c r="C283" s="36">
        <v>1417</v>
      </c>
      <c r="D283" s="35" t="s">
        <v>509</v>
      </c>
      <c r="E283" s="35" t="s">
        <v>510</v>
      </c>
    </row>
    <row r="284" spans="1:5" ht="13.5">
      <c r="A284" s="34"/>
      <c r="B284" s="35">
        <v>18</v>
      </c>
      <c r="C284" s="36">
        <v>1418</v>
      </c>
      <c r="D284" s="35" t="s">
        <v>511</v>
      </c>
      <c r="E284" s="35" t="s">
        <v>512</v>
      </c>
    </row>
    <row r="285" spans="1:5" ht="13.5">
      <c r="A285" s="40"/>
      <c r="B285" s="41">
        <v>19</v>
      </c>
      <c r="C285" s="42">
        <v>1419</v>
      </c>
      <c r="D285" s="35" t="s">
        <v>513</v>
      </c>
      <c r="E285" s="35" t="s">
        <v>514</v>
      </c>
    </row>
    <row r="286" spans="1:5" ht="13.5">
      <c r="A286" s="31" t="s">
        <v>738</v>
      </c>
      <c r="B286" s="32">
        <v>1</v>
      </c>
      <c r="C286" s="33">
        <v>1501</v>
      </c>
      <c r="D286" s="32" t="s">
        <v>515</v>
      </c>
      <c r="E286" s="32" t="s">
        <v>516</v>
      </c>
    </row>
    <row r="287" spans="1:5" ht="13.5">
      <c r="A287" s="34" t="s">
        <v>739</v>
      </c>
      <c r="B287" s="35">
        <v>2</v>
      </c>
      <c r="C287" s="36">
        <v>1502</v>
      </c>
      <c r="D287" s="35" t="s">
        <v>517</v>
      </c>
      <c r="E287" s="35" t="s">
        <v>518</v>
      </c>
    </row>
    <row r="288" spans="1:5" ht="13.5">
      <c r="A288" s="34" t="s">
        <v>721</v>
      </c>
      <c r="B288" s="35">
        <v>3</v>
      </c>
      <c r="C288" s="36">
        <v>1503</v>
      </c>
      <c r="D288" s="35" t="s">
        <v>519</v>
      </c>
      <c r="E288" s="35" t="s">
        <v>520</v>
      </c>
    </row>
    <row r="289" spans="1:5" ht="13.5">
      <c r="A289" s="34"/>
      <c r="B289" s="35">
        <v>4</v>
      </c>
      <c r="C289" s="36">
        <v>1504</v>
      </c>
      <c r="D289" s="35" t="s">
        <v>521</v>
      </c>
      <c r="E289" s="35" t="s">
        <v>522</v>
      </c>
    </row>
    <row r="290" spans="1:5" ht="13.5">
      <c r="A290" s="34"/>
      <c r="B290" s="35">
        <v>5</v>
      </c>
      <c r="C290" s="36">
        <v>1505</v>
      </c>
      <c r="D290" s="35" t="s">
        <v>523</v>
      </c>
      <c r="E290" s="35" t="s">
        <v>524</v>
      </c>
    </row>
    <row r="291" spans="1:5" ht="13.5">
      <c r="A291" s="34"/>
      <c r="B291" s="35">
        <v>6</v>
      </c>
      <c r="C291" s="36">
        <v>1506</v>
      </c>
      <c r="D291" s="35" t="s">
        <v>525</v>
      </c>
      <c r="E291" s="35" t="s">
        <v>526</v>
      </c>
    </row>
    <row r="292" spans="1:5" ht="13.5">
      <c r="A292" s="34"/>
      <c r="B292" s="35">
        <v>7</v>
      </c>
      <c r="C292" s="36">
        <v>1507</v>
      </c>
      <c r="D292" s="35" t="s">
        <v>527</v>
      </c>
      <c r="E292" s="35" t="s">
        <v>528</v>
      </c>
    </row>
    <row r="293" spans="1:5" ht="13.5">
      <c r="A293" s="34"/>
      <c r="B293" s="35">
        <v>8</v>
      </c>
      <c r="C293" s="36">
        <v>1508</v>
      </c>
      <c r="D293" s="35" t="s">
        <v>529</v>
      </c>
      <c r="E293" s="35" t="s">
        <v>530</v>
      </c>
    </row>
    <row r="294" spans="1:5" ht="13.5">
      <c r="A294" s="34"/>
      <c r="B294" s="35">
        <v>9</v>
      </c>
      <c r="C294" s="36">
        <v>1509</v>
      </c>
      <c r="D294" s="35" t="s">
        <v>531</v>
      </c>
      <c r="E294" s="35" t="s">
        <v>532</v>
      </c>
    </row>
    <row r="295" spans="1:5" ht="13.5">
      <c r="A295" s="40"/>
      <c r="B295" s="41">
        <v>10</v>
      </c>
      <c r="C295" s="42">
        <v>1510</v>
      </c>
      <c r="D295" s="35" t="s">
        <v>533</v>
      </c>
      <c r="E295" s="35" t="s">
        <v>534</v>
      </c>
    </row>
    <row r="296" spans="1:5" ht="13.5">
      <c r="A296" s="31" t="s">
        <v>740</v>
      </c>
      <c r="B296" s="32">
        <v>1</v>
      </c>
      <c r="C296" s="48">
        <v>1601</v>
      </c>
      <c r="D296" s="32" t="s">
        <v>535</v>
      </c>
      <c r="E296" s="32" t="s">
        <v>741</v>
      </c>
    </row>
    <row r="297" spans="1:5" ht="13.5">
      <c r="A297" s="34" t="s">
        <v>742</v>
      </c>
      <c r="B297" s="35">
        <v>2</v>
      </c>
      <c r="C297" s="49">
        <v>1602</v>
      </c>
      <c r="D297" s="35" t="s">
        <v>536</v>
      </c>
      <c r="E297" s="35" t="s">
        <v>537</v>
      </c>
    </row>
    <row r="298" spans="1:5" ht="13.5">
      <c r="A298" s="34" t="s">
        <v>743</v>
      </c>
      <c r="B298" s="35">
        <v>3</v>
      </c>
      <c r="C298" s="49">
        <v>1603</v>
      </c>
      <c r="D298" s="35" t="s">
        <v>538</v>
      </c>
      <c r="E298" s="35" t="s">
        <v>539</v>
      </c>
    </row>
    <row r="299" spans="1:5" ht="13.5">
      <c r="A299" s="34"/>
      <c r="B299" s="35">
        <v>4</v>
      </c>
      <c r="C299" s="49">
        <v>1604</v>
      </c>
      <c r="D299" s="35" t="s">
        <v>540</v>
      </c>
      <c r="E299" s="35" t="s">
        <v>541</v>
      </c>
    </row>
    <row r="300" spans="1:5" ht="13.5">
      <c r="A300" s="34"/>
      <c r="B300" s="35">
        <v>5</v>
      </c>
      <c r="C300" s="49">
        <v>1605</v>
      </c>
      <c r="D300" s="35" t="s">
        <v>542</v>
      </c>
      <c r="E300" s="35" t="s">
        <v>543</v>
      </c>
    </row>
    <row r="301" spans="1:5" ht="13.5">
      <c r="A301" s="34"/>
      <c r="B301" s="35">
        <v>6</v>
      </c>
      <c r="C301" s="49">
        <v>1606</v>
      </c>
      <c r="D301" s="35" t="s">
        <v>544</v>
      </c>
      <c r="E301" s="35" t="s">
        <v>744</v>
      </c>
    </row>
    <row r="302" spans="1:5" ht="13.5">
      <c r="A302" s="34"/>
      <c r="B302" s="35">
        <v>7</v>
      </c>
      <c r="C302" s="49">
        <v>1607</v>
      </c>
      <c r="D302" s="35" t="s">
        <v>545</v>
      </c>
      <c r="E302" s="35" t="s">
        <v>546</v>
      </c>
    </row>
    <row r="303" spans="1:5" ht="13.5">
      <c r="A303" s="34"/>
      <c r="B303" s="35">
        <v>8</v>
      </c>
      <c r="C303" s="49">
        <v>1608</v>
      </c>
      <c r="D303" s="35" t="s">
        <v>547</v>
      </c>
      <c r="E303" s="35" t="s">
        <v>548</v>
      </c>
    </row>
    <row r="304" spans="1:5" ht="13.5">
      <c r="A304" s="34"/>
      <c r="B304" s="35">
        <v>9</v>
      </c>
      <c r="C304" s="49">
        <v>1609</v>
      </c>
      <c r="D304" s="35" t="s">
        <v>549</v>
      </c>
      <c r="E304" s="35" t="s">
        <v>550</v>
      </c>
    </row>
    <row r="305" spans="1:5" ht="13.5">
      <c r="A305" s="34"/>
      <c r="B305" s="35">
        <v>10</v>
      </c>
      <c r="C305" s="49">
        <v>1610</v>
      </c>
      <c r="D305" s="35" t="s">
        <v>551</v>
      </c>
      <c r="E305" s="35" t="s">
        <v>552</v>
      </c>
    </row>
    <row r="306" spans="1:5" ht="13.5">
      <c r="A306" s="34"/>
      <c r="B306" s="35">
        <v>11</v>
      </c>
      <c r="C306" s="49">
        <v>1611</v>
      </c>
      <c r="D306" s="35" t="s">
        <v>553</v>
      </c>
      <c r="E306" s="35" t="s">
        <v>554</v>
      </c>
    </row>
    <row r="307" spans="1:5" ht="13.5">
      <c r="A307" s="34"/>
      <c r="B307" s="35">
        <v>12</v>
      </c>
      <c r="C307" s="49">
        <v>1612</v>
      </c>
      <c r="D307" s="35" t="s">
        <v>555</v>
      </c>
      <c r="E307" s="35" t="s">
        <v>556</v>
      </c>
    </row>
    <row r="308" spans="1:5" ht="13.5">
      <c r="A308" s="34"/>
      <c r="B308" s="35">
        <v>13</v>
      </c>
      <c r="C308" s="49">
        <v>1613</v>
      </c>
      <c r="D308" s="35" t="s">
        <v>557</v>
      </c>
      <c r="E308" s="35" t="s">
        <v>558</v>
      </c>
    </row>
    <row r="309" spans="1:5" ht="13.5">
      <c r="A309" s="34"/>
      <c r="B309" s="35">
        <v>14</v>
      </c>
      <c r="C309" s="49">
        <v>1614</v>
      </c>
      <c r="D309" s="35" t="s">
        <v>559</v>
      </c>
      <c r="E309" s="35" t="s">
        <v>560</v>
      </c>
    </row>
    <row r="310" spans="1:5" ht="13.5">
      <c r="A310" s="34"/>
      <c r="B310" s="35">
        <v>15</v>
      </c>
      <c r="C310" s="49">
        <v>1615</v>
      </c>
      <c r="D310" s="35" t="s">
        <v>561</v>
      </c>
      <c r="E310" s="35" t="s">
        <v>562</v>
      </c>
    </row>
    <row r="311" spans="1:5" ht="13.5">
      <c r="A311" s="34"/>
      <c r="B311" s="35">
        <v>16</v>
      </c>
      <c r="C311" s="49">
        <v>1616</v>
      </c>
      <c r="D311" s="35" t="s">
        <v>563</v>
      </c>
      <c r="E311" s="35" t="s">
        <v>564</v>
      </c>
    </row>
    <row r="312" spans="1:5" ht="13.5">
      <c r="A312" s="34"/>
      <c r="B312" s="35">
        <v>17</v>
      </c>
      <c r="C312" s="49">
        <v>1617</v>
      </c>
      <c r="D312" s="35" t="s">
        <v>565</v>
      </c>
      <c r="E312" s="35" t="s">
        <v>566</v>
      </c>
    </row>
    <row r="313" spans="1:5" ht="13.5">
      <c r="A313" s="34"/>
      <c r="B313" s="35">
        <v>18</v>
      </c>
      <c r="C313" s="49">
        <v>1618</v>
      </c>
      <c r="D313" s="35" t="s">
        <v>567</v>
      </c>
      <c r="E313" s="35" t="s">
        <v>568</v>
      </c>
    </row>
    <row r="314" spans="1:5" ht="13.5">
      <c r="A314" s="34"/>
      <c r="B314" s="35">
        <v>19</v>
      </c>
      <c r="C314" s="49">
        <v>1619</v>
      </c>
      <c r="D314" s="35" t="s">
        <v>569</v>
      </c>
      <c r="E314" s="35" t="s">
        <v>570</v>
      </c>
    </row>
    <row r="315" spans="1:5" ht="13.5">
      <c r="A315" s="34"/>
      <c r="B315" s="35">
        <v>20</v>
      </c>
      <c r="C315" s="49">
        <v>1620</v>
      </c>
      <c r="D315" s="35" t="s">
        <v>571</v>
      </c>
      <c r="E315" s="35" t="s">
        <v>572</v>
      </c>
    </row>
    <row r="316" spans="1:5" ht="13.5">
      <c r="A316" s="34"/>
      <c r="B316" s="35">
        <v>21</v>
      </c>
      <c r="C316" s="49">
        <v>1621</v>
      </c>
      <c r="D316" s="35" t="s">
        <v>573</v>
      </c>
      <c r="E316" s="35" t="s">
        <v>574</v>
      </c>
    </row>
    <row r="317" spans="1:5" ht="13.5">
      <c r="A317" s="34"/>
      <c r="B317" s="35">
        <v>22</v>
      </c>
      <c r="C317" s="49">
        <v>1622</v>
      </c>
      <c r="D317" s="35" t="s">
        <v>575</v>
      </c>
      <c r="E317" s="35" t="s">
        <v>576</v>
      </c>
    </row>
    <row r="318" spans="1:5" ht="13.5">
      <c r="A318" s="34"/>
      <c r="B318" s="35">
        <v>23</v>
      </c>
      <c r="C318" s="49">
        <v>1623</v>
      </c>
      <c r="D318" s="35" t="s">
        <v>577</v>
      </c>
      <c r="E318" s="35" t="s">
        <v>578</v>
      </c>
    </row>
    <row r="319" spans="1:5" ht="13.5">
      <c r="A319" s="34"/>
      <c r="B319" s="35">
        <v>24</v>
      </c>
      <c r="C319" s="49">
        <v>1624</v>
      </c>
      <c r="D319" s="35" t="s">
        <v>579</v>
      </c>
      <c r="E319" s="35" t="s">
        <v>580</v>
      </c>
    </row>
    <row r="320" spans="1:5" ht="13.5">
      <c r="A320" s="34"/>
      <c r="B320" s="35">
        <v>25</v>
      </c>
      <c r="C320" s="49">
        <v>1625</v>
      </c>
      <c r="D320" s="35" t="s">
        <v>581</v>
      </c>
      <c r="E320" s="35" t="s">
        <v>582</v>
      </c>
    </row>
    <row r="321" spans="1:5" ht="13.5">
      <c r="A321" s="34"/>
      <c r="B321" s="35">
        <v>26</v>
      </c>
      <c r="C321" s="49">
        <v>1626</v>
      </c>
      <c r="D321" s="35" t="s">
        <v>583</v>
      </c>
      <c r="E321" s="35" t="s">
        <v>584</v>
      </c>
    </row>
    <row r="322" spans="1:5" ht="27">
      <c r="A322" s="40"/>
      <c r="B322" s="41">
        <v>27</v>
      </c>
      <c r="C322" s="50">
        <v>1627</v>
      </c>
      <c r="D322" s="51" t="s">
        <v>745</v>
      </c>
      <c r="E322" s="51" t="s">
        <v>746</v>
      </c>
    </row>
    <row r="323" spans="1:5" ht="36">
      <c r="A323" s="38" t="s">
        <v>16</v>
      </c>
      <c r="B323" s="30" t="s">
        <v>17</v>
      </c>
      <c r="C323" s="39" t="s">
        <v>638</v>
      </c>
      <c r="D323" s="30" t="s">
        <v>10</v>
      </c>
      <c r="E323" s="30" t="s">
        <v>18</v>
      </c>
    </row>
    <row r="324" spans="1:5" ht="13.5">
      <c r="A324" s="31" t="s">
        <v>747</v>
      </c>
      <c r="B324" s="32">
        <v>1</v>
      </c>
      <c r="C324" s="52">
        <v>1701</v>
      </c>
      <c r="D324" s="32" t="s">
        <v>585</v>
      </c>
      <c r="E324" s="32" t="s">
        <v>586</v>
      </c>
    </row>
    <row r="325" spans="1:5" ht="13.5">
      <c r="A325" s="34" t="s">
        <v>748</v>
      </c>
      <c r="B325" s="35">
        <v>2</v>
      </c>
      <c r="C325" s="53">
        <v>1702</v>
      </c>
      <c r="D325" s="35" t="s">
        <v>587</v>
      </c>
      <c r="E325" s="35" t="s">
        <v>588</v>
      </c>
    </row>
    <row r="326" spans="1:5" ht="13.5">
      <c r="A326" s="34" t="s">
        <v>749</v>
      </c>
      <c r="B326" s="35">
        <v>3</v>
      </c>
      <c r="C326" s="53">
        <v>1703</v>
      </c>
      <c r="D326" s="35" t="s">
        <v>589</v>
      </c>
      <c r="E326" s="35" t="s">
        <v>590</v>
      </c>
    </row>
    <row r="327" spans="1:5" ht="13.5">
      <c r="A327" s="34"/>
      <c r="B327" s="35">
        <v>4</v>
      </c>
      <c r="C327" s="53">
        <v>1704</v>
      </c>
      <c r="D327" s="35" t="s">
        <v>591</v>
      </c>
      <c r="E327" s="35" t="s">
        <v>592</v>
      </c>
    </row>
    <row r="328" spans="1:5" ht="13.5">
      <c r="A328" s="34"/>
      <c r="B328" s="35">
        <v>5</v>
      </c>
      <c r="C328" s="53">
        <v>1705</v>
      </c>
      <c r="D328" s="35" t="s">
        <v>593</v>
      </c>
      <c r="E328" s="35" t="s">
        <v>750</v>
      </c>
    </row>
    <row r="329" spans="1:5" ht="13.5">
      <c r="A329" s="34"/>
      <c r="B329" s="35">
        <v>6</v>
      </c>
      <c r="C329" s="53">
        <v>1706</v>
      </c>
      <c r="D329" s="35" t="s">
        <v>594</v>
      </c>
      <c r="E329" s="35" t="s">
        <v>751</v>
      </c>
    </row>
    <row r="330" spans="1:5" ht="13.5">
      <c r="A330" s="34"/>
      <c r="B330" s="35">
        <v>7</v>
      </c>
      <c r="C330" s="53">
        <v>1707</v>
      </c>
      <c r="D330" s="35" t="s">
        <v>595</v>
      </c>
      <c r="E330" s="35" t="s">
        <v>596</v>
      </c>
    </row>
    <row r="331" spans="1:5" ht="13.5">
      <c r="A331" s="34"/>
      <c r="B331" s="35">
        <v>8</v>
      </c>
      <c r="C331" s="53">
        <v>1708</v>
      </c>
      <c r="D331" s="35" t="s">
        <v>597</v>
      </c>
      <c r="E331" s="35" t="s">
        <v>598</v>
      </c>
    </row>
    <row r="332" spans="1:5" ht="13.5">
      <c r="A332" s="34"/>
      <c r="B332" s="35">
        <v>9</v>
      </c>
      <c r="C332" s="53">
        <v>1709</v>
      </c>
      <c r="D332" s="35" t="s">
        <v>599</v>
      </c>
      <c r="E332" s="35" t="s">
        <v>600</v>
      </c>
    </row>
    <row r="333" spans="1:5" ht="13.5">
      <c r="A333" s="34"/>
      <c r="B333" s="35">
        <v>10</v>
      </c>
      <c r="C333" s="53">
        <v>1710</v>
      </c>
      <c r="D333" s="35" t="s">
        <v>601</v>
      </c>
      <c r="E333" s="35" t="s">
        <v>602</v>
      </c>
    </row>
    <row r="334" spans="1:5" ht="13.5">
      <c r="A334" s="34"/>
      <c r="B334" s="35">
        <v>11</v>
      </c>
      <c r="C334" s="53">
        <v>1711</v>
      </c>
      <c r="D334" s="35" t="s">
        <v>603</v>
      </c>
      <c r="E334" s="35" t="s">
        <v>604</v>
      </c>
    </row>
    <row r="335" spans="1:5" ht="13.5">
      <c r="A335" s="34"/>
      <c r="B335" s="35">
        <v>12</v>
      </c>
      <c r="C335" s="53">
        <v>1712</v>
      </c>
      <c r="D335" s="35" t="s">
        <v>605</v>
      </c>
      <c r="E335" s="35" t="s">
        <v>606</v>
      </c>
    </row>
    <row r="336" spans="1:5" ht="13.5">
      <c r="A336" s="34"/>
      <c r="B336" s="35">
        <v>13</v>
      </c>
      <c r="C336" s="53">
        <v>1713</v>
      </c>
      <c r="D336" s="35" t="s">
        <v>607</v>
      </c>
      <c r="E336" s="35" t="s">
        <v>608</v>
      </c>
    </row>
    <row r="337" spans="1:5" ht="13.5">
      <c r="A337" s="34"/>
      <c r="B337" s="35">
        <v>14</v>
      </c>
      <c r="C337" s="53">
        <v>1714</v>
      </c>
      <c r="D337" s="35" t="s">
        <v>609</v>
      </c>
      <c r="E337" s="35" t="s">
        <v>610</v>
      </c>
    </row>
    <row r="338" spans="1:5" ht="13.5">
      <c r="A338" s="34"/>
      <c r="B338" s="35">
        <v>15</v>
      </c>
      <c r="C338" s="53">
        <v>1715</v>
      </c>
      <c r="D338" s="35" t="s">
        <v>611</v>
      </c>
      <c r="E338" s="35" t="s">
        <v>612</v>
      </c>
    </row>
    <row r="339" spans="1:5" ht="13.5">
      <c r="A339" s="40"/>
      <c r="B339" s="41">
        <v>16</v>
      </c>
      <c r="C339" s="54">
        <v>1716</v>
      </c>
      <c r="D339" s="35" t="s">
        <v>613</v>
      </c>
      <c r="E339" s="35" t="s">
        <v>614</v>
      </c>
    </row>
    <row r="340" spans="1:5" ht="13.5">
      <c r="A340" s="31" t="s">
        <v>752</v>
      </c>
      <c r="B340" s="32">
        <v>1</v>
      </c>
      <c r="C340" s="52">
        <v>1801</v>
      </c>
      <c r="D340" s="32" t="s">
        <v>615</v>
      </c>
      <c r="E340" s="32" t="s">
        <v>616</v>
      </c>
    </row>
    <row r="341" spans="1:5" ht="13.5">
      <c r="A341" s="34" t="s">
        <v>753</v>
      </c>
      <c r="B341" s="35">
        <v>2</v>
      </c>
      <c r="C341" s="53">
        <v>1802</v>
      </c>
      <c r="D341" s="35" t="s">
        <v>617</v>
      </c>
      <c r="E341" s="35" t="s">
        <v>618</v>
      </c>
    </row>
    <row r="342" spans="1:5" ht="13.5">
      <c r="A342" s="34" t="s">
        <v>728</v>
      </c>
      <c r="B342" s="35">
        <v>3</v>
      </c>
      <c r="C342" s="53">
        <v>1803</v>
      </c>
      <c r="D342" s="35" t="s">
        <v>619</v>
      </c>
      <c r="E342" s="35" t="s">
        <v>620</v>
      </c>
    </row>
    <row r="343" spans="1:5" ht="13.5">
      <c r="A343" s="34"/>
      <c r="B343" s="35">
        <v>4</v>
      </c>
      <c r="C343" s="53">
        <v>1804</v>
      </c>
      <c r="D343" s="35" t="s">
        <v>621</v>
      </c>
      <c r="E343" s="35" t="s">
        <v>622</v>
      </c>
    </row>
    <row r="344" spans="1:5" ht="13.5">
      <c r="A344" s="34"/>
      <c r="B344" s="35">
        <v>5</v>
      </c>
      <c r="C344" s="53">
        <v>1805</v>
      </c>
      <c r="D344" s="35" t="s">
        <v>623</v>
      </c>
      <c r="E344" s="35" t="s">
        <v>624</v>
      </c>
    </row>
    <row r="345" spans="1:5" ht="13.5">
      <c r="A345" s="34"/>
      <c r="B345" s="35">
        <v>6</v>
      </c>
      <c r="C345" s="53">
        <v>1806</v>
      </c>
      <c r="D345" s="35" t="s">
        <v>625</v>
      </c>
      <c r="E345" s="35" t="s">
        <v>626</v>
      </c>
    </row>
    <row r="346" spans="1:5" ht="13.5">
      <c r="A346" s="34"/>
      <c r="B346" s="35">
        <v>7</v>
      </c>
      <c r="C346" s="53">
        <v>1807</v>
      </c>
      <c r="D346" s="35" t="s">
        <v>627</v>
      </c>
      <c r="E346" s="35" t="s">
        <v>628</v>
      </c>
    </row>
    <row r="347" spans="1:5" ht="13.5">
      <c r="A347" s="34"/>
      <c r="B347" s="35">
        <v>8</v>
      </c>
      <c r="C347" s="53">
        <v>1808</v>
      </c>
      <c r="D347" s="35" t="s">
        <v>629</v>
      </c>
      <c r="E347" s="35" t="s">
        <v>630</v>
      </c>
    </row>
    <row r="348" spans="1:5" ht="13.5">
      <c r="A348" s="34"/>
      <c r="B348" s="35">
        <v>9</v>
      </c>
      <c r="C348" s="53">
        <v>1809</v>
      </c>
      <c r="D348" s="35" t="s">
        <v>631</v>
      </c>
      <c r="E348" s="35" t="s">
        <v>632</v>
      </c>
    </row>
    <row r="349" spans="1:5" ht="13.5">
      <c r="A349" s="34"/>
      <c r="B349" s="35">
        <v>10</v>
      </c>
      <c r="C349" s="53">
        <v>1810</v>
      </c>
      <c r="D349" s="35" t="s">
        <v>633</v>
      </c>
      <c r="E349" s="35" t="s">
        <v>634</v>
      </c>
    </row>
    <row r="350" spans="1:5" ht="13.5">
      <c r="A350" s="40"/>
      <c r="B350" s="41">
        <v>11</v>
      </c>
      <c r="C350" s="54">
        <v>1811</v>
      </c>
      <c r="D350" s="41" t="s">
        <v>635</v>
      </c>
      <c r="E350" s="41" t="s">
        <v>636</v>
      </c>
    </row>
    <row r="351" spans="1:5" ht="13.5">
      <c r="A351" s="55" t="s">
        <v>637</v>
      </c>
      <c r="B351" s="56"/>
      <c r="C351" s="54">
        <v>9999</v>
      </c>
      <c r="D351" s="56" t="s">
        <v>637</v>
      </c>
      <c r="E351" s="56" t="s">
        <v>637</v>
      </c>
    </row>
  </sheetData>
  <sheetProtection sheet="1" objects="1" scenarios="1"/>
  <mergeCells count="1">
    <mergeCell ref="A2:C2"/>
  </mergeCells>
  <hyperlinks>
    <hyperlink ref="E2:F2" location="申込書!A1" display="表紙に戻る"/>
    <hyperlink ref="E2" location="様式２!A1" display="申し込み一覧表に戻る"/>
  </hyperlinks>
  <printOptions horizontalCentered="1"/>
  <pageMargins left="0.3937007874015748" right="0.3937007874015748" top="0.984251968503937" bottom="0.3937007874015748" header="0.5118110236220472" footer="0.5118110236220472"/>
  <pageSetup horizontalDpi="360" verticalDpi="360" orientation="portrait" paperSize="9" scale="94" r:id="rId1"/>
  <headerFooter alignWithMargins="0">
    <oddHeader>&amp;L&amp;"ＭＳ Ｐゴシック,斜体"&amp;16群馬県小学校陸上教室記録会　
登録学校名一覧表</oddHeader>
    <oddFooter>&amp;C&amp;P / &amp;N ページ</oddFooter>
  </headerFooter>
  <rowBreaks count="6" manualBreakCount="6">
    <brk id="54" max="4" man="1"/>
    <brk id="105" max="4" man="1"/>
    <brk id="155" max="4" man="1"/>
    <brk id="216" max="4" man="1"/>
    <brk id="265" max="4" man="1"/>
    <brk id="322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grk-j</dc:creator>
  <cp:keywords/>
  <dc:description/>
  <cp:lastModifiedBy>ymichi</cp:lastModifiedBy>
  <cp:lastPrinted>2009-11-23T00:16:58Z</cp:lastPrinted>
  <dcterms:created xsi:type="dcterms:W3CDTF">2004-12-25T18:04:28Z</dcterms:created>
  <dcterms:modified xsi:type="dcterms:W3CDTF">2011-01-25T11:42:51Z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