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県選手権" sheetId="1" r:id="rId1"/>
  </sheets>
  <externalReferences>
    <externalReference r:id="rId4"/>
  </externalReferences>
  <definedNames>
    <definedName name="_xlnm.Print_Area" localSheetId="0">'県選手権'!$A$1:$AA$108</definedName>
    <definedName name="_xlnm.Print_Titles" localSheetId="0">'県選手権'!$1:$4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<sst xmlns="http://schemas.openxmlformats.org/spreadsheetml/2006/main" count="1198" uniqueCount="817">
  <si>
    <t>第74回石川県陸上競技選手権大会</t>
  </si>
  <si>
    <t>入 賞 者 一 覧 表</t>
  </si>
  <si>
    <t>兼　第６7回石川陸上競技協会加入者陸上競技大会</t>
  </si>
  <si>
    <t>平成２５年５月　４日(土)～５日(日)</t>
  </si>
  <si>
    <t>兼　第６8回国民体育大会陸上競技石川県予選会</t>
  </si>
  <si>
    <t>西部緑地公園陸上競技場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</si>
  <si>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</si>
  <si>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</si>
  <si>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</si>
  <si>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</si>
  <si>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</si>
  <si>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</si>
  <si>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</si>
  <si>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</si>
  <si>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</si>
  <si>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</si>
  <si>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5日</t>
  </si>
  <si>
    <t>１００ｍ</t>
  </si>
  <si>
    <t>川崎　　彰悟(2)</t>
  </si>
  <si>
    <t>10.80</t>
  </si>
  <si>
    <t>辰巳　　友哉(4)</t>
  </si>
  <si>
    <t>10.83</t>
  </si>
  <si>
    <t>加藤　　綾一(3)</t>
  </si>
  <si>
    <t>10.94</t>
  </si>
  <si>
    <t>上松　涼太郎(1)</t>
  </si>
  <si>
    <t>11.01</t>
  </si>
  <si>
    <t>管野　　大輔(3)</t>
  </si>
  <si>
    <t>11.03</t>
  </si>
  <si>
    <t>西野　　元泰</t>
  </si>
  <si>
    <t>11.15</t>
  </si>
  <si>
    <t>大口　　健太(2)</t>
  </si>
  <si>
    <t>11.27</t>
  </si>
  <si>
    <t>山下　　正平(3)</t>
  </si>
  <si>
    <t>11.42</t>
  </si>
  <si>
    <t>風:-1.9</t>
  </si>
  <si>
    <t>金沢星稜大</t>
  </si>
  <si>
    <t>関西大</t>
  </si>
  <si>
    <t>法政大</t>
  </si>
  <si>
    <t>星稜高</t>
  </si>
  <si>
    <t>ﾂｴｰｹﾞﾝRC</t>
  </si>
  <si>
    <t>中京大</t>
  </si>
  <si>
    <t>鶴来高</t>
  </si>
  <si>
    <t>4日</t>
  </si>
  <si>
    <t>２００ｍ</t>
  </si>
  <si>
    <t>21.98</t>
  </si>
  <si>
    <t>22.02</t>
  </si>
  <si>
    <t>西田　　悟視(3)</t>
  </si>
  <si>
    <t>22.39</t>
  </si>
  <si>
    <t>二枚田　一平</t>
  </si>
  <si>
    <t>22.46</t>
  </si>
  <si>
    <t>22.62</t>
  </si>
  <si>
    <t>22.81</t>
  </si>
  <si>
    <t>村田　　　光(2)</t>
  </si>
  <si>
    <t>22.84</t>
  </si>
  <si>
    <t>宮越　　啓太(3)</t>
  </si>
  <si>
    <t>23.03</t>
  </si>
  <si>
    <t>風:-0.6</t>
  </si>
  <si>
    <t>小松明峰高</t>
  </si>
  <si>
    <t>石川陸協</t>
  </si>
  <si>
    <t>大聖寺高</t>
  </si>
  <si>
    <t>51日</t>
  </si>
  <si>
    <t>４００ｍ</t>
  </si>
  <si>
    <t>手塚　　翔太(3)</t>
  </si>
  <si>
    <t>48.32</t>
  </si>
  <si>
    <t>福島　　滉一(2)</t>
  </si>
  <si>
    <t>48.45</t>
  </si>
  <si>
    <t>澤田　　雄太(4)</t>
  </si>
  <si>
    <t>48.87</t>
  </si>
  <si>
    <t>高田　　　諒(3)</t>
  </si>
  <si>
    <t>50.01</t>
  </si>
  <si>
    <t>南　　　光紀(3)</t>
  </si>
  <si>
    <t>50.46</t>
  </si>
  <si>
    <t>50.66</t>
  </si>
  <si>
    <t>北野　　圭吾(3)</t>
  </si>
  <si>
    <t>50.92</t>
  </si>
  <si>
    <t>伊藤　　淳貴(2)</t>
  </si>
  <si>
    <t>50.94</t>
  </si>
  <si>
    <t>新潟医福大</t>
  </si>
  <si>
    <t>金沢大</t>
  </si>
  <si>
    <t>小松商高</t>
  </si>
  <si>
    <t>輪島高</t>
  </si>
  <si>
    <t>８００ｍ</t>
  </si>
  <si>
    <t>開上　　知弘</t>
  </si>
  <si>
    <t xml:space="preserve"> 1:54.80</t>
  </si>
  <si>
    <t>笹田　　大祐(4)</t>
  </si>
  <si>
    <t xml:space="preserve"> 1:55.43</t>
  </si>
  <si>
    <t xml:space="preserve"> 1:55.74</t>
  </si>
  <si>
    <t>平川　　亮祐(3)</t>
  </si>
  <si>
    <t xml:space="preserve"> 1:55.80</t>
  </si>
  <si>
    <t>岡崎　　浩樹</t>
  </si>
  <si>
    <t xml:space="preserve"> 1:55.94</t>
  </si>
  <si>
    <t>鈴木　　浩臣</t>
  </si>
  <si>
    <t xml:space="preserve"> 2:01.37</t>
  </si>
  <si>
    <t>百々　　恒介(4)</t>
  </si>
  <si>
    <t xml:space="preserve"> 2:01.61</t>
  </si>
  <si>
    <t>大島　　直哉(3)</t>
  </si>
  <si>
    <t xml:space="preserve"> 2:03.59</t>
  </si>
  <si>
    <t>角間TFC</t>
  </si>
  <si>
    <t>神戸大</t>
  </si>
  <si>
    <t>金沢AC</t>
  </si>
  <si>
    <t>金沢二水高</t>
  </si>
  <si>
    <t>男</t>
  </si>
  <si>
    <t>１５００ｍ</t>
  </si>
  <si>
    <t>川端　　洋平(2)</t>
  </si>
  <si>
    <t xml:space="preserve"> 4:02.00</t>
  </si>
  <si>
    <t xml:space="preserve"> 4:02.28</t>
  </si>
  <si>
    <t>福田　　裕大(2)</t>
  </si>
  <si>
    <t xml:space="preserve"> 4:03.31</t>
  </si>
  <si>
    <t>西尾　　博行(2)</t>
  </si>
  <si>
    <t xml:space="preserve"> 4:07.37</t>
  </si>
  <si>
    <t>芳永　　成生(3)</t>
  </si>
  <si>
    <t xml:space="preserve"> 4:09.73</t>
  </si>
  <si>
    <t>芦塚　　　泰</t>
  </si>
  <si>
    <t xml:space="preserve"> 4:11.59</t>
  </si>
  <si>
    <t>北村　　優志(2)</t>
  </si>
  <si>
    <t xml:space="preserve"> 4:13.22</t>
  </si>
  <si>
    <t>坂池　　秀生(3)</t>
  </si>
  <si>
    <t xml:space="preserve"> 4:16.08</t>
  </si>
  <si>
    <t>金沢錦丘高</t>
  </si>
  <si>
    <t>Stylish</t>
  </si>
  <si>
    <t>金沢工業大</t>
  </si>
  <si>
    <t>金沢泉丘高</t>
  </si>
  <si>
    <t>子</t>
  </si>
  <si>
    <t>５０００ｍ</t>
  </si>
  <si>
    <t>14:51.19</t>
  </si>
  <si>
    <t>大矢　　浩貴(4)</t>
  </si>
  <si>
    <t>15:10.10</t>
  </si>
  <si>
    <t>15:19.63</t>
  </si>
  <si>
    <t>川崎　　鉄太(3)</t>
  </si>
  <si>
    <t>15:33.14</t>
  </si>
  <si>
    <t>吉野　　駆流(2)</t>
  </si>
  <si>
    <t>15:38.38</t>
  </si>
  <si>
    <t>林　　　太志</t>
  </si>
  <si>
    <t>15:39.42</t>
  </si>
  <si>
    <t>東　　　工真(3)</t>
  </si>
  <si>
    <t>15:39.84</t>
  </si>
  <si>
    <t>15:43.38</t>
  </si>
  <si>
    <t>金沢自衛隊</t>
  </si>
  <si>
    <t>ト</t>
  </si>
  <si>
    <t>１００００ｍ</t>
  </si>
  <si>
    <t>32:03.23</t>
  </si>
  <si>
    <t>32:03.31</t>
  </si>
  <si>
    <t>32:39.50</t>
  </si>
  <si>
    <t>34:12.71</t>
  </si>
  <si>
    <t>米山　　寛人</t>
  </si>
  <si>
    <t>35:33.96</t>
  </si>
  <si>
    <t>堂谷　　芳範</t>
  </si>
  <si>
    <t>35:48.40</t>
  </si>
  <si>
    <t>出海　　　立</t>
  </si>
  <si>
    <t>36:21.08</t>
  </si>
  <si>
    <t>秋田　　康孝(5)</t>
  </si>
  <si>
    <t>36:32.35</t>
  </si>
  <si>
    <t>物見山ｸﾗﾌﾞ</t>
  </si>
  <si>
    <t>石川工専</t>
  </si>
  <si>
    <t>ラ</t>
  </si>
  <si>
    <t>１１０ｍＨ</t>
  </si>
  <si>
    <t>尾形　　晃広(2)</t>
  </si>
  <si>
    <t>14.57</t>
  </si>
  <si>
    <t>14.82</t>
  </si>
  <si>
    <t>岡室　　憲明(3)</t>
  </si>
  <si>
    <t>15.24</t>
  </si>
  <si>
    <t>大蔵　　崇史</t>
  </si>
  <si>
    <t>15.27</t>
  </si>
  <si>
    <t>梅村　　太一(2)</t>
  </si>
  <si>
    <t>15.40</t>
  </si>
  <si>
    <t>山本　　圭悟(3)</t>
  </si>
  <si>
    <t>15.55</t>
  </si>
  <si>
    <t>黒川　　将嗣(4)</t>
  </si>
  <si>
    <t>15.59</t>
  </si>
  <si>
    <t>向出　　周太(4)</t>
  </si>
  <si>
    <t>15.64</t>
  </si>
  <si>
    <t>風:+1.0</t>
  </si>
  <si>
    <t>国士舘大</t>
  </si>
  <si>
    <t>北陸電力</t>
  </si>
  <si>
    <t>金沢大附高</t>
  </si>
  <si>
    <t>羽咋工高</t>
  </si>
  <si>
    <t>関西学院大</t>
  </si>
  <si>
    <t>東北大</t>
  </si>
  <si>
    <t>ッ</t>
  </si>
  <si>
    <t>４００ｍＨ</t>
  </si>
  <si>
    <t>西本　　夏樹</t>
  </si>
  <si>
    <t>52.03</t>
  </si>
  <si>
    <t>中村　幸太郎(3)</t>
  </si>
  <si>
    <t>56.40</t>
  </si>
  <si>
    <t>57.19</t>
  </si>
  <si>
    <t>中里　　　陸(1)</t>
  </si>
  <si>
    <t>57.57</t>
  </si>
  <si>
    <t>表　　　一輝(3)</t>
  </si>
  <si>
    <t>59.07</t>
  </si>
  <si>
    <t>林　　　力也(3)</t>
  </si>
  <si>
    <t>59.09</t>
  </si>
  <si>
    <t>河合　　智史</t>
  </si>
  <si>
    <t xml:space="preserve"> 1:00.95</t>
  </si>
  <si>
    <t>堀田　　健斗(4)</t>
  </si>
  <si>
    <t xml:space="preserve"> 1:02.36</t>
  </si>
  <si>
    <t>小松高</t>
  </si>
  <si>
    <t>電気通信大</t>
  </si>
  <si>
    <t>ク</t>
  </si>
  <si>
    <t>３０００ｍＳＣ</t>
  </si>
  <si>
    <t xml:space="preserve"> 9:38.83</t>
  </si>
  <si>
    <t>華房　　宏成(4)</t>
  </si>
  <si>
    <t>10:00.86</t>
  </si>
  <si>
    <t>半田　　　樹(3)</t>
  </si>
  <si>
    <t>10:05.38</t>
  </si>
  <si>
    <t>井水　　啓人(3)</t>
  </si>
  <si>
    <t>10:09.78</t>
  </si>
  <si>
    <t>渡辺　　拓也(3)</t>
  </si>
  <si>
    <t>10:11.23</t>
  </si>
  <si>
    <t>武岡　　秀樹</t>
  </si>
  <si>
    <t>10:20.78</t>
  </si>
  <si>
    <t>川本　　透斗(3)</t>
  </si>
  <si>
    <t>10:20.79</t>
  </si>
  <si>
    <t>佐々木　勇一</t>
  </si>
  <si>
    <t>10:33.07</t>
  </si>
  <si>
    <t>七尾東雲高</t>
  </si>
  <si>
    <t>５０００ｍＷ</t>
  </si>
  <si>
    <t>奥野　　哲弥(3)</t>
  </si>
  <si>
    <t>22:12.06</t>
  </si>
  <si>
    <t>持平　　房宜(3)</t>
  </si>
  <si>
    <t>22:33.57</t>
  </si>
  <si>
    <t>前川　　大樹(4)</t>
  </si>
  <si>
    <t>22:54.83</t>
  </si>
  <si>
    <t>境谷　　駿一</t>
  </si>
  <si>
    <t>23:10.16</t>
  </si>
  <si>
    <t>森川　　大地(3)</t>
  </si>
  <si>
    <t>23:23.89</t>
  </si>
  <si>
    <t>大森　　健一</t>
  </si>
  <si>
    <t>23:33.65</t>
  </si>
  <si>
    <t>山岸　　亮太(3)</t>
  </si>
  <si>
    <t>24:06.13</t>
  </si>
  <si>
    <t>小竹　　恒平(3)</t>
  </si>
  <si>
    <t>25:00.20</t>
  </si>
  <si>
    <t>飯田高</t>
  </si>
  <si>
    <t>ｸｽﾘのｱｵｷ</t>
  </si>
  <si>
    <t>４×１００ｍ</t>
  </si>
  <si>
    <t>41.89</t>
  </si>
  <si>
    <t>42.15</t>
  </si>
  <si>
    <t>43.02</t>
  </si>
  <si>
    <t>43.18</t>
  </si>
  <si>
    <t>43.65</t>
  </si>
  <si>
    <t>金沢学東高</t>
  </si>
  <si>
    <t>44.02</t>
  </si>
  <si>
    <t>金沢学院大</t>
  </si>
  <si>
    <t>46.54</t>
  </si>
  <si>
    <t>49.34</t>
  </si>
  <si>
    <t xml:space="preserve">   林　　　和輝</t>
  </si>
  <si>
    <t xml:space="preserve">   神谷　　直樹</t>
  </si>
  <si>
    <t xml:space="preserve">   福富　　翔太</t>
  </si>
  <si>
    <t xml:space="preserve">   細井　　達記</t>
  </si>
  <si>
    <t xml:space="preserve">   櫻井　　宏之</t>
  </si>
  <si>
    <t xml:space="preserve">   福原　　直樹</t>
  </si>
  <si>
    <t xml:space="preserve">   荒木　　祐輝</t>
  </si>
  <si>
    <t xml:space="preserve">   西崎　　魁人</t>
  </si>
  <si>
    <t xml:space="preserve">   手塚　　翔太</t>
  </si>
  <si>
    <t xml:space="preserve">   村田　　　光</t>
  </si>
  <si>
    <t xml:space="preserve">   藤原　　　秀</t>
  </si>
  <si>
    <t xml:space="preserve">   澤入　　克哉</t>
  </si>
  <si>
    <t xml:space="preserve">   鈴木　　浩臣</t>
  </si>
  <si>
    <t xml:space="preserve">   山崎　　叶貴</t>
  </si>
  <si>
    <t xml:space="preserve">   坂下　　大祐</t>
  </si>
  <si>
    <t xml:space="preserve">   桶間　　　椋</t>
  </si>
  <si>
    <t xml:space="preserve">   西野　　功希</t>
  </si>
  <si>
    <t xml:space="preserve">   管野　　大輔</t>
  </si>
  <si>
    <t xml:space="preserve">   南　　　光紀</t>
  </si>
  <si>
    <t xml:space="preserve">   卯野　　航平</t>
  </si>
  <si>
    <t xml:space="preserve">   村中　　　翔</t>
  </si>
  <si>
    <t xml:space="preserve">   本郷　　裕己</t>
  </si>
  <si>
    <t xml:space="preserve">   髙井　　　謙</t>
  </si>
  <si>
    <t xml:space="preserve">   塚田　　鷹介</t>
  </si>
  <si>
    <t xml:space="preserve">   加藤　　綾一</t>
  </si>
  <si>
    <t xml:space="preserve">   清水　　奨太</t>
  </si>
  <si>
    <t xml:space="preserve">   谷口　晃太郎</t>
  </si>
  <si>
    <t xml:space="preserve">   向井　　康晃</t>
  </si>
  <si>
    <t xml:space="preserve">   蔦　　　航希</t>
  </si>
  <si>
    <t xml:space="preserve">   坂口　　　透</t>
  </si>
  <si>
    <t xml:space="preserve">   荒谷　　奎太</t>
  </si>
  <si>
    <t xml:space="preserve">   杉俣　　侑希</t>
  </si>
  <si>
    <t>４×４００ｍ</t>
  </si>
  <si>
    <t xml:space="preserve"> 3:19.34</t>
  </si>
  <si>
    <t xml:space="preserve"> 3:23.06</t>
  </si>
  <si>
    <t xml:space="preserve"> 3:23.57</t>
  </si>
  <si>
    <t xml:space="preserve"> 3:25.66</t>
  </si>
  <si>
    <t xml:space="preserve"> 3:26.71</t>
  </si>
  <si>
    <t>小松工高</t>
  </si>
  <si>
    <t xml:space="preserve"> 3:29.67</t>
  </si>
  <si>
    <t xml:space="preserve"> 3:36.38</t>
  </si>
  <si>
    <t xml:space="preserve"> 3:37.46</t>
  </si>
  <si>
    <t xml:space="preserve">   木下　　貢輔</t>
  </si>
  <si>
    <t xml:space="preserve">   小川　　智明</t>
  </si>
  <si>
    <t xml:space="preserve">   中村　　　凱</t>
  </si>
  <si>
    <t xml:space="preserve">   南　　　祐生</t>
  </si>
  <si>
    <t xml:space="preserve">   川口　　雄大</t>
  </si>
  <si>
    <t xml:space="preserve">   富島　　直弥</t>
  </si>
  <si>
    <t xml:space="preserve">   松田　　勇祐</t>
  </si>
  <si>
    <t xml:space="preserve">   江野　　周平</t>
  </si>
  <si>
    <t xml:space="preserve">   菅原　　涼成</t>
  </si>
  <si>
    <t xml:space="preserve">   白川　　恭平</t>
  </si>
  <si>
    <t xml:space="preserve">   中浦　　拓翔</t>
  </si>
  <si>
    <t xml:space="preserve">   平川　　亮祐</t>
  </si>
  <si>
    <t xml:space="preserve">   中里　　　陸</t>
  </si>
  <si>
    <t xml:space="preserve">   山田　　航汰</t>
  </si>
  <si>
    <t xml:space="preserve">   田中　　隆斗</t>
  </si>
  <si>
    <t xml:space="preserve">   山口　　柊汰</t>
  </si>
  <si>
    <t xml:space="preserve">   王生　　健太</t>
  </si>
  <si>
    <t xml:space="preserve">   堂前　　達也</t>
  </si>
  <si>
    <t xml:space="preserve">   澤田　　雄太</t>
  </si>
  <si>
    <t xml:space="preserve">   伊藤　　淳貴</t>
  </si>
  <si>
    <t xml:space="preserve">   澤田　　宏紀</t>
  </si>
  <si>
    <t xml:space="preserve">   南　　　拓斗</t>
  </si>
  <si>
    <t xml:space="preserve">   酒井　　皓太</t>
  </si>
  <si>
    <t xml:space="preserve">   菅原　　雄大</t>
  </si>
  <si>
    <t>走高跳</t>
  </si>
  <si>
    <t>山内　　崇也</t>
  </si>
  <si>
    <t>2m00</t>
  </si>
  <si>
    <t>大田　　和宏(3)</t>
  </si>
  <si>
    <t>1m97</t>
  </si>
  <si>
    <t>高田　　幸矢</t>
  </si>
  <si>
    <t>福地　　亮介(2)</t>
  </si>
  <si>
    <t>1m88</t>
  </si>
  <si>
    <t>塚本　　吉彦(3)</t>
  </si>
  <si>
    <t>1m85</t>
  </si>
  <si>
    <t>加茂野　健太(2)</t>
  </si>
  <si>
    <t>坂口　　　透(3)</t>
  </si>
  <si>
    <t>1m80</t>
  </si>
  <si>
    <t>竹村　　　航(1)</t>
  </si>
  <si>
    <t>1m75</t>
  </si>
  <si>
    <t>津幡高</t>
  </si>
  <si>
    <t>明治国医大</t>
  </si>
  <si>
    <t>同順:西永　龍平(2)</t>
  </si>
  <si>
    <t>新潟大</t>
  </si>
  <si>
    <t>棒高跳</t>
  </si>
  <si>
    <t>林　　　大樹(1)</t>
  </si>
  <si>
    <t>4m20</t>
  </si>
  <si>
    <t>中島　　達也(4)</t>
  </si>
  <si>
    <t>4m10</t>
  </si>
  <si>
    <t>髙井　　　謙(2)</t>
  </si>
  <si>
    <t>4m00</t>
  </si>
  <si>
    <t>同順:高峰　　大(3)</t>
  </si>
  <si>
    <t>杉山　　翔馬(3)</t>
  </si>
  <si>
    <t>漁　　　海門(4)</t>
  </si>
  <si>
    <t>3m70</t>
  </si>
  <si>
    <t>操谷　　　優(3)</t>
  </si>
  <si>
    <t>石川県工高</t>
  </si>
  <si>
    <t>立正大</t>
  </si>
  <si>
    <t>走幅跳</t>
  </si>
  <si>
    <t>重谷　　将司(M１)</t>
  </si>
  <si>
    <t xml:space="preserve">  7m05</t>
  </si>
  <si>
    <t>清水　　奨太(3)</t>
  </si>
  <si>
    <t xml:space="preserve">  7m04</t>
  </si>
  <si>
    <t>小田　　翔太(1)</t>
  </si>
  <si>
    <t xml:space="preserve">  6m98</t>
  </si>
  <si>
    <t>西崎　　魁人(3)</t>
  </si>
  <si>
    <t xml:space="preserve">  6m86</t>
  </si>
  <si>
    <t>岡部　　雅也(3)</t>
  </si>
  <si>
    <t xml:space="preserve">  6m83</t>
  </si>
  <si>
    <t>徳山　　　慧</t>
  </si>
  <si>
    <t xml:space="preserve">  6m80</t>
  </si>
  <si>
    <t>市田　　雄大(3)</t>
  </si>
  <si>
    <t xml:space="preserve">  6m72</t>
  </si>
  <si>
    <t>釜谷　　智貴(2)</t>
  </si>
  <si>
    <t xml:space="preserve">  6m67</t>
  </si>
  <si>
    <t>金沢大-1.3</t>
  </si>
  <si>
    <t/>
  </si>
  <si>
    <t>星稜高+2.8</t>
  </si>
  <si>
    <t>*F6</t>
  </si>
  <si>
    <t>金沢星稜大+2.1</t>
  </si>
  <si>
    <t>*F3</t>
  </si>
  <si>
    <t>金沢二水高+0.8</t>
  </si>
  <si>
    <t>小松大谷高+0.9</t>
  </si>
  <si>
    <t>ﾂｴｰｹﾞﾝRC-1.5</t>
  </si>
  <si>
    <t>錦城中-1.8</t>
  </si>
  <si>
    <t>羽咋高+2.4</t>
  </si>
  <si>
    <t>*F4</t>
  </si>
  <si>
    <t>フ</t>
  </si>
  <si>
    <t>三段跳</t>
  </si>
  <si>
    <t xml:space="preserve"> 15m08</t>
  </si>
  <si>
    <t>向井　　康晃(3)</t>
  </si>
  <si>
    <t xml:space="preserve"> 14m65</t>
  </si>
  <si>
    <t>八田　　雅弘</t>
  </si>
  <si>
    <t xml:space="preserve"> 14m64</t>
  </si>
  <si>
    <t>中出　　逸太(4)</t>
  </si>
  <si>
    <t xml:space="preserve"> 14m62</t>
  </si>
  <si>
    <t xml:space="preserve"> 13m96</t>
  </si>
  <si>
    <t xml:space="preserve"> 13m91</t>
  </si>
  <si>
    <t xml:space="preserve"> 13m73</t>
  </si>
  <si>
    <t>岩尾　　　優(4)</t>
  </si>
  <si>
    <t xml:space="preserve"> 13m23</t>
  </si>
  <si>
    <t>ﾂｴｰｹﾞﾝRC 0.0</t>
  </si>
  <si>
    <t>金沢大+2.2</t>
  </si>
  <si>
    <t>*F2</t>
  </si>
  <si>
    <t>ﾂｴｰｹﾞﾝRC+1.5</t>
  </si>
  <si>
    <t>金沢星稜大+0.6</t>
  </si>
  <si>
    <t>金沢星稜大-0.8</t>
  </si>
  <si>
    <t>星稜高+0.4</t>
  </si>
  <si>
    <t>金沢大+1.0</t>
  </si>
  <si>
    <t>石川工専+0.4</t>
  </si>
  <si>
    <t>ィ</t>
  </si>
  <si>
    <t>砲丸投(7.260kg)</t>
  </si>
  <si>
    <t>宮　　幸太郎</t>
  </si>
  <si>
    <t xml:space="preserve"> 13m45</t>
  </si>
  <si>
    <t>南　　　辰弥</t>
  </si>
  <si>
    <t xml:space="preserve"> 12m34</t>
  </si>
  <si>
    <t>福岡　　翔太(3)</t>
  </si>
  <si>
    <t xml:space="preserve"> 12m01</t>
  </si>
  <si>
    <t>柳川　龍之介(3)</t>
  </si>
  <si>
    <t xml:space="preserve"> 11m66</t>
  </si>
  <si>
    <t>古川　　卓実</t>
  </si>
  <si>
    <t xml:space="preserve"> 11m27</t>
  </si>
  <si>
    <t>小杉　　崇峰(3)</t>
  </si>
  <si>
    <t xml:space="preserve"> 11m22</t>
  </si>
  <si>
    <t>道　　　幸輝(2)</t>
  </si>
  <si>
    <t xml:space="preserve"> 11m04</t>
  </si>
  <si>
    <t>村田　　祐輔(3)</t>
  </si>
  <si>
    <t xml:space="preserve"> 10m88</t>
  </si>
  <si>
    <t>七尾高</t>
  </si>
  <si>
    <t>北里大</t>
  </si>
  <si>
    <t>｜</t>
  </si>
  <si>
    <t>円盤投(2.000kg)</t>
  </si>
  <si>
    <t>角谷　　友博</t>
  </si>
  <si>
    <t xml:space="preserve"> 42m69</t>
  </si>
  <si>
    <t>真沢　　優介(2)</t>
  </si>
  <si>
    <t xml:space="preserve"> 37m35</t>
  </si>
  <si>
    <t xml:space="preserve"> 37m20</t>
  </si>
  <si>
    <t xml:space="preserve"> 36m19</t>
  </si>
  <si>
    <t>田村　　裕輝(3)</t>
  </si>
  <si>
    <t xml:space="preserve"> 35m86</t>
  </si>
  <si>
    <t>酒井　　晃一(2)</t>
  </si>
  <si>
    <t xml:space="preserve"> 34m37</t>
  </si>
  <si>
    <t>織田　洸太郎(1)</t>
  </si>
  <si>
    <t xml:space="preserve"> 33m80</t>
  </si>
  <si>
    <t>宮野　　涼至(4)</t>
  </si>
  <si>
    <t xml:space="preserve"> 32m32</t>
  </si>
  <si>
    <t>日本体育大</t>
  </si>
  <si>
    <t>東京大</t>
  </si>
  <si>
    <t>ル</t>
  </si>
  <si>
    <t>ハンマー投(7.260kg)</t>
  </si>
  <si>
    <t>遠藤　　克弥(4)</t>
  </si>
  <si>
    <t xml:space="preserve"> 64m19</t>
  </si>
  <si>
    <t>白田　　　亘(3)</t>
  </si>
  <si>
    <t xml:space="preserve"> 57m91</t>
  </si>
  <si>
    <t>村上　　数征</t>
  </si>
  <si>
    <t xml:space="preserve"> 47m32</t>
  </si>
  <si>
    <t xml:space="preserve"> 44m95</t>
  </si>
  <si>
    <t>牛平　　広大(2)</t>
  </si>
  <si>
    <t xml:space="preserve"> 44m06</t>
  </si>
  <si>
    <t>宮崎　　辰也</t>
  </si>
  <si>
    <t xml:space="preserve"> 42m47</t>
  </si>
  <si>
    <t>崎　　勘太郎(3)</t>
  </si>
  <si>
    <t xml:space="preserve"> 41m43</t>
  </si>
  <si>
    <t>手塚　　智大(2)</t>
  </si>
  <si>
    <t xml:space="preserve"> 41m38</t>
  </si>
  <si>
    <t>IR ,GR</t>
  </si>
  <si>
    <t>高崎経済大</t>
  </si>
  <si>
    <t>志賀AC</t>
  </si>
  <si>
    <t>大阪大</t>
  </si>
  <si>
    <t>ド</t>
  </si>
  <si>
    <t>やり投</t>
  </si>
  <si>
    <t>山口　　文武</t>
  </si>
  <si>
    <t xml:space="preserve"> 65m97</t>
  </si>
  <si>
    <t>油谷　　憲治</t>
  </si>
  <si>
    <t xml:space="preserve"> 64m40</t>
  </si>
  <si>
    <t>菊田　　来輝(2)</t>
  </si>
  <si>
    <t xml:space="preserve"> 63m61</t>
  </si>
  <si>
    <t>中島　　啓吾</t>
  </si>
  <si>
    <t xml:space="preserve"> 61m82</t>
  </si>
  <si>
    <t>由井　　秀也(4)</t>
  </si>
  <si>
    <t xml:space="preserve"> 59m68</t>
  </si>
  <si>
    <t>福田　涼太郎(3)</t>
  </si>
  <si>
    <t xml:space="preserve"> 58m14</t>
  </si>
  <si>
    <t>樋口　　大希(3)</t>
  </si>
  <si>
    <t xml:space="preserve"> 54m92</t>
  </si>
  <si>
    <t>寺園　　　真(4)</t>
  </si>
  <si>
    <t xml:space="preserve"> 53m61</t>
  </si>
  <si>
    <t>国</t>
  </si>
  <si>
    <t>３０００ｍ</t>
  </si>
  <si>
    <t>三浦　　創太(3)</t>
  </si>
  <si>
    <t xml:space="preserve"> 9:09.33</t>
  </si>
  <si>
    <t>長坂　　　誠(3)</t>
  </si>
  <si>
    <t xml:space="preserve"> 9:38.14</t>
  </si>
  <si>
    <t>中川　　善揮(3)</t>
  </si>
  <si>
    <t xml:space="preserve"> 9:41.96</t>
  </si>
  <si>
    <t>濱口　　勇矢(1)</t>
  </si>
  <si>
    <t>10:28.77</t>
  </si>
  <si>
    <t>体</t>
  </si>
  <si>
    <t>中能登中</t>
  </si>
  <si>
    <t>辰口中</t>
  </si>
  <si>
    <t>紫錦台中</t>
  </si>
  <si>
    <t>予</t>
  </si>
  <si>
    <t>１１０ｍＨ(0.991m)</t>
  </si>
  <si>
    <t>高野　　克哉(1)</t>
  </si>
  <si>
    <t>15.15</t>
  </si>
  <si>
    <t>小畑　　賢斗(1)</t>
  </si>
  <si>
    <t>16.25</t>
  </si>
  <si>
    <t>槻　　　将太(1)</t>
  </si>
  <si>
    <t>16.56</t>
  </si>
  <si>
    <t>選</t>
  </si>
  <si>
    <t>風:+1.9</t>
  </si>
  <si>
    <t>神保　　祐希(3)</t>
  </si>
  <si>
    <t>11.91</t>
  </si>
  <si>
    <t>中村　　水月(3)</t>
  </si>
  <si>
    <t>12.32</t>
  </si>
  <si>
    <t>河野　　伶奈(2)</t>
  </si>
  <si>
    <t>12.57</t>
  </si>
  <si>
    <t>辻原　　唯結(2)</t>
  </si>
  <si>
    <t>12.71</t>
  </si>
  <si>
    <t>葛巻　　綾乃(3)</t>
  </si>
  <si>
    <t>12.76</t>
  </si>
  <si>
    <t>深尾　さくら(3)</t>
  </si>
  <si>
    <t>12.82</t>
  </si>
  <si>
    <t>土井　　聖蘭(3)</t>
  </si>
  <si>
    <t>12.84</t>
  </si>
  <si>
    <t>辰田　　純菜(3)</t>
  </si>
  <si>
    <t>12.89</t>
  </si>
  <si>
    <t xml:space="preserve">GR </t>
  </si>
  <si>
    <t>青山学院大</t>
  </si>
  <si>
    <t>北辰中</t>
  </si>
  <si>
    <t>25.94</t>
  </si>
  <si>
    <t>26.01</t>
  </si>
  <si>
    <t>柳谷　　朋美(3)</t>
  </si>
  <si>
    <t>26.41</t>
  </si>
  <si>
    <t>駒田　　薫子(3)</t>
  </si>
  <si>
    <t>26.49</t>
  </si>
  <si>
    <t>森田　　　蘭(2)</t>
  </si>
  <si>
    <t>26.86</t>
  </si>
  <si>
    <t>村井　　愛咲(2)</t>
  </si>
  <si>
    <t>27.28</t>
  </si>
  <si>
    <t>石川　　和希(3)</t>
  </si>
  <si>
    <t>27.48</t>
  </si>
  <si>
    <t>風:+1.1</t>
  </si>
  <si>
    <t>松任中</t>
  </si>
  <si>
    <t>西南部中</t>
  </si>
  <si>
    <t>57.03</t>
  </si>
  <si>
    <t>表　　　遥香(3)</t>
  </si>
  <si>
    <t>59.17</t>
  </si>
  <si>
    <t>畑中　　清楓(3)</t>
  </si>
  <si>
    <t>59.21</t>
  </si>
  <si>
    <t>長谷川　詩歩(2)</t>
  </si>
  <si>
    <t xml:space="preserve"> 1:00.35</t>
  </si>
  <si>
    <t>相山　　奈央(4)</t>
  </si>
  <si>
    <t xml:space="preserve"> 1:00.97</t>
  </si>
  <si>
    <t xml:space="preserve"> 1:01.65</t>
  </si>
  <si>
    <t>安田　　結実(2)</t>
  </si>
  <si>
    <t xml:space="preserve"> 1:02.44</t>
  </si>
  <si>
    <t>女</t>
  </si>
  <si>
    <t>中村　あゆみ(3)</t>
  </si>
  <si>
    <t xml:space="preserve"> 2:17.11</t>
  </si>
  <si>
    <t>猿見田　裕香(3)</t>
  </si>
  <si>
    <t xml:space="preserve"> 2:19.98</t>
  </si>
  <si>
    <t xml:space="preserve"> 2:20.26</t>
  </si>
  <si>
    <t>新谷　　友佳(2)</t>
  </si>
  <si>
    <t xml:space="preserve"> 2:20.58</t>
  </si>
  <si>
    <t>山口　　早紀(2)</t>
  </si>
  <si>
    <t xml:space="preserve"> 2:21.00</t>
  </si>
  <si>
    <t>谷口　　美咲(2)</t>
  </si>
  <si>
    <t xml:space="preserve"> 2:22.39</t>
  </si>
  <si>
    <t>岡田　　奈巳(2)</t>
  </si>
  <si>
    <t xml:space="preserve"> 2:23.50</t>
  </si>
  <si>
    <t>坂井　　結花(3)</t>
  </si>
  <si>
    <t xml:space="preserve"> 2:31.82</t>
  </si>
  <si>
    <t>田鶴浜中</t>
  </si>
  <si>
    <t>七尾東部中</t>
  </si>
  <si>
    <t>五島　　莉乃(1)</t>
  </si>
  <si>
    <t xml:space="preserve"> 4:36.38</t>
  </si>
  <si>
    <t>戸部　　千晶(3)</t>
  </si>
  <si>
    <t xml:space="preserve"> 4:39.56</t>
  </si>
  <si>
    <t>尾西　　未帆(3)</t>
  </si>
  <si>
    <t xml:space="preserve"> 4:44.42</t>
  </si>
  <si>
    <t>吉田　　里穂(1)</t>
  </si>
  <si>
    <t xml:space="preserve"> 4:45.02</t>
  </si>
  <si>
    <t xml:space="preserve"> 4:46.37</t>
  </si>
  <si>
    <t xml:space="preserve"> 4:48.74</t>
  </si>
  <si>
    <t xml:space="preserve"> 4:48.85</t>
  </si>
  <si>
    <t>星場　　未蘭(2)</t>
  </si>
  <si>
    <t xml:space="preserve"> 4:51.65</t>
  </si>
  <si>
    <t>遊学館高</t>
  </si>
  <si>
    <t>大井　亜祐実(4)</t>
  </si>
  <si>
    <t>17:33.16</t>
  </si>
  <si>
    <t>岩崎　　陽香(3)</t>
  </si>
  <si>
    <t>18:11.76</t>
  </si>
  <si>
    <t>福永　　奏美(3)</t>
  </si>
  <si>
    <t>19:37.90</t>
  </si>
  <si>
    <t>竹下　　亜衣(2)</t>
  </si>
  <si>
    <t>20:20.45</t>
  </si>
  <si>
    <t>中澤　　翔湖</t>
  </si>
  <si>
    <t>20:41.55</t>
  </si>
  <si>
    <t>小松大谷高</t>
  </si>
  <si>
    <t>出場者なし</t>
  </si>
  <si>
    <t>１００ｍＨ</t>
  </si>
  <si>
    <t>清水　　咲帆(3)</t>
  </si>
  <si>
    <t>14.55</t>
  </si>
  <si>
    <t>竹内　恵梨子(4)</t>
  </si>
  <si>
    <t>15.11</t>
  </si>
  <si>
    <t>武部　　真央(3)</t>
  </si>
  <si>
    <t>15.14</t>
  </si>
  <si>
    <t>英　　　未来(3)</t>
  </si>
  <si>
    <t>15.41</t>
  </si>
  <si>
    <t>中嶋　　　舞</t>
  </si>
  <si>
    <t>15.45</t>
  </si>
  <si>
    <t>馬田　　侑香(2)</t>
  </si>
  <si>
    <t>16.12</t>
  </si>
  <si>
    <t>竹内　　美穂(3)</t>
  </si>
  <si>
    <t>16.71</t>
  </si>
  <si>
    <t>山地　　叶恵(2)</t>
  </si>
  <si>
    <t>17.19</t>
  </si>
  <si>
    <t>風:+1.8</t>
  </si>
  <si>
    <t>金沢商高</t>
  </si>
  <si>
    <t xml:space="preserve"> 1:00.37</t>
  </si>
  <si>
    <t xml:space="preserve"> 1:04.02</t>
  </si>
  <si>
    <t>結城　　祥子</t>
  </si>
  <si>
    <t xml:space="preserve"> 1:04.16</t>
  </si>
  <si>
    <t>吉江　　千裕(2)</t>
  </si>
  <si>
    <t xml:space="preserve"> 1:06.29</t>
  </si>
  <si>
    <t>中川　　富貴(3)</t>
  </si>
  <si>
    <t xml:space="preserve"> 1:07.71</t>
  </si>
  <si>
    <t>武田　　彩季(3)</t>
  </si>
  <si>
    <t xml:space="preserve"> 1:08.11</t>
  </si>
  <si>
    <t xml:space="preserve"> 1:12.40</t>
  </si>
  <si>
    <t>門倉　　　晶(2)</t>
  </si>
  <si>
    <t xml:space="preserve"> 1:14.86</t>
  </si>
  <si>
    <t>石崎　　　彩(2)</t>
  </si>
  <si>
    <t>25:16.74</t>
  </si>
  <si>
    <t>中井　　　翠(2)</t>
  </si>
  <si>
    <t>25:49.90</t>
  </si>
  <si>
    <t>山下　　佳那(2)</t>
  </si>
  <si>
    <t>26:31.80</t>
  </si>
  <si>
    <t>三平　知加子(3)</t>
  </si>
  <si>
    <t>26:38.55</t>
  </si>
  <si>
    <t>高本　　瑞季(1)</t>
  </si>
  <si>
    <t>28:34.22</t>
  </si>
  <si>
    <t>徳野　真奈美(2)</t>
  </si>
  <si>
    <t>29:35.06</t>
  </si>
  <si>
    <t>岩倉　　莉紅(3)</t>
  </si>
  <si>
    <t>29:39.66</t>
  </si>
  <si>
    <t>大森　　真由(3)</t>
  </si>
  <si>
    <t>30:29.25</t>
  </si>
  <si>
    <t>小松短大</t>
  </si>
  <si>
    <t>48.33</t>
  </si>
  <si>
    <t>49.69</t>
  </si>
  <si>
    <t>49.90</t>
  </si>
  <si>
    <t>50.36</t>
  </si>
  <si>
    <t>河北台中</t>
  </si>
  <si>
    <t>50.81</t>
  </si>
  <si>
    <t>金沢西高</t>
  </si>
  <si>
    <t>51.43</t>
  </si>
  <si>
    <t>51.66</t>
  </si>
  <si>
    <t xml:space="preserve">   佐伯　　彩夏</t>
  </si>
  <si>
    <t xml:space="preserve">   森田　　　蘭</t>
  </si>
  <si>
    <t xml:space="preserve">   大西　　真子</t>
  </si>
  <si>
    <t xml:space="preserve">   正吉　　未歩</t>
  </si>
  <si>
    <t xml:space="preserve">   長木　かりん</t>
  </si>
  <si>
    <t xml:space="preserve">   木村　　茅乃</t>
  </si>
  <si>
    <t xml:space="preserve">   黒本　明日香</t>
  </si>
  <si>
    <t xml:space="preserve">   秋田　　理沙</t>
  </si>
  <si>
    <t xml:space="preserve">   辰田　　純菜</t>
  </si>
  <si>
    <t xml:space="preserve">   野崎　　由芽</t>
  </si>
  <si>
    <t xml:space="preserve">   神保　　祐希</t>
  </si>
  <si>
    <t xml:space="preserve">   米田　　朱里</t>
  </si>
  <si>
    <t xml:space="preserve">   竹本　　友唯</t>
  </si>
  <si>
    <t xml:space="preserve">   北川　　貴子</t>
  </si>
  <si>
    <t xml:space="preserve">   表　　　遥香</t>
  </si>
  <si>
    <t xml:space="preserve">   山下　こころ</t>
  </si>
  <si>
    <t xml:space="preserve">   畑中　　清楓</t>
  </si>
  <si>
    <t xml:space="preserve">   吉多　　絵美</t>
  </si>
  <si>
    <t xml:space="preserve">   板井　　春菜</t>
  </si>
  <si>
    <t xml:space="preserve">   塩崎　　風音</t>
  </si>
  <si>
    <t xml:space="preserve">   奥村　美沙季</t>
  </si>
  <si>
    <t xml:space="preserve">   葛巻　　綾乃</t>
  </si>
  <si>
    <t xml:space="preserve">   土井　　聖蘭</t>
  </si>
  <si>
    <t xml:space="preserve">   宮口　　智子</t>
  </si>
  <si>
    <t xml:space="preserve">   松本　　千鶴</t>
  </si>
  <si>
    <t xml:space="preserve">   吉田　　芹菜</t>
  </si>
  <si>
    <t xml:space="preserve">   口田　　花梨</t>
  </si>
  <si>
    <t xml:space="preserve">   河崎　　由佳</t>
  </si>
  <si>
    <t xml:space="preserve"> 3:59.42</t>
  </si>
  <si>
    <t xml:space="preserve"> 4:00.30</t>
  </si>
  <si>
    <t xml:space="preserve"> 4:02.88</t>
  </si>
  <si>
    <t xml:space="preserve"> 4:05.48</t>
  </si>
  <si>
    <t xml:space="preserve"> 4:10.99</t>
  </si>
  <si>
    <t xml:space="preserve"> 4:11.88</t>
  </si>
  <si>
    <t xml:space="preserve"> 4:13.50</t>
  </si>
  <si>
    <t xml:space="preserve"> 4:19.85</t>
  </si>
  <si>
    <t xml:space="preserve">   吉江　　千裕</t>
  </si>
  <si>
    <t xml:space="preserve">   安田　　結実</t>
  </si>
  <si>
    <t xml:space="preserve">   新谷　　友佳</t>
  </si>
  <si>
    <t xml:space="preserve">   長谷川　詩歩</t>
  </si>
  <si>
    <t xml:space="preserve">   谷口　　美咲</t>
  </si>
  <si>
    <t xml:space="preserve">   西納　　佑茉</t>
  </si>
  <si>
    <t xml:space="preserve">   江藤　なつみ</t>
  </si>
  <si>
    <t xml:space="preserve">   中島　　智子</t>
  </si>
  <si>
    <t xml:space="preserve">   浪江　　日和</t>
  </si>
  <si>
    <t xml:space="preserve">   中村　あゆみ</t>
  </si>
  <si>
    <t xml:space="preserve">   大田　妃奈乃</t>
  </si>
  <si>
    <t xml:space="preserve">   相山　　奈央</t>
  </si>
  <si>
    <t xml:space="preserve">   武部　　真央</t>
  </si>
  <si>
    <t xml:space="preserve">   辻原　　唯結</t>
  </si>
  <si>
    <t xml:space="preserve">   吉本　沙弥香</t>
  </si>
  <si>
    <t xml:space="preserve">   髙村　茉悠子</t>
  </si>
  <si>
    <t xml:space="preserve">   西野　　　萌</t>
  </si>
  <si>
    <t xml:space="preserve">   中本　　春香</t>
  </si>
  <si>
    <t xml:space="preserve">   英　　　未来</t>
  </si>
  <si>
    <t xml:space="preserve">   北本　　　幸</t>
  </si>
  <si>
    <t xml:space="preserve">   秦　　　瑞稀</t>
  </si>
  <si>
    <t xml:space="preserve">   山本　　晴菜</t>
  </si>
  <si>
    <t xml:space="preserve">   道下　　恭子</t>
  </si>
  <si>
    <t>西野　　　萌(2)</t>
  </si>
  <si>
    <t>1m58</t>
  </si>
  <si>
    <t>長谷川ひかり(3)</t>
  </si>
  <si>
    <t>国谷　妃菜乃(2)</t>
  </si>
  <si>
    <t>1m50</t>
  </si>
  <si>
    <t>紙谷　　柚希(3)</t>
  </si>
  <si>
    <t>1m45</t>
  </si>
  <si>
    <t>同順:山下こころ(3)</t>
  </si>
  <si>
    <t>宮園　やよい(2)</t>
  </si>
  <si>
    <t>和田　　涼花(3)</t>
  </si>
  <si>
    <t>1m40</t>
  </si>
  <si>
    <t>同順:山口　莉奈(3)</t>
  </si>
  <si>
    <t>志賀中</t>
  </si>
  <si>
    <t>山本　　美樹(2)</t>
  </si>
  <si>
    <t>2m40</t>
  </si>
  <si>
    <t>金沢高</t>
  </si>
  <si>
    <t>東方　　彩稀(3)</t>
  </si>
  <si>
    <t xml:space="preserve">  5m76</t>
  </si>
  <si>
    <t>平山　　　茜(4)</t>
  </si>
  <si>
    <t xml:space="preserve">  5m35</t>
  </si>
  <si>
    <t>植田　　朱音(2)</t>
  </si>
  <si>
    <t xml:space="preserve">  5m24</t>
  </si>
  <si>
    <t>大西　　真子(4)</t>
  </si>
  <si>
    <t xml:space="preserve">  5m16</t>
  </si>
  <si>
    <t xml:space="preserve">  5m12</t>
  </si>
  <si>
    <t>吉多　　絵美(2)</t>
  </si>
  <si>
    <t xml:space="preserve">  5m03</t>
  </si>
  <si>
    <t>大森　　美輪(1)</t>
  </si>
  <si>
    <t xml:space="preserve">  5m02</t>
  </si>
  <si>
    <t xml:space="preserve">  4m98</t>
  </si>
  <si>
    <t>中京大+1.5</t>
  </si>
  <si>
    <t>日本女子体育大-0.8</t>
  </si>
  <si>
    <t>星稜高-0.4</t>
  </si>
  <si>
    <t>金沢星稜大+0.5</t>
  </si>
  <si>
    <t>金沢商高+3.3</t>
  </si>
  <si>
    <t>金沢二水高+2.1</t>
  </si>
  <si>
    <t>*F5</t>
  </si>
  <si>
    <t>穴水高+1.2</t>
  </si>
  <si>
    <t>小松高-1.1</t>
  </si>
  <si>
    <t>能田　　奈央(2)</t>
  </si>
  <si>
    <t xml:space="preserve">  9m96</t>
  </si>
  <si>
    <t>奥村　美沙季(3)</t>
  </si>
  <si>
    <t xml:space="preserve">  9m08</t>
  </si>
  <si>
    <t>星稜高-1.0</t>
  </si>
  <si>
    <t>小松明峰高+0.5</t>
  </si>
  <si>
    <t>砲丸投</t>
  </si>
  <si>
    <t>山田　美華子(3)</t>
  </si>
  <si>
    <t xml:space="preserve"> 11m54</t>
  </si>
  <si>
    <t>武元　　里菜(3)</t>
  </si>
  <si>
    <t xml:space="preserve"> 10m35</t>
  </si>
  <si>
    <t>和田　　純奈(3)</t>
  </si>
  <si>
    <t xml:space="preserve">  9m70</t>
  </si>
  <si>
    <t>吉村　　菜花(1)</t>
  </si>
  <si>
    <t xml:space="preserve">  9m53</t>
  </si>
  <si>
    <t>川上　真裕美(2)</t>
  </si>
  <si>
    <t xml:space="preserve">  9m33</t>
  </si>
  <si>
    <t>新田　　麿理(2)</t>
  </si>
  <si>
    <t xml:space="preserve">  9m23</t>
  </si>
  <si>
    <t>小谷内　志帆(2)</t>
  </si>
  <si>
    <t xml:space="preserve">  9m20</t>
  </si>
  <si>
    <t>口田　　美月(1)</t>
  </si>
  <si>
    <t xml:space="preserve">  8m92</t>
  </si>
  <si>
    <t>円盤投</t>
  </si>
  <si>
    <t>笠井　　まゆ(3)</t>
  </si>
  <si>
    <t xml:space="preserve"> 29m33</t>
  </si>
  <si>
    <t xml:space="preserve"> 29m31</t>
  </si>
  <si>
    <t>小谷内　祐季(3)</t>
  </si>
  <si>
    <t xml:space="preserve"> 29m12</t>
  </si>
  <si>
    <t>浅田　　優里(3)</t>
  </si>
  <si>
    <t xml:space="preserve"> 28m72</t>
  </si>
  <si>
    <t xml:space="preserve"> 28m54</t>
  </si>
  <si>
    <t xml:space="preserve"> 27m99</t>
  </si>
  <si>
    <t>高辻　　紀乃(1)</t>
  </si>
  <si>
    <t xml:space="preserve"> 27m95</t>
  </si>
  <si>
    <t xml:space="preserve"> 27m30</t>
  </si>
  <si>
    <t>ハンマー投</t>
  </si>
  <si>
    <t>武蔵　　千里</t>
  </si>
  <si>
    <t xml:space="preserve"> 49m15</t>
  </si>
  <si>
    <t>鎌田　　早紀(4)</t>
  </si>
  <si>
    <t xml:space="preserve"> 40m58</t>
  </si>
  <si>
    <t xml:space="preserve"> 36m66</t>
  </si>
  <si>
    <t>西岡　　まみ(3)</t>
  </si>
  <si>
    <t xml:space="preserve"> 22m80</t>
  </si>
  <si>
    <t xml:space="preserve"> 14m34</t>
  </si>
  <si>
    <t>志賀高</t>
  </si>
  <si>
    <t>折戸　　智恵(3)</t>
  </si>
  <si>
    <t xml:space="preserve"> 41m00</t>
  </si>
  <si>
    <t>打和　美沙子(3)</t>
  </si>
  <si>
    <t xml:space="preserve"> 40m30</t>
  </si>
  <si>
    <t>横越　みどり(5)</t>
  </si>
  <si>
    <t xml:space="preserve"> 34m73</t>
  </si>
  <si>
    <t>桝田　　聡香(2)</t>
  </si>
  <si>
    <t xml:space="preserve"> 34m22</t>
  </si>
  <si>
    <t xml:space="preserve"> 33m70</t>
  </si>
  <si>
    <t>伊東　　優香(2)</t>
  </si>
  <si>
    <t xml:space="preserve"> 30m60</t>
  </si>
  <si>
    <t>背戸　　里香(2)</t>
  </si>
  <si>
    <t xml:space="preserve"> 29m03</t>
  </si>
  <si>
    <t xml:space="preserve"> 28m96</t>
  </si>
  <si>
    <t>寺井高</t>
  </si>
  <si>
    <t>ろう</t>
  </si>
  <si>
    <t>国体</t>
  </si>
  <si>
    <t>１００ｍＹＨ</t>
  </si>
  <si>
    <t>六反田　実優(1)</t>
  </si>
  <si>
    <t>15.94</t>
  </si>
  <si>
    <t>星場　かれん(3)</t>
  </si>
  <si>
    <t>17.43</t>
  </si>
  <si>
    <t>17.49</t>
  </si>
  <si>
    <t>坂本　亜結美(3)</t>
  </si>
  <si>
    <t>17.87</t>
  </si>
  <si>
    <t>予選</t>
  </si>
  <si>
    <t>風:-0.4</t>
  </si>
  <si>
    <t>穴水高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</si>
</sst>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HG正楷書体-PRO"/>
      <family val="4"/>
    </font>
    <font>
      <sz val="6"/>
      <name val="明朝"/>
      <family val="1"/>
    </font>
    <font>
      <sz val="6"/>
      <name val="ＭＳ Ｐ明朝"/>
      <family val="1"/>
    </font>
    <font>
      <sz val="11"/>
      <name val="HG正楷書体-PRO"/>
      <family val="4"/>
    </font>
    <font>
      <sz val="11"/>
      <name val="ＭＳ ゴシック"/>
      <family val="3"/>
    </font>
    <font>
      <b/>
      <i/>
      <sz val="22"/>
      <name val="HG正楷書体-PRO"/>
      <family val="4"/>
    </font>
    <font>
      <sz val="12"/>
      <name val="ＭＳ 明朝"/>
      <family val="1"/>
    </font>
    <font>
      <i/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49" fontId="0" fillId="0" borderId="19" xfId="0" applyNumberFormat="1" applyBorder="1" applyAlignment="1">
      <alignment horizontal="right" vertical="center"/>
    </xf>
    <xf numFmtId="0" fontId="0" fillId="0" borderId="30" xfId="0" applyBorder="1" applyAlignment="1">
      <alignment vertical="center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2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0</xdr:row>
      <xdr:rowOff>47625</xdr:rowOff>
    </xdr:from>
    <xdr:to>
      <xdr:col>18</xdr:col>
      <xdr:colOff>666750</xdr:colOff>
      <xdr:row>3</xdr:row>
      <xdr:rowOff>0</xdr:rowOff>
    </xdr:to>
    <xdr:pic>
      <xdr:nvPicPr>
        <xdr:cNvPr id="1" name="ピクチャ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9550" y="47625"/>
          <a:ext cx="150495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&#30476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処理用ｼｰﾄ"/>
      <sheetName val="県選手権"/>
      <sheetName val="新記録一覧表"/>
      <sheetName val="Module1"/>
      <sheetName val="Module(Chg788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108"/>
  <sheetViews>
    <sheetView showZeros="0" tabSelected="1" view="pageBreakPreview" zoomScale="75" zoomScaleSheetLayoutView="75" zoomScalePageLayoutView="0" workbookViewId="0" topLeftCell="A1">
      <selection activeCell="E16" sqref="E16"/>
    </sheetView>
  </sheetViews>
  <sheetFormatPr defaultColWidth="8.796875" defaultRowHeight="14.25"/>
  <cols>
    <col min="1" max="1" width="4.3984375" style="13" customWidth="1"/>
    <col min="2" max="2" width="5.5" style="62" customWidth="1"/>
    <col min="3" max="3" width="16.5" style="62" bestFit="1" customWidth="1"/>
    <col min="4" max="4" width="18.3984375" style="13" customWidth="1"/>
    <col min="5" max="5" width="11.8984375" style="12" customWidth="1"/>
    <col min="6" max="6" width="0.6953125" style="13" customWidth="1"/>
    <col min="7" max="7" width="18.3984375" style="13" customWidth="1"/>
    <col min="8" max="8" width="11.69921875" style="12" customWidth="1"/>
    <col min="9" max="9" width="0.59375" style="13" customWidth="1"/>
    <col min="10" max="10" width="16.59765625" style="13" customWidth="1"/>
    <col min="11" max="11" width="10.5" style="12" bestFit="1" customWidth="1"/>
    <col min="12" max="12" width="0.59375" style="13" customWidth="1"/>
    <col min="13" max="13" width="16.59765625" style="13" customWidth="1"/>
    <col min="14" max="14" width="11.69921875" style="12" customWidth="1"/>
    <col min="15" max="15" width="0.4921875" style="13" customWidth="1"/>
    <col min="16" max="16" width="16.59765625" style="13" customWidth="1"/>
    <col min="17" max="17" width="9.19921875" style="12" customWidth="1"/>
    <col min="18" max="18" width="0.59375" style="13" customWidth="1"/>
    <col min="19" max="19" width="15.69921875" style="13" customWidth="1"/>
    <col min="20" max="20" width="11.69921875" style="12" customWidth="1"/>
    <col min="21" max="21" width="0.59375" style="13" customWidth="1"/>
    <col min="22" max="22" width="16.59765625" style="13" customWidth="1"/>
    <col min="23" max="23" width="11.69921875" style="12" customWidth="1"/>
    <col min="24" max="24" width="0.59375" style="13" customWidth="1"/>
    <col min="25" max="25" width="16.59765625" style="13" customWidth="1"/>
    <col min="26" max="26" width="9.19921875" style="12" customWidth="1"/>
    <col min="27" max="27" width="0.59375" style="13" customWidth="1"/>
    <col min="28" max="16384" width="9" style="13" customWidth="1"/>
  </cols>
  <sheetData>
    <row r="1" spans="1:26" s="4" customFormat="1" ht="30.75" customHeight="1">
      <c r="A1" s="1" t="s">
        <v>0</v>
      </c>
      <c r="B1" s="2"/>
      <c r="C1" s="3"/>
      <c r="E1" s="5"/>
      <c r="H1" s="5"/>
      <c r="K1" s="5"/>
      <c r="M1" s="6" t="s">
        <v>1</v>
      </c>
      <c r="N1" s="5"/>
      <c r="Q1" s="5"/>
      <c r="T1" s="5"/>
      <c r="W1" s="5"/>
      <c r="Z1" s="5"/>
    </row>
    <row r="2" spans="1:26" s="4" customFormat="1" ht="21" customHeight="1">
      <c r="A2" s="1" t="s">
        <v>2</v>
      </c>
      <c r="B2" s="2"/>
      <c r="C2" s="3"/>
      <c r="E2" s="5"/>
      <c r="H2" s="5"/>
      <c r="K2" s="5"/>
      <c r="N2" s="5"/>
      <c r="Q2" s="5"/>
      <c r="T2" s="5"/>
      <c r="W2" s="5"/>
      <c r="Z2" s="7" t="s">
        <v>3</v>
      </c>
    </row>
    <row r="3" spans="1:26" s="4" customFormat="1" ht="34.5" customHeight="1" thickBot="1">
      <c r="A3" s="1" t="s">
        <v>4</v>
      </c>
      <c r="B3" s="2"/>
      <c r="C3" s="3"/>
      <c r="E3" s="5"/>
      <c r="H3" s="5"/>
      <c r="K3" s="5"/>
      <c r="N3" s="5"/>
      <c r="P3" s="8"/>
      <c r="Q3" s="9"/>
      <c r="R3" s="10"/>
      <c r="T3" s="5"/>
      <c r="V3" s="11"/>
      <c r="W3" s="12"/>
      <c r="X3" s="13"/>
      <c r="Y3" s="13"/>
      <c r="Z3" s="14" t="s">
        <v>5</v>
      </c>
    </row>
    <row r="4" spans="1:27" s="21" customFormat="1" ht="22.5" customHeight="1" thickBot="1" thickTop="1">
      <c r="A4" s="15"/>
      <c r="B4" s="16" t="s">
        <v>6</v>
      </c>
      <c r="C4" s="16" t="s">
        <v>7</v>
      </c>
      <c r="D4" s="17" t="s">
        <v>8</v>
      </c>
      <c r="E4" s="18"/>
      <c r="F4" s="19"/>
      <c r="G4" s="17" t="s">
        <v>9</v>
      </c>
      <c r="H4" s="18"/>
      <c r="I4" s="19"/>
      <c r="J4" s="17" t="s">
        <v>10</v>
      </c>
      <c r="K4" s="18"/>
      <c r="L4" s="19"/>
      <c r="M4" s="17" t="s">
        <v>11</v>
      </c>
      <c r="N4" s="18"/>
      <c r="O4" s="19"/>
      <c r="P4" s="17" t="s">
        <v>12</v>
      </c>
      <c r="Q4" s="18"/>
      <c r="R4" s="19"/>
      <c r="S4" s="17" t="s">
        <v>13</v>
      </c>
      <c r="T4" s="18"/>
      <c r="U4" s="19"/>
      <c r="V4" s="17" t="s">
        <v>14</v>
      </c>
      <c r="W4" s="18"/>
      <c r="X4" s="19"/>
      <c r="Y4" s="17" t="s">
        <v>15</v>
      </c>
      <c r="Z4" s="18"/>
      <c r="AA4" s="20"/>
    </row>
    <row r="5" spans="1:27" s="21" customFormat="1" ht="15.75" customHeight="1">
      <c r="A5" s="22"/>
      <c r="B5" s="23" t="s">
        <v>16</v>
      </c>
      <c r="C5" s="24" t="s">
        <v>17</v>
      </c>
      <c r="D5" s="25" t="s">
        <v>18</v>
      </c>
      <c r="E5" s="26" t="s">
        <v>19</v>
      </c>
      <c r="F5" s="27">
        <v>0</v>
      </c>
      <c r="G5" s="25" t="s">
        <v>20</v>
      </c>
      <c r="H5" s="26" t="s">
        <v>21</v>
      </c>
      <c r="I5" s="27">
        <v>0</v>
      </c>
      <c r="J5" s="25" t="s">
        <v>22</v>
      </c>
      <c r="K5" s="26" t="s">
        <v>23</v>
      </c>
      <c r="L5" s="27">
        <v>0</v>
      </c>
      <c r="M5" s="25" t="s">
        <v>24</v>
      </c>
      <c r="N5" s="26" t="s">
        <v>25</v>
      </c>
      <c r="O5" s="27">
        <v>0</v>
      </c>
      <c r="P5" s="25" t="s">
        <v>26</v>
      </c>
      <c r="Q5" s="26" t="s">
        <v>27</v>
      </c>
      <c r="R5" s="27">
        <v>0</v>
      </c>
      <c r="S5" s="25" t="s">
        <v>28</v>
      </c>
      <c r="T5" s="26" t="s">
        <v>29</v>
      </c>
      <c r="U5" s="27">
        <v>0</v>
      </c>
      <c r="V5" s="25" t="s">
        <v>30</v>
      </c>
      <c r="W5" s="26" t="s">
        <v>31</v>
      </c>
      <c r="X5" s="27">
        <v>0</v>
      </c>
      <c r="Y5" s="25" t="s">
        <v>32</v>
      </c>
      <c r="Z5" s="26" t="s">
        <v>33</v>
      </c>
      <c r="AA5" s="28">
        <f>'[1]DB処理用ｼｰﾄ'!AC8</f>
        <v>0</v>
      </c>
    </row>
    <row r="6" spans="1:27" s="21" customFormat="1" ht="15.75" customHeight="1">
      <c r="A6" s="22"/>
      <c r="B6" s="29">
        <v>0</v>
      </c>
      <c r="C6" s="30" t="s">
        <v>34</v>
      </c>
      <c r="D6" s="31" t="s">
        <v>35</v>
      </c>
      <c r="E6" s="32">
        <v>0</v>
      </c>
      <c r="F6" s="33">
        <v>0</v>
      </c>
      <c r="G6" s="31" t="s">
        <v>36</v>
      </c>
      <c r="H6" s="32">
        <v>0</v>
      </c>
      <c r="I6" s="33">
        <v>0</v>
      </c>
      <c r="J6" s="31" t="s">
        <v>35</v>
      </c>
      <c r="K6" s="32">
        <v>0</v>
      </c>
      <c r="L6" s="33">
        <v>0</v>
      </c>
      <c r="M6" s="31" t="s">
        <v>37</v>
      </c>
      <c r="N6" s="32">
        <v>0</v>
      </c>
      <c r="O6" s="33">
        <v>0</v>
      </c>
      <c r="P6" s="31" t="s">
        <v>38</v>
      </c>
      <c r="Q6" s="32">
        <v>0</v>
      </c>
      <c r="R6" s="33">
        <v>0</v>
      </c>
      <c r="S6" s="31" t="s">
        <v>39</v>
      </c>
      <c r="T6" s="32">
        <v>0</v>
      </c>
      <c r="U6" s="33">
        <v>0</v>
      </c>
      <c r="V6" s="31" t="s">
        <v>40</v>
      </c>
      <c r="W6" s="32">
        <v>0</v>
      </c>
      <c r="X6" s="33">
        <v>0</v>
      </c>
      <c r="Y6" s="31" t="s">
        <v>41</v>
      </c>
      <c r="Z6" s="32">
        <v>0</v>
      </c>
      <c r="AA6" s="34">
        <f>'[1]DB処理用ｼｰﾄ'!AC9</f>
        <v>0</v>
      </c>
    </row>
    <row r="7" spans="1:27" s="21" customFormat="1" ht="15.75" customHeight="1">
      <c r="A7" s="22"/>
      <c r="B7" s="35" t="s">
        <v>42</v>
      </c>
      <c r="C7" s="35" t="s">
        <v>43</v>
      </c>
      <c r="D7" s="36" t="s">
        <v>24</v>
      </c>
      <c r="E7" s="37" t="s">
        <v>44</v>
      </c>
      <c r="F7" s="38">
        <v>0</v>
      </c>
      <c r="G7" s="36" t="s">
        <v>26</v>
      </c>
      <c r="H7" s="37" t="s">
        <v>45</v>
      </c>
      <c r="I7" s="38">
        <v>0</v>
      </c>
      <c r="J7" s="36" t="s">
        <v>46</v>
      </c>
      <c r="K7" s="37" t="s">
        <v>47</v>
      </c>
      <c r="L7" s="38">
        <v>0</v>
      </c>
      <c r="M7" s="36" t="s">
        <v>48</v>
      </c>
      <c r="N7" s="37" t="s">
        <v>49</v>
      </c>
      <c r="O7" s="38">
        <v>0</v>
      </c>
      <c r="P7" s="36" t="s">
        <v>30</v>
      </c>
      <c r="Q7" s="37" t="s">
        <v>50</v>
      </c>
      <c r="R7" s="38">
        <v>0</v>
      </c>
      <c r="S7" s="36" t="s">
        <v>32</v>
      </c>
      <c r="T7" s="37" t="s">
        <v>51</v>
      </c>
      <c r="U7" s="38">
        <v>0</v>
      </c>
      <c r="V7" s="36" t="s">
        <v>52</v>
      </c>
      <c r="W7" s="37" t="s">
        <v>53</v>
      </c>
      <c r="X7" s="38">
        <v>0</v>
      </c>
      <c r="Y7" s="36" t="s">
        <v>54</v>
      </c>
      <c r="Z7" s="39" t="s">
        <v>55</v>
      </c>
      <c r="AA7" s="28">
        <f>'[1]DB処理用ｼｰﾄ'!AC10</f>
        <v>0</v>
      </c>
    </row>
    <row r="8" spans="1:27" s="21" customFormat="1" ht="15.75" customHeight="1">
      <c r="A8" s="22"/>
      <c r="B8" s="29">
        <v>0</v>
      </c>
      <c r="C8" s="30" t="s">
        <v>56</v>
      </c>
      <c r="D8" s="31" t="s">
        <v>37</v>
      </c>
      <c r="E8" s="32">
        <v>0</v>
      </c>
      <c r="F8" s="33">
        <v>0</v>
      </c>
      <c r="G8" s="31" t="s">
        <v>38</v>
      </c>
      <c r="H8" s="32">
        <v>0</v>
      </c>
      <c r="I8" s="33">
        <v>0</v>
      </c>
      <c r="J8" s="31" t="s">
        <v>57</v>
      </c>
      <c r="K8" s="32">
        <v>0</v>
      </c>
      <c r="L8" s="33">
        <v>0</v>
      </c>
      <c r="M8" s="31" t="s">
        <v>58</v>
      </c>
      <c r="N8" s="32">
        <v>0</v>
      </c>
      <c r="O8" s="33">
        <v>0</v>
      </c>
      <c r="P8" s="31" t="s">
        <v>40</v>
      </c>
      <c r="Q8" s="32">
        <v>0</v>
      </c>
      <c r="R8" s="33">
        <v>0</v>
      </c>
      <c r="S8" s="31" t="s">
        <v>41</v>
      </c>
      <c r="T8" s="32">
        <v>0</v>
      </c>
      <c r="U8" s="33">
        <v>0</v>
      </c>
      <c r="V8" s="31" t="s">
        <v>38</v>
      </c>
      <c r="W8" s="32">
        <v>0</v>
      </c>
      <c r="X8" s="33">
        <v>0</v>
      </c>
      <c r="Y8" s="31" t="s">
        <v>59</v>
      </c>
      <c r="Z8" s="32">
        <v>0</v>
      </c>
      <c r="AA8" s="34">
        <f>'[1]DB処理用ｼｰﾄ'!AC11</f>
        <v>0</v>
      </c>
    </row>
    <row r="9" spans="1:27" s="21" customFormat="1" ht="15.75" customHeight="1">
      <c r="A9" s="40"/>
      <c r="B9" s="35" t="s">
        <v>60</v>
      </c>
      <c r="C9" s="35" t="s">
        <v>61</v>
      </c>
      <c r="D9" s="36" t="s">
        <v>62</v>
      </c>
      <c r="E9" s="39" t="s">
        <v>63</v>
      </c>
      <c r="F9" s="38">
        <v>0</v>
      </c>
      <c r="G9" s="36" t="s">
        <v>64</v>
      </c>
      <c r="H9" s="39" t="s">
        <v>65</v>
      </c>
      <c r="I9" s="38">
        <v>0</v>
      </c>
      <c r="J9" s="36" t="s">
        <v>66</v>
      </c>
      <c r="K9" s="39" t="s">
        <v>67</v>
      </c>
      <c r="L9" s="38">
        <v>0</v>
      </c>
      <c r="M9" s="36" t="s">
        <v>68</v>
      </c>
      <c r="N9" s="39" t="s">
        <v>69</v>
      </c>
      <c r="O9" s="38">
        <v>0</v>
      </c>
      <c r="P9" s="36" t="s">
        <v>70</v>
      </c>
      <c r="Q9" s="39" t="s">
        <v>71</v>
      </c>
      <c r="R9" s="38">
        <v>0</v>
      </c>
      <c r="S9" s="36" t="s">
        <v>26</v>
      </c>
      <c r="T9" s="39" t="s">
        <v>72</v>
      </c>
      <c r="U9" s="38">
        <v>0</v>
      </c>
      <c r="V9" s="36" t="s">
        <v>73</v>
      </c>
      <c r="W9" s="39" t="s">
        <v>74</v>
      </c>
      <c r="X9" s="38">
        <v>0</v>
      </c>
      <c r="Y9" s="36" t="s">
        <v>75</v>
      </c>
      <c r="Z9" s="39" t="s">
        <v>76</v>
      </c>
      <c r="AA9" s="28">
        <f>'[1]DB処理用ｼｰﾄ'!AC12</f>
        <v>0</v>
      </c>
    </row>
    <row r="10" spans="1:27" s="21" customFormat="1" ht="15.75" customHeight="1">
      <c r="A10" s="40"/>
      <c r="B10" s="29">
        <v>0</v>
      </c>
      <c r="C10" s="29">
        <v>0</v>
      </c>
      <c r="D10" s="31" t="s">
        <v>35</v>
      </c>
      <c r="E10" s="32">
        <v>0</v>
      </c>
      <c r="F10" s="33">
        <v>0</v>
      </c>
      <c r="G10" s="31" t="s">
        <v>77</v>
      </c>
      <c r="H10" s="32">
        <v>0</v>
      </c>
      <c r="I10" s="33">
        <v>0</v>
      </c>
      <c r="J10" s="31" t="s">
        <v>78</v>
      </c>
      <c r="K10" s="32">
        <v>0</v>
      </c>
      <c r="L10" s="33">
        <v>0</v>
      </c>
      <c r="M10" s="31" t="s">
        <v>35</v>
      </c>
      <c r="N10" s="32">
        <v>0</v>
      </c>
      <c r="O10" s="33">
        <v>0</v>
      </c>
      <c r="P10" s="31" t="s">
        <v>79</v>
      </c>
      <c r="Q10" s="32">
        <v>0</v>
      </c>
      <c r="R10" s="33">
        <v>0</v>
      </c>
      <c r="S10" s="31" t="s">
        <v>38</v>
      </c>
      <c r="T10" s="32">
        <v>0</v>
      </c>
      <c r="U10" s="33">
        <v>0</v>
      </c>
      <c r="V10" s="31" t="s">
        <v>80</v>
      </c>
      <c r="W10" s="32">
        <v>0</v>
      </c>
      <c r="X10" s="33">
        <v>0</v>
      </c>
      <c r="Y10" s="31" t="s">
        <v>35</v>
      </c>
      <c r="Z10" s="32">
        <v>0</v>
      </c>
      <c r="AA10" s="34">
        <f>'[1]DB処理用ｼｰﾄ'!AC13</f>
        <v>0</v>
      </c>
    </row>
    <row r="11" spans="1:27" s="21" customFormat="1" ht="15.75" customHeight="1">
      <c r="A11" s="40"/>
      <c r="B11" s="35" t="s">
        <v>42</v>
      </c>
      <c r="C11" s="35" t="s">
        <v>81</v>
      </c>
      <c r="D11" s="36" t="s">
        <v>82</v>
      </c>
      <c r="E11" s="37" t="s">
        <v>83</v>
      </c>
      <c r="F11" s="38">
        <v>0</v>
      </c>
      <c r="G11" s="36" t="s">
        <v>84</v>
      </c>
      <c r="H11" s="37" t="s">
        <v>85</v>
      </c>
      <c r="I11" s="38">
        <v>0</v>
      </c>
      <c r="J11" s="36" t="s">
        <v>64</v>
      </c>
      <c r="K11" s="37" t="s">
        <v>86</v>
      </c>
      <c r="L11" s="38">
        <v>0</v>
      </c>
      <c r="M11" s="36" t="s">
        <v>87</v>
      </c>
      <c r="N11" s="37" t="s">
        <v>88</v>
      </c>
      <c r="O11" s="38">
        <v>0</v>
      </c>
      <c r="P11" s="36" t="s">
        <v>89</v>
      </c>
      <c r="Q11" s="37" t="s">
        <v>90</v>
      </c>
      <c r="R11" s="38">
        <v>0</v>
      </c>
      <c r="S11" s="36" t="s">
        <v>91</v>
      </c>
      <c r="T11" s="37" t="s">
        <v>92</v>
      </c>
      <c r="U11" s="38">
        <v>0</v>
      </c>
      <c r="V11" s="36" t="s">
        <v>93</v>
      </c>
      <c r="W11" s="37" t="s">
        <v>94</v>
      </c>
      <c r="X11" s="38">
        <v>0</v>
      </c>
      <c r="Y11" s="36" t="s">
        <v>95</v>
      </c>
      <c r="Z11" s="37" t="s">
        <v>96</v>
      </c>
      <c r="AA11" s="28">
        <f>'[1]DB処理用ｼｰﾄ'!AC14</f>
        <v>0</v>
      </c>
    </row>
    <row r="12" spans="1:27" s="21" customFormat="1" ht="15.75" customHeight="1">
      <c r="A12" s="40"/>
      <c r="B12" s="29">
        <v>0</v>
      </c>
      <c r="C12" s="29">
        <v>0</v>
      </c>
      <c r="D12" s="31" t="s">
        <v>97</v>
      </c>
      <c r="E12" s="32">
        <v>0</v>
      </c>
      <c r="F12" s="33">
        <v>0</v>
      </c>
      <c r="G12" s="31" t="s">
        <v>98</v>
      </c>
      <c r="H12" s="32">
        <v>0</v>
      </c>
      <c r="I12" s="33">
        <v>0</v>
      </c>
      <c r="J12" s="31" t="s">
        <v>77</v>
      </c>
      <c r="K12" s="32">
        <v>0</v>
      </c>
      <c r="L12" s="33">
        <v>0</v>
      </c>
      <c r="M12" s="31" t="s">
        <v>78</v>
      </c>
      <c r="N12" s="32">
        <v>0</v>
      </c>
      <c r="O12" s="33">
        <v>0</v>
      </c>
      <c r="P12" s="31" t="s">
        <v>58</v>
      </c>
      <c r="Q12" s="32">
        <v>0</v>
      </c>
      <c r="R12" s="33">
        <v>0</v>
      </c>
      <c r="S12" s="31" t="s">
        <v>99</v>
      </c>
      <c r="T12" s="32">
        <v>0</v>
      </c>
      <c r="U12" s="33">
        <v>0</v>
      </c>
      <c r="V12" s="31" t="s">
        <v>78</v>
      </c>
      <c r="W12" s="32">
        <v>0</v>
      </c>
      <c r="X12" s="33">
        <v>0</v>
      </c>
      <c r="Y12" s="31" t="s">
        <v>100</v>
      </c>
      <c r="Z12" s="32">
        <v>0</v>
      </c>
      <c r="AA12" s="34">
        <f>'[1]DB処理用ｼｰﾄ'!AC15</f>
        <v>0</v>
      </c>
    </row>
    <row r="13" spans="1:27" s="21" customFormat="1" ht="15.75" customHeight="1">
      <c r="A13" s="40" t="s">
        <v>101</v>
      </c>
      <c r="B13" s="35" t="s">
        <v>16</v>
      </c>
      <c r="C13" s="35" t="s">
        <v>102</v>
      </c>
      <c r="D13" s="36" t="s">
        <v>103</v>
      </c>
      <c r="E13" s="39" t="s">
        <v>104</v>
      </c>
      <c r="F13" s="38">
        <v>0</v>
      </c>
      <c r="G13" s="36" t="s">
        <v>89</v>
      </c>
      <c r="H13" s="39" t="s">
        <v>105</v>
      </c>
      <c r="I13" s="38">
        <v>0</v>
      </c>
      <c r="J13" s="36" t="s">
        <v>106</v>
      </c>
      <c r="K13" s="39" t="s">
        <v>107</v>
      </c>
      <c r="L13" s="38">
        <v>0</v>
      </c>
      <c r="M13" s="36" t="s">
        <v>108</v>
      </c>
      <c r="N13" s="39" t="s">
        <v>109</v>
      </c>
      <c r="O13" s="38">
        <v>0</v>
      </c>
      <c r="P13" s="36" t="s">
        <v>110</v>
      </c>
      <c r="Q13" s="39" t="s">
        <v>111</v>
      </c>
      <c r="R13" s="38">
        <v>0</v>
      </c>
      <c r="S13" s="36" t="s">
        <v>112</v>
      </c>
      <c r="T13" s="39" t="s">
        <v>113</v>
      </c>
      <c r="U13" s="38">
        <v>0</v>
      </c>
      <c r="V13" s="36" t="s">
        <v>114</v>
      </c>
      <c r="W13" s="39" t="s">
        <v>115</v>
      </c>
      <c r="X13" s="38">
        <v>0</v>
      </c>
      <c r="Y13" s="36" t="s">
        <v>116</v>
      </c>
      <c r="Z13" s="39" t="s">
        <v>117</v>
      </c>
      <c r="AA13" s="28">
        <f>'[1]DB処理用ｼｰﾄ'!AC16</f>
        <v>0</v>
      </c>
    </row>
    <row r="14" spans="1:27" s="21" customFormat="1" ht="15.75" customHeight="1">
      <c r="A14" s="40"/>
      <c r="B14" s="29">
        <v>0</v>
      </c>
      <c r="C14" s="29">
        <v>0</v>
      </c>
      <c r="D14" s="31" t="s">
        <v>78</v>
      </c>
      <c r="E14" s="32">
        <v>0</v>
      </c>
      <c r="F14" s="33">
        <v>0</v>
      </c>
      <c r="G14" s="31" t="s">
        <v>58</v>
      </c>
      <c r="H14" s="32">
        <v>0</v>
      </c>
      <c r="I14" s="33">
        <v>0</v>
      </c>
      <c r="J14" s="31" t="s">
        <v>38</v>
      </c>
      <c r="K14" s="32">
        <v>0</v>
      </c>
      <c r="L14" s="33">
        <v>0</v>
      </c>
      <c r="M14" s="31" t="s">
        <v>36</v>
      </c>
      <c r="N14" s="32">
        <v>0</v>
      </c>
      <c r="O14" s="33">
        <v>0</v>
      </c>
      <c r="P14" s="31" t="s">
        <v>118</v>
      </c>
      <c r="Q14" s="32">
        <v>0</v>
      </c>
      <c r="R14" s="33">
        <v>0</v>
      </c>
      <c r="S14" s="31" t="s">
        <v>119</v>
      </c>
      <c r="T14" s="32">
        <v>0</v>
      </c>
      <c r="U14" s="33">
        <v>0</v>
      </c>
      <c r="V14" s="31" t="s">
        <v>120</v>
      </c>
      <c r="W14" s="32">
        <v>0</v>
      </c>
      <c r="X14" s="33">
        <v>0</v>
      </c>
      <c r="Y14" s="31" t="s">
        <v>121</v>
      </c>
      <c r="Z14" s="32">
        <v>0</v>
      </c>
      <c r="AA14" s="34">
        <f>'[1]DB処理用ｼｰﾄ'!AC17</f>
        <v>0</v>
      </c>
    </row>
    <row r="15" spans="1:27" s="21" customFormat="1" ht="15.75" customHeight="1">
      <c r="A15" s="40" t="s">
        <v>122</v>
      </c>
      <c r="B15" s="35" t="s">
        <v>42</v>
      </c>
      <c r="C15" s="35" t="s">
        <v>123</v>
      </c>
      <c r="D15" s="36" t="s">
        <v>106</v>
      </c>
      <c r="E15" s="37" t="s">
        <v>124</v>
      </c>
      <c r="F15" s="38">
        <v>0</v>
      </c>
      <c r="G15" s="36" t="s">
        <v>125</v>
      </c>
      <c r="H15" s="37" t="s">
        <v>126</v>
      </c>
      <c r="I15" s="38">
        <v>0</v>
      </c>
      <c r="J15" s="36" t="s">
        <v>103</v>
      </c>
      <c r="K15" s="37" t="s">
        <v>127</v>
      </c>
      <c r="L15" s="38">
        <v>0</v>
      </c>
      <c r="M15" s="36" t="s">
        <v>128</v>
      </c>
      <c r="N15" s="37" t="s">
        <v>129</v>
      </c>
      <c r="O15" s="38">
        <v>0</v>
      </c>
      <c r="P15" s="36" t="s">
        <v>130</v>
      </c>
      <c r="Q15" s="37" t="s">
        <v>131</v>
      </c>
      <c r="R15" s="38">
        <v>0</v>
      </c>
      <c r="S15" s="36" t="s">
        <v>132</v>
      </c>
      <c r="T15" s="37" t="s">
        <v>133</v>
      </c>
      <c r="U15" s="38">
        <v>0</v>
      </c>
      <c r="V15" s="36" t="s">
        <v>134</v>
      </c>
      <c r="W15" s="37" t="s">
        <v>135</v>
      </c>
      <c r="X15" s="38">
        <v>0</v>
      </c>
      <c r="Y15" s="36" t="s">
        <v>116</v>
      </c>
      <c r="Z15" s="37" t="s">
        <v>136</v>
      </c>
      <c r="AA15" s="28">
        <f>'[1]DB処理用ｼｰﾄ'!AC18</f>
        <v>0</v>
      </c>
    </row>
    <row r="16" spans="1:27" s="21" customFormat="1" ht="15.75" customHeight="1">
      <c r="A16" s="40"/>
      <c r="B16" s="29">
        <v>0</v>
      </c>
      <c r="C16" s="29">
        <v>0</v>
      </c>
      <c r="D16" s="31" t="s">
        <v>38</v>
      </c>
      <c r="E16" s="32">
        <v>0</v>
      </c>
      <c r="F16" s="33">
        <v>0</v>
      </c>
      <c r="G16" s="31" t="s">
        <v>35</v>
      </c>
      <c r="H16" s="32">
        <v>0</v>
      </c>
      <c r="I16" s="33">
        <v>0</v>
      </c>
      <c r="J16" s="31" t="s">
        <v>78</v>
      </c>
      <c r="K16" s="32">
        <v>0</v>
      </c>
      <c r="L16" s="33">
        <v>0</v>
      </c>
      <c r="M16" s="31" t="s">
        <v>38</v>
      </c>
      <c r="N16" s="32">
        <v>0</v>
      </c>
      <c r="O16" s="33">
        <v>0</v>
      </c>
      <c r="P16" s="31" t="s">
        <v>38</v>
      </c>
      <c r="Q16" s="32">
        <v>0</v>
      </c>
      <c r="R16" s="33">
        <v>0</v>
      </c>
      <c r="S16" s="31" t="s">
        <v>137</v>
      </c>
      <c r="T16" s="32">
        <v>0</v>
      </c>
      <c r="U16" s="33">
        <v>0</v>
      </c>
      <c r="V16" s="31" t="s">
        <v>35</v>
      </c>
      <c r="W16" s="32">
        <v>0</v>
      </c>
      <c r="X16" s="33">
        <v>0</v>
      </c>
      <c r="Y16" s="31" t="s">
        <v>121</v>
      </c>
      <c r="Z16" s="32">
        <v>0</v>
      </c>
      <c r="AA16" s="34">
        <f>'[1]DB処理用ｼｰﾄ'!AC19</f>
        <v>0</v>
      </c>
    </row>
    <row r="17" spans="1:27" s="21" customFormat="1" ht="15.75" customHeight="1">
      <c r="A17" s="40" t="s">
        <v>138</v>
      </c>
      <c r="B17" s="35" t="s">
        <v>16</v>
      </c>
      <c r="C17" s="35" t="s">
        <v>139</v>
      </c>
      <c r="D17" s="36" t="s">
        <v>125</v>
      </c>
      <c r="E17" s="39" t="s">
        <v>140</v>
      </c>
      <c r="F17" s="38">
        <v>0</v>
      </c>
      <c r="G17" s="36" t="s">
        <v>132</v>
      </c>
      <c r="H17" s="39" t="s">
        <v>141</v>
      </c>
      <c r="I17" s="38">
        <v>0</v>
      </c>
      <c r="J17" s="36" t="s">
        <v>103</v>
      </c>
      <c r="K17" s="39" t="s">
        <v>142</v>
      </c>
      <c r="L17" s="38">
        <v>0</v>
      </c>
      <c r="M17" s="36" t="s">
        <v>134</v>
      </c>
      <c r="N17" s="39" t="s">
        <v>143</v>
      </c>
      <c r="O17" s="38">
        <v>0</v>
      </c>
      <c r="P17" s="36" t="s">
        <v>144</v>
      </c>
      <c r="Q17" s="39" t="s">
        <v>145</v>
      </c>
      <c r="R17" s="38">
        <v>0</v>
      </c>
      <c r="S17" s="36" t="s">
        <v>146</v>
      </c>
      <c r="T17" s="39" t="s">
        <v>147</v>
      </c>
      <c r="U17" s="38">
        <v>0</v>
      </c>
      <c r="V17" s="36" t="s">
        <v>148</v>
      </c>
      <c r="W17" s="39" t="s">
        <v>149</v>
      </c>
      <c r="X17" s="38">
        <v>0</v>
      </c>
      <c r="Y17" s="36" t="s">
        <v>150</v>
      </c>
      <c r="Z17" s="39" t="s">
        <v>151</v>
      </c>
      <c r="AA17" s="28">
        <f>'[1]DB処理用ｼｰﾄ'!AC20</f>
        <v>0</v>
      </c>
    </row>
    <row r="18" spans="1:27" s="21" customFormat="1" ht="15.75" customHeight="1">
      <c r="A18" s="40"/>
      <c r="B18" s="29">
        <v>0</v>
      </c>
      <c r="C18" s="29">
        <v>0</v>
      </c>
      <c r="D18" s="31" t="s">
        <v>35</v>
      </c>
      <c r="E18" s="32">
        <v>0</v>
      </c>
      <c r="F18" s="33">
        <v>0</v>
      </c>
      <c r="G18" s="31" t="s">
        <v>137</v>
      </c>
      <c r="H18" s="32">
        <v>0</v>
      </c>
      <c r="I18" s="33">
        <v>0</v>
      </c>
      <c r="J18" s="31" t="s">
        <v>78</v>
      </c>
      <c r="K18" s="32">
        <v>0</v>
      </c>
      <c r="L18" s="33">
        <v>0</v>
      </c>
      <c r="M18" s="31" t="s">
        <v>35</v>
      </c>
      <c r="N18" s="32">
        <v>0</v>
      </c>
      <c r="O18" s="33">
        <v>0</v>
      </c>
      <c r="P18" s="31" t="s">
        <v>99</v>
      </c>
      <c r="Q18" s="32">
        <v>0</v>
      </c>
      <c r="R18" s="33">
        <v>0</v>
      </c>
      <c r="S18" s="31" t="s">
        <v>152</v>
      </c>
      <c r="T18" s="32">
        <v>0</v>
      </c>
      <c r="U18" s="33">
        <v>0</v>
      </c>
      <c r="V18" s="31" t="s">
        <v>152</v>
      </c>
      <c r="W18" s="32">
        <v>0</v>
      </c>
      <c r="X18" s="33">
        <v>0</v>
      </c>
      <c r="Y18" s="31" t="s">
        <v>153</v>
      </c>
      <c r="Z18" s="32">
        <v>0</v>
      </c>
      <c r="AA18" s="34">
        <f>'[1]DB処理用ｼｰﾄ'!AC21</f>
        <v>0</v>
      </c>
    </row>
    <row r="19" spans="1:27" s="21" customFormat="1" ht="15.75" customHeight="1">
      <c r="A19" s="40" t="s">
        <v>154</v>
      </c>
      <c r="B19" s="35" t="s">
        <v>16</v>
      </c>
      <c r="C19" s="35" t="s">
        <v>155</v>
      </c>
      <c r="D19" s="36" t="s">
        <v>156</v>
      </c>
      <c r="E19" s="39" t="s">
        <v>157</v>
      </c>
      <c r="F19" s="38">
        <v>0</v>
      </c>
      <c r="G19" s="36" t="s">
        <v>48</v>
      </c>
      <c r="H19" s="39" t="s">
        <v>158</v>
      </c>
      <c r="I19" s="38">
        <v>0</v>
      </c>
      <c r="J19" s="36" t="s">
        <v>159</v>
      </c>
      <c r="K19" s="39" t="s">
        <v>160</v>
      </c>
      <c r="L19" s="38">
        <v>0</v>
      </c>
      <c r="M19" s="36" t="s">
        <v>161</v>
      </c>
      <c r="N19" s="39" t="s">
        <v>162</v>
      </c>
      <c r="O19" s="38">
        <v>0</v>
      </c>
      <c r="P19" s="36" t="s">
        <v>163</v>
      </c>
      <c r="Q19" s="39" t="s">
        <v>164</v>
      </c>
      <c r="R19" s="38">
        <v>0</v>
      </c>
      <c r="S19" s="36" t="s">
        <v>165</v>
      </c>
      <c r="T19" s="39" t="s">
        <v>166</v>
      </c>
      <c r="U19" s="38">
        <v>0</v>
      </c>
      <c r="V19" s="36" t="s">
        <v>167</v>
      </c>
      <c r="W19" s="39" t="s">
        <v>168</v>
      </c>
      <c r="X19" s="38">
        <v>0</v>
      </c>
      <c r="Y19" s="36" t="s">
        <v>169</v>
      </c>
      <c r="Z19" s="39" t="s">
        <v>170</v>
      </c>
      <c r="AA19" s="28">
        <f>'[1]DB処理用ｼｰﾄ'!AC22</f>
        <v>0</v>
      </c>
    </row>
    <row r="20" spans="1:27" s="21" customFormat="1" ht="15.75" customHeight="1">
      <c r="A20" s="40"/>
      <c r="B20" s="29">
        <v>0</v>
      </c>
      <c r="C20" s="30" t="s">
        <v>171</v>
      </c>
      <c r="D20" s="31" t="s">
        <v>172</v>
      </c>
      <c r="E20" s="32">
        <v>0</v>
      </c>
      <c r="F20" s="33">
        <v>0</v>
      </c>
      <c r="G20" s="31" t="s">
        <v>58</v>
      </c>
      <c r="H20" s="32">
        <v>0</v>
      </c>
      <c r="I20" s="33">
        <v>0</v>
      </c>
      <c r="J20" s="31" t="s">
        <v>35</v>
      </c>
      <c r="K20" s="32">
        <v>0</v>
      </c>
      <c r="L20" s="33">
        <v>0</v>
      </c>
      <c r="M20" s="31" t="s">
        <v>173</v>
      </c>
      <c r="N20" s="32">
        <v>0</v>
      </c>
      <c r="O20" s="33">
        <v>0</v>
      </c>
      <c r="P20" s="31" t="s">
        <v>174</v>
      </c>
      <c r="Q20" s="32">
        <v>0</v>
      </c>
      <c r="R20" s="33">
        <v>0</v>
      </c>
      <c r="S20" s="31" t="s">
        <v>175</v>
      </c>
      <c r="T20" s="32">
        <v>0</v>
      </c>
      <c r="U20" s="33">
        <v>0</v>
      </c>
      <c r="V20" s="31" t="s">
        <v>176</v>
      </c>
      <c r="W20" s="32">
        <v>0</v>
      </c>
      <c r="X20" s="33">
        <v>0</v>
      </c>
      <c r="Y20" s="31" t="s">
        <v>177</v>
      </c>
      <c r="Z20" s="32">
        <v>0</v>
      </c>
      <c r="AA20" s="34">
        <f>'[1]DB処理用ｼｰﾄ'!AC23</f>
        <v>0</v>
      </c>
    </row>
    <row r="21" spans="1:27" s="21" customFormat="1" ht="15.75" customHeight="1">
      <c r="A21" s="40" t="s">
        <v>178</v>
      </c>
      <c r="B21" s="35" t="s">
        <v>42</v>
      </c>
      <c r="C21" s="35" t="s">
        <v>179</v>
      </c>
      <c r="D21" s="36" t="s">
        <v>180</v>
      </c>
      <c r="E21" s="37" t="s">
        <v>181</v>
      </c>
      <c r="F21" s="38">
        <v>0</v>
      </c>
      <c r="G21" s="36" t="s">
        <v>182</v>
      </c>
      <c r="H21" s="37" t="s">
        <v>183</v>
      </c>
      <c r="I21" s="38">
        <v>0</v>
      </c>
      <c r="J21" s="36" t="s">
        <v>73</v>
      </c>
      <c r="K21" s="37" t="s">
        <v>184</v>
      </c>
      <c r="L21" s="38">
        <v>0</v>
      </c>
      <c r="M21" s="36" t="s">
        <v>185</v>
      </c>
      <c r="N21" s="37" t="s">
        <v>186</v>
      </c>
      <c r="O21" s="38">
        <v>0</v>
      </c>
      <c r="P21" s="36" t="s">
        <v>187</v>
      </c>
      <c r="Q21" s="37" t="s">
        <v>188</v>
      </c>
      <c r="R21" s="38">
        <v>0</v>
      </c>
      <c r="S21" s="36" t="s">
        <v>189</v>
      </c>
      <c r="T21" s="37" t="s">
        <v>190</v>
      </c>
      <c r="U21" s="38">
        <v>0</v>
      </c>
      <c r="V21" s="36" t="s">
        <v>191</v>
      </c>
      <c r="W21" s="37" t="s">
        <v>192</v>
      </c>
      <c r="X21" s="38">
        <v>0</v>
      </c>
      <c r="Y21" s="36" t="s">
        <v>193</v>
      </c>
      <c r="Z21" s="39" t="s">
        <v>194</v>
      </c>
      <c r="AA21" s="28">
        <f>'[1]DB処理用ｼｰﾄ'!AC24</f>
        <v>0</v>
      </c>
    </row>
    <row r="22" spans="1:27" s="21" customFormat="1" ht="15.75" customHeight="1">
      <c r="A22" s="22"/>
      <c r="B22" s="29">
        <v>0</v>
      </c>
      <c r="C22" s="29">
        <v>0</v>
      </c>
      <c r="D22" s="31" t="s">
        <v>39</v>
      </c>
      <c r="E22" s="32">
        <v>0</v>
      </c>
      <c r="F22" s="33">
        <v>0</v>
      </c>
      <c r="G22" s="31" t="s">
        <v>195</v>
      </c>
      <c r="H22" s="32">
        <v>0</v>
      </c>
      <c r="I22" s="33">
        <v>0</v>
      </c>
      <c r="J22" s="31" t="s">
        <v>80</v>
      </c>
      <c r="K22" s="32">
        <v>0</v>
      </c>
      <c r="L22" s="33">
        <v>0</v>
      </c>
      <c r="M22" s="31" t="s">
        <v>35</v>
      </c>
      <c r="N22" s="32">
        <v>0</v>
      </c>
      <c r="O22" s="33">
        <v>0</v>
      </c>
      <c r="P22" s="31" t="s">
        <v>196</v>
      </c>
      <c r="Q22" s="32">
        <v>0</v>
      </c>
      <c r="R22" s="33">
        <v>0</v>
      </c>
      <c r="S22" s="31" t="s">
        <v>38</v>
      </c>
      <c r="T22" s="32">
        <v>0</v>
      </c>
      <c r="U22" s="33">
        <v>0</v>
      </c>
      <c r="V22" s="31" t="s">
        <v>97</v>
      </c>
      <c r="W22" s="32">
        <v>0</v>
      </c>
      <c r="X22" s="33">
        <v>0</v>
      </c>
      <c r="Y22" s="31" t="s">
        <v>35</v>
      </c>
      <c r="Z22" s="32">
        <v>0</v>
      </c>
      <c r="AA22" s="34">
        <f>'[1]DB処理用ｼｰﾄ'!AC25</f>
        <v>0</v>
      </c>
    </row>
    <row r="23" spans="1:27" s="21" customFormat="1" ht="15.75" customHeight="1">
      <c r="A23" s="40" t="s">
        <v>197</v>
      </c>
      <c r="B23" s="35" t="s">
        <v>16</v>
      </c>
      <c r="C23" s="35" t="s">
        <v>198</v>
      </c>
      <c r="D23" s="36" t="s">
        <v>130</v>
      </c>
      <c r="E23" s="39" t="s">
        <v>199</v>
      </c>
      <c r="F23" s="38">
        <v>0</v>
      </c>
      <c r="G23" s="36" t="s">
        <v>200</v>
      </c>
      <c r="H23" s="39" t="s">
        <v>201</v>
      </c>
      <c r="I23" s="38">
        <v>0</v>
      </c>
      <c r="J23" s="36" t="s">
        <v>202</v>
      </c>
      <c r="K23" s="39" t="s">
        <v>203</v>
      </c>
      <c r="L23" s="38">
        <v>0</v>
      </c>
      <c r="M23" s="36" t="s">
        <v>204</v>
      </c>
      <c r="N23" s="39" t="s">
        <v>205</v>
      </c>
      <c r="O23" s="38">
        <v>0</v>
      </c>
      <c r="P23" s="36" t="s">
        <v>206</v>
      </c>
      <c r="Q23" s="39" t="s">
        <v>207</v>
      </c>
      <c r="R23" s="38">
        <v>0</v>
      </c>
      <c r="S23" s="36" t="s">
        <v>208</v>
      </c>
      <c r="T23" s="39" t="s">
        <v>209</v>
      </c>
      <c r="U23" s="38">
        <v>0</v>
      </c>
      <c r="V23" s="36" t="s">
        <v>210</v>
      </c>
      <c r="W23" s="39" t="s">
        <v>211</v>
      </c>
      <c r="X23" s="38">
        <v>0</v>
      </c>
      <c r="Y23" s="36" t="s">
        <v>212</v>
      </c>
      <c r="Z23" s="39" t="s">
        <v>213</v>
      </c>
      <c r="AA23" s="28">
        <f>'[1]DB処理用ｼｰﾄ'!AC26</f>
        <v>0</v>
      </c>
    </row>
    <row r="24" spans="1:27" s="21" customFormat="1" ht="15.75" customHeight="1">
      <c r="A24" s="40"/>
      <c r="B24" s="29">
        <v>0</v>
      </c>
      <c r="C24" s="29">
        <v>0</v>
      </c>
      <c r="D24" s="31" t="s">
        <v>38</v>
      </c>
      <c r="E24" s="32">
        <v>0</v>
      </c>
      <c r="F24" s="33">
        <v>0</v>
      </c>
      <c r="G24" s="31" t="s">
        <v>78</v>
      </c>
      <c r="H24" s="32">
        <v>0</v>
      </c>
      <c r="I24" s="33">
        <v>0</v>
      </c>
      <c r="J24" s="31" t="s">
        <v>121</v>
      </c>
      <c r="K24" s="32">
        <v>0</v>
      </c>
      <c r="L24" s="33">
        <v>0</v>
      </c>
      <c r="M24" s="31" t="s">
        <v>38</v>
      </c>
      <c r="N24" s="32">
        <v>0</v>
      </c>
      <c r="O24" s="33">
        <v>0</v>
      </c>
      <c r="P24" s="31" t="s">
        <v>118</v>
      </c>
      <c r="Q24" s="32">
        <v>0</v>
      </c>
      <c r="R24" s="33">
        <v>0</v>
      </c>
      <c r="S24" s="31" t="s">
        <v>99</v>
      </c>
      <c r="T24" s="32">
        <v>0</v>
      </c>
      <c r="U24" s="33">
        <v>0</v>
      </c>
      <c r="V24" s="31" t="s">
        <v>214</v>
      </c>
      <c r="W24" s="32">
        <v>0</v>
      </c>
      <c r="X24" s="33">
        <v>0</v>
      </c>
      <c r="Y24" s="31" t="s">
        <v>152</v>
      </c>
      <c r="Z24" s="32">
        <v>0</v>
      </c>
      <c r="AA24" s="34">
        <f>'[1]DB処理用ｼｰﾄ'!AC27</f>
        <v>0</v>
      </c>
    </row>
    <row r="25" spans="1:27" s="21" customFormat="1" ht="15.75" customHeight="1">
      <c r="A25" s="40"/>
      <c r="B25" s="35" t="s">
        <v>42</v>
      </c>
      <c r="C25" s="35" t="s">
        <v>215</v>
      </c>
      <c r="D25" s="36" t="s">
        <v>216</v>
      </c>
      <c r="E25" s="39" t="s">
        <v>217</v>
      </c>
      <c r="F25" s="38">
        <v>0</v>
      </c>
      <c r="G25" s="36" t="s">
        <v>218</v>
      </c>
      <c r="H25" s="39" t="s">
        <v>219</v>
      </c>
      <c r="I25" s="38">
        <v>0</v>
      </c>
      <c r="J25" s="36" t="s">
        <v>220</v>
      </c>
      <c r="K25" s="39" t="s">
        <v>221</v>
      </c>
      <c r="L25" s="38">
        <v>0</v>
      </c>
      <c r="M25" s="36" t="s">
        <v>222</v>
      </c>
      <c r="N25" s="39" t="s">
        <v>223</v>
      </c>
      <c r="O25" s="38">
        <v>0</v>
      </c>
      <c r="P25" s="36" t="s">
        <v>224</v>
      </c>
      <c r="Q25" s="39" t="s">
        <v>225</v>
      </c>
      <c r="R25" s="38">
        <v>0</v>
      </c>
      <c r="S25" s="36" t="s">
        <v>226</v>
      </c>
      <c r="T25" s="39" t="s">
        <v>227</v>
      </c>
      <c r="U25" s="38">
        <v>0</v>
      </c>
      <c r="V25" s="36" t="s">
        <v>228</v>
      </c>
      <c r="W25" s="39" t="s">
        <v>229</v>
      </c>
      <c r="X25" s="38">
        <v>0</v>
      </c>
      <c r="Y25" s="36" t="s">
        <v>230</v>
      </c>
      <c r="Z25" s="39" t="s">
        <v>231</v>
      </c>
      <c r="AA25" s="28">
        <f>'[1]DB処理用ｼｰﾄ'!AC28</f>
        <v>0</v>
      </c>
    </row>
    <row r="26" spans="1:27" s="21" customFormat="1" ht="15.75" customHeight="1">
      <c r="A26" s="22"/>
      <c r="B26" s="29">
        <v>0</v>
      </c>
      <c r="C26" s="30">
        <v>0</v>
      </c>
      <c r="D26" s="31" t="s">
        <v>195</v>
      </c>
      <c r="E26" s="32">
        <v>0</v>
      </c>
      <c r="F26" s="33">
        <v>0</v>
      </c>
      <c r="G26" s="31" t="s">
        <v>232</v>
      </c>
      <c r="H26" s="32">
        <v>0</v>
      </c>
      <c r="I26" s="33">
        <v>0</v>
      </c>
      <c r="J26" s="31" t="s">
        <v>78</v>
      </c>
      <c r="K26" s="32">
        <v>0</v>
      </c>
      <c r="L26" s="33">
        <v>0</v>
      </c>
      <c r="M26" s="31" t="s">
        <v>99</v>
      </c>
      <c r="N26" s="32">
        <v>0</v>
      </c>
      <c r="O26" s="33">
        <v>0</v>
      </c>
      <c r="P26" s="31" t="s">
        <v>38</v>
      </c>
      <c r="Q26" s="32">
        <v>0</v>
      </c>
      <c r="R26" s="33">
        <v>0</v>
      </c>
      <c r="S26" s="31" t="s">
        <v>233</v>
      </c>
      <c r="T26" s="32">
        <v>0</v>
      </c>
      <c r="U26" s="33">
        <v>0</v>
      </c>
      <c r="V26" s="31" t="s">
        <v>118</v>
      </c>
      <c r="W26" s="32">
        <v>0</v>
      </c>
      <c r="X26" s="33">
        <v>0</v>
      </c>
      <c r="Y26" s="31" t="s">
        <v>121</v>
      </c>
      <c r="Z26" s="32">
        <v>0</v>
      </c>
      <c r="AA26" s="34">
        <f>'[1]DB処理用ｼｰﾄ'!AC29</f>
        <v>0</v>
      </c>
    </row>
    <row r="27" spans="1:29" s="21" customFormat="1" ht="15.75" customHeight="1">
      <c r="A27" s="22"/>
      <c r="B27" s="23" t="s">
        <v>42</v>
      </c>
      <c r="C27" s="24" t="s">
        <v>234</v>
      </c>
      <c r="D27" s="25" t="s">
        <v>35</v>
      </c>
      <c r="E27" s="41" t="s">
        <v>235</v>
      </c>
      <c r="F27" s="27">
        <v>0</v>
      </c>
      <c r="G27" s="25" t="s">
        <v>38</v>
      </c>
      <c r="H27" s="41" t="s">
        <v>236</v>
      </c>
      <c r="I27" s="27">
        <v>0</v>
      </c>
      <c r="J27" s="25" t="s">
        <v>79</v>
      </c>
      <c r="K27" s="41" t="s">
        <v>237</v>
      </c>
      <c r="L27" s="27">
        <v>0</v>
      </c>
      <c r="M27" s="25" t="s">
        <v>78</v>
      </c>
      <c r="N27" s="41" t="s">
        <v>238</v>
      </c>
      <c r="O27" s="27">
        <v>0</v>
      </c>
      <c r="P27" s="25" t="s">
        <v>99</v>
      </c>
      <c r="Q27" s="41" t="s">
        <v>239</v>
      </c>
      <c r="R27" s="27">
        <v>0</v>
      </c>
      <c r="S27" s="25" t="s">
        <v>240</v>
      </c>
      <c r="T27" s="41" t="s">
        <v>241</v>
      </c>
      <c r="U27" s="27">
        <v>0</v>
      </c>
      <c r="V27" s="25" t="s">
        <v>242</v>
      </c>
      <c r="W27" s="26" t="s">
        <v>243</v>
      </c>
      <c r="X27" s="27">
        <v>0</v>
      </c>
      <c r="Y27" s="25" t="s">
        <v>100</v>
      </c>
      <c r="Z27" s="26" t="s">
        <v>244</v>
      </c>
      <c r="AA27" s="42">
        <f>'[1]DB処理用ｼｰﾄ'!AC30</f>
        <v>0</v>
      </c>
      <c r="AC27" s="43"/>
    </row>
    <row r="28" spans="1:29" s="21" customFormat="1" ht="15.75" customHeight="1">
      <c r="A28" s="22"/>
      <c r="B28" s="23">
        <v>0</v>
      </c>
      <c r="C28" s="23">
        <v>0</v>
      </c>
      <c r="D28" s="25" t="s">
        <v>245</v>
      </c>
      <c r="E28" s="26">
        <v>0</v>
      </c>
      <c r="F28" s="27">
        <v>0</v>
      </c>
      <c r="G28" s="25" t="s">
        <v>246</v>
      </c>
      <c r="H28" s="26">
        <v>0</v>
      </c>
      <c r="I28" s="27">
        <v>0</v>
      </c>
      <c r="J28" s="25" t="s">
        <v>247</v>
      </c>
      <c r="K28" s="26">
        <v>0</v>
      </c>
      <c r="L28" s="27">
        <v>0</v>
      </c>
      <c r="M28" s="25" t="s">
        <v>248</v>
      </c>
      <c r="N28" s="26">
        <v>0</v>
      </c>
      <c r="O28" s="27">
        <v>0</v>
      </c>
      <c r="P28" s="25" t="s">
        <v>249</v>
      </c>
      <c r="Q28" s="26">
        <v>0</v>
      </c>
      <c r="R28" s="27">
        <v>0</v>
      </c>
      <c r="S28" s="25" t="s">
        <v>250</v>
      </c>
      <c r="T28" s="26">
        <v>0</v>
      </c>
      <c r="U28" s="27">
        <v>0</v>
      </c>
      <c r="V28" s="25" t="s">
        <v>251</v>
      </c>
      <c r="W28" s="26">
        <v>0</v>
      </c>
      <c r="X28" s="27">
        <v>0</v>
      </c>
      <c r="Y28" s="25" t="s">
        <v>252</v>
      </c>
      <c r="Z28" s="26">
        <v>0</v>
      </c>
      <c r="AA28" s="42">
        <f>'[1]DB処理用ｼｰﾄ'!AC31</f>
        <v>0</v>
      </c>
      <c r="AC28" s="44"/>
    </row>
    <row r="29" spans="1:27" s="21" customFormat="1" ht="15.75" customHeight="1">
      <c r="A29" s="40"/>
      <c r="B29" s="23">
        <v>0</v>
      </c>
      <c r="C29" s="23">
        <v>0</v>
      </c>
      <c r="D29" s="25" t="s">
        <v>253</v>
      </c>
      <c r="E29" s="26">
        <v>0</v>
      </c>
      <c r="F29" s="27">
        <v>0</v>
      </c>
      <c r="G29" s="25" t="s">
        <v>254</v>
      </c>
      <c r="H29" s="26">
        <v>0</v>
      </c>
      <c r="I29" s="27">
        <v>0</v>
      </c>
      <c r="J29" s="25" t="s">
        <v>255</v>
      </c>
      <c r="K29" s="26">
        <v>0</v>
      </c>
      <c r="L29" s="27">
        <v>0</v>
      </c>
      <c r="M29" s="25" t="s">
        <v>256</v>
      </c>
      <c r="N29" s="26">
        <v>0</v>
      </c>
      <c r="O29" s="27">
        <v>0</v>
      </c>
      <c r="P29" s="25" t="s">
        <v>257</v>
      </c>
      <c r="Q29" s="26">
        <v>0</v>
      </c>
      <c r="R29" s="27">
        <v>0</v>
      </c>
      <c r="S29" s="25" t="s">
        <v>258</v>
      </c>
      <c r="T29" s="26">
        <v>0</v>
      </c>
      <c r="U29" s="27">
        <v>0</v>
      </c>
      <c r="V29" s="25" t="s">
        <v>259</v>
      </c>
      <c r="W29" s="26">
        <v>0</v>
      </c>
      <c r="X29" s="27">
        <v>0</v>
      </c>
      <c r="Y29" s="25" t="s">
        <v>260</v>
      </c>
      <c r="Z29" s="26">
        <v>0</v>
      </c>
      <c r="AA29" s="42">
        <f>'[1]DB処理用ｼｰﾄ'!AC32</f>
        <v>0</v>
      </c>
    </row>
    <row r="30" spans="1:27" s="21" customFormat="1" ht="15.75" customHeight="1">
      <c r="A30" s="22"/>
      <c r="B30" s="23">
        <v>0</v>
      </c>
      <c r="C30" s="23">
        <v>0</v>
      </c>
      <c r="D30" s="25" t="s">
        <v>261</v>
      </c>
      <c r="E30" s="26">
        <v>0</v>
      </c>
      <c r="F30" s="27">
        <v>0</v>
      </c>
      <c r="G30" s="25" t="s">
        <v>262</v>
      </c>
      <c r="H30" s="26">
        <v>0</v>
      </c>
      <c r="I30" s="27">
        <v>0</v>
      </c>
      <c r="J30" s="25" t="s">
        <v>263</v>
      </c>
      <c r="K30" s="26">
        <v>0</v>
      </c>
      <c r="L30" s="27">
        <v>0</v>
      </c>
      <c r="M30" s="25" t="s">
        <v>264</v>
      </c>
      <c r="N30" s="26">
        <v>0</v>
      </c>
      <c r="O30" s="27">
        <v>0</v>
      </c>
      <c r="P30" s="25" t="s">
        <v>265</v>
      </c>
      <c r="Q30" s="26">
        <v>0</v>
      </c>
      <c r="R30" s="27">
        <v>0</v>
      </c>
      <c r="S30" s="25" t="s">
        <v>266</v>
      </c>
      <c r="T30" s="26">
        <v>0</v>
      </c>
      <c r="U30" s="27">
        <v>0</v>
      </c>
      <c r="V30" s="25" t="s">
        <v>267</v>
      </c>
      <c r="W30" s="26">
        <v>0</v>
      </c>
      <c r="X30" s="27">
        <v>0</v>
      </c>
      <c r="Y30" s="25" t="s">
        <v>268</v>
      </c>
      <c r="Z30" s="26">
        <v>0</v>
      </c>
      <c r="AA30" s="42">
        <f>'[1]DB処理用ｼｰﾄ'!AC33</f>
        <v>0</v>
      </c>
    </row>
    <row r="31" spans="1:27" s="21" customFormat="1" ht="15.75" customHeight="1">
      <c r="A31" s="22"/>
      <c r="B31" s="29">
        <v>0</v>
      </c>
      <c r="C31" s="29">
        <v>0</v>
      </c>
      <c r="D31" s="25" t="s">
        <v>269</v>
      </c>
      <c r="E31" s="26">
        <v>0</v>
      </c>
      <c r="F31" s="33">
        <v>0</v>
      </c>
      <c r="G31" s="25" t="s">
        <v>270</v>
      </c>
      <c r="H31" s="26">
        <v>0</v>
      </c>
      <c r="I31" s="33">
        <v>0</v>
      </c>
      <c r="J31" s="25" t="s">
        <v>271</v>
      </c>
      <c r="K31" s="26">
        <v>0</v>
      </c>
      <c r="L31" s="33">
        <v>0</v>
      </c>
      <c r="M31" s="25" t="s">
        <v>272</v>
      </c>
      <c r="N31" s="26">
        <v>0</v>
      </c>
      <c r="O31" s="33">
        <v>0</v>
      </c>
      <c r="P31" s="25" t="s">
        <v>273</v>
      </c>
      <c r="Q31" s="26">
        <v>0</v>
      </c>
      <c r="R31" s="33">
        <v>0</v>
      </c>
      <c r="S31" s="25" t="s">
        <v>274</v>
      </c>
      <c r="T31" s="26">
        <v>0</v>
      </c>
      <c r="U31" s="33">
        <v>0</v>
      </c>
      <c r="V31" s="25" t="s">
        <v>275</v>
      </c>
      <c r="W31" s="26">
        <v>0</v>
      </c>
      <c r="X31" s="33">
        <v>0</v>
      </c>
      <c r="Y31" s="25" t="s">
        <v>276</v>
      </c>
      <c r="Z31" s="26">
        <v>0</v>
      </c>
      <c r="AA31" s="34">
        <f>'[1]DB処理用ｼｰﾄ'!AC34</f>
        <v>0</v>
      </c>
    </row>
    <row r="32" spans="1:27" s="21" customFormat="1" ht="15.75" customHeight="1">
      <c r="A32" s="22"/>
      <c r="B32" s="35" t="s">
        <v>16</v>
      </c>
      <c r="C32" s="35" t="s">
        <v>277</v>
      </c>
      <c r="D32" s="36" t="s">
        <v>78</v>
      </c>
      <c r="E32" s="39" t="s">
        <v>278</v>
      </c>
      <c r="F32" s="38">
        <v>0</v>
      </c>
      <c r="G32" s="36" t="s">
        <v>35</v>
      </c>
      <c r="H32" s="39" t="s">
        <v>279</v>
      </c>
      <c r="I32" s="38">
        <v>0</v>
      </c>
      <c r="J32" s="36" t="s">
        <v>38</v>
      </c>
      <c r="K32" s="39" t="s">
        <v>280</v>
      </c>
      <c r="L32" s="38">
        <v>0</v>
      </c>
      <c r="M32" s="36" t="s">
        <v>99</v>
      </c>
      <c r="N32" s="39" t="s">
        <v>281</v>
      </c>
      <c r="O32" s="38">
        <v>0</v>
      </c>
      <c r="P32" s="36" t="s">
        <v>118</v>
      </c>
      <c r="Q32" s="39" t="s">
        <v>282</v>
      </c>
      <c r="R32" s="38">
        <v>0</v>
      </c>
      <c r="S32" s="36" t="s">
        <v>283</v>
      </c>
      <c r="T32" s="39" t="s">
        <v>284</v>
      </c>
      <c r="U32" s="38">
        <v>0</v>
      </c>
      <c r="V32" s="36" t="s">
        <v>57</v>
      </c>
      <c r="W32" s="39" t="s">
        <v>285</v>
      </c>
      <c r="X32" s="38">
        <v>0</v>
      </c>
      <c r="Y32" s="36" t="s">
        <v>80</v>
      </c>
      <c r="Z32" s="39" t="s">
        <v>286</v>
      </c>
      <c r="AA32" s="28">
        <f>'[1]DB処理用ｼｰﾄ'!AC35</f>
        <v>0</v>
      </c>
    </row>
    <row r="33" spans="1:27" s="21" customFormat="1" ht="15.75" customHeight="1">
      <c r="A33" s="22"/>
      <c r="B33" s="23">
        <v>0</v>
      </c>
      <c r="C33" s="23">
        <v>0</v>
      </c>
      <c r="D33" s="25" t="s">
        <v>264</v>
      </c>
      <c r="E33" s="26">
        <v>0</v>
      </c>
      <c r="F33" s="27">
        <v>0</v>
      </c>
      <c r="G33" s="25" t="s">
        <v>245</v>
      </c>
      <c r="H33" s="26">
        <v>0</v>
      </c>
      <c r="I33" s="27">
        <v>0</v>
      </c>
      <c r="J33" s="25" t="s">
        <v>287</v>
      </c>
      <c r="K33" s="26">
        <v>0</v>
      </c>
      <c r="L33" s="27">
        <v>0</v>
      </c>
      <c r="M33" s="25" t="s">
        <v>288</v>
      </c>
      <c r="N33" s="26">
        <v>0</v>
      </c>
      <c r="O33" s="27">
        <v>0</v>
      </c>
      <c r="P33" s="25" t="s">
        <v>289</v>
      </c>
      <c r="Q33" s="26">
        <v>0</v>
      </c>
      <c r="R33" s="27">
        <v>0</v>
      </c>
      <c r="S33" s="25" t="s">
        <v>290</v>
      </c>
      <c r="T33" s="26">
        <v>0</v>
      </c>
      <c r="U33" s="27">
        <v>0</v>
      </c>
      <c r="V33" s="25" t="s">
        <v>291</v>
      </c>
      <c r="W33" s="26">
        <v>0</v>
      </c>
      <c r="X33" s="27">
        <v>0</v>
      </c>
      <c r="Y33" s="25" t="s">
        <v>292</v>
      </c>
      <c r="Z33" s="26">
        <v>0</v>
      </c>
      <c r="AA33" s="42">
        <f>'[1]DB処理用ｼｰﾄ'!AC36</f>
        <v>0</v>
      </c>
    </row>
    <row r="34" spans="1:27" s="21" customFormat="1" ht="15.75" customHeight="1">
      <c r="A34" s="22"/>
      <c r="B34" s="23">
        <v>0</v>
      </c>
      <c r="C34" s="23">
        <v>0</v>
      </c>
      <c r="D34" s="25" t="s">
        <v>272</v>
      </c>
      <c r="E34" s="26">
        <v>0</v>
      </c>
      <c r="F34" s="27">
        <v>0</v>
      </c>
      <c r="G34" s="25" t="s">
        <v>253</v>
      </c>
      <c r="H34" s="26">
        <v>0</v>
      </c>
      <c r="I34" s="27">
        <v>0</v>
      </c>
      <c r="J34" s="25" t="s">
        <v>293</v>
      </c>
      <c r="K34" s="26">
        <v>0</v>
      </c>
      <c r="L34" s="27">
        <v>0</v>
      </c>
      <c r="M34" s="25" t="s">
        <v>273</v>
      </c>
      <c r="N34" s="26">
        <v>0</v>
      </c>
      <c r="O34" s="27">
        <v>0</v>
      </c>
      <c r="P34" s="25" t="s">
        <v>294</v>
      </c>
      <c r="Q34" s="26">
        <v>0</v>
      </c>
      <c r="R34" s="27">
        <v>0</v>
      </c>
      <c r="S34" s="25" t="s">
        <v>295</v>
      </c>
      <c r="T34" s="26">
        <v>0</v>
      </c>
      <c r="U34" s="27">
        <v>0</v>
      </c>
      <c r="V34" s="25" t="s">
        <v>296</v>
      </c>
      <c r="W34" s="26">
        <v>0</v>
      </c>
      <c r="X34" s="27">
        <v>0</v>
      </c>
      <c r="Y34" s="25" t="s">
        <v>297</v>
      </c>
      <c r="Z34" s="26">
        <v>0</v>
      </c>
      <c r="AA34" s="42">
        <f>'[1]DB処理用ｼｰﾄ'!AC37</f>
        <v>0</v>
      </c>
    </row>
    <row r="35" spans="1:27" s="21" customFormat="1" ht="15.75" customHeight="1">
      <c r="A35" s="22"/>
      <c r="B35" s="23">
        <v>0</v>
      </c>
      <c r="C35" s="23">
        <v>0</v>
      </c>
      <c r="D35" s="25" t="s">
        <v>298</v>
      </c>
      <c r="E35" s="26">
        <v>0</v>
      </c>
      <c r="F35" s="27">
        <v>0</v>
      </c>
      <c r="G35" s="25" t="s">
        <v>299</v>
      </c>
      <c r="H35" s="26">
        <v>0</v>
      </c>
      <c r="I35" s="27">
        <v>0</v>
      </c>
      <c r="J35" s="25" t="s">
        <v>300</v>
      </c>
      <c r="K35" s="26">
        <v>0</v>
      </c>
      <c r="L35" s="27">
        <v>0</v>
      </c>
      <c r="M35" s="25" t="s">
        <v>265</v>
      </c>
      <c r="N35" s="26">
        <v>0</v>
      </c>
      <c r="O35" s="27">
        <v>0</v>
      </c>
      <c r="P35" s="25" t="s">
        <v>301</v>
      </c>
      <c r="Q35" s="26">
        <v>0</v>
      </c>
      <c r="R35" s="27">
        <v>0</v>
      </c>
      <c r="S35" s="25" t="s">
        <v>302</v>
      </c>
      <c r="T35" s="26">
        <v>0</v>
      </c>
      <c r="U35" s="27">
        <v>0</v>
      </c>
      <c r="V35" s="25" t="s">
        <v>303</v>
      </c>
      <c r="W35" s="26">
        <v>0</v>
      </c>
      <c r="X35" s="27">
        <v>0</v>
      </c>
      <c r="Y35" s="25" t="s">
        <v>304</v>
      </c>
      <c r="Z35" s="26">
        <v>0</v>
      </c>
      <c r="AA35" s="42">
        <f>'[1]DB処理用ｼｰﾄ'!AC38</f>
        <v>0</v>
      </c>
    </row>
    <row r="36" spans="1:27" s="21" customFormat="1" ht="15.75" customHeight="1">
      <c r="A36" s="45"/>
      <c r="B36" s="29">
        <v>0</v>
      </c>
      <c r="C36" s="29">
        <v>0</v>
      </c>
      <c r="D36" s="25" t="s">
        <v>305</v>
      </c>
      <c r="E36" s="26">
        <v>0</v>
      </c>
      <c r="F36" s="33">
        <v>0</v>
      </c>
      <c r="G36" s="25" t="s">
        <v>306</v>
      </c>
      <c r="H36" s="26">
        <v>0</v>
      </c>
      <c r="I36" s="33">
        <v>0</v>
      </c>
      <c r="J36" s="25" t="s">
        <v>262</v>
      </c>
      <c r="K36" s="26">
        <v>0</v>
      </c>
      <c r="L36" s="33">
        <v>0</v>
      </c>
      <c r="M36" s="25" t="s">
        <v>257</v>
      </c>
      <c r="N36" s="26">
        <v>0</v>
      </c>
      <c r="O36" s="33">
        <v>0</v>
      </c>
      <c r="P36" s="25" t="s">
        <v>307</v>
      </c>
      <c r="Q36" s="26">
        <v>0</v>
      </c>
      <c r="R36" s="33">
        <v>0</v>
      </c>
      <c r="S36" s="25" t="s">
        <v>308</v>
      </c>
      <c r="T36" s="26">
        <v>0</v>
      </c>
      <c r="U36" s="33">
        <v>0</v>
      </c>
      <c r="V36" s="25" t="s">
        <v>309</v>
      </c>
      <c r="W36" s="26">
        <v>0</v>
      </c>
      <c r="X36" s="33">
        <v>0</v>
      </c>
      <c r="Y36" s="25" t="s">
        <v>310</v>
      </c>
      <c r="Z36" s="26">
        <v>0</v>
      </c>
      <c r="AA36" s="34">
        <f>'[1]DB処理用ｼｰﾄ'!AC39</f>
        <v>0</v>
      </c>
    </row>
    <row r="37" spans="1:27" s="21" customFormat="1" ht="15.75" customHeight="1">
      <c r="A37" s="22"/>
      <c r="B37" s="35" t="s">
        <v>16</v>
      </c>
      <c r="C37" s="35" t="s">
        <v>311</v>
      </c>
      <c r="D37" s="36" t="s">
        <v>312</v>
      </c>
      <c r="E37" s="39" t="s">
        <v>313</v>
      </c>
      <c r="F37" s="38">
        <v>0</v>
      </c>
      <c r="G37" s="36" t="s">
        <v>314</v>
      </c>
      <c r="H37" s="39" t="s">
        <v>315</v>
      </c>
      <c r="I37" s="38">
        <v>0</v>
      </c>
      <c r="J37" s="36" t="s">
        <v>316</v>
      </c>
      <c r="K37" s="39" t="s">
        <v>315</v>
      </c>
      <c r="L37" s="38">
        <v>0</v>
      </c>
      <c r="M37" s="36" t="s">
        <v>317</v>
      </c>
      <c r="N37" s="39" t="s">
        <v>318</v>
      </c>
      <c r="O37" s="38">
        <v>0</v>
      </c>
      <c r="P37" s="36" t="s">
        <v>319</v>
      </c>
      <c r="Q37" s="39" t="s">
        <v>320</v>
      </c>
      <c r="R37" s="38">
        <v>0</v>
      </c>
      <c r="S37" s="36" t="s">
        <v>321</v>
      </c>
      <c r="T37" s="39" t="s">
        <v>320</v>
      </c>
      <c r="U37" s="38">
        <v>0</v>
      </c>
      <c r="V37" s="36" t="s">
        <v>322</v>
      </c>
      <c r="W37" s="39" t="s">
        <v>323</v>
      </c>
      <c r="X37" s="38">
        <v>0</v>
      </c>
      <c r="Y37" s="36" t="s">
        <v>324</v>
      </c>
      <c r="Z37" s="39" t="s">
        <v>325</v>
      </c>
      <c r="AA37" s="28">
        <f>'[1]DB処理用ｼｰﾄ'!AC40</f>
        <v>0</v>
      </c>
    </row>
    <row r="38" spans="1:27" s="21" customFormat="1" ht="15.75" customHeight="1">
      <c r="A38" s="22"/>
      <c r="B38" s="29">
        <v>0</v>
      </c>
      <c r="C38" s="29">
        <v>0</v>
      </c>
      <c r="D38" s="31" t="s">
        <v>58</v>
      </c>
      <c r="E38" s="32">
        <v>0</v>
      </c>
      <c r="F38" s="33">
        <v>0</v>
      </c>
      <c r="G38" s="31" t="s">
        <v>326</v>
      </c>
      <c r="H38" s="32">
        <v>0</v>
      </c>
      <c r="I38" s="33">
        <v>0</v>
      </c>
      <c r="J38" s="31" t="s">
        <v>99</v>
      </c>
      <c r="K38" s="32">
        <v>0</v>
      </c>
      <c r="L38" s="33">
        <v>0</v>
      </c>
      <c r="M38" s="31" t="s">
        <v>78</v>
      </c>
      <c r="N38" s="32">
        <v>0</v>
      </c>
      <c r="O38" s="33">
        <v>0</v>
      </c>
      <c r="P38" s="31" t="s">
        <v>327</v>
      </c>
      <c r="Q38" s="32">
        <v>0</v>
      </c>
      <c r="R38" s="33">
        <v>0</v>
      </c>
      <c r="S38" s="31" t="s">
        <v>175</v>
      </c>
      <c r="T38" s="32">
        <v>0</v>
      </c>
      <c r="U38" s="33">
        <v>0</v>
      </c>
      <c r="V38" s="31" t="s">
        <v>240</v>
      </c>
      <c r="W38" s="32">
        <v>0</v>
      </c>
      <c r="X38" s="33">
        <v>0</v>
      </c>
      <c r="Y38" s="31" t="s">
        <v>38</v>
      </c>
      <c r="Z38" s="32">
        <v>0</v>
      </c>
      <c r="AA38" s="34">
        <f>'[1]DB処理用ｼｰﾄ'!AC41</f>
        <v>0</v>
      </c>
    </row>
    <row r="39" spans="1:27" s="21" customFormat="1" ht="15.75" customHeight="1">
      <c r="A39" s="22"/>
      <c r="B39" s="23"/>
      <c r="C39" s="23"/>
      <c r="D39" s="25"/>
      <c r="E39" s="26"/>
      <c r="F39" s="27"/>
      <c r="G39" s="25"/>
      <c r="H39" s="26"/>
      <c r="I39" s="27"/>
      <c r="J39" s="25"/>
      <c r="K39" s="26"/>
      <c r="L39" s="27"/>
      <c r="M39" s="25"/>
      <c r="N39" s="26"/>
      <c r="O39" s="27"/>
      <c r="P39" s="25"/>
      <c r="Q39" s="26"/>
      <c r="R39" s="27"/>
      <c r="S39" s="25"/>
      <c r="T39" s="26"/>
      <c r="U39" s="27"/>
      <c r="V39" s="25"/>
      <c r="W39" s="26"/>
      <c r="X39" s="27"/>
      <c r="Y39" s="36" t="s">
        <v>328</v>
      </c>
      <c r="Z39" s="37" t="s">
        <v>325</v>
      </c>
      <c r="AA39" s="42"/>
    </row>
    <row r="40" spans="1:27" s="21" customFormat="1" ht="15.75" customHeight="1">
      <c r="A40" s="22"/>
      <c r="B40" s="23"/>
      <c r="C40" s="23"/>
      <c r="D40" s="25"/>
      <c r="E40" s="26"/>
      <c r="F40" s="27"/>
      <c r="G40" s="25"/>
      <c r="H40" s="26"/>
      <c r="I40" s="27"/>
      <c r="J40" s="25"/>
      <c r="K40" s="26"/>
      <c r="L40" s="27"/>
      <c r="M40" s="25"/>
      <c r="N40" s="26"/>
      <c r="O40" s="27"/>
      <c r="P40" s="25"/>
      <c r="Q40" s="26"/>
      <c r="R40" s="27"/>
      <c r="S40" s="25"/>
      <c r="T40" s="26"/>
      <c r="U40" s="27"/>
      <c r="V40" s="25"/>
      <c r="W40" s="26"/>
      <c r="X40" s="27"/>
      <c r="Y40" s="31" t="s">
        <v>329</v>
      </c>
      <c r="Z40" s="32">
        <v>0</v>
      </c>
      <c r="AA40" s="42"/>
    </row>
    <row r="41" spans="1:27" s="21" customFormat="1" ht="15.75" customHeight="1">
      <c r="A41" s="40" t="s">
        <v>101</v>
      </c>
      <c r="B41" s="35" t="s">
        <v>42</v>
      </c>
      <c r="C41" s="35" t="s">
        <v>330</v>
      </c>
      <c r="D41" s="36" t="s">
        <v>331</v>
      </c>
      <c r="E41" s="37" t="s">
        <v>332</v>
      </c>
      <c r="F41" s="38">
        <v>0</v>
      </c>
      <c r="G41" s="36" t="s">
        <v>333</v>
      </c>
      <c r="H41" s="37" t="s">
        <v>332</v>
      </c>
      <c r="I41" s="38">
        <v>0</v>
      </c>
      <c r="J41" s="36" t="s">
        <v>159</v>
      </c>
      <c r="K41" s="37" t="s">
        <v>334</v>
      </c>
      <c r="L41" s="38">
        <v>0</v>
      </c>
      <c r="M41" s="36" t="s">
        <v>335</v>
      </c>
      <c r="N41" s="37" t="s">
        <v>336</v>
      </c>
      <c r="O41" s="38">
        <v>0</v>
      </c>
      <c r="P41" s="36" t="s">
        <v>337</v>
      </c>
      <c r="Q41" s="37" t="s">
        <v>336</v>
      </c>
      <c r="R41" s="38">
        <v>0</v>
      </c>
      <c r="S41" s="36" t="s">
        <v>338</v>
      </c>
      <c r="T41" s="37" t="s">
        <v>336</v>
      </c>
      <c r="U41" s="38">
        <v>0</v>
      </c>
      <c r="V41" s="36" t="s">
        <v>339</v>
      </c>
      <c r="W41" s="37" t="s">
        <v>340</v>
      </c>
      <c r="X41" s="38">
        <v>0</v>
      </c>
      <c r="Y41" s="36" t="s">
        <v>341</v>
      </c>
      <c r="Z41" s="37" t="s">
        <v>340</v>
      </c>
      <c r="AA41" s="28">
        <f>'[1]DB処理用ｼｰﾄ'!AC42</f>
        <v>0</v>
      </c>
    </row>
    <row r="42" spans="1:27" s="21" customFormat="1" ht="15.75" customHeight="1">
      <c r="A42" s="46"/>
      <c r="B42" s="29">
        <v>0</v>
      </c>
      <c r="C42" s="29">
        <v>0</v>
      </c>
      <c r="D42" s="31" t="s">
        <v>342</v>
      </c>
      <c r="E42" s="32">
        <v>0</v>
      </c>
      <c r="F42" s="33">
        <v>0</v>
      </c>
      <c r="G42" s="31" t="s">
        <v>343</v>
      </c>
      <c r="H42" s="32">
        <v>0</v>
      </c>
      <c r="I42" s="33">
        <v>0</v>
      </c>
      <c r="J42" s="31" t="s">
        <v>35</v>
      </c>
      <c r="K42" s="32">
        <v>0</v>
      </c>
      <c r="L42" s="33">
        <v>0</v>
      </c>
      <c r="M42" s="31" t="s">
        <v>242</v>
      </c>
      <c r="N42" s="32">
        <v>0</v>
      </c>
      <c r="O42" s="33">
        <v>0</v>
      </c>
      <c r="P42" s="31" t="s">
        <v>118</v>
      </c>
      <c r="Q42" s="32">
        <v>0</v>
      </c>
      <c r="R42" s="33">
        <v>0</v>
      </c>
      <c r="S42" s="31" t="s">
        <v>121</v>
      </c>
      <c r="T42" s="32">
        <v>0</v>
      </c>
      <c r="U42" s="33">
        <v>0</v>
      </c>
      <c r="V42" s="31" t="s">
        <v>153</v>
      </c>
      <c r="W42" s="32">
        <v>0</v>
      </c>
      <c r="X42" s="33">
        <v>0</v>
      </c>
      <c r="Y42" s="31" t="s">
        <v>57</v>
      </c>
      <c r="Z42" s="32">
        <v>0</v>
      </c>
      <c r="AA42" s="34">
        <f>'[1]DB処理用ｼｰﾄ'!AC43</f>
        <v>0</v>
      </c>
    </row>
    <row r="43" spans="1:27" s="21" customFormat="1" ht="15.75" customHeight="1">
      <c r="A43" s="40" t="s">
        <v>122</v>
      </c>
      <c r="B43" s="35" t="s">
        <v>16</v>
      </c>
      <c r="C43" s="35" t="s">
        <v>344</v>
      </c>
      <c r="D43" s="36" t="s">
        <v>345</v>
      </c>
      <c r="E43" s="37" t="s">
        <v>346</v>
      </c>
      <c r="F43" s="38">
        <v>0</v>
      </c>
      <c r="G43" s="36" t="s">
        <v>347</v>
      </c>
      <c r="H43" s="37" t="s">
        <v>348</v>
      </c>
      <c r="I43" s="38">
        <v>0</v>
      </c>
      <c r="J43" s="36" t="s">
        <v>349</v>
      </c>
      <c r="K43" s="37" t="s">
        <v>350</v>
      </c>
      <c r="L43" s="38">
        <v>0</v>
      </c>
      <c r="M43" s="36" t="s">
        <v>351</v>
      </c>
      <c r="N43" s="37" t="s">
        <v>352</v>
      </c>
      <c r="O43" s="38">
        <v>0</v>
      </c>
      <c r="P43" s="36" t="s">
        <v>353</v>
      </c>
      <c r="Q43" s="37" t="s">
        <v>354</v>
      </c>
      <c r="R43" s="38">
        <v>0</v>
      </c>
      <c r="S43" s="36" t="s">
        <v>355</v>
      </c>
      <c r="T43" s="37" t="s">
        <v>356</v>
      </c>
      <c r="U43" s="38">
        <v>0</v>
      </c>
      <c r="V43" s="36" t="s">
        <v>357</v>
      </c>
      <c r="W43" s="37" t="s">
        <v>358</v>
      </c>
      <c r="X43" s="38">
        <v>0</v>
      </c>
      <c r="Y43" s="36" t="s">
        <v>359</v>
      </c>
      <c r="Z43" s="37" t="s">
        <v>360</v>
      </c>
      <c r="AA43" s="28">
        <f>'[1]DB処理用ｼｰﾄ'!AC44</f>
        <v>0</v>
      </c>
    </row>
    <row r="44" spans="1:27" s="21" customFormat="1" ht="15.75" customHeight="1">
      <c r="A44" s="40"/>
      <c r="B44" s="29">
        <v>0</v>
      </c>
      <c r="C44" s="30">
        <v>0</v>
      </c>
      <c r="D44" s="31" t="s">
        <v>361</v>
      </c>
      <c r="E44" s="47" t="s">
        <v>362</v>
      </c>
      <c r="F44" s="33">
        <v>0</v>
      </c>
      <c r="G44" s="31" t="s">
        <v>363</v>
      </c>
      <c r="H44" s="47" t="s">
        <v>364</v>
      </c>
      <c r="I44" s="33">
        <v>0</v>
      </c>
      <c r="J44" s="31" t="s">
        <v>365</v>
      </c>
      <c r="K44" s="47" t="s">
        <v>366</v>
      </c>
      <c r="L44" s="33">
        <v>0</v>
      </c>
      <c r="M44" s="31" t="s">
        <v>367</v>
      </c>
      <c r="N44" s="47" t="s">
        <v>362</v>
      </c>
      <c r="O44" s="33">
        <v>0</v>
      </c>
      <c r="P44" s="31" t="s">
        <v>368</v>
      </c>
      <c r="Q44" s="47" t="s">
        <v>362</v>
      </c>
      <c r="R44" s="33">
        <v>0</v>
      </c>
      <c r="S44" s="31" t="s">
        <v>369</v>
      </c>
      <c r="T44" s="47" t="s">
        <v>362</v>
      </c>
      <c r="U44" s="33">
        <v>0</v>
      </c>
      <c r="V44" s="31" t="s">
        <v>370</v>
      </c>
      <c r="W44" s="47"/>
      <c r="X44" s="33">
        <v>0</v>
      </c>
      <c r="Y44" s="31" t="s">
        <v>371</v>
      </c>
      <c r="Z44" s="47" t="s">
        <v>372</v>
      </c>
      <c r="AA44" s="34">
        <f>'[1]DB処理用ｼｰﾄ'!AC45</f>
        <v>0</v>
      </c>
    </row>
    <row r="45" spans="1:27" s="21" customFormat="1" ht="15.75" customHeight="1">
      <c r="A45" s="40" t="s">
        <v>373</v>
      </c>
      <c r="B45" s="35" t="s">
        <v>42</v>
      </c>
      <c r="C45" s="35" t="s">
        <v>374</v>
      </c>
      <c r="D45" s="36" t="s">
        <v>355</v>
      </c>
      <c r="E45" s="39" t="s">
        <v>375</v>
      </c>
      <c r="F45" s="38">
        <v>0</v>
      </c>
      <c r="G45" s="36" t="s">
        <v>376</v>
      </c>
      <c r="H45" s="39" t="s">
        <v>377</v>
      </c>
      <c r="I45" s="38">
        <v>0</v>
      </c>
      <c r="J45" s="36" t="s">
        <v>378</v>
      </c>
      <c r="K45" s="39" t="s">
        <v>379</v>
      </c>
      <c r="L45" s="38">
        <v>0</v>
      </c>
      <c r="M45" s="36" t="s">
        <v>380</v>
      </c>
      <c r="N45" s="39" t="s">
        <v>381</v>
      </c>
      <c r="O45" s="38">
        <v>0</v>
      </c>
      <c r="P45" s="36" t="s">
        <v>349</v>
      </c>
      <c r="Q45" s="39" t="s">
        <v>382</v>
      </c>
      <c r="R45" s="38">
        <v>0</v>
      </c>
      <c r="S45" s="36" t="s">
        <v>347</v>
      </c>
      <c r="T45" s="39" t="s">
        <v>383</v>
      </c>
      <c r="U45" s="38">
        <v>0</v>
      </c>
      <c r="V45" s="36" t="s">
        <v>345</v>
      </c>
      <c r="W45" s="39" t="s">
        <v>384</v>
      </c>
      <c r="X45" s="38">
        <v>0</v>
      </c>
      <c r="Y45" s="36" t="s">
        <v>385</v>
      </c>
      <c r="Z45" s="39" t="s">
        <v>386</v>
      </c>
      <c r="AA45" s="28">
        <f>'[1]DB処理用ｼｰﾄ'!AC46</f>
        <v>0</v>
      </c>
    </row>
    <row r="46" spans="1:27" s="21" customFormat="1" ht="15.75" customHeight="1">
      <c r="A46" s="40"/>
      <c r="B46" s="29">
        <v>0</v>
      </c>
      <c r="C46" s="29">
        <v>0</v>
      </c>
      <c r="D46" s="31" t="s">
        <v>387</v>
      </c>
      <c r="E46" s="32" t="s">
        <v>362</v>
      </c>
      <c r="F46" s="33">
        <v>0</v>
      </c>
      <c r="G46" s="31" t="s">
        <v>388</v>
      </c>
      <c r="H46" s="32" t="s">
        <v>389</v>
      </c>
      <c r="I46" s="33">
        <v>0</v>
      </c>
      <c r="J46" s="31" t="s">
        <v>390</v>
      </c>
      <c r="K46" s="32" t="s">
        <v>362</v>
      </c>
      <c r="L46" s="33">
        <v>0</v>
      </c>
      <c r="M46" s="31" t="s">
        <v>391</v>
      </c>
      <c r="N46" s="32" t="s">
        <v>362</v>
      </c>
      <c r="O46" s="33">
        <v>0</v>
      </c>
      <c r="P46" s="31" t="s">
        <v>392</v>
      </c>
      <c r="Q46" s="32" t="s">
        <v>362</v>
      </c>
      <c r="R46" s="33">
        <v>0</v>
      </c>
      <c r="S46" s="31" t="s">
        <v>393</v>
      </c>
      <c r="T46" s="32" t="s">
        <v>362</v>
      </c>
      <c r="U46" s="33">
        <v>0</v>
      </c>
      <c r="V46" s="31" t="s">
        <v>394</v>
      </c>
      <c r="W46" s="32" t="s">
        <v>362</v>
      </c>
      <c r="X46" s="33">
        <v>0</v>
      </c>
      <c r="Y46" s="31" t="s">
        <v>395</v>
      </c>
      <c r="Z46" s="32" t="s">
        <v>362</v>
      </c>
      <c r="AA46" s="34">
        <f>'[1]DB処理用ｼｰﾄ'!AC47</f>
        <v>0</v>
      </c>
    </row>
    <row r="47" spans="1:27" s="21" customFormat="1" ht="15.75" customHeight="1">
      <c r="A47" s="40" t="s">
        <v>396</v>
      </c>
      <c r="B47" s="35" t="s">
        <v>42</v>
      </c>
      <c r="C47" s="35" t="s">
        <v>397</v>
      </c>
      <c r="D47" s="36" t="s">
        <v>398</v>
      </c>
      <c r="E47" s="37" t="s">
        <v>399</v>
      </c>
      <c r="F47" s="38">
        <v>0</v>
      </c>
      <c r="G47" s="36" t="s">
        <v>400</v>
      </c>
      <c r="H47" s="37" t="s">
        <v>401</v>
      </c>
      <c r="I47" s="38">
        <v>0</v>
      </c>
      <c r="J47" s="36" t="s">
        <v>402</v>
      </c>
      <c r="K47" s="37" t="s">
        <v>403</v>
      </c>
      <c r="L47" s="38">
        <v>0</v>
      </c>
      <c r="M47" s="36" t="s">
        <v>404</v>
      </c>
      <c r="N47" s="37" t="s">
        <v>405</v>
      </c>
      <c r="O47" s="38">
        <v>0</v>
      </c>
      <c r="P47" s="36" t="s">
        <v>406</v>
      </c>
      <c r="Q47" s="37" t="s">
        <v>407</v>
      </c>
      <c r="R47" s="38">
        <v>0</v>
      </c>
      <c r="S47" s="36" t="s">
        <v>408</v>
      </c>
      <c r="T47" s="37" t="s">
        <v>409</v>
      </c>
      <c r="U47" s="38">
        <v>0</v>
      </c>
      <c r="V47" s="36" t="s">
        <v>410</v>
      </c>
      <c r="W47" s="37" t="s">
        <v>411</v>
      </c>
      <c r="X47" s="38">
        <v>0</v>
      </c>
      <c r="Y47" s="36" t="s">
        <v>412</v>
      </c>
      <c r="Z47" s="37" t="s">
        <v>413</v>
      </c>
      <c r="AA47" s="28">
        <f>'[1]DB処理用ｼｰﾄ'!AC48</f>
        <v>0</v>
      </c>
    </row>
    <row r="48" spans="1:27" s="21" customFormat="1" ht="15.75" customHeight="1">
      <c r="A48" s="22"/>
      <c r="B48" s="29">
        <v>0</v>
      </c>
      <c r="C48" s="29">
        <v>0</v>
      </c>
      <c r="D48" s="31" t="s">
        <v>58</v>
      </c>
      <c r="E48" s="32">
        <v>0</v>
      </c>
      <c r="F48" s="33">
        <v>0</v>
      </c>
      <c r="G48" s="31" t="s">
        <v>152</v>
      </c>
      <c r="H48" s="32">
        <v>0</v>
      </c>
      <c r="I48" s="33">
        <v>0</v>
      </c>
      <c r="J48" s="31" t="s">
        <v>118</v>
      </c>
      <c r="K48" s="32">
        <v>0</v>
      </c>
      <c r="L48" s="33">
        <v>0</v>
      </c>
      <c r="M48" s="31" t="s">
        <v>414</v>
      </c>
      <c r="N48" s="32">
        <v>0</v>
      </c>
      <c r="O48" s="33">
        <v>0</v>
      </c>
      <c r="P48" s="31" t="s">
        <v>39</v>
      </c>
      <c r="Q48" s="32">
        <v>0</v>
      </c>
      <c r="R48" s="33">
        <v>0</v>
      </c>
      <c r="S48" s="31" t="s">
        <v>232</v>
      </c>
      <c r="T48" s="32">
        <v>0</v>
      </c>
      <c r="U48" s="33">
        <v>0</v>
      </c>
      <c r="V48" s="31" t="s">
        <v>415</v>
      </c>
      <c r="W48" s="32">
        <v>0</v>
      </c>
      <c r="X48" s="33">
        <v>0</v>
      </c>
      <c r="Y48" s="31" t="s">
        <v>41</v>
      </c>
      <c r="Z48" s="32">
        <v>0</v>
      </c>
      <c r="AA48" s="34">
        <f>'[1]DB処理用ｼｰﾄ'!AC49</f>
        <v>0</v>
      </c>
    </row>
    <row r="49" spans="1:27" s="21" customFormat="1" ht="15.75" customHeight="1">
      <c r="A49" s="40" t="s">
        <v>416</v>
      </c>
      <c r="B49" s="35" t="s">
        <v>16</v>
      </c>
      <c r="C49" s="35" t="s">
        <v>417</v>
      </c>
      <c r="D49" s="36" t="s">
        <v>418</v>
      </c>
      <c r="E49" s="37" t="s">
        <v>419</v>
      </c>
      <c r="F49" s="38">
        <v>0</v>
      </c>
      <c r="G49" s="36" t="s">
        <v>420</v>
      </c>
      <c r="H49" s="37" t="s">
        <v>421</v>
      </c>
      <c r="I49" s="38">
        <v>0</v>
      </c>
      <c r="J49" s="36" t="s">
        <v>408</v>
      </c>
      <c r="K49" s="37" t="s">
        <v>422</v>
      </c>
      <c r="L49" s="38">
        <v>0</v>
      </c>
      <c r="M49" s="36" t="s">
        <v>406</v>
      </c>
      <c r="N49" s="37" t="s">
        <v>423</v>
      </c>
      <c r="O49" s="38">
        <v>0</v>
      </c>
      <c r="P49" s="36" t="s">
        <v>424</v>
      </c>
      <c r="Q49" s="37" t="s">
        <v>425</v>
      </c>
      <c r="R49" s="38">
        <v>0</v>
      </c>
      <c r="S49" s="36" t="s">
        <v>426</v>
      </c>
      <c r="T49" s="37" t="s">
        <v>427</v>
      </c>
      <c r="U49" s="38">
        <v>0</v>
      </c>
      <c r="V49" s="36" t="s">
        <v>428</v>
      </c>
      <c r="W49" s="37" t="s">
        <v>429</v>
      </c>
      <c r="X49" s="38">
        <v>0</v>
      </c>
      <c r="Y49" s="36" t="s">
        <v>430</v>
      </c>
      <c r="Z49" s="37" t="s">
        <v>431</v>
      </c>
      <c r="AA49" s="28">
        <f>'[1]DB処理用ｼｰﾄ'!AC50</f>
        <v>0</v>
      </c>
    </row>
    <row r="50" spans="1:27" s="21" customFormat="1" ht="15.75" customHeight="1">
      <c r="A50" s="22"/>
      <c r="B50" s="48">
        <v>0</v>
      </c>
      <c r="C50" s="48">
        <v>0</v>
      </c>
      <c r="D50" s="31" t="s">
        <v>58</v>
      </c>
      <c r="E50" s="32">
        <v>0</v>
      </c>
      <c r="F50" s="33">
        <v>0</v>
      </c>
      <c r="G50" s="31" t="s">
        <v>172</v>
      </c>
      <c r="H50" s="32">
        <v>0</v>
      </c>
      <c r="I50" s="33">
        <v>0</v>
      </c>
      <c r="J50" s="31" t="s">
        <v>232</v>
      </c>
      <c r="K50" s="32">
        <v>0</v>
      </c>
      <c r="L50" s="33">
        <v>0</v>
      </c>
      <c r="M50" s="31" t="s">
        <v>39</v>
      </c>
      <c r="N50" s="32">
        <v>0</v>
      </c>
      <c r="O50" s="33">
        <v>0</v>
      </c>
      <c r="P50" s="31" t="s">
        <v>175</v>
      </c>
      <c r="Q50" s="32">
        <v>0</v>
      </c>
      <c r="R50" s="33">
        <v>0</v>
      </c>
      <c r="S50" s="31" t="s">
        <v>432</v>
      </c>
      <c r="T50" s="32">
        <v>0</v>
      </c>
      <c r="U50" s="33">
        <v>0</v>
      </c>
      <c r="V50" s="31" t="s">
        <v>77</v>
      </c>
      <c r="W50" s="32">
        <v>0</v>
      </c>
      <c r="X50" s="33">
        <v>0</v>
      </c>
      <c r="Y50" s="31" t="s">
        <v>433</v>
      </c>
      <c r="Z50" s="32">
        <v>0</v>
      </c>
      <c r="AA50" s="34">
        <f>'[1]DB処理用ｼｰﾄ'!AC51</f>
        <v>0</v>
      </c>
    </row>
    <row r="51" spans="1:27" s="21" customFormat="1" ht="15.75" customHeight="1">
      <c r="A51" s="40" t="s">
        <v>434</v>
      </c>
      <c r="B51" s="35" t="s">
        <v>16</v>
      </c>
      <c r="C51" s="35" t="s">
        <v>435</v>
      </c>
      <c r="D51" s="36" t="s">
        <v>436</v>
      </c>
      <c r="E51" s="39" t="s">
        <v>437</v>
      </c>
      <c r="F51" s="38">
        <v>0</v>
      </c>
      <c r="G51" s="36" t="s">
        <v>438</v>
      </c>
      <c r="H51" s="39" t="s">
        <v>439</v>
      </c>
      <c r="I51" s="38">
        <v>0</v>
      </c>
      <c r="J51" s="36" t="s">
        <v>440</v>
      </c>
      <c r="K51" s="39" t="s">
        <v>441</v>
      </c>
      <c r="L51" s="38">
        <v>0</v>
      </c>
      <c r="M51" s="36" t="s">
        <v>404</v>
      </c>
      <c r="N51" s="39" t="s">
        <v>442</v>
      </c>
      <c r="O51" s="38">
        <v>0</v>
      </c>
      <c r="P51" s="36" t="s">
        <v>443</v>
      </c>
      <c r="Q51" s="39" t="s">
        <v>444</v>
      </c>
      <c r="R51" s="38">
        <v>0</v>
      </c>
      <c r="S51" s="36" t="s">
        <v>445</v>
      </c>
      <c r="T51" s="39" t="s">
        <v>446</v>
      </c>
      <c r="U51" s="38">
        <v>0</v>
      </c>
      <c r="V51" s="36" t="s">
        <v>447</v>
      </c>
      <c r="W51" s="39" t="s">
        <v>448</v>
      </c>
      <c r="X51" s="38">
        <v>0</v>
      </c>
      <c r="Y51" s="36" t="s">
        <v>449</v>
      </c>
      <c r="Z51" s="39" t="s">
        <v>450</v>
      </c>
      <c r="AA51" s="28">
        <f>'[1]DB処理用ｼｰﾄ'!AC52</f>
        <v>0</v>
      </c>
    </row>
    <row r="52" spans="1:27" s="21" customFormat="1" ht="15.75" customHeight="1">
      <c r="A52" s="22"/>
      <c r="B52" s="29">
        <v>0</v>
      </c>
      <c r="C52" s="30">
        <v>0</v>
      </c>
      <c r="D52" s="31" t="s">
        <v>40</v>
      </c>
      <c r="E52" s="32" t="s">
        <v>451</v>
      </c>
      <c r="F52" s="33">
        <v>0</v>
      </c>
      <c r="G52" s="31" t="s">
        <v>40</v>
      </c>
      <c r="H52" s="32">
        <v>0</v>
      </c>
      <c r="I52" s="33">
        <v>0</v>
      </c>
      <c r="J52" s="31" t="s">
        <v>99</v>
      </c>
      <c r="K52" s="32">
        <v>0</v>
      </c>
      <c r="L52" s="33">
        <v>0</v>
      </c>
      <c r="M52" s="31" t="s">
        <v>414</v>
      </c>
      <c r="N52" s="32">
        <v>0</v>
      </c>
      <c r="O52" s="33">
        <v>0</v>
      </c>
      <c r="P52" s="31" t="s">
        <v>452</v>
      </c>
      <c r="Q52" s="32">
        <v>0</v>
      </c>
      <c r="R52" s="33">
        <v>0</v>
      </c>
      <c r="S52" s="31" t="s">
        <v>453</v>
      </c>
      <c r="T52" s="32">
        <v>0</v>
      </c>
      <c r="U52" s="33">
        <v>0</v>
      </c>
      <c r="V52" s="31" t="s">
        <v>454</v>
      </c>
      <c r="W52" s="32">
        <v>0</v>
      </c>
      <c r="X52" s="33">
        <v>0</v>
      </c>
      <c r="Y52" s="31" t="s">
        <v>283</v>
      </c>
      <c r="Z52" s="32">
        <v>0</v>
      </c>
      <c r="AA52" s="34">
        <f>'[1]DB処理用ｼｰﾄ'!AC53</f>
        <v>0</v>
      </c>
    </row>
    <row r="53" spans="1:27" s="21" customFormat="1" ht="15.75" customHeight="1">
      <c r="A53" s="40" t="s">
        <v>455</v>
      </c>
      <c r="B53" s="35" t="s">
        <v>42</v>
      </c>
      <c r="C53" s="35" t="s">
        <v>456</v>
      </c>
      <c r="D53" s="36" t="s">
        <v>457</v>
      </c>
      <c r="E53" s="37" t="s">
        <v>458</v>
      </c>
      <c r="F53" s="38">
        <v>0</v>
      </c>
      <c r="G53" s="36" t="s">
        <v>459</v>
      </c>
      <c r="H53" s="37" t="s">
        <v>460</v>
      </c>
      <c r="I53" s="38">
        <v>0</v>
      </c>
      <c r="J53" s="36" t="s">
        <v>461</v>
      </c>
      <c r="K53" s="37" t="s">
        <v>462</v>
      </c>
      <c r="L53" s="38">
        <v>0</v>
      </c>
      <c r="M53" s="36" t="s">
        <v>463</v>
      </c>
      <c r="N53" s="37" t="s">
        <v>464</v>
      </c>
      <c r="O53" s="38">
        <v>0</v>
      </c>
      <c r="P53" s="36" t="s">
        <v>465</v>
      </c>
      <c r="Q53" s="37" t="s">
        <v>466</v>
      </c>
      <c r="R53" s="38">
        <v>0</v>
      </c>
      <c r="S53" s="36" t="s">
        <v>467</v>
      </c>
      <c r="T53" s="37" t="s">
        <v>468</v>
      </c>
      <c r="U53" s="38">
        <v>0</v>
      </c>
      <c r="V53" s="36" t="s">
        <v>469</v>
      </c>
      <c r="W53" s="37" t="s">
        <v>470</v>
      </c>
      <c r="X53" s="38">
        <v>0</v>
      </c>
      <c r="Y53" s="36" t="s">
        <v>471</v>
      </c>
      <c r="Z53" s="37" t="s">
        <v>472</v>
      </c>
      <c r="AA53" s="28">
        <f>'[1]DB処理用ｼｰﾄ'!AC54</f>
        <v>0</v>
      </c>
    </row>
    <row r="54" spans="1:27" s="21" customFormat="1" ht="15.75" customHeight="1" thickBot="1">
      <c r="A54" s="49"/>
      <c r="B54" s="29">
        <v>0</v>
      </c>
      <c r="C54" s="29">
        <v>0</v>
      </c>
      <c r="D54" s="31" t="s">
        <v>39</v>
      </c>
      <c r="E54" s="32">
        <v>0</v>
      </c>
      <c r="F54" s="33">
        <v>0</v>
      </c>
      <c r="G54" s="31" t="s">
        <v>58</v>
      </c>
      <c r="H54" s="32">
        <v>0</v>
      </c>
      <c r="I54" s="33">
        <v>0</v>
      </c>
      <c r="J54" s="31" t="s">
        <v>35</v>
      </c>
      <c r="K54" s="32">
        <v>0</v>
      </c>
      <c r="L54" s="33">
        <v>0</v>
      </c>
      <c r="M54" s="31" t="s">
        <v>453</v>
      </c>
      <c r="N54" s="32">
        <v>0</v>
      </c>
      <c r="O54" s="33">
        <v>0</v>
      </c>
      <c r="P54" s="31" t="s">
        <v>35</v>
      </c>
      <c r="Q54" s="32">
        <v>0</v>
      </c>
      <c r="R54" s="33">
        <v>0</v>
      </c>
      <c r="S54" s="31" t="s">
        <v>214</v>
      </c>
      <c r="T54" s="32">
        <v>0</v>
      </c>
      <c r="U54" s="33">
        <v>0</v>
      </c>
      <c r="V54" s="31" t="s">
        <v>35</v>
      </c>
      <c r="W54" s="32">
        <v>0</v>
      </c>
      <c r="X54" s="33">
        <v>0</v>
      </c>
      <c r="Y54" s="31" t="s">
        <v>78</v>
      </c>
      <c r="Z54" s="32">
        <v>0</v>
      </c>
      <c r="AA54" s="50">
        <f>'[1]DB処理用ｼｰﾄ'!AC55</f>
        <v>0</v>
      </c>
    </row>
    <row r="55" spans="1:27" s="21" customFormat="1" ht="15.75" customHeight="1" thickTop="1">
      <c r="A55" s="40" t="s">
        <v>473</v>
      </c>
      <c r="B55" s="23" t="s">
        <v>42</v>
      </c>
      <c r="C55" s="23" t="s">
        <v>474</v>
      </c>
      <c r="D55" s="25" t="s">
        <v>475</v>
      </c>
      <c r="E55" s="41" t="s">
        <v>476</v>
      </c>
      <c r="F55" s="27">
        <v>0</v>
      </c>
      <c r="G55" s="25" t="s">
        <v>477</v>
      </c>
      <c r="H55" s="41" t="s">
        <v>478</v>
      </c>
      <c r="I55" s="27">
        <v>0</v>
      </c>
      <c r="J55" s="25" t="s">
        <v>479</v>
      </c>
      <c r="K55" s="41" t="s">
        <v>480</v>
      </c>
      <c r="L55" s="27">
        <v>0</v>
      </c>
      <c r="M55" s="25" t="s">
        <v>481</v>
      </c>
      <c r="N55" s="41" t="s">
        <v>482</v>
      </c>
      <c r="O55" s="27">
        <v>0</v>
      </c>
      <c r="P55" s="25">
        <v>0</v>
      </c>
      <c r="Q55" s="41">
        <v>0</v>
      </c>
      <c r="R55" s="27">
        <v>0</v>
      </c>
      <c r="S55" s="25">
        <v>0</v>
      </c>
      <c r="T55" s="41">
        <v>0</v>
      </c>
      <c r="U55" s="27">
        <v>0</v>
      </c>
      <c r="V55" s="25">
        <v>0</v>
      </c>
      <c r="W55" s="41">
        <v>0</v>
      </c>
      <c r="X55" s="27">
        <v>0</v>
      </c>
      <c r="Y55" s="25">
        <v>0</v>
      </c>
      <c r="Z55" s="41">
        <v>0</v>
      </c>
      <c r="AA55" s="42">
        <f>'[1]DB処理用ｼｰﾄ'!AC56</f>
        <v>0</v>
      </c>
    </row>
    <row r="56" spans="1:27" s="21" customFormat="1" ht="15.75" customHeight="1">
      <c r="A56" s="40" t="s">
        <v>483</v>
      </c>
      <c r="B56" s="29">
        <v>0</v>
      </c>
      <c r="C56" s="29">
        <v>0</v>
      </c>
      <c r="D56" s="31" t="s">
        <v>484</v>
      </c>
      <c r="E56" s="32">
        <v>0</v>
      </c>
      <c r="F56" s="33">
        <v>0</v>
      </c>
      <c r="G56" s="31" t="s">
        <v>485</v>
      </c>
      <c r="H56" s="32">
        <v>0</v>
      </c>
      <c r="I56" s="33">
        <v>0</v>
      </c>
      <c r="J56" s="31" t="s">
        <v>486</v>
      </c>
      <c r="K56" s="32">
        <v>0</v>
      </c>
      <c r="L56" s="33">
        <v>0</v>
      </c>
      <c r="M56" s="31" t="s">
        <v>57</v>
      </c>
      <c r="N56" s="32">
        <v>0</v>
      </c>
      <c r="O56" s="33">
        <v>0</v>
      </c>
      <c r="P56" s="31">
        <v>0</v>
      </c>
      <c r="Q56" s="32">
        <v>0</v>
      </c>
      <c r="R56" s="33">
        <v>0</v>
      </c>
      <c r="S56" s="31">
        <v>0</v>
      </c>
      <c r="T56" s="32">
        <v>0</v>
      </c>
      <c r="U56" s="33">
        <v>0</v>
      </c>
      <c r="V56" s="31">
        <v>0</v>
      </c>
      <c r="W56" s="32">
        <v>0</v>
      </c>
      <c r="X56" s="33">
        <v>0</v>
      </c>
      <c r="Y56" s="31">
        <v>0</v>
      </c>
      <c r="Z56" s="32">
        <v>0</v>
      </c>
      <c r="AA56" s="34">
        <f>'[1]DB処理用ｼｰﾄ'!AC57</f>
        <v>0</v>
      </c>
    </row>
    <row r="57" spans="1:27" s="21" customFormat="1" ht="15.75" customHeight="1">
      <c r="A57" s="40" t="s">
        <v>487</v>
      </c>
      <c r="B57" s="23" t="s">
        <v>16</v>
      </c>
      <c r="C57" s="23" t="s">
        <v>488</v>
      </c>
      <c r="D57" s="25" t="s">
        <v>489</v>
      </c>
      <c r="E57" s="41" t="s">
        <v>490</v>
      </c>
      <c r="F57" s="27">
        <v>0</v>
      </c>
      <c r="G57" s="25" t="s">
        <v>491</v>
      </c>
      <c r="H57" s="41" t="s">
        <v>492</v>
      </c>
      <c r="I57" s="27">
        <v>0</v>
      </c>
      <c r="J57" s="25" t="s">
        <v>493</v>
      </c>
      <c r="K57" s="41" t="s">
        <v>494</v>
      </c>
      <c r="L57" s="27">
        <v>0</v>
      </c>
      <c r="M57" s="25">
        <v>0</v>
      </c>
      <c r="N57" s="41">
        <v>0</v>
      </c>
      <c r="O57" s="27">
        <v>0</v>
      </c>
      <c r="P57" s="25">
        <v>0</v>
      </c>
      <c r="Q57" s="41">
        <v>0</v>
      </c>
      <c r="R57" s="27">
        <v>0</v>
      </c>
      <c r="S57" s="25">
        <v>0</v>
      </c>
      <c r="T57" s="41">
        <v>0</v>
      </c>
      <c r="U57" s="27">
        <v>0</v>
      </c>
      <c r="V57" s="25">
        <v>0</v>
      </c>
      <c r="W57" s="41">
        <v>0</v>
      </c>
      <c r="X57" s="27">
        <v>0</v>
      </c>
      <c r="Y57" s="25">
        <v>0</v>
      </c>
      <c r="Z57" s="41">
        <v>0</v>
      </c>
      <c r="AA57" s="42">
        <f>'[1]DB処理用ｼｰﾄ'!AC58</f>
        <v>0</v>
      </c>
    </row>
    <row r="58" spans="1:27" s="21" customFormat="1" ht="15.75" customHeight="1" thickBot="1">
      <c r="A58" s="51" t="s">
        <v>495</v>
      </c>
      <c r="B58" s="29">
        <v>0</v>
      </c>
      <c r="C58" s="29" t="s">
        <v>496</v>
      </c>
      <c r="D58" s="31" t="s">
        <v>214</v>
      </c>
      <c r="E58" s="32">
        <v>0</v>
      </c>
      <c r="F58" s="33">
        <v>0</v>
      </c>
      <c r="G58" s="31" t="s">
        <v>214</v>
      </c>
      <c r="H58" s="32">
        <v>0</v>
      </c>
      <c r="I58" s="33">
        <v>0</v>
      </c>
      <c r="J58" s="31" t="s">
        <v>41</v>
      </c>
      <c r="K58" s="32">
        <v>0</v>
      </c>
      <c r="L58" s="33">
        <v>0</v>
      </c>
      <c r="M58" s="31">
        <v>0</v>
      </c>
      <c r="N58" s="32">
        <v>0</v>
      </c>
      <c r="O58" s="33">
        <v>0</v>
      </c>
      <c r="P58" s="31">
        <v>0</v>
      </c>
      <c r="Q58" s="32">
        <v>0</v>
      </c>
      <c r="R58" s="33">
        <v>0</v>
      </c>
      <c r="S58" s="31">
        <v>0</v>
      </c>
      <c r="T58" s="32">
        <v>0</v>
      </c>
      <c r="U58" s="33">
        <v>0</v>
      </c>
      <c r="V58" s="31">
        <v>0</v>
      </c>
      <c r="W58" s="32">
        <v>0</v>
      </c>
      <c r="X58" s="33">
        <v>0</v>
      </c>
      <c r="Y58" s="31">
        <v>0</v>
      </c>
      <c r="Z58" s="32">
        <v>0</v>
      </c>
      <c r="AA58" s="34">
        <f>'[1]DB処理用ｼｰﾄ'!AC59</f>
        <v>0</v>
      </c>
    </row>
    <row r="59" spans="1:27" s="21" customFormat="1" ht="15.75" customHeight="1" thickTop="1">
      <c r="A59" s="22"/>
      <c r="B59" s="23" t="s">
        <v>16</v>
      </c>
      <c r="C59" s="23" t="s">
        <v>17</v>
      </c>
      <c r="D59" s="25" t="s">
        <v>497</v>
      </c>
      <c r="E59" s="26" t="s">
        <v>498</v>
      </c>
      <c r="F59" s="27">
        <v>0</v>
      </c>
      <c r="G59" s="25" t="s">
        <v>499</v>
      </c>
      <c r="H59" s="26" t="s">
        <v>500</v>
      </c>
      <c r="I59" s="27">
        <v>0</v>
      </c>
      <c r="J59" s="25" t="s">
        <v>501</v>
      </c>
      <c r="K59" s="26" t="s">
        <v>502</v>
      </c>
      <c r="L59" s="27">
        <v>0</v>
      </c>
      <c r="M59" s="25" t="s">
        <v>503</v>
      </c>
      <c r="N59" s="26" t="s">
        <v>504</v>
      </c>
      <c r="O59" s="27">
        <v>0</v>
      </c>
      <c r="P59" s="25" t="s">
        <v>505</v>
      </c>
      <c r="Q59" s="26" t="s">
        <v>506</v>
      </c>
      <c r="R59" s="27">
        <v>0</v>
      </c>
      <c r="S59" s="25" t="s">
        <v>507</v>
      </c>
      <c r="T59" s="26" t="s">
        <v>508</v>
      </c>
      <c r="U59" s="27">
        <v>0</v>
      </c>
      <c r="V59" s="25" t="s">
        <v>509</v>
      </c>
      <c r="W59" s="26" t="s">
        <v>510</v>
      </c>
      <c r="X59" s="27">
        <v>0</v>
      </c>
      <c r="Y59" s="25" t="s">
        <v>511</v>
      </c>
      <c r="Z59" s="26" t="s">
        <v>512</v>
      </c>
      <c r="AA59" s="42">
        <f>'[1]DB処理用ｼｰﾄ'!AC60</f>
        <v>0</v>
      </c>
    </row>
    <row r="60" spans="1:27" s="21" customFormat="1" ht="15.75" customHeight="1">
      <c r="A60" s="22"/>
      <c r="B60" s="29">
        <v>0</v>
      </c>
      <c r="C60" s="30" t="s">
        <v>496</v>
      </c>
      <c r="D60" s="31" t="s">
        <v>100</v>
      </c>
      <c r="E60" s="32" t="s">
        <v>513</v>
      </c>
      <c r="F60" s="33">
        <v>0</v>
      </c>
      <c r="G60" s="31" t="s">
        <v>79</v>
      </c>
      <c r="H60" s="32">
        <v>0</v>
      </c>
      <c r="I60" s="33">
        <v>0</v>
      </c>
      <c r="J60" s="31" t="s">
        <v>514</v>
      </c>
      <c r="K60" s="32">
        <v>0</v>
      </c>
      <c r="L60" s="33">
        <v>0</v>
      </c>
      <c r="M60" s="31" t="s">
        <v>79</v>
      </c>
      <c r="N60" s="32">
        <v>0</v>
      </c>
      <c r="O60" s="33">
        <v>0</v>
      </c>
      <c r="P60" s="31" t="s">
        <v>38</v>
      </c>
      <c r="Q60" s="32">
        <v>0</v>
      </c>
      <c r="R60" s="33">
        <v>0</v>
      </c>
      <c r="S60" s="31" t="s">
        <v>515</v>
      </c>
      <c r="T60" s="32">
        <v>0</v>
      </c>
      <c r="U60" s="33">
        <v>0</v>
      </c>
      <c r="V60" s="31" t="s">
        <v>118</v>
      </c>
      <c r="W60" s="32">
        <v>0</v>
      </c>
      <c r="X60" s="33">
        <v>0</v>
      </c>
      <c r="Y60" s="31" t="s">
        <v>118</v>
      </c>
      <c r="Z60" s="32">
        <v>0</v>
      </c>
      <c r="AA60" s="34">
        <f>'[1]DB処理用ｼｰﾄ'!AC61</f>
        <v>0</v>
      </c>
    </row>
    <row r="61" spans="1:27" s="21" customFormat="1" ht="15.75" customHeight="1">
      <c r="A61" s="52"/>
      <c r="B61" s="35" t="s">
        <v>42</v>
      </c>
      <c r="C61" s="35" t="s">
        <v>43</v>
      </c>
      <c r="D61" s="36" t="s">
        <v>511</v>
      </c>
      <c r="E61" s="37" t="s">
        <v>516</v>
      </c>
      <c r="F61" s="38">
        <v>0</v>
      </c>
      <c r="G61" s="36" t="s">
        <v>509</v>
      </c>
      <c r="H61" s="37" t="s">
        <v>517</v>
      </c>
      <c r="I61" s="38">
        <v>0</v>
      </c>
      <c r="J61" s="36" t="s">
        <v>518</v>
      </c>
      <c r="K61" s="37" t="s">
        <v>519</v>
      </c>
      <c r="L61" s="38">
        <v>0</v>
      </c>
      <c r="M61" s="36" t="s">
        <v>520</v>
      </c>
      <c r="N61" s="37" t="s">
        <v>521</v>
      </c>
      <c r="O61" s="38">
        <v>0</v>
      </c>
      <c r="P61" s="36" t="s">
        <v>522</v>
      </c>
      <c r="Q61" s="37" t="s">
        <v>523</v>
      </c>
      <c r="R61" s="38">
        <v>0</v>
      </c>
      <c r="S61" s="36" t="s">
        <v>524</v>
      </c>
      <c r="T61" s="37" t="s">
        <v>525</v>
      </c>
      <c r="U61" s="38">
        <v>0</v>
      </c>
      <c r="V61" s="36" t="s">
        <v>526</v>
      </c>
      <c r="W61" s="37" t="s">
        <v>527</v>
      </c>
      <c r="X61" s="38">
        <v>0</v>
      </c>
      <c r="Y61" s="36">
        <v>0</v>
      </c>
      <c r="Z61" s="37">
        <v>0</v>
      </c>
      <c r="AA61" s="28">
        <f>'[1]DB処理用ｼｰﾄ'!AC62</f>
        <v>0</v>
      </c>
    </row>
    <row r="62" spans="1:27" s="21" customFormat="1" ht="15.75" customHeight="1">
      <c r="A62" s="52"/>
      <c r="B62" s="29">
        <v>0</v>
      </c>
      <c r="C62" s="30" t="s">
        <v>528</v>
      </c>
      <c r="D62" s="31" t="s">
        <v>118</v>
      </c>
      <c r="E62" s="32">
        <v>0</v>
      </c>
      <c r="F62" s="33">
        <v>0</v>
      </c>
      <c r="G62" s="31" t="s">
        <v>118</v>
      </c>
      <c r="H62" s="32">
        <v>0</v>
      </c>
      <c r="I62" s="33">
        <v>0</v>
      </c>
      <c r="J62" s="31" t="s">
        <v>529</v>
      </c>
      <c r="K62" s="32">
        <v>0</v>
      </c>
      <c r="L62" s="33">
        <v>0</v>
      </c>
      <c r="M62" s="31" t="s">
        <v>38</v>
      </c>
      <c r="N62" s="32">
        <v>0</v>
      </c>
      <c r="O62" s="33">
        <v>0</v>
      </c>
      <c r="P62" s="31" t="s">
        <v>118</v>
      </c>
      <c r="Q62" s="32">
        <v>0</v>
      </c>
      <c r="R62" s="33">
        <v>0</v>
      </c>
      <c r="S62" s="31" t="s">
        <v>41</v>
      </c>
      <c r="T62" s="32">
        <v>0</v>
      </c>
      <c r="U62" s="33">
        <v>0</v>
      </c>
      <c r="V62" s="31" t="s">
        <v>530</v>
      </c>
      <c r="W62" s="32">
        <v>0</v>
      </c>
      <c r="X62" s="33">
        <v>0</v>
      </c>
      <c r="Y62" s="31">
        <v>0</v>
      </c>
      <c r="Z62" s="32">
        <v>0</v>
      </c>
      <c r="AA62" s="34">
        <f>'[1]DB処理用ｼｰﾄ'!AC63</f>
        <v>0</v>
      </c>
    </row>
    <row r="63" spans="1:27" s="21" customFormat="1" ht="15.75" customHeight="1">
      <c r="A63" s="52"/>
      <c r="B63" s="35" t="s">
        <v>16</v>
      </c>
      <c r="C63" s="35" t="s">
        <v>61</v>
      </c>
      <c r="D63" s="36" t="s">
        <v>497</v>
      </c>
      <c r="E63" s="39" t="s">
        <v>531</v>
      </c>
      <c r="F63" s="38">
        <v>0</v>
      </c>
      <c r="G63" s="36" t="s">
        <v>532</v>
      </c>
      <c r="H63" s="39" t="s">
        <v>533</v>
      </c>
      <c r="I63" s="38">
        <v>0</v>
      </c>
      <c r="J63" s="36" t="s">
        <v>534</v>
      </c>
      <c r="K63" s="39" t="s">
        <v>535</v>
      </c>
      <c r="L63" s="38">
        <v>0</v>
      </c>
      <c r="M63" s="36" t="s">
        <v>536</v>
      </c>
      <c r="N63" s="39" t="s">
        <v>537</v>
      </c>
      <c r="O63" s="38">
        <v>0</v>
      </c>
      <c r="P63" s="36" t="s">
        <v>538</v>
      </c>
      <c r="Q63" s="39" t="s">
        <v>539</v>
      </c>
      <c r="R63" s="38">
        <v>0</v>
      </c>
      <c r="S63" s="36" t="s">
        <v>518</v>
      </c>
      <c r="T63" s="39" t="s">
        <v>540</v>
      </c>
      <c r="U63" s="38">
        <v>0</v>
      </c>
      <c r="V63" s="36" t="s">
        <v>541</v>
      </c>
      <c r="W63" s="39" t="s">
        <v>542</v>
      </c>
      <c r="X63" s="38">
        <v>0</v>
      </c>
      <c r="Y63" s="36">
        <v>0</v>
      </c>
      <c r="Z63" s="39">
        <v>0</v>
      </c>
      <c r="AA63" s="28">
        <f>'[1]DB処理用ｼｰﾄ'!AC64</f>
        <v>0</v>
      </c>
    </row>
    <row r="64" spans="1:27" s="21" customFormat="1" ht="15.75" customHeight="1">
      <c r="A64" s="52"/>
      <c r="B64" s="29">
        <v>0</v>
      </c>
      <c r="C64" s="30">
        <v>0</v>
      </c>
      <c r="D64" s="31" t="s">
        <v>100</v>
      </c>
      <c r="E64" s="32">
        <v>0</v>
      </c>
      <c r="F64" s="33">
        <v>0</v>
      </c>
      <c r="G64" s="31" t="s">
        <v>38</v>
      </c>
      <c r="H64" s="32">
        <v>0</v>
      </c>
      <c r="I64" s="33">
        <v>0</v>
      </c>
      <c r="J64" s="31" t="s">
        <v>35</v>
      </c>
      <c r="K64" s="32">
        <v>0</v>
      </c>
      <c r="L64" s="33">
        <v>0</v>
      </c>
      <c r="M64" s="31" t="s">
        <v>414</v>
      </c>
      <c r="N64" s="32">
        <v>0</v>
      </c>
      <c r="O64" s="33">
        <v>0</v>
      </c>
      <c r="P64" s="31" t="s">
        <v>35</v>
      </c>
      <c r="Q64" s="32">
        <v>0</v>
      </c>
      <c r="R64" s="33">
        <v>0</v>
      </c>
      <c r="S64" s="31" t="s">
        <v>529</v>
      </c>
      <c r="T64" s="32">
        <v>0</v>
      </c>
      <c r="U64" s="33">
        <v>0</v>
      </c>
      <c r="V64" s="31" t="s">
        <v>38</v>
      </c>
      <c r="W64" s="32">
        <v>0</v>
      </c>
      <c r="X64" s="33">
        <v>0</v>
      </c>
      <c r="Y64" s="31">
        <v>0</v>
      </c>
      <c r="Z64" s="32">
        <v>0</v>
      </c>
      <c r="AA64" s="34">
        <f>'[1]DB処理用ｼｰﾄ'!AC65</f>
        <v>0</v>
      </c>
    </row>
    <row r="65" spans="1:27" s="21" customFormat="1" ht="15.75" customHeight="1">
      <c r="A65" s="52" t="s">
        <v>543</v>
      </c>
      <c r="B65" s="35" t="s">
        <v>42</v>
      </c>
      <c r="C65" s="35" t="s">
        <v>81</v>
      </c>
      <c r="D65" s="36" t="s">
        <v>544</v>
      </c>
      <c r="E65" s="37" t="s">
        <v>545</v>
      </c>
      <c r="F65" s="38">
        <v>0</v>
      </c>
      <c r="G65" s="36" t="s">
        <v>546</v>
      </c>
      <c r="H65" s="37" t="s">
        <v>547</v>
      </c>
      <c r="I65" s="38">
        <v>0</v>
      </c>
      <c r="J65" s="36" t="s">
        <v>536</v>
      </c>
      <c r="K65" s="37" t="s">
        <v>548</v>
      </c>
      <c r="L65" s="38">
        <v>0</v>
      </c>
      <c r="M65" s="36" t="s">
        <v>549</v>
      </c>
      <c r="N65" s="37" t="s">
        <v>550</v>
      </c>
      <c r="O65" s="38">
        <v>0</v>
      </c>
      <c r="P65" s="36" t="s">
        <v>551</v>
      </c>
      <c r="Q65" s="37" t="s">
        <v>552</v>
      </c>
      <c r="R65" s="38">
        <v>0</v>
      </c>
      <c r="S65" s="36" t="s">
        <v>553</v>
      </c>
      <c r="T65" s="37" t="s">
        <v>554</v>
      </c>
      <c r="U65" s="38">
        <v>0</v>
      </c>
      <c r="V65" s="36" t="s">
        <v>555</v>
      </c>
      <c r="W65" s="37" t="s">
        <v>556</v>
      </c>
      <c r="X65" s="38">
        <v>0</v>
      </c>
      <c r="Y65" s="36" t="s">
        <v>557</v>
      </c>
      <c r="Z65" s="39" t="s">
        <v>558</v>
      </c>
      <c r="AA65" s="28">
        <f>'[1]DB処理用ｼｰﾄ'!AC66</f>
        <v>0</v>
      </c>
    </row>
    <row r="66" spans="1:27" s="21" customFormat="1" ht="15.75" customHeight="1">
      <c r="A66" s="52"/>
      <c r="B66" s="29">
        <v>0</v>
      </c>
      <c r="C66" s="29">
        <v>0</v>
      </c>
      <c r="D66" s="31" t="s">
        <v>121</v>
      </c>
      <c r="E66" s="32">
        <v>0</v>
      </c>
      <c r="F66" s="33">
        <v>0</v>
      </c>
      <c r="G66" s="31" t="s">
        <v>530</v>
      </c>
      <c r="H66" s="32">
        <v>0</v>
      </c>
      <c r="I66" s="33">
        <v>0</v>
      </c>
      <c r="J66" s="31" t="s">
        <v>414</v>
      </c>
      <c r="K66" s="32">
        <v>0</v>
      </c>
      <c r="L66" s="33">
        <v>0</v>
      </c>
      <c r="M66" s="31" t="s">
        <v>79</v>
      </c>
      <c r="N66" s="32">
        <v>0</v>
      </c>
      <c r="O66" s="33">
        <v>0</v>
      </c>
      <c r="P66" s="31" t="s">
        <v>559</v>
      </c>
      <c r="Q66" s="32">
        <v>0</v>
      </c>
      <c r="R66" s="33">
        <v>0</v>
      </c>
      <c r="S66" s="31" t="s">
        <v>121</v>
      </c>
      <c r="T66" s="32">
        <v>0</v>
      </c>
      <c r="U66" s="33">
        <v>0</v>
      </c>
      <c r="V66" s="31" t="s">
        <v>38</v>
      </c>
      <c r="W66" s="32">
        <v>0</v>
      </c>
      <c r="X66" s="33">
        <v>0</v>
      </c>
      <c r="Y66" s="31" t="s">
        <v>560</v>
      </c>
      <c r="Z66" s="32">
        <v>0</v>
      </c>
      <c r="AA66" s="34">
        <f>'[1]DB処理用ｼｰﾄ'!AC67</f>
        <v>0</v>
      </c>
    </row>
    <row r="67" spans="1:27" s="21" customFormat="1" ht="15.75" customHeight="1">
      <c r="A67" s="52" t="s">
        <v>122</v>
      </c>
      <c r="B67" s="35" t="s">
        <v>16</v>
      </c>
      <c r="C67" s="35" t="s">
        <v>102</v>
      </c>
      <c r="D67" s="36" t="s">
        <v>561</v>
      </c>
      <c r="E67" s="39" t="s">
        <v>562</v>
      </c>
      <c r="F67" s="38">
        <v>0</v>
      </c>
      <c r="G67" s="36" t="s">
        <v>563</v>
      </c>
      <c r="H67" s="39" t="s">
        <v>564</v>
      </c>
      <c r="I67" s="38">
        <v>0</v>
      </c>
      <c r="J67" s="36" t="s">
        <v>565</v>
      </c>
      <c r="K67" s="39" t="s">
        <v>566</v>
      </c>
      <c r="L67" s="38">
        <v>0</v>
      </c>
      <c r="M67" s="36" t="s">
        <v>567</v>
      </c>
      <c r="N67" s="39" t="s">
        <v>568</v>
      </c>
      <c r="O67" s="38">
        <v>0</v>
      </c>
      <c r="P67" s="36" t="s">
        <v>544</v>
      </c>
      <c r="Q67" s="39" t="s">
        <v>569</v>
      </c>
      <c r="R67" s="38">
        <v>0</v>
      </c>
      <c r="S67" s="36" t="s">
        <v>546</v>
      </c>
      <c r="T67" s="39" t="s">
        <v>570</v>
      </c>
      <c r="U67" s="38">
        <v>0</v>
      </c>
      <c r="V67" s="36" t="s">
        <v>551</v>
      </c>
      <c r="W67" s="39" t="s">
        <v>571</v>
      </c>
      <c r="X67" s="38">
        <v>0</v>
      </c>
      <c r="Y67" s="36" t="s">
        <v>572</v>
      </c>
      <c r="Z67" s="39" t="s">
        <v>573</v>
      </c>
      <c r="AA67" s="28">
        <f>'[1]DB処理用ｼｰﾄ'!AC68</f>
        <v>0</v>
      </c>
    </row>
    <row r="68" spans="1:27" s="21" customFormat="1" ht="15.75" customHeight="1">
      <c r="A68" s="22"/>
      <c r="B68" s="29">
        <v>0</v>
      </c>
      <c r="C68" s="29">
        <v>0</v>
      </c>
      <c r="D68" s="31" t="s">
        <v>38</v>
      </c>
      <c r="E68" s="32">
        <v>0</v>
      </c>
      <c r="F68" s="33">
        <v>0</v>
      </c>
      <c r="G68" s="31" t="s">
        <v>484</v>
      </c>
      <c r="H68" s="32">
        <v>0</v>
      </c>
      <c r="I68" s="33">
        <v>0</v>
      </c>
      <c r="J68" s="31" t="s">
        <v>574</v>
      </c>
      <c r="K68" s="32">
        <v>0</v>
      </c>
      <c r="L68" s="33">
        <v>0</v>
      </c>
      <c r="M68" s="31" t="s">
        <v>35</v>
      </c>
      <c r="N68" s="32">
        <v>0</v>
      </c>
      <c r="O68" s="33">
        <v>0</v>
      </c>
      <c r="P68" s="31" t="s">
        <v>121</v>
      </c>
      <c r="Q68" s="32">
        <v>0</v>
      </c>
      <c r="R68" s="33">
        <v>0</v>
      </c>
      <c r="S68" s="31" t="s">
        <v>530</v>
      </c>
      <c r="T68" s="32">
        <v>0</v>
      </c>
      <c r="U68" s="33">
        <v>0</v>
      </c>
      <c r="V68" s="31" t="s">
        <v>559</v>
      </c>
      <c r="W68" s="32">
        <v>0</v>
      </c>
      <c r="X68" s="33">
        <v>0</v>
      </c>
      <c r="Y68" s="31" t="s">
        <v>574</v>
      </c>
      <c r="Z68" s="32">
        <v>0</v>
      </c>
      <c r="AA68" s="34">
        <f>'[1]DB処理用ｼｰﾄ'!AC69</f>
        <v>0</v>
      </c>
    </row>
    <row r="69" spans="1:27" s="21" customFormat="1" ht="15.75" customHeight="1">
      <c r="A69" s="40" t="s">
        <v>138</v>
      </c>
      <c r="B69" s="35" t="s">
        <v>42</v>
      </c>
      <c r="C69" s="35" t="s">
        <v>123</v>
      </c>
      <c r="D69" s="36" t="s">
        <v>575</v>
      </c>
      <c r="E69" s="37" t="s">
        <v>576</v>
      </c>
      <c r="F69" s="38">
        <v>0</v>
      </c>
      <c r="G69" s="36" t="s">
        <v>577</v>
      </c>
      <c r="H69" s="37" t="s">
        <v>578</v>
      </c>
      <c r="I69" s="38">
        <v>0</v>
      </c>
      <c r="J69" s="36" t="s">
        <v>579</v>
      </c>
      <c r="K69" s="37" t="s">
        <v>580</v>
      </c>
      <c r="L69" s="38">
        <v>0</v>
      </c>
      <c r="M69" s="36" t="s">
        <v>581</v>
      </c>
      <c r="N69" s="37" t="s">
        <v>582</v>
      </c>
      <c r="O69" s="38">
        <v>0</v>
      </c>
      <c r="P69" s="36" t="s">
        <v>583</v>
      </c>
      <c r="Q69" s="39" t="s">
        <v>584</v>
      </c>
      <c r="R69" s="38">
        <v>0</v>
      </c>
      <c r="S69" s="36">
        <v>0</v>
      </c>
      <c r="T69" s="39">
        <v>0</v>
      </c>
      <c r="U69" s="38">
        <v>0</v>
      </c>
      <c r="V69" s="36">
        <v>0</v>
      </c>
      <c r="W69" s="39">
        <v>0</v>
      </c>
      <c r="X69" s="38">
        <v>0</v>
      </c>
      <c r="Y69" s="36">
        <v>0</v>
      </c>
      <c r="Z69" s="39">
        <v>0</v>
      </c>
      <c r="AA69" s="28">
        <f>'[1]DB処理用ｼｰﾄ'!AC70</f>
        <v>0</v>
      </c>
    </row>
    <row r="70" spans="1:27" s="21" customFormat="1" ht="15.75" customHeight="1">
      <c r="A70" s="22"/>
      <c r="B70" s="29">
        <v>0</v>
      </c>
      <c r="C70" s="29">
        <v>0</v>
      </c>
      <c r="D70" s="31" t="s">
        <v>78</v>
      </c>
      <c r="E70" s="32">
        <v>0</v>
      </c>
      <c r="F70" s="33">
        <v>0</v>
      </c>
      <c r="G70" s="31" t="s">
        <v>414</v>
      </c>
      <c r="H70" s="32">
        <v>0</v>
      </c>
      <c r="I70" s="33">
        <v>0</v>
      </c>
      <c r="J70" s="31" t="s">
        <v>585</v>
      </c>
      <c r="K70" s="32">
        <v>0</v>
      </c>
      <c r="L70" s="33">
        <v>0</v>
      </c>
      <c r="M70" s="31" t="s">
        <v>41</v>
      </c>
      <c r="N70" s="32">
        <v>0</v>
      </c>
      <c r="O70" s="33">
        <v>0</v>
      </c>
      <c r="P70" s="31" t="s">
        <v>99</v>
      </c>
      <c r="Q70" s="32">
        <v>0</v>
      </c>
      <c r="R70" s="33">
        <v>0</v>
      </c>
      <c r="S70" s="31">
        <v>0</v>
      </c>
      <c r="T70" s="32">
        <v>0</v>
      </c>
      <c r="U70" s="33">
        <v>0</v>
      </c>
      <c r="V70" s="31">
        <v>0</v>
      </c>
      <c r="W70" s="32">
        <v>0</v>
      </c>
      <c r="X70" s="33">
        <v>0</v>
      </c>
      <c r="Y70" s="31">
        <v>0</v>
      </c>
      <c r="Z70" s="32">
        <v>0</v>
      </c>
      <c r="AA70" s="34">
        <f>'[1]DB処理用ｼｰﾄ'!AC71</f>
        <v>0</v>
      </c>
    </row>
    <row r="71" spans="1:27" s="21" customFormat="1" ht="15.75" customHeight="1">
      <c r="A71" s="40" t="s">
        <v>154</v>
      </c>
      <c r="B71" s="35" t="s">
        <v>16</v>
      </c>
      <c r="C71" s="35" t="s">
        <v>139</v>
      </c>
      <c r="D71" s="36" t="s">
        <v>586</v>
      </c>
      <c r="E71" s="37">
        <v>0</v>
      </c>
      <c r="F71" s="38">
        <v>0</v>
      </c>
      <c r="G71" s="36">
        <v>0</v>
      </c>
      <c r="H71" s="37">
        <v>0</v>
      </c>
      <c r="I71" s="38">
        <v>0</v>
      </c>
      <c r="J71" s="36">
        <v>0</v>
      </c>
      <c r="K71" s="37">
        <v>0</v>
      </c>
      <c r="L71" s="38">
        <v>0</v>
      </c>
      <c r="M71" s="36">
        <v>0</v>
      </c>
      <c r="N71" s="37">
        <v>0</v>
      </c>
      <c r="O71" s="38">
        <v>0</v>
      </c>
      <c r="P71" s="36">
        <v>0</v>
      </c>
      <c r="Q71" s="39">
        <v>0</v>
      </c>
      <c r="R71" s="38">
        <v>0</v>
      </c>
      <c r="S71" s="36">
        <v>0</v>
      </c>
      <c r="T71" s="39">
        <v>0</v>
      </c>
      <c r="U71" s="38">
        <v>0</v>
      </c>
      <c r="V71" s="36">
        <v>0</v>
      </c>
      <c r="W71" s="39">
        <v>0</v>
      </c>
      <c r="X71" s="38">
        <v>0</v>
      </c>
      <c r="Y71" s="36">
        <v>0</v>
      </c>
      <c r="Z71" s="39">
        <v>0</v>
      </c>
      <c r="AA71" s="28">
        <f>'[1]DB処理用ｼｰﾄ'!AC72</f>
        <v>0</v>
      </c>
    </row>
    <row r="72" spans="1:27" s="21" customFormat="1" ht="15.75" customHeight="1">
      <c r="A72" s="22"/>
      <c r="B72" s="29">
        <v>0</v>
      </c>
      <c r="C72" s="29">
        <v>0</v>
      </c>
      <c r="D72" s="31">
        <v>0</v>
      </c>
      <c r="E72" s="32">
        <v>0</v>
      </c>
      <c r="F72" s="33">
        <v>0</v>
      </c>
      <c r="G72" s="31">
        <v>0</v>
      </c>
      <c r="H72" s="32">
        <v>0</v>
      </c>
      <c r="I72" s="33">
        <v>0</v>
      </c>
      <c r="J72" s="31">
        <v>0</v>
      </c>
      <c r="K72" s="32">
        <v>0</v>
      </c>
      <c r="L72" s="33">
        <v>0</v>
      </c>
      <c r="M72" s="31">
        <v>0</v>
      </c>
      <c r="N72" s="32">
        <v>0</v>
      </c>
      <c r="O72" s="33">
        <v>0</v>
      </c>
      <c r="P72" s="31">
        <v>0</v>
      </c>
      <c r="Q72" s="32">
        <v>0</v>
      </c>
      <c r="R72" s="33">
        <v>0</v>
      </c>
      <c r="S72" s="31">
        <v>0</v>
      </c>
      <c r="T72" s="32">
        <v>0</v>
      </c>
      <c r="U72" s="33">
        <v>0</v>
      </c>
      <c r="V72" s="31">
        <v>0</v>
      </c>
      <c r="W72" s="32">
        <v>0</v>
      </c>
      <c r="X72" s="33">
        <v>0</v>
      </c>
      <c r="Y72" s="31">
        <v>0</v>
      </c>
      <c r="Z72" s="32">
        <v>0</v>
      </c>
      <c r="AA72" s="34">
        <f>'[1]DB処理用ｼｰﾄ'!AC73</f>
        <v>0</v>
      </c>
    </row>
    <row r="73" spans="1:27" s="21" customFormat="1" ht="15.75" customHeight="1">
      <c r="A73" s="40" t="s">
        <v>178</v>
      </c>
      <c r="B73" s="35" t="s">
        <v>16</v>
      </c>
      <c r="C73" s="35" t="s">
        <v>587</v>
      </c>
      <c r="D73" s="36" t="s">
        <v>588</v>
      </c>
      <c r="E73" s="37" t="s">
        <v>589</v>
      </c>
      <c r="F73" s="38">
        <v>0</v>
      </c>
      <c r="G73" s="36" t="s">
        <v>590</v>
      </c>
      <c r="H73" s="37" t="s">
        <v>591</v>
      </c>
      <c r="I73" s="38">
        <v>0</v>
      </c>
      <c r="J73" s="36" t="s">
        <v>592</v>
      </c>
      <c r="K73" s="37" t="s">
        <v>593</v>
      </c>
      <c r="L73" s="38">
        <v>0</v>
      </c>
      <c r="M73" s="36" t="s">
        <v>594</v>
      </c>
      <c r="N73" s="37" t="s">
        <v>595</v>
      </c>
      <c r="O73" s="38">
        <v>0</v>
      </c>
      <c r="P73" s="36" t="s">
        <v>596</v>
      </c>
      <c r="Q73" s="37" t="s">
        <v>597</v>
      </c>
      <c r="R73" s="38">
        <v>0</v>
      </c>
      <c r="S73" s="36" t="s">
        <v>598</v>
      </c>
      <c r="T73" s="37" t="s">
        <v>599</v>
      </c>
      <c r="U73" s="38">
        <v>0</v>
      </c>
      <c r="V73" s="36" t="s">
        <v>600</v>
      </c>
      <c r="W73" s="37" t="s">
        <v>601</v>
      </c>
      <c r="X73" s="38">
        <v>0</v>
      </c>
      <c r="Y73" s="36" t="s">
        <v>602</v>
      </c>
      <c r="Z73" s="37" t="s">
        <v>603</v>
      </c>
      <c r="AA73" s="28">
        <f>'[1]DB処理用ｼｰﾄ'!AC74</f>
        <v>0</v>
      </c>
    </row>
    <row r="74" spans="1:27" s="21" customFormat="1" ht="15.75" customHeight="1">
      <c r="A74" s="22"/>
      <c r="B74" s="29">
        <v>0</v>
      </c>
      <c r="C74" s="29" t="s">
        <v>604</v>
      </c>
      <c r="D74" s="31" t="s">
        <v>79</v>
      </c>
      <c r="E74" s="32">
        <v>0</v>
      </c>
      <c r="F74" s="33">
        <v>0</v>
      </c>
      <c r="G74" s="31" t="s">
        <v>35</v>
      </c>
      <c r="H74" s="32">
        <v>0</v>
      </c>
      <c r="I74" s="33">
        <v>0</v>
      </c>
      <c r="J74" s="31" t="s">
        <v>38</v>
      </c>
      <c r="K74" s="32">
        <v>0</v>
      </c>
      <c r="L74" s="33">
        <v>0</v>
      </c>
      <c r="M74" s="31" t="s">
        <v>38</v>
      </c>
      <c r="N74" s="32">
        <v>0</v>
      </c>
      <c r="O74" s="33">
        <v>0</v>
      </c>
      <c r="P74" s="31" t="s">
        <v>58</v>
      </c>
      <c r="Q74" s="32">
        <v>0</v>
      </c>
      <c r="R74" s="33">
        <v>0</v>
      </c>
      <c r="S74" s="31" t="s">
        <v>605</v>
      </c>
      <c r="T74" s="32">
        <v>0</v>
      </c>
      <c r="U74" s="33">
        <v>0</v>
      </c>
      <c r="V74" s="31" t="s">
        <v>118</v>
      </c>
      <c r="W74" s="32">
        <v>0</v>
      </c>
      <c r="X74" s="33">
        <v>0</v>
      </c>
      <c r="Y74" s="31" t="s">
        <v>605</v>
      </c>
      <c r="Z74" s="32">
        <v>0</v>
      </c>
      <c r="AA74" s="34">
        <f>'[1]DB処理用ｼｰﾄ'!AC75</f>
        <v>0</v>
      </c>
    </row>
    <row r="75" spans="1:27" s="21" customFormat="1" ht="15.75" customHeight="1">
      <c r="A75" s="40" t="s">
        <v>197</v>
      </c>
      <c r="B75" s="35" t="s">
        <v>42</v>
      </c>
      <c r="C75" s="35" t="s">
        <v>179</v>
      </c>
      <c r="D75" s="36" t="s">
        <v>594</v>
      </c>
      <c r="E75" s="39" t="s">
        <v>606</v>
      </c>
      <c r="F75" s="38">
        <v>0</v>
      </c>
      <c r="G75" s="36" t="s">
        <v>590</v>
      </c>
      <c r="H75" s="39" t="s">
        <v>607</v>
      </c>
      <c r="I75" s="38">
        <v>0</v>
      </c>
      <c r="J75" s="36" t="s">
        <v>608</v>
      </c>
      <c r="K75" s="39" t="s">
        <v>609</v>
      </c>
      <c r="L75" s="38">
        <v>0</v>
      </c>
      <c r="M75" s="36" t="s">
        <v>610</v>
      </c>
      <c r="N75" s="39" t="s">
        <v>611</v>
      </c>
      <c r="O75" s="38">
        <v>0</v>
      </c>
      <c r="P75" s="36" t="s">
        <v>612</v>
      </c>
      <c r="Q75" s="39" t="s">
        <v>613</v>
      </c>
      <c r="R75" s="38">
        <v>0</v>
      </c>
      <c r="S75" s="36" t="s">
        <v>614</v>
      </c>
      <c r="T75" s="39" t="s">
        <v>615</v>
      </c>
      <c r="U75" s="38">
        <v>0</v>
      </c>
      <c r="V75" s="36" t="s">
        <v>592</v>
      </c>
      <c r="W75" s="39" t="s">
        <v>616</v>
      </c>
      <c r="X75" s="38">
        <v>0</v>
      </c>
      <c r="Y75" s="36" t="s">
        <v>617</v>
      </c>
      <c r="Z75" s="39" t="s">
        <v>618</v>
      </c>
      <c r="AA75" s="28">
        <f>'[1]DB処理用ｼｰﾄ'!AC76</f>
        <v>0</v>
      </c>
    </row>
    <row r="76" spans="1:27" s="21" customFormat="1" ht="15.75" customHeight="1">
      <c r="A76" s="22"/>
      <c r="B76" s="29">
        <v>0</v>
      </c>
      <c r="C76" s="29">
        <v>0</v>
      </c>
      <c r="D76" s="31" t="s">
        <v>38</v>
      </c>
      <c r="E76" s="32">
        <v>0</v>
      </c>
      <c r="F76" s="33">
        <v>0</v>
      </c>
      <c r="G76" s="31" t="s">
        <v>35</v>
      </c>
      <c r="H76" s="32">
        <v>0</v>
      </c>
      <c r="I76" s="33">
        <v>0</v>
      </c>
      <c r="J76" s="31" t="s">
        <v>99</v>
      </c>
      <c r="K76" s="32">
        <v>0</v>
      </c>
      <c r="L76" s="33">
        <v>0</v>
      </c>
      <c r="M76" s="31" t="s">
        <v>35</v>
      </c>
      <c r="N76" s="32">
        <v>0</v>
      </c>
      <c r="O76" s="33">
        <v>0</v>
      </c>
      <c r="P76" s="31" t="s">
        <v>78</v>
      </c>
      <c r="Q76" s="32">
        <v>0</v>
      </c>
      <c r="R76" s="33">
        <v>0</v>
      </c>
      <c r="S76" s="31" t="s">
        <v>35</v>
      </c>
      <c r="T76" s="32">
        <v>0</v>
      </c>
      <c r="U76" s="33">
        <v>0</v>
      </c>
      <c r="V76" s="31" t="s">
        <v>38</v>
      </c>
      <c r="W76" s="32">
        <v>0</v>
      </c>
      <c r="X76" s="33">
        <v>0</v>
      </c>
      <c r="Y76" s="31" t="s">
        <v>41</v>
      </c>
      <c r="Z76" s="32">
        <v>0</v>
      </c>
      <c r="AA76" s="34">
        <f>'[1]DB処理用ｼｰﾄ'!AC77</f>
        <v>0</v>
      </c>
    </row>
    <row r="77" spans="1:27" s="21" customFormat="1" ht="15.75" customHeight="1">
      <c r="A77" s="53"/>
      <c r="B77" s="35" t="s">
        <v>16</v>
      </c>
      <c r="C77" s="35" t="s">
        <v>215</v>
      </c>
      <c r="D77" s="36" t="s">
        <v>619</v>
      </c>
      <c r="E77" s="39" t="s">
        <v>620</v>
      </c>
      <c r="F77" s="38">
        <v>0</v>
      </c>
      <c r="G77" s="36" t="s">
        <v>621</v>
      </c>
      <c r="H77" s="39" t="s">
        <v>622</v>
      </c>
      <c r="I77" s="38">
        <v>0</v>
      </c>
      <c r="J77" s="36" t="s">
        <v>623</v>
      </c>
      <c r="K77" s="39" t="s">
        <v>624</v>
      </c>
      <c r="L77" s="38">
        <v>0</v>
      </c>
      <c r="M77" s="36" t="s">
        <v>625</v>
      </c>
      <c r="N77" s="39" t="s">
        <v>626</v>
      </c>
      <c r="O77" s="38">
        <v>0</v>
      </c>
      <c r="P77" s="36" t="s">
        <v>627</v>
      </c>
      <c r="Q77" s="39" t="s">
        <v>628</v>
      </c>
      <c r="R77" s="38">
        <v>0</v>
      </c>
      <c r="S77" s="36" t="s">
        <v>629</v>
      </c>
      <c r="T77" s="39" t="s">
        <v>630</v>
      </c>
      <c r="U77" s="38">
        <v>0</v>
      </c>
      <c r="V77" s="36" t="s">
        <v>631</v>
      </c>
      <c r="W77" s="39" t="s">
        <v>632</v>
      </c>
      <c r="X77" s="38">
        <v>0</v>
      </c>
      <c r="Y77" s="36" t="s">
        <v>633</v>
      </c>
      <c r="Z77" s="39" t="s">
        <v>634</v>
      </c>
      <c r="AA77" s="28">
        <f>'[1]DB処理用ｼｰﾄ'!AC78</f>
        <v>0</v>
      </c>
    </row>
    <row r="78" spans="1:27" s="21" customFormat="1" ht="15.75" customHeight="1">
      <c r="A78" s="40"/>
      <c r="B78" s="29">
        <v>0</v>
      </c>
      <c r="C78" s="30">
        <v>0</v>
      </c>
      <c r="D78" s="31" t="s">
        <v>414</v>
      </c>
      <c r="E78" s="32">
        <v>0</v>
      </c>
      <c r="F78" s="33">
        <v>0</v>
      </c>
      <c r="G78" s="31" t="s">
        <v>118</v>
      </c>
      <c r="H78" s="32">
        <v>0</v>
      </c>
      <c r="I78" s="33">
        <v>0</v>
      </c>
      <c r="J78" s="31" t="s">
        <v>635</v>
      </c>
      <c r="K78" s="32">
        <v>0</v>
      </c>
      <c r="L78" s="33">
        <v>0</v>
      </c>
      <c r="M78" s="31" t="s">
        <v>80</v>
      </c>
      <c r="N78" s="32">
        <v>0</v>
      </c>
      <c r="O78" s="33">
        <v>0</v>
      </c>
      <c r="P78" s="31" t="s">
        <v>574</v>
      </c>
      <c r="Q78" s="32">
        <v>0</v>
      </c>
      <c r="R78" s="33">
        <v>0</v>
      </c>
      <c r="S78" s="31" t="s">
        <v>605</v>
      </c>
      <c r="T78" s="32">
        <v>0</v>
      </c>
      <c r="U78" s="33">
        <v>0</v>
      </c>
      <c r="V78" s="31" t="s">
        <v>195</v>
      </c>
      <c r="W78" s="32">
        <v>0</v>
      </c>
      <c r="X78" s="33">
        <v>0</v>
      </c>
      <c r="Y78" s="31" t="s">
        <v>59</v>
      </c>
      <c r="Z78" s="32">
        <v>0</v>
      </c>
      <c r="AA78" s="34">
        <f>'[1]DB処理用ｼｰﾄ'!AC79</f>
        <v>0</v>
      </c>
    </row>
    <row r="79" spans="1:27" s="21" customFormat="1" ht="15.75" customHeight="1">
      <c r="A79" s="53"/>
      <c r="B79" s="35" t="s">
        <v>42</v>
      </c>
      <c r="C79" s="35" t="s">
        <v>234</v>
      </c>
      <c r="D79" s="36" t="s">
        <v>38</v>
      </c>
      <c r="E79" s="37" t="s">
        <v>636</v>
      </c>
      <c r="F79" s="38">
        <v>0</v>
      </c>
      <c r="G79" s="36" t="s">
        <v>118</v>
      </c>
      <c r="H79" s="37" t="s">
        <v>637</v>
      </c>
      <c r="I79" s="38">
        <v>0</v>
      </c>
      <c r="J79" s="36" t="s">
        <v>35</v>
      </c>
      <c r="K79" s="37" t="s">
        <v>638</v>
      </c>
      <c r="L79" s="38">
        <v>0</v>
      </c>
      <c r="M79" s="36" t="s">
        <v>100</v>
      </c>
      <c r="N79" s="37" t="s">
        <v>639</v>
      </c>
      <c r="O79" s="38">
        <v>0</v>
      </c>
      <c r="P79" s="36" t="s">
        <v>640</v>
      </c>
      <c r="Q79" s="37" t="s">
        <v>641</v>
      </c>
      <c r="R79" s="38">
        <v>0</v>
      </c>
      <c r="S79" s="36" t="s">
        <v>642</v>
      </c>
      <c r="T79" s="37" t="s">
        <v>643</v>
      </c>
      <c r="U79" s="38">
        <v>0</v>
      </c>
      <c r="V79" s="36" t="s">
        <v>57</v>
      </c>
      <c r="W79" s="37" t="s">
        <v>644</v>
      </c>
      <c r="X79" s="38">
        <v>0</v>
      </c>
      <c r="Y79" s="36">
        <v>0</v>
      </c>
      <c r="Z79" s="37">
        <v>0</v>
      </c>
      <c r="AA79" s="28">
        <f>'[1]DB処理用ｼｰﾄ'!AC80</f>
        <v>0</v>
      </c>
    </row>
    <row r="80" spans="1:27" s="21" customFormat="1" ht="15.75" customHeight="1">
      <c r="A80" s="40"/>
      <c r="B80" s="23">
        <v>0</v>
      </c>
      <c r="C80" s="23">
        <v>0</v>
      </c>
      <c r="D80" s="25" t="s">
        <v>645</v>
      </c>
      <c r="E80" s="26">
        <v>0</v>
      </c>
      <c r="F80" s="27">
        <v>0</v>
      </c>
      <c r="G80" s="25" t="s">
        <v>646</v>
      </c>
      <c r="H80" s="26">
        <v>0</v>
      </c>
      <c r="I80" s="27">
        <v>0</v>
      </c>
      <c r="J80" s="25" t="s">
        <v>647</v>
      </c>
      <c r="K80" s="26">
        <v>0</v>
      </c>
      <c r="L80" s="27">
        <v>0</v>
      </c>
      <c r="M80" s="25" t="s">
        <v>648</v>
      </c>
      <c r="N80" s="26">
        <v>0</v>
      </c>
      <c r="O80" s="27">
        <v>0</v>
      </c>
      <c r="P80" s="25" t="s">
        <v>649</v>
      </c>
      <c r="Q80" s="26">
        <v>0</v>
      </c>
      <c r="R80" s="27">
        <v>0</v>
      </c>
      <c r="S80" s="25" t="s">
        <v>650</v>
      </c>
      <c r="T80" s="26">
        <v>0</v>
      </c>
      <c r="U80" s="27">
        <v>0</v>
      </c>
      <c r="V80" s="25" t="s">
        <v>651</v>
      </c>
      <c r="W80" s="26">
        <v>0</v>
      </c>
      <c r="X80" s="27">
        <v>0</v>
      </c>
      <c r="Y80" s="25">
        <v>0</v>
      </c>
      <c r="Z80" s="26">
        <v>0</v>
      </c>
      <c r="AA80" s="42">
        <f>'[1]DB処理用ｼｰﾄ'!AC81</f>
        <v>0</v>
      </c>
    </row>
    <row r="81" spans="1:27" s="21" customFormat="1" ht="15.75" customHeight="1">
      <c r="A81" s="40"/>
      <c r="B81" s="23">
        <v>0</v>
      </c>
      <c r="C81" s="23">
        <v>0</v>
      </c>
      <c r="D81" s="25" t="s">
        <v>652</v>
      </c>
      <c r="E81" s="26">
        <v>0</v>
      </c>
      <c r="F81" s="27">
        <v>0</v>
      </c>
      <c r="G81" s="25" t="s">
        <v>653</v>
      </c>
      <c r="H81" s="26">
        <v>0</v>
      </c>
      <c r="I81" s="27">
        <v>0</v>
      </c>
      <c r="J81" s="25" t="s">
        <v>654</v>
      </c>
      <c r="K81" s="26">
        <v>0</v>
      </c>
      <c r="L81" s="27">
        <v>0</v>
      </c>
      <c r="M81" s="25" t="s">
        <v>655</v>
      </c>
      <c r="N81" s="26">
        <v>0</v>
      </c>
      <c r="O81" s="27">
        <v>0</v>
      </c>
      <c r="P81" s="25" t="s">
        <v>656</v>
      </c>
      <c r="Q81" s="26">
        <v>0</v>
      </c>
      <c r="R81" s="27">
        <v>0</v>
      </c>
      <c r="S81" s="25" t="s">
        <v>657</v>
      </c>
      <c r="T81" s="26">
        <v>0</v>
      </c>
      <c r="U81" s="27">
        <v>0</v>
      </c>
      <c r="V81" s="25" t="s">
        <v>658</v>
      </c>
      <c r="W81" s="26">
        <v>0</v>
      </c>
      <c r="X81" s="27">
        <v>0</v>
      </c>
      <c r="Y81" s="25">
        <v>0</v>
      </c>
      <c r="Z81" s="26">
        <v>0</v>
      </c>
      <c r="AA81" s="42">
        <f>'[1]DB処理用ｼｰﾄ'!AC82</f>
        <v>0</v>
      </c>
    </row>
    <row r="82" spans="1:27" s="21" customFormat="1" ht="15.75" customHeight="1">
      <c r="A82" s="40"/>
      <c r="B82" s="23">
        <v>0</v>
      </c>
      <c r="C82" s="23">
        <v>0</v>
      </c>
      <c r="D82" s="25" t="s">
        <v>659</v>
      </c>
      <c r="E82" s="26">
        <v>0</v>
      </c>
      <c r="F82" s="27">
        <v>0</v>
      </c>
      <c r="G82" s="25" t="s">
        <v>660</v>
      </c>
      <c r="H82" s="26">
        <v>0</v>
      </c>
      <c r="I82" s="27">
        <v>0</v>
      </c>
      <c r="J82" s="25" t="s">
        <v>661</v>
      </c>
      <c r="K82" s="26">
        <v>0</v>
      </c>
      <c r="L82" s="27">
        <v>0</v>
      </c>
      <c r="M82" s="25" t="s">
        <v>662</v>
      </c>
      <c r="N82" s="26">
        <v>0</v>
      </c>
      <c r="O82" s="27">
        <v>0</v>
      </c>
      <c r="P82" s="25" t="s">
        <v>663</v>
      </c>
      <c r="Q82" s="26">
        <v>0</v>
      </c>
      <c r="R82" s="27">
        <v>0</v>
      </c>
      <c r="S82" s="25" t="s">
        <v>664</v>
      </c>
      <c r="T82" s="26">
        <v>0</v>
      </c>
      <c r="U82" s="27">
        <v>0</v>
      </c>
      <c r="V82" s="25" t="s">
        <v>665</v>
      </c>
      <c r="W82" s="26">
        <v>0</v>
      </c>
      <c r="X82" s="27">
        <v>0</v>
      </c>
      <c r="Y82" s="25">
        <v>0</v>
      </c>
      <c r="Z82" s="26">
        <v>0</v>
      </c>
      <c r="AA82" s="42">
        <f>'[1]DB処理用ｼｰﾄ'!AC83</f>
        <v>0</v>
      </c>
    </row>
    <row r="83" spans="1:27" s="21" customFormat="1" ht="15.75" customHeight="1">
      <c r="A83" s="22"/>
      <c r="B83" s="29">
        <v>0</v>
      </c>
      <c r="C83" s="29">
        <v>0</v>
      </c>
      <c r="D83" s="25" t="s">
        <v>666</v>
      </c>
      <c r="E83" s="26">
        <v>0</v>
      </c>
      <c r="F83" s="33">
        <v>0</v>
      </c>
      <c r="G83" s="25" t="s">
        <v>667</v>
      </c>
      <c r="H83" s="26">
        <v>0</v>
      </c>
      <c r="I83" s="33">
        <v>0</v>
      </c>
      <c r="J83" s="25" t="s">
        <v>668</v>
      </c>
      <c r="K83" s="26">
        <v>0</v>
      </c>
      <c r="L83" s="33">
        <v>0</v>
      </c>
      <c r="M83" s="25" t="s">
        <v>669</v>
      </c>
      <c r="N83" s="26">
        <v>0</v>
      </c>
      <c r="O83" s="33">
        <v>0</v>
      </c>
      <c r="P83" s="25" t="s">
        <v>670</v>
      </c>
      <c r="Q83" s="26">
        <v>0</v>
      </c>
      <c r="R83" s="33">
        <v>0</v>
      </c>
      <c r="S83" s="25" t="s">
        <v>671</v>
      </c>
      <c r="T83" s="26">
        <v>0</v>
      </c>
      <c r="U83" s="33">
        <v>0</v>
      </c>
      <c r="V83" s="25" t="s">
        <v>672</v>
      </c>
      <c r="W83" s="26">
        <v>0</v>
      </c>
      <c r="X83" s="33">
        <v>0</v>
      </c>
      <c r="Y83" s="25">
        <v>0</v>
      </c>
      <c r="Z83" s="26">
        <v>0</v>
      </c>
      <c r="AA83" s="34">
        <f>'[1]DB処理用ｼｰﾄ'!AC84</f>
        <v>0</v>
      </c>
    </row>
    <row r="84" spans="1:27" s="21" customFormat="1" ht="15.75" customHeight="1">
      <c r="A84" s="53"/>
      <c r="B84" s="35" t="s">
        <v>16</v>
      </c>
      <c r="C84" s="35" t="s">
        <v>277</v>
      </c>
      <c r="D84" s="36" t="s">
        <v>35</v>
      </c>
      <c r="E84" s="39" t="s">
        <v>673</v>
      </c>
      <c r="F84" s="38">
        <v>0</v>
      </c>
      <c r="G84" s="36" t="s">
        <v>38</v>
      </c>
      <c r="H84" s="39" t="s">
        <v>674</v>
      </c>
      <c r="I84" s="38">
        <v>0</v>
      </c>
      <c r="J84" s="36" t="s">
        <v>79</v>
      </c>
      <c r="K84" s="39" t="s">
        <v>675</v>
      </c>
      <c r="L84" s="38">
        <v>0</v>
      </c>
      <c r="M84" s="36" t="s">
        <v>414</v>
      </c>
      <c r="N84" s="39" t="s">
        <v>676</v>
      </c>
      <c r="O84" s="38">
        <v>0</v>
      </c>
      <c r="P84" s="36" t="s">
        <v>100</v>
      </c>
      <c r="Q84" s="39" t="s">
        <v>677</v>
      </c>
      <c r="R84" s="38">
        <v>0</v>
      </c>
      <c r="S84" s="36" t="s">
        <v>121</v>
      </c>
      <c r="T84" s="39" t="s">
        <v>678</v>
      </c>
      <c r="U84" s="38">
        <v>0</v>
      </c>
      <c r="V84" s="36" t="s">
        <v>195</v>
      </c>
      <c r="W84" s="39" t="s">
        <v>679</v>
      </c>
      <c r="X84" s="38">
        <v>0</v>
      </c>
      <c r="Y84" s="36" t="s">
        <v>642</v>
      </c>
      <c r="Z84" s="39" t="s">
        <v>680</v>
      </c>
      <c r="AA84" s="28">
        <f>'[1]DB処理用ｼｰﾄ'!AC85</f>
        <v>0</v>
      </c>
    </row>
    <row r="85" spans="1:27" s="21" customFormat="1" ht="15.75" customHeight="1">
      <c r="A85" s="40"/>
      <c r="B85" s="23">
        <v>0</v>
      </c>
      <c r="C85" s="23">
        <v>0</v>
      </c>
      <c r="D85" s="25" t="s">
        <v>681</v>
      </c>
      <c r="E85" s="26">
        <v>0</v>
      </c>
      <c r="F85" s="27">
        <v>0</v>
      </c>
      <c r="G85" s="25" t="s">
        <v>682</v>
      </c>
      <c r="H85" s="26">
        <v>0</v>
      </c>
      <c r="I85" s="27">
        <v>0</v>
      </c>
      <c r="J85" s="25" t="s">
        <v>683</v>
      </c>
      <c r="K85" s="26">
        <v>0</v>
      </c>
      <c r="L85" s="27">
        <v>0</v>
      </c>
      <c r="M85" s="25" t="s">
        <v>684</v>
      </c>
      <c r="N85" s="26">
        <v>0</v>
      </c>
      <c r="O85" s="27">
        <v>0</v>
      </c>
      <c r="P85" s="25" t="s">
        <v>662</v>
      </c>
      <c r="Q85" s="26">
        <v>0</v>
      </c>
      <c r="R85" s="27">
        <v>0</v>
      </c>
      <c r="S85" s="25" t="s">
        <v>685</v>
      </c>
      <c r="T85" s="26">
        <v>0</v>
      </c>
      <c r="U85" s="27">
        <v>0</v>
      </c>
      <c r="V85" s="25" t="s">
        <v>686</v>
      </c>
      <c r="W85" s="26">
        <v>0</v>
      </c>
      <c r="X85" s="27">
        <v>0</v>
      </c>
      <c r="Y85" s="25" t="s">
        <v>664</v>
      </c>
      <c r="Z85" s="26">
        <v>0</v>
      </c>
      <c r="AA85" s="42">
        <f>'[1]DB処理用ｼｰﾄ'!AC86</f>
        <v>0</v>
      </c>
    </row>
    <row r="86" spans="1:27" s="21" customFormat="1" ht="15.75" customHeight="1">
      <c r="A86" s="40"/>
      <c r="B86" s="23">
        <v>0</v>
      </c>
      <c r="C86" s="23">
        <v>0</v>
      </c>
      <c r="D86" s="25" t="s">
        <v>654</v>
      </c>
      <c r="E86" s="26">
        <v>0</v>
      </c>
      <c r="F86" s="27">
        <v>0</v>
      </c>
      <c r="G86" s="25" t="s">
        <v>659</v>
      </c>
      <c r="H86" s="26">
        <v>0</v>
      </c>
      <c r="I86" s="27">
        <v>0</v>
      </c>
      <c r="J86" s="25" t="s">
        <v>687</v>
      </c>
      <c r="K86" s="26">
        <v>0</v>
      </c>
      <c r="L86" s="27">
        <v>0</v>
      </c>
      <c r="M86" s="25" t="s">
        <v>688</v>
      </c>
      <c r="N86" s="26">
        <v>0</v>
      </c>
      <c r="O86" s="27">
        <v>0</v>
      </c>
      <c r="P86" s="25" t="s">
        <v>689</v>
      </c>
      <c r="Q86" s="26">
        <v>0</v>
      </c>
      <c r="R86" s="27">
        <v>0</v>
      </c>
      <c r="S86" s="25" t="s">
        <v>690</v>
      </c>
      <c r="T86" s="26">
        <v>0</v>
      </c>
      <c r="U86" s="27">
        <v>0</v>
      </c>
      <c r="V86" s="25" t="s">
        <v>691</v>
      </c>
      <c r="W86" s="26">
        <v>0</v>
      </c>
      <c r="X86" s="27">
        <v>0</v>
      </c>
      <c r="Y86" s="25" t="s">
        <v>657</v>
      </c>
      <c r="Z86" s="26">
        <v>0</v>
      </c>
      <c r="AA86" s="42">
        <f>'[1]DB処理用ｼｰﾄ'!AC87</f>
        <v>0</v>
      </c>
    </row>
    <row r="87" spans="1:27" s="21" customFormat="1" ht="15.75" customHeight="1">
      <c r="A87" s="40"/>
      <c r="B87" s="23">
        <v>0</v>
      </c>
      <c r="C87" s="23">
        <v>0</v>
      </c>
      <c r="D87" s="25" t="s">
        <v>692</v>
      </c>
      <c r="E87" s="26">
        <v>0</v>
      </c>
      <c r="F87" s="27">
        <v>0</v>
      </c>
      <c r="G87" s="25" t="s">
        <v>693</v>
      </c>
      <c r="H87" s="26">
        <v>0</v>
      </c>
      <c r="I87" s="27">
        <v>0</v>
      </c>
      <c r="J87" s="25" t="s">
        <v>694</v>
      </c>
      <c r="K87" s="26">
        <v>0</v>
      </c>
      <c r="L87" s="27">
        <v>0</v>
      </c>
      <c r="M87" s="25" t="s">
        <v>695</v>
      </c>
      <c r="N87" s="26">
        <v>0</v>
      </c>
      <c r="O87" s="27">
        <v>0</v>
      </c>
      <c r="P87" s="25" t="s">
        <v>655</v>
      </c>
      <c r="Q87" s="26">
        <v>0</v>
      </c>
      <c r="R87" s="27">
        <v>0</v>
      </c>
      <c r="S87" s="25" t="s">
        <v>696</v>
      </c>
      <c r="T87" s="26">
        <v>0</v>
      </c>
      <c r="U87" s="27">
        <v>0</v>
      </c>
      <c r="V87" s="25" t="s">
        <v>697</v>
      </c>
      <c r="W87" s="26">
        <v>0</v>
      </c>
      <c r="X87" s="27">
        <v>0</v>
      </c>
      <c r="Y87" s="25" t="s">
        <v>698</v>
      </c>
      <c r="Z87" s="26">
        <v>0</v>
      </c>
      <c r="AA87" s="42">
        <f>'[1]DB処理用ｼｰﾄ'!AC88</f>
        <v>0</v>
      </c>
    </row>
    <row r="88" spans="1:27" s="21" customFormat="1" ht="15.75" customHeight="1">
      <c r="A88" s="45"/>
      <c r="B88" s="29">
        <v>0</v>
      </c>
      <c r="C88" s="29">
        <v>0</v>
      </c>
      <c r="D88" s="25" t="s">
        <v>661</v>
      </c>
      <c r="E88" s="26">
        <v>0</v>
      </c>
      <c r="F88" s="33">
        <v>0</v>
      </c>
      <c r="G88" s="25" t="s">
        <v>699</v>
      </c>
      <c r="H88" s="26">
        <v>0</v>
      </c>
      <c r="I88" s="33">
        <v>0</v>
      </c>
      <c r="J88" s="25" t="s">
        <v>700</v>
      </c>
      <c r="K88" s="26">
        <v>0</v>
      </c>
      <c r="L88" s="33">
        <v>0</v>
      </c>
      <c r="M88" s="25" t="s">
        <v>701</v>
      </c>
      <c r="N88" s="26">
        <v>0</v>
      </c>
      <c r="O88" s="33">
        <v>0</v>
      </c>
      <c r="P88" s="25" t="s">
        <v>669</v>
      </c>
      <c r="Q88" s="26">
        <v>0</v>
      </c>
      <c r="R88" s="33">
        <v>0</v>
      </c>
      <c r="S88" s="25" t="s">
        <v>702</v>
      </c>
      <c r="T88" s="26">
        <v>0</v>
      </c>
      <c r="U88" s="33">
        <v>0</v>
      </c>
      <c r="V88" s="25" t="s">
        <v>703</v>
      </c>
      <c r="W88" s="26">
        <v>0</v>
      </c>
      <c r="X88" s="33">
        <v>0</v>
      </c>
      <c r="Y88" s="25" t="s">
        <v>671</v>
      </c>
      <c r="Z88" s="26">
        <v>0</v>
      </c>
      <c r="AA88" s="34">
        <f>'[1]DB処理用ｼｰﾄ'!AC89</f>
        <v>0</v>
      </c>
    </row>
    <row r="89" spans="1:27" s="21" customFormat="1" ht="15.75" customHeight="1">
      <c r="A89" s="54"/>
      <c r="B89" s="35" t="s">
        <v>16</v>
      </c>
      <c r="C89" s="35" t="s">
        <v>311</v>
      </c>
      <c r="D89" s="36" t="s">
        <v>704</v>
      </c>
      <c r="E89" s="39" t="s">
        <v>705</v>
      </c>
      <c r="F89" s="38">
        <v>0</v>
      </c>
      <c r="G89" s="36" t="s">
        <v>706</v>
      </c>
      <c r="H89" s="39" t="s">
        <v>705</v>
      </c>
      <c r="I89" s="38">
        <v>0</v>
      </c>
      <c r="J89" s="36" t="s">
        <v>707</v>
      </c>
      <c r="K89" s="39" t="s">
        <v>708</v>
      </c>
      <c r="L89" s="38">
        <v>0</v>
      </c>
      <c r="M89" s="36" t="s">
        <v>598</v>
      </c>
      <c r="N89" s="39" t="s">
        <v>708</v>
      </c>
      <c r="O89" s="38">
        <v>0</v>
      </c>
      <c r="P89" s="36" t="s">
        <v>709</v>
      </c>
      <c r="Q89" s="39" t="s">
        <v>710</v>
      </c>
      <c r="R89" s="38">
        <v>0</v>
      </c>
      <c r="S89" s="36" t="s">
        <v>711</v>
      </c>
      <c r="T89" s="39" t="s">
        <v>710</v>
      </c>
      <c r="U89" s="38">
        <v>0</v>
      </c>
      <c r="V89" s="36" t="s">
        <v>712</v>
      </c>
      <c r="W89" s="39" t="s">
        <v>710</v>
      </c>
      <c r="X89" s="38">
        <v>0</v>
      </c>
      <c r="Y89" s="55" t="s">
        <v>713</v>
      </c>
      <c r="Z89" s="39" t="s">
        <v>714</v>
      </c>
      <c r="AA89" s="28">
        <f>'[1]DB処理用ｼｰﾄ'!AC90</f>
        <v>0</v>
      </c>
    </row>
    <row r="90" spans="1:27" s="21" customFormat="1" ht="15.75" customHeight="1">
      <c r="A90" s="52"/>
      <c r="B90" s="29">
        <v>0</v>
      </c>
      <c r="C90" s="29">
        <v>0</v>
      </c>
      <c r="D90" s="31" t="s">
        <v>195</v>
      </c>
      <c r="E90" s="32">
        <v>0</v>
      </c>
      <c r="F90" s="33">
        <v>0</v>
      </c>
      <c r="G90" s="31" t="s">
        <v>38</v>
      </c>
      <c r="H90" s="32">
        <v>0</v>
      </c>
      <c r="I90" s="33">
        <v>0</v>
      </c>
      <c r="J90" s="31" t="s">
        <v>38</v>
      </c>
      <c r="K90" s="32">
        <v>0</v>
      </c>
      <c r="L90" s="33">
        <v>0</v>
      </c>
      <c r="M90" s="31" t="s">
        <v>605</v>
      </c>
      <c r="N90" s="32">
        <v>0</v>
      </c>
      <c r="O90" s="33">
        <v>0</v>
      </c>
      <c r="P90" s="31" t="s">
        <v>195</v>
      </c>
      <c r="Q90" s="32">
        <v>0</v>
      </c>
      <c r="R90" s="33">
        <v>0</v>
      </c>
      <c r="S90" s="31" t="s">
        <v>118</v>
      </c>
      <c r="T90" s="32">
        <v>0</v>
      </c>
      <c r="U90" s="33">
        <v>0</v>
      </c>
      <c r="V90" s="31" t="s">
        <v>38</v>
      </c>
      <c r="W90" s="32">
        <v>0</v>
      </c>
      <c r="X90" s="33">
        <v>0</v>
      </c>
      <c r="Y90" s="56" t="s">
        <v>560</v>
      </c>
      <c r="Z90" s="32">
        <v>0</v>
      </c>
      <c r="AA90" s="34">
        <f>'[1]DB処理用ｼｰﾄ'!AC91</f>
        <v>0</v>
      </c>
    </row>
    <row r="91" spans="1:27" s="21" customFormat="1" ht="15.75" customHeight="1">
      <c r="A91" s="52"/>
      <c r="B91" s="23"/>
      <c r="C91" s="23"/>
      <c r="D91" s="25"/>
      <c r="E91" s="26"/>
      <c r="F91" s="27"/>
      <c r="G91" s="25"/>
      <c r="H91" s="26"/>
      <c r="I91" s="27"/>
      <c r="J91" s="25"/>
      <c r="K91" s="26"/>
      <c r="L91" s="27"/>
      <c r="M91" s="25"/>
      <c r="N91" s="26"/>
      <c r="O91" s="27"/>
      <c r="P91" s="25"/>
      <c r="Q91" s="26"/>
      <c r="R91" s="27"/>
      <c r="S91" s="25"/>
      <c r="T91" s="26"/>
      <c r="U91" s="27"/>
      <c r="V91" s="25"/>
      <c r="W91" s="26"/>
      <c r="X91" s="27"/>
      <c r="Y91" s="55" t="s">
        <v>715</v>
      </c>
      <c r="Z91" s="37" t="s">
        <v>714</v>
      </c>
      <c r="AA91" s="42"/>
    </row>
    <row r="92" spans="1:27" s="21" customFormat="1" ht="15.75" customHeight="1">
      <c r="A92" s="52"/>
      <c r="B92" s="23"/>
      <c r="C92" s="23"/>
      <c r="D92" s="25"/>
      <c r="E92" s="26"/>
      <c r="F92" s="27"/>
      <c r="G92" s="25"/>
      <c r="H92" s="26"/>
      <c r="I92" s="27"/>
      <c r="J92" s="25"/>
      <c r="K92" s="26"/>
      <c r="L92" s="27"/>
      <c r="M92" s="25"/>
      <c r="N92" s="26"/>
      <c r="O92" s="27"/>
      <c r="P92" s="25"/>
      <c r="Q92" s="26"/>
      <c r="R92" s="27"/>
      <c r="S92" s="25"/>
      <c r="T92" s="26"/>
      <c r="U92" s="27"/>
      <c r="V92" s="25"/>
      <c r="W92" s="26"/>
      <c r="X92" s="27"/>
      <c r="Y92" s="56" t="s">
        <v>716</v>
      </c>
      <c r="Z92" s="32">
        <v>0</v>
      </c>
      <c r="AA92" s="42"/>
    </row>
    <row r="93" spans="1:27" s="21" customFormat="1" ht="15.75" customHeight="1">
      <c r="A93" s="52" t="s">
        <v>543</v>
      </c>
      <c r="B93" s="35" t="s">
        <v>42</v>
      </c>
      <c r="C93" s="35" t="s">
        <v>330</v>
      </c>
      <c r="D93" s="36" t="s">
        <v>717</v>
      </c>
      <c r="E93" s="37" t="s">
        <v>718</v>
      </c>
      <c r="F93" s="38">
        <v>0</v>
      </c>
      <c r="G93" s="36">
        <v>0</v>
      </c>
      <c r="H93" s="37">
        <v>0</v>
      </c>
      <c r="I93" s="38">
        <v>0</v>
      </c>
      <c r="J93" s="36">
        <v>0</v>
      </c>
      <c r="K93" s="37">
        <v>0</v>
      </c>
      <c r="L93" s="38">
        <v>0</v>
      </c>
      <c r="M93" s="36">
        <v>0</v>
      </c>
      <c r="N93" s="37">
        <v>0</v>
      </c>
      <c r="O93" s="38">
        <v>0</v>
      </c>
      <c r="P93" s="36">
        <v>0</v>
      </c>
      <c r="Q93" s="39">
        <v>0</v>
      </c>
      <c r="R93" s="38">
        <v>0</v>
      </c>
      <c r="S93" s="36">
        <v>0</v>
      </c>
      <c r="T93" s="39">
        <v>0</v>
      </c>
      <c r="U93" s="38">
        <v>0</v>
      </c>
      <c r="V93" s="36">
        <v>0</v>
      </c>
      <c r="W93" s="39">
        <v>0</v>
      </c>
      <c r="X93" s="38">
        <v>0</v>
      </c>
      <c r="Y93" s="36">
        <v>0</v>
      </c>
      <c r="Z93" s="39">
        <v>0</v>
      </c>
      <c r="AA93" s="28">
        <f>'[1]DB処理用ｼｰﾄ'!AC92</f>
        <v>0</v>
      </c>
    </row>
    <row r="94" spans="1:27" s="21" customFormat="1" ht="15.75" customHeight="1">
      <c r="A94" s="52"/>
      <c r="B94" s="29">
        <v>0</v>
      </c>
      <c r="C94" s="29">
        <v>0</v>
      </c>
      <c r="D94" s="31" t="s">
        <v>719</v>
      </c>
      <c r="E94" s="32">
        <v>0</v>
      </c>
      <c r="F94" s="33">
        <v>0</v>
      </c>
      <c r="G94" s="31">
        <v>0</v>
      </c>
      <c r="H94" s="32">
        <v>0</v>
      </c>
      <c r="I94" s="33">
        <v>0</v>
      </c>
      <c r="J94" s="31">
        <v>0</v>
      </c>
      <c r="K94" s="32">
        <v>0</v>
      </c>
      <c r="L94" s="33">
        <v>0</v>
      </c>
      <c r="M94" s="31">
        <v>0</v>
      </c>
      <c r="N94" s="32">
        <v>0</v>
      </c>
      <c r="O94" s="33">
        <v>0</v>
      </c>
      <c r="P94" s="31">
        <v>0</v>
      </c>
      <c r="Q94" s="32">
        <v>0</v>
      </c>
      <c r="R94" s="33">
        <v>0</v>
      </c>
      <c r="S94" s="31">
        <v>0</v>
      </c>
      <c r="T94" s="32">
        <v>0</v>
      </c>
      <c r="U94" s="33">
        <v>0</v>
      </c>
      <c r="V94" s="31">
        <v>0</v>
      </c>
      <c r="W94" s="32">
        <v>0</v>
      </c>
      <c r="X94" s="33">
        <v>0</v>
      </c>
      <c r="Y94" s="31">
        <v>0</v>
      </c>
      <c r="Z94" s="32">
        <v>0</v>
      </c>
      <c r="AA94" s="34">
        <f>'[1]DB処理用ｼｰﾄ'!AC93</f>
        <v>0</v>
      </c>
    </row>
    <row r="95" spans="1:27" s="21" customFormat="1" ht="15.75" customHeight="1">
      <c r="A95" s="52" t="s">
        <v>122</v>
      </c>
      <c r="B95" s="35" t="s">
        <v>16</v>
      </c>
      <c r="C95" s="35" t="s">
        <v>344</v>
      </c>
      <c r="D95" s="36" t="s">
        <v>720</v>
      </c>
      <c r="E95" s="37" t="s">
        <v>721</v>
      </c>
      <c r="F95" s="38">
        <v>0</v>
      </c>
      <c r="G95" s="36" t="s">
        <v>722</v>
      </c>
      <c r="H95" s="37" t="s">
        <v>723</v>
      </c>
      <c r="I95" s="38">
        <v>0</v>
      </c>
      <c r="J95" s="36" t="s">
        <v>724</v>
      </c>
      <c r="K95" s="37" t="s">
        <v>725</v>
      </c>
      <c r="L95" s="38">
        <v>0</v>
      </c>
      <c r="M95" s="36" t="s">
        <v>726</v>
      </c>
      <c r="N95" s="37" t="s">
        <v>727</v>
      </c>
      <c r="O95" s="38">
        <v>0</v>
      </c>
      <c r="P95" s="36" t="s">
        <v>598</v>
      </c>
      <c r="Q95" s="37" t="s">
        <v>728</v>
      </c>
      <c r="R95" s="38">
        <v>0</v>
      </c>
      <c r="S95" s="36" t="s">
        <v>729</v>
      </c>
      <c r="T95" s="37" t="s">
        <v>730</v>
      </c>
      <c r="U95" s="38">
        <v>0</v>
      </c>
      <c r="V95" s="36" t="s">
        <v>731</v>
      </c>
      <c r="W95" s="37" t="s">
        <v>732</v>
      </c>
      <c r="X95" s="38">
        <v>0</v>
      </c>
      <c r="Y95" s="36" t="s">
        <v>704</v>
      </c>
      <c r="Z95" s="37" t="s">
        <v>733</v>
      </c>
      <c r="AA95" s="28">
        <f>'[1]DB処理用ｼｰﾄ'!AC94</f>
        <v>0</v>
      </c>
    </row>
    <row r="96" spans="1:27" s="21" customFormat="1" ht="15.75" customHeight="1">
      <c r="A96" s="52"/>
      <c r="B96" s="29">
        <v>0</v>
      </c>
      <c r="C96" s="29">
        <v>0</v>
      </c>
      <c r="D96" s="31" t="s">
        <v>734</v>
      </c>
      <c r="E96" s="47" t="s">
        <v>362</v>
      </c>
      <c r="F96" s="33">
        <v>0</v>
      </c>
      <c r="G96" s="31" t="s">
        <v>735</v>
      </c>
      <c r="H96" s="47" t="s">
        <v>362</v>
      </c>
      <c r="I96" s="33">
        <v>0</v>
      </c>
      <c r="J96" s="31" t="s">
        <v>736</v>
      </c>
      <c r="K96" s="47" t="s">
        <v>362</v>
      </c>
      <c r="L96" s="33">
        <v>0</v>
      </c>
      <c r="M96" s="31" t="s">
        <v>737</v>
      </c>
      <c r="N96" s="47" t="s">
        <v>362</v>
      </c>
      <c r="O96" s="33">
        <v>0</v>
      </c>
      <c r="P96" s="31" t="s">
        <v>738</v>
      </c>
      <c r="Q96" s="47" t="s">
        <v>372</v>
      </c>
      <c r="R96" s="33">
        <v>0</v>
      </c>
      <c r="S96" s="31" t="s">
        <v>739</v>
      </c>
      <c r="T96" s="47" t="s">
        <v>740</v>
      </c>
      <c r="U96" s="33">
        <v>0</v>
      </c>
      <c r="V96" s="31" t="s">
        <v>741</v>
      </c>
      <c r="W96" s="47" t="s">
        <v>362</v>
      </c>
      <c r="X96" s="33">
        <v>0</v>
      </c>
      <c r="Y96" s="31" t="s">
        <v>742</v>
      </c>
      <c r="Z96" s="47" t="s">
        <v>362</v>
      </c>
      <c r="AA96" s="34">
        <f>'[1]DB処理用ｼｰﾄ'!AC95</f>
        <v>0</v>
      </c>
    </row>
    <row r="97" spans="1:27" s="21" customFormat="1" ht="15.75" customHeight="1">
      <c r="A97" s="52" t="s">
        <v>373</v>
      </c>
      <c r="B97" s="35" t="s">
        <v>42</v>
      </c>
      <c r="C97" s="35" t="s">
        <v>374</v>
      </c>
      <c r="D97" s="36" t="s">
        <v>743</v>
      </c>
      <c r="E97" s="39" t="s">
        <v>744</v>
      </c>
      <c r="F97" s="38">
        <v>0</v>
      </c>
      <c r="G97" s="36" t="s">
        <v>745</v>
      </c>
      <c r="H97" s="39" t="s">
        <v>746</v>
      </c>
      <c r="I97" s="38">
        <v>0</v>
      </c>
      <c r="J97" s="36">
        <v>0</v>
      </c>
      <c r="K97" s="39">
        <v>0</v>
      </c>
      <c r="L97" s="38">
        <v>0</v>
      </c>
      <c r="M97" s="36">
        <v>0</v>
      </c>
      <c r="N97" s="39">
        <v>0</v>
      </c>
      <c r="O97" s="38">
        <v>0</v>
      </c>
      <c r="P97" s="36">
        <v>0</v>
      </c>
      <c r="Q97" s="39">
        <v>0</v>
      </c>
      <c r="R97" s="38">
        <v>0</v>
      </c>
      <c r="S97" s="36">
        <v>0</v>
      </c>
      <c r="T97" s="39">
        <v>0</v>
      </c>
      <c r="U97" s="38">
        <v>0</v>
      </c>
      <c r="V97" s="36">
        <v>0</v>
      </c>
      <c r="W97" s="39">
        <v>0</v>
      </c>
      <c r="X97" s="38">
        <v>0</v>
      </c>
      <c r="Y97" s="36">
        <v>0</v>
      </c>
      <c r="Z97" s="39">
        <v>0</v>
      </c>
      <c r="AA97" s="28">
        <f>'[1]DB処理用ｼｰﾄ'!AC96</f>
        <v>0</v>
      </c>
    </row>
    <row r="98" spans="1:27" s="21" customFormat="1" ht="15.75" customHeight="1">
      <c r="A98" s="52"/>
      <c r="B98" s="29">
        <v>0</v>
      </c>
      <c r="C98" s="29">
        <v>0</v>
      </c>
      <c r="D98" s="31" t="s">
        <v>747</v>
      </c>
      <c r="E98" s="32" t="s">
        <v>362</v>
      </c>
      <c r="F98" s="33">
        <v>0</v>
      </c>
      <c r="G98" s="31" t="s">
        <v>748</v>
      </c>
      <c r="H98" s="32" t="s">
        <v>362</v>
      </c>
      <c r="I98" s="33">
        <v>0</v>
      </c>
      <c r="J98" s="31">
        <v>0</v>
      </c>
      <c r="K98" s="32">
        <v>0</v>
      </c>
      <c r="L98" s="33">
        <v>0</v>
      </c>
      <c r="M98" s="31">
        <v>0</v>
      </c>
      <c r="N98" s="32">
        <v>0</v>
      </c>
      <c r="O98" s="33">
        <v>0</v>
      </c>
      <c r="P98" s="31">
        <v>0</v>
      </c>
      <c r="Q98" s="32">
        <v>0</v>
      </c>
      <c r="R98" s="33">
        <v>0</v>
      </c>
      <c r="S98" s="31">
        <v>0</v>
      </c>
      <c r="T98" s="32">
        <v>0</v>
      </c>
      <c r="U98" s="33">
        <v>0</v>
      </c>
      <c r="V98" s="31">
        <v>0</v>
      </c>
      <c r="W98" s="32">
        <v>0</v>
      </c>
      <c r="X98" s="33">
        <v>0</v>
      </c>
      <c r="Y98" s="31">
        <v>0</v>
      </c>
      <c r="Z98" s="32">
        <v>0</v>
      </c>
      <c r="AA98" s="34">
        <f>'[1]DB処理用ｼｰﾄ'!AC97</f>
        <v>0</v>
      </c>
    </row>
    <row r="99" spans="1:27" s="21" customFormat="1" ht="15.75" customHeight="1">
      <c r="A99" s="52" t="s">
        <v>396</v>
      </c>
      <c r="B99" s="35" t="s">
        <v>42</v>
      </c>
      <c r="C99" s="35" t="s">
        <v>749</v>
      </c>
      <c r="D99" s="36" t="s">
        <v>750</v>
      </c>
      <c r="E99" s="37" t="s">
        <v>751</v>
      </c>
      <c r="F99" s="38">
        <v>0</v>
      </c>
      <c r="G99" s="36" t="s">
        <v>752</v>
      </c>
      <c r="H99" s="37" t="s">
        <v>753</v>
      </c>
      <c r="I99" s="38">
        <v>0</v>
      </c>
      <c r="J99" s="36" t="s">
        <v>754</v>
      </c>
      <c r="K99" s="37" t="s">
        <v>755</v>
      </c>
      <c r="L99" s="38">
        <v>0</v>
      </c>
      <c r="M99" s="36" t="s">
        <v>756</v>
      </c>
      <c r="N99" s="37" t="s">
        <v>757</v>
      </c>
      <c r="O99" s="38">
        <v>0</v>
      </c>
      <c r="P99" s="36" t="s">
        <v>758</v>
      </c>
      <c r="Q99" s="37" t="s">
        <v>759</v>
      </c>
      <c r="R99" s="38">
        <v>0</v>
      </c>
      <c r="S99" s="36" t="s">
        <v>760</v>
      </c>
      <c r="T99" s="37" t="s">
        <v>761</v>
      </c>
      <c r="U99" s="38">
        <v>0</v>
      </c>
      <c r="V99" s="36" t="s">
        <v>762</v>
      </c>
      <c r="W99" s="37" t="s">
        <v>763</v>
      </c>
      <c r="X99" s="38">
        <v>0</v>
      </c>
      <c r="Y99" s="36" t="s">
        <v>764</v>
      </c>
      <c r="Z99" s="37" t="s">
        <v>765</v>
      </c>
      <c r="AA99" s="28">
        <f>'[1]DB処理用ｼｰﾄ'!AC98</f>
        <v>0</v>
      </c>
    </row>
    <row r="100" spans="1:27" s="21" customFormat="1" ht="15.75" customHeight="1">
      <c r="A100" s="52"/>
      <c r="B100" s="29">
        <v>0</v>
      </c>
      <c r="C100" s="29">
        <v>0</v>
      </c>
      <c r="D100" s="31" t="s">
        <v>242</v>
      </c>
      <c r="E100" s="32">
        <v>0</v>
      </c>
      <c r="F100" s="33">
        <v>0</v>
      </c>
      <c r="G100" s="31" t="s">
        <v>214</v>
      </c>
      <c r="H100" s="32">
        <v>0</v>
      </c>
      <c r="I100" s="33">
        <v>0</v>
      </c>
      <c r="J100" s="31" t="s">
        <v>719</v>
      </c>
      <c r="K100" s="32">
        <v>0</v>
      </c>
      <c r="L100" s="33">
        <v>0</v>
      </c>
      <c r="M100" s="31" t="s">
        <v>719</v>
      </c>
      <c r="N100" s="32">
        <v>0</v>
      </c>
      <c r="O100" s="33">
        <v>0</v>
      </c>
      <c r="P100" s="31" t="s">
        <v>719</v>
      </c>
      <c r="Q100" s="32">
        <v>0</v>
      </c>
      <c r="R100" s="33">
        <v>0</v>
      </c>
      <c r="S100" s="31" t="s">
        <v>240</v>
      </c>
      <c r="T100" s="32">
        <v>0</v>
      </c>
      <c r="U100" s="33">
        <v>0</v>
      </c>
      <c r="V100" s="31" t="s">
        <v>79</v>
      </c>
      <c r="W100" s="32">
        <v>0</v>
      </c>
      <c r="X100" s="33">
        <v>0</v>
      </c>
      <c r="Y100" s="31" t="s">
        <v>78</v>
      </c>
      <c r="Z100" s="32">
        <v>0</v>
      </c>
      <c r="AA100" s="34">
        <f>'[1]DB処理用ｼｰﾄ'!AC99</f>
        <v>0</v>
      </c>
    </row>
    <row r="101" spans="1:27" s="21" customFormat="1" ht="15.75" customHeight="1">
      <c r="A101" s="52" t="s">
        <v>416</v>
      </c>
      <c r="B101" s="35" t="s">
        <v>16</v>
      </c>
      <c r="C101" s="35" t="s">
        <v>766</v>
      </c>
      <c r="D101" s="36" t="s">
        <v>767</v>
      </c>
      <c r="E101" s="39" t="s">
        <v>768</v>
      </c>
      <c r="F101" s="38">
        <v>0</v>
      </c>
      <c r="G101" s="36" t="s">
        <v>750</v>
      </c>
      <c r="H101" s="39" t="s">
        <v>769</v>
      </c>
      <c r="I101" s="38">
        <v>0</v>
      </c>
      <c r="J101" s="36" t="s">
        <v>770</v>
      </c>
      <c r="K101" s="39" t="s">
        <v>771</v>
      </c>
      <c r="L101" s="38">
        <v>0</v>
      </c>
      <c r="M101" s="36" t="s">
        <v>772</v>
      </c>
      <c r="N101" s="39" t="s">
        <v>773</v>
      </c>
      <c r="O101" s="38">
        <v>0</v>
      </c>
      <c r="P101" s="36" t="s">
        <v>762</v>
      </c>
      <c r="Q101" s="39" t="s">
        <v>774</v>
      </c>
      <c r="R101" s="38">
        <v>0</v>
      </c>
      <c r="S101" s="36" t="s">
        <v>752</v>
      </c>
      <c r="T101" s="39" t="s">
        <v>775</v>
      </c>
      <c r="U101" s="38">
        <v>0</v>
      </c>
      <c r="V101" s="36" t="s">
        <v>776</v>
      </c>
      <c r="W101" s="39" t="s">
        <v>777</v>
      </c>
      <c r="X101" s="38">
        <v>0</v>
      </c>
      <c r="Y101" s="36" t="s">
        <v>756</v>
      </c>
      <c r="Z101" s="39" t="s">
        <v>778</v>
      </c>
      <c r="AA101" s="28">
        <f>'[1]DB処理用ｼｰﾄ'!AC100</f>
        <v>0</v>
      </c>
    </row>
    <row r="102" spans="1:27" s="21" customFormat="1" ht="15.75" customHeight="1">
      <c r="A102" s="52"/>
      <c r="B102" s="29">
        <v>0</v>
      </c>
      <c r="C102" s="29">
        <v>0</v>
      </c>
      <c r="D102" s="31" t="s">
        <v>79</v>
      </c>
      <c r="E102" s="32">
        <v>0</v>
      </c>
      <c r="F102" s="33">
        <v>0</v>
      </c>
      <c r="G102" s="31" t="s">
        <v>242</v>
      </c>
      <c r="H102" s="32">
        <v>0</v>
      </c>
      <c r="I102" s="33">
        <v>0</v>
      </c>
      <c r="J102" s="31" t="s">
        <v>585</v>
      </c>
      <c r="K102" s="32">
        <v>0</v>
      </c>
      <c r="L102" s="33">
        <v>0</v>
      </c>
      <c r="M102" s="31" t="s">
        <v>585</v>
      </c>
      <c r="N102" s="32">
        <v>0</v>
      </c>
      <c r="O102" s="33">
        <v>0</v>
      </c>
      <c r="P102" s="31" t="s">
        <v>79</v>
      </c>
      <c r="Q102" s="32">
        <v>0</v>
      </c>
      <c r="R102" s="33">
        <v>0</v>
      </c>
      <c r="S102" s="31" t="s">
        <v>214</v>
      </c>
      <c r="T102" s="32">
        <v>0</v>
      </c>
      <c r="U102" s="33">
        <v>0</v>
      </c>
      <c r="V102" s="31" t="s">
        <v>585</v>
      </c>
      <c r="W102" s="32">
        <v>0</v>
      </c>
      <c r="X102" s="33">
        <v>0</v>
      </c>
      <c r="Y102" s="31" t="s">
        <v>719</v>
      </c>
      <c r="Z102" s="32">
        <v>0</v>
      </c>
      <c r="AA102" s="34">
        <f>'[1]DB処理用ｼｰﾄ'!AC101</f>
        <v>0</v>
      </c>
    </row>
    <row r="103" spans="1:27" s="21" customFormat="1" ht="15.75" customHeight="1">
      <c r="A103" s="52" t="s">
        <v>434</v>
      </c>
      <c r="B103" s="35" t="s">
        <v>16</v>
      </c>
      <c r="C103" s="35" t="s">
        <v>779</v>
      </c>
      <c r="D103" s="36" t="s">
        <v>780</v>
      </c>
      <c r="E103" s="39" t="s">
        <v>781</v>
      </c>
      <c r="F103" s="38">
        <v>0</v>
      </c>
      <c r="G103" s="36" t="s">
        <v>782</v>
      </c>
      <c r="H103" s="39" t="s">
        <v>783</v>
      </c>
      <c r="I103" s="38">
        <v>0</v>
      </c>
      <c r="J103" s="36" t="s">
        <v>752</v>
      </c>
      <c r="K103" s="39" t="s">
        <v>784</v>
      </c>
      <c r="L103" s="38">
        <v>0</v>
      </c>
      <c r="M103" s="36" t="s">
        <v>785</v>
      </c>
      <c r="N103" s="39" t="s">
        <v>786</v>
      </c>
      <c r="O103" s="38">
        <v>0</v>
      </c>
      <c r="P103" s="36" t="s">
        <v>760</v>
      </c>
      <c r="Q103" s="39" t="s">
        <v>787</v>
      </c>
      <c r="R103" s="38">
        <v>0</v>
      </c>
      <c r="S103" s="36">
        <v>0</v>
      </c>
      <c r="T103" s="39">
        <v>0</v>
      </c>
      <c r="U103" s="38">
        <v>0</v>
      </c>
      <c r="V103" s="36">
        <v>0</v>
      </c>
      <c r="W103" s="39">
        <v>0</v>
      </c>
      <c r="X103" s="38">
        <v>0</v>
      </c>
      <c r="Y103" s="36">
        <v>0</v>
      </c>
      <c r="Z103" s="39">
        <v>0</v>
      </c>
      <c r="AA103" s="28">
        <f>'[1]DB処理用ｼｰﾄ'!AC102</f>
        <v>0</v>
      </c>
    </row>
    <row r="104" spans="1:27" s="21" customFormat="1" ht="15.75" customHeight="1">
      <c r="A104" s="52"/>
      <c r="B104" s="29">
        <v>0</v>
      </c>
      <c r="C104" s="29">
        <v>0</v>
      </c>
      <c r="D104" s="31" t="s">
        <v>58</v>
      </c>
      <c r="E104" s="32">
        <v>0</v>
      </c>
      <c r="F104" s="33">
        <v>0</v>
      </c>
      <c r="G104" s="31" t="s">
        <v>35</v>
      </c>
      <c r="H104" s="32">
        <v>0</v>
      </c>
      <c r="I104" s="33">
        <v>0</v>
      </c>
      <c r="J104" s="31" t="s">
        <v>214</v>
      </c>
      <c r="K104" s="32">
        <v>0</v>
      </c>
      <c r="L104" s="33">
        <v>0</v>
      </c>
      <c r="M104" s="31" t="s">
        <v>788</v>
      </c>
      <c r="N104" s="32">
        <v>0</v>
      </c>
      <c r="O104" s="33">
        <v>0</v>
      </c>
      <c r="P104" s="31" t="s">
        <v>240</v>
      </c>
      <c r="Q104" s="32">
        <v>0</v>
      </c>
      <c r="R104" s="33">
        <v>0</v>
      </c>
      <c r="S104" s="31">
        <v>0</v>
      </c>
      <c r="T104" s="32">
        <v>0</v>
      </c>
      <c r="U104" s="33">
        <v>0</v>
      </c>
      <c r="V104" s="31">
        <v>0</v>
      </c>
      <c r="W104" s="32">
        <v>0</v>
      </c>
      <c r="X104" s="33">
        <v>0</v>
      </c>
      <c r="Y104" s="31">
        <v>0</v>
      </c>
      <c r="Z104" s="32">
        <v>0</v>
      </c>
      <c r="AA104" s="34">
        <f>'[1]DB処理用ｼｰﾄ'!AC103</f>
        <v>0</v>
      </c>
    </row>
    <row r="105" spans="1:27" s="21" customFormat="1" ht="15.75" customHeight="1">
      <c r="A105" s="52" t="s">
        <v>455</v>
      </c>
      <c r="B105" s="35" t="s">
        <v>42</v>
      </c>
      <c r="C105" s="35" t="s">
        <v>456</v>
      </c>
      <c r="D105" s="36" t="s">
        <v>789</v>
      </c>
      <c r="E105" s="37" t="s">
        <v>790</v>
      </c>
      <c r="F105" s="38">
        <v>0</v>
      </c>
      <c r="G105" s="36" t="s">
        <v>791</v>
      </c>
      <c r="H105" s="37" t="s">
        <v>792</v>
      </c>
      <c r="I105" s="38">
        <v>0</v>
      </c>
      <c r="J105" s="36" t="s">
        <v>793</v>
      </c>
      <c r="K105" s="37" t="s">
        <v>794</v>
      </c>
      <c r="L105" s="38">
        <v>0</v>
      </c>
      <c r="M105" s="36" t="s">
        <v>795</v>
      </c>
      <c r="N105" s="37" t="s">
        <v>796</v>
      </c>
      <c r="O105" s="38">
        <v>0</v>
      </c>
      <c r="P105" s="36" t="s">
        <v>767</v>
      </c>
      <c r="Q105" s="37" t="s">
        <v>797</v>
      </c>
      <c r="R105" s="38">
        <v>0</v>
      </c>
      <c r="S105" s="36" t="s">
        <v>798</v>
      </c>
      <c r="T105" s="37" t="s">
        <v>799</v>
      </c>
      <c r="U105" s="38">
        <v>0</v>
      </c>
      <c r="V105" s="36" t="s">
        <v>800</v>
      </c>
      <c r="W105" s="37" t="s">
        <v>801</v>
      </c>
      <c r="X105" s="38">
        <v>0</v>
      </c>
      <c r="Y105" s="36" t="s">
        <v>712</v>
      </c>
      <c r="Z105" s="37" t="s">
        <v>802</v>
      </c>
      <c r="AA105" s="28">
        <f>'[1]DB処理用ｼｰﾄ'!AC104</f>
        <v>0</v>
      </c>
    </row>
    <row r="106" spans="1:27" s="21" customFormat="1" ht="15.75" customHeight="1">
      <c r="A106" s="45"/>
      <c r="B106" s="29">
        <v>0</v>
      </c>
      <c r="C106" s="29">
        <v>0</v>
      </c>
      <c r="D106" s="31" t="s">
        <v>38</v>
      </c>
      <c r="E106" s="32">
        <v>0</v>
      </c>
      <c r="F106" s="33">
        <v>0</v>
      </c>
      <c r="G106" s="31" t="s">
        <v>803</v>
      </c>
      <c r="H106" s="32">
        <v>0</v>
      </c>
      <c r="I106" s="33">
        <v>0</v>
      </c>
      <c r="J106" s="31" t="s">
        <v>153</v>
      </c>
      <c r="K106" s="32">
        <v>0</v>
      </c>
      <c r="L106" s="33">
        <v>0</v>
      </c>
      <c r="M106" s="31" t="s">
        <v>100</v>
      </c>
      <c r="N106" s="32">
        <v>0</v>
      </c>
      <c r="O106" s="33">
        <v>0</v>
      </c>
      <c r="P106" s="31" t="s">
        <v>79</v>
      </c>
      <c r="Q106" s="32">
        <v>0</v>
      </c>
      <c r="R106" s="33">
        <v>0</v>
      </c>
      <c r="S106" s="31" t="s">
        <v>38</v>
      </c>
      <c r="T106" s="32">
        <v>0</v>
      </c>
      <c r="U106" s="33">
        <v>0</v>
      </c>
      <c r="V106" s="31" t="s">
        <v>804</v>
      </c>
      <c r="W106" s="32">
        <v>0</v>
      </c>
      <c r="X106" s="33">
        <v>0</v>
      </c>
      <c r="Y106" s="31" t="s">
        <v>38</v>
      </c>
      <c r="Z106" s="32">
        <v>0</v>
      </c>
      <c r="AA106" s="34">
        <f>'[1]DB処理用ｼｰﾄ'!AC105</f>
        <v>0</v>
      </c>
    </row>
    <row r="107" spans="1:27" s="21" customFormat="1" ht="15.75" customHeight="1">
      <c r="A107" s="52" t="s">
        <v>805</v>
      </c>
      <c r="B107" s="23" t="s">
        <v>16</v>
      </c>
      <c r="C107" s="23" t="s">
        <v>806</v>
      </c>
      <c r="D107" s="25" t="s">
        <v>807</v>
      </c>
      <c r="E107" s="41" t="s">
        <v>808</v>
      </c>
      <c r="F107" s="27">
        <v>0</v>
      </c>
      <c r="G107" s="25" t="s">
        <v>809</v>
      </c>
      <c r="H107" s="41" t="s">
        <v>810</v>
      </c>
      <c r="I107" s="27">
        <v>0</v>
      </c>
      <c r="J107" s="25" t="s">
        <v>731</v>
      </c>
      <c r="K107" s="41" t="s">
        <v>811</v>
      </c>
      <c r="L107" s="27">
        <v>0</v>
      </c>
      <c r="M107" s="25" t="s">
        <v>812</v>
      </c>
      <c r="N107" s="41" t="s">
        <v>813</v>
      </c>
      <c r="O107" s="27">
        <v>0</v>
      </c>
      <c r="P107" s="25">
        <v>0</v>
      </c>
      <c r="Q107" s="41">
        <v>0</v>
      </c>
      <c r="R107" s="27">
        <v>0</v>
      </c>
      <c r="S107" s="25">
        <v>0</v>
      </c>
      <c r="T107" s="41">
        <v>0</v>
      </c>
      <c r="U107" s="27">
        <v>0</v>
      </c>
      <c r="V107" s="25">
        <v>0</v>
      </c>
      <c r="W107" s="41">
        <v>0</v>
      </c>
      <c r="X107" s="27">
        <v>0</v>
      </c>
      <c r="Y107" s="25">
        <v>0</v>
      </c>
      <c r="Z107" s="41">
        <v>0</v>
      </c>
      <c r="AA107" s="42">
        <f>'[1]DB処理用ｼｰﾄ'!AC106</f>
        <v>0</v>
      </c>
    </row>
    <row r="108" spans="1:27" s="21" customFormat="1" ht="15.75" customHeight="1" thickBot="1">
      <c r="A108" s="57" t="s">
        <v>814</v>
      </c>
      <c r="B108" s="58">
        <v>0</v>
      </c>
      <c r="C108" s="58" t="s">
        <v>815</v>
      </c>
      <c r="D108" s="59" t="s">
        <v>195</v>
      </c>
      <c r="E108" s="60">
        <v>0</v>
      </c>
      <c r="F108" s="61">
        <v>0</v>
      </c>
      <c r="G108" s="59" t="s">
        <v>716</v>
      </c>
      <c r="H108" s="60">
        <v>0</v>
      </c>
      <c r="I108" s="61">
        <v>0</v>
      </c>
      <c r="J108" s="59" t="s">
        <v>816</v>
      </c>
      <c r="K108" s="60">
        <v>0</v>
      </c>
      <c r="L108" s="61">
        <v>0</v>
      </c>
      <c r="M108" s="59" t="s">
        <v>716</v>
      </c>
      <c r="N108" s="60">
        <v>0</v>
      </c>
      <c r="O108" s="61">
        <v>0</v>
      </c>
      <c r="P108" s="59">
        <v>0</v>
      </c>
      <c r="Q108" s="60">
        <v>0</v>
      </c>
      <c r="R108" s="61">
        <v>0</v>
      </c>
      <c r="S108" s="59">
        <v>0</v>
      </c>
      <c r="T108" s="60">
        <v>0</v>
      </c>
      <c r="U108" s="61">
        <v>0</v>
      </c>
      <c r="V108" s="59">
        <v>0</v>
      </c>
      <c r="W108" s="60">
        <v>0</v>
      </c>
      <c r="X108" s="61">
        <v>0</v>
      </c>
      <c r="Y108" s="59">
        <v>0</v>
      </c>
      <c r="Z108" s="60">
        <v>0</v>
      </c>
      <c r="AA108" s="50">
        <f>'[1]DB処理用ｼｰﾄ'!AC107</f>
        <v>0</v>
      </c>
    </row>
    <row r="109" ht="14.25" thickTop="1"/>
  </sheetData>
  <sheetProtection/>
  <printOptions horizontalCentered="1"/>
  <pageMargins left="0.11811023622047245" right="0.11811023622047245" top="0.1968503937007874" bottom="0.4724409448818898" header="0.5118110236220472" footer="0.4330708661417323"/>
  <pageSetup fitToHeight="2" horizontalDpi="360" verticalDpi="360" orientation="landscape" paperSize="9" scale="57" r:id="rId2"/>
  <headerFooter alignWithMargins="0">
    <oddHeader>&amp;R&amp;"ＭＳ 明朝,標準"&amp;14&amp;P / &amp;N ﾍﾟｰｼﾞ</oddHeader>
    <oddFooter>&amp;R［ IR:石川県記録 , EIR:石川県タイ記録 , ＩH：石川県高校記録 ,GR：大会新記録 ］</oddFooter>
  </headerFooter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at17101-cab</dc:creator>
  <cp:keywords/>
  <dc:description/>
  <cp:lastModifiedBy>at17101-cab</cp:lastModifiedBy>
  <dcterms:created xsi:type="dcterms:W3CDTF">2013-05-05T07:59:18Z</dcterms:created>
  <dcterms:modified xsi:type="dcterms:W3CDTF">2013-05-05T07:59:41Z</dcterms:modified>
  <cp:category/>
  <cp:version/>
  <cp:contentType/>
  <cp:contentStatus/>
</cp:coreProperties>
</file>