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kubota_PC\ホームページ\日置\2016\"/>
    </mc:Choice>
  </mc:AlternateContent>
  <bookViews>
    <workbookView xWindow="0" yWindow="0" windowWidth="15450" windowHeight="9405" tabRatio="500" activeTab="1"/>
  </bookViews>
  <sheets>
    <sheet name="はじめにお読みください" sheetId="3" r:id="rId1"/>
    <sheet name="申込" sheetId="1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8" i="1" l="1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F58" i="1"/>
  <c r="F11" i="1"/>
  <c r="F15" i="1"/>
  <c r="F19" i="1"/>
  <c r="F23" i="1"/>
  <c r="F27" i="1"/>
  <c r="F31" i="1"/>
  <c r="F35" i="1"/>
  <c r="F39" i="1"/>
  <c r="F43" i="1"/>
  <c r="F47" i="1"/>
  <c r="F51" i="1"/>
  <c r="F55" i="1"/>
  <c r="E10" i="1"/>
  <c r="E14" i="1"/>
  <c r="E18" i="1"/>
  <c r="E22" i="1"/>
  <c r="E26" i="1"/>
  <c r="E30" i="1"/>
  <c r="E34" i="1"/>
  <c r="E38" i="1"/>
  <c r="E42" i="1"/>
  <c r="E46" i="1"/>
  <c r="E50" i="1"/>
  <c r="E54" i="1"/>
  <c r="F8" i="1"/>
  <c r="E58" i="3"/>
  <c r="F55" i="3"/>
  <c r="E54" i="3"/>
  <c r="F51" i="3"/>
  <c r="E50" i="3"/>
  <c r="F47" i="3"/>
  <c r="E46" i="3"/>
  <c r="F43" i="3"/>
  <c r="E42" i="3"/>
  <c r="F39" i="3"/>
  <c r="E38" i="3"/>
  <c r="F35" i="3"/>
  <c r="E34" i="3"/>
  <c r="F31" i="3"/>
  <c r="E30" i="3"/>
  <c r="F27" i="3"/>
  <c r="E26" i="3"/>
  <c r="F23" i="3"/>
  <c r="E22" i="3"/>
  <c r="F19" i="3"/>
  <c r="E18" i="3"/>
  <c r="F15" i="3"/>
  <c r="E14" i="3"/>
  <c r="E11" i="3"/>
  <c r="E9" i="3"/>
  <c r="F12" i="1"/>
  <c r="F16" i="1"/>
  <c r="F20" i="1"/>
  <c r="F24" i="1"/>
  <c r="F28" i="1"/>
  <c r="F32" i="1"/>
  <c r="F36" i="1"/>
  <c r="F40" i="1"/>
  <c r="F44" i="1"/>
  <c r="F48" i="1"/>
  <c r="F52" i="1"/>
  <c r="F56" i="1"/>
  <c r="E11" i="1"/>
  <c r="E15" i="1"/>
  <c r="E19" i="1"/>
  <c r="E23" i="1"/>
  <c r="E27" i="1"/>
  <c r="E31" i="1"/>
  <c r="E35" i="1"/>
  <c r="E39" i="1"/>
  <c r="E43" i="1"/>
  <c r="E47" i="1"/>
  <c r="E51" i="1"/>
  <c r="E55" i="1"/>
  <c r="E8" i="1"/>
  <c r="F56" i="3"/>
  <c r="E55" i="3"/>
  <c r="F52" i="3"/>
  <c r="E51" i="3"/>
  <c r="F48" i="3"/>
  <c r="E47" i="3"/>
  <c r="F44" i="3"/>
  <c r="E43" i="3"/>
  <c r="F40" i="3"/>
  <c r="E39" i="3"/>
  <c r="F36" i="3"/>
  <c r="E35" i="3"/>
  <c r="F32" i="3"/>
  <c r="E31" i="3"/>
  <c r="F28" i="3"/>
  <c r="E27" i="3"/>
  <c r="F24" i="3"/>
  <c r="E23" i="3"/>
  <c r="F20" i="3"/>
  <c r="E19" i="3"/>
  <c r="F16" i="3"/>
  <c r="E15" i="3"/>
  <c r="F12" i="3"/>
  <c r="F10" i="3"/>
  <c r="F10" i="1"/>
  <c r="F14" i="1"/>
  <c r="F22" i="1"/>
  <c r="F30" i="1"/>
  <c r="F38" i="1"/>
  <c r="F46" i="1"/>
  <c r="F54" i="1"/>
  <c r="E13" i="1"/>
  <c r="E21" i="1"/>
  <c r="E29" i="1"/>
  <c r="E37" i="1"/>
  <c r="E45" i="1"/>
  <c r="E53" i="1"/>
  <c r="F58" i="3"/>
  <c r="F50" i="3"/>
  <c r="E49" i="3"/>
  <c r="F38" i="3"/>
  <c r="E37" i="3"/>
  <c r="F26" i="3"/>
  <c r="E25" i="3"/>
  <c r="F22" i="3"/>
  <c r="E21" i="3"/>
  <c r="F14" i="3"/>
  <c r="E13" i="3"/>
  <c r="F11" i="3"/>
  <c r="F9" i="3"/>
  <c r="F9" i="1"/>
  <c r="F13" i="1"/>
  <c r="F17" i="1"/>
  <c r="F21" i="1"/>
  <c r="F25" i="1"/>
  <c r="F29" i="1"/>
  <c r="F33" i="1"/>
  <c r="F37" i="1"/>
  <c r="F41" i="1"/>
  <c r="F45" i="1"/>
  <c r="F49" i="1"/>
  <c r="F53" i="1"/>
  <c r="F57" i="1"/>
  <c r="E12" i="1"/>
  <c r="E16" i="1"/>
  <c r="E20" i="1"/>
  <c r="E24" i="1"/>
  <c r="E28" i="1"/>
  <c r="E32" i="1"/>
  <c r="E36" i="1"/>
  <c r="E40" i="1"/>
  <c r="E44" i="1"/>
  <c r="E48" i="1"/>
  <c r="E52" i="1"/>
  <c r="E56" i="1"/>
  <c r="F57" i="3"/>
  <c r="E56" i="3"/>
  <c r="F53" i="3"/>
  <c r="E52" i="3"/>
  <c r="F49" i="3"/>
  <c r="E48" i="3"/>
  <c r="F45" i="3"/>
  <c r="E44" i="3"/>
  <c r="F41" i="3"/>
  <c r="E40" i="3"/>
  <c r="F37" i="3"/>
  <c r="E36" i="3"/>
  <c r="F33" i="3"/>
  <c r="E32" i="3"/>
  <c r="F29" i="3"/>
  <c r="E28" i="3"/>
  <c r="F25" i="3"/>
  <c r="E24" i="3"/>
  <c r="F21" i="3"/>
  <c r="E20" i="3"/>
  <c r="F17" i="3"/>
  <c r="E16" i="3"/>
  <c r="F13" i="3"/>
  <c r="E12" i="3"/>
  <c r="E10" i="3"/>
  <c r="E58" i="1"/>
  <c r="F18" i="1"/>
  <c r="F26" i="1"/>
  <c r="F34" i="1"/>
  <c r="F42" i="1"/>
  <c r="F50" i="1"/>
  <c r="E9" i="1"/>
  <c r="E17" i="1"/>
  <c r="E25" i="1"/>
  <c r="E33" i="1"/>
  <c r="E41" i="1"/>
  <c r="E49" i="1"/>
  <c r="E57" i="1"/>
  <c r="E57" i="3"/>
  <c r="F54" i="3"/>
  <c r="E53" i="3"/>
  <c r="F46" i="3"/>
  <c r="E45" i="3"/>
  <c r="F42" i="3"/>
  <c r="E41" i="3"/>
  <c r="F34" i="3"/>
  <c r="E33" i="3"/>
  <c r="F30" i="3"/>
  <c r="E29" i="3"/>
  <c r="F18" i="3"/>
  <c r="E17" i="3"/>
</calcChain>
</file>

<file path=xl/sharedStrings.xml><?xml version="1.0" encoding="utf-8"?>
<sst xmlns="http://schemas.openxmlformats.org/spreadsheetml/2006/main" count="169" uniqueCount="53">
  <si>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</si>
  <si>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</si>
  <si>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</si>
  <si>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</si>
  <si>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</si>
  <si>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</si>
  <si>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</si>
  <si>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種別</t>
    <rPh sb="0" eb="2">
      <t>シュベツ</t>
    </rPh>
    <phoneticPr fontId="3"/>
  </si>
  <si>
    <t>例</t>
    <rPh sb="0" eb="1">
      <t>レイ</t>
    </rPh>
    <phoneticPr fontId="2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</si>
  <si>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</si>
  <si>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</si>
  <si>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</si>
  <si>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</si>
  <si>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</si>
  <si>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</si>
  <si>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</si>
  <si>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</si>
  <si>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</si>
  <si>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最高(目標)記録</t>
    <rPh sb="0" eb="2">
      <t>サイコウ</t>
    </rPh>
    <rPh sb="3" eb="5">
      <t>モクヒョウ</t>
    </rPh>
    <rPh sb="6" eb="8">
      <t>キロク</t>
    </rPh>
    <phoneticPr fontId="1"/>
  </si>
  <si>
    <t>3000m</t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</si>
  <si>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</si>
  <si>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</si>
  <si>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</si>
  <si>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</si>
  <si>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</si>
  <si>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</si>
  <si>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</si>
  <si>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</si>
  <si>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100m</t>
    <phoneticPr fontId="2"/>
  </si>
  <si>
    <t>12秒34</t>
    <rPh sb="2" eb="3">
      <t>ビョウ</t>
    </rPh>
    <phoneticPr fontId="2"/>
  </si>
  <si>
    <t>走高跳</t>
    <rPh sb="0" eb="3">
      <t>ハシリタカトビ</t>
    </rPh>
    <phoneticPr fontId="2"/>
  </si>
  <si>
    <t>1m75</t>
    <phoneticPr fontId="2"/>
  </si>
  <si>
    <t>走幅跳</t>
    <rPh sb="0" eb="3">
      <t>ハシリハバトビ</t>
    </rPh>
    <phoneticPr fontId="2"/>
  </si>
  <si>
    <t>6m50</t>
    <phoneticPr fontId="2"/>
  </si>
  <si>
    <t>砲丸投</t>
    <rPh sb="0" eb="3">
      <t>ホウガンナゲ</t>
    </rPh>
    <phoneticPr fontId="2"/>
  </si>
  <si>
    <t>12m34</t>
    <phoneticPr fontId="2"/>
  </si>
  <si>
    <t>やり投</t>
    <rPh sb="2" eb="3">
      <t>ホウガンナゲ</t>
    </rPh>
    <phoneticPr fontId="2"/>
  </si>
  <si>
    <t>37m50</t>
    <phoneticPr fontId="2"/>
  </si>
  <si>
    <t>ｶｺﾞｼﾏ</t>
  </si>
  <si>
    <t>ﾀﾛｳ</t>
  </si>
  <si>
    <t>第2回日置地区陸上協会陸上競技記録会参加申込</t>
    <rPh sb="0" eb="1">
      <t>ダイ</t>
    </rPh>
    <rPh sb="2" eb="3">
      <t>カイ</t>
    </rPh>
    <rPh sb="3" eb="7">
      <t>ヒオキ</t>
    </rPh>
    <rPh sb="7" eb="9">
      <t>リクジョ</t>
    </rPh>
    <rPh sb="9" eb="11">
      <t>キョウカイ</t>
    </rPh>
    <rPh sb="11" eb="15">
      <t>リクジョウキョウ</t>
    </rPh>
    <rPh sb="15" eb="18">
      <t>キロクカイ</t>
    </rPh>
    <rPh sb="18" eb="20">
      <t>サンカ</t>
    </rPh>
    <rPh sb="20" eb="22">
      <t>モウシコミ</t>
    </rPh>
    <phoneticPr fontId="1"/>
  </si>
  <si>
    <t>800m</t>
    <phoneticPr fontId="2"/>
  </si>
  <si>
    <t>1分56秒78</t>
    <rPh sb="1" eb="2">
      <t>フン</t>
    </rPh>
    <rPh sb="4" eb="5">
      <t>ビョウ</t>
    </rPh>
    <phoneticPr fontId="2"/>
  </si>
  <si>
    <t>3000m</t>
    <phoneticPr fontId="2"/>
  </si>
  <si>
    <t>10分22秒33</t>
    <rPh sb="2" eb="3">
      <t>フン</t>
    </rPh>
    <rPh sb="5" eb="6">
      <t>ビョウ</t>
    </rPh>
    <phoneticPr fontId="2"/>
  </si>
  <si>
    <t>最高記録
目標記録
＊必ず記入</t>
    <rPh sb="0" eb="2">
      <t>サイコウ</t>
    </rPh>
    <rPh sb="2" eb="4">
      <t>キロク</t>
    </rPh>
    <rPh sb="5" eb="9">
      <t>モクヒョウキロク</t>
    </rPh>
    <rPh sb="11" eb="12">
      <t>カナラ</t>
    </rPh>
    <rPh sb="13" eb="15">
      <t>キニュウ</t>
    </rPh>
    <phoneticPr fontId="1"/>
  </si>
  <si>
    <t>高・一5000m</t>
    <rPh sb="0" eb="1">
      <t>コウ</t>
    </rPh>
    <rPh sb="2" eb="3">
      <t>イチ</t>
    </rPh>
    <phoneticPr fontId="1"/>
  </si>
  <si>
    <t>男</t>
  </si>
  <si>
    <t>5000m</t>
    <phoneticPr fontId="2"/>
  </si>
  <si>
    <t>15分00秒00</t>
    <rPh sb="2" eb="3">
      <t>フン</t>
    </rPh>
    <rPh sb="5" eb="6">
      <t>ビョウ</t>
    </rPh>
    <phoneticPr fontId="2"/>
  </si>
  <si>
    <t>第３回日置陸協種目別記録会参加申込（改訂）</t>
    <rPh sb="3" eb="7">
      <t>ヒオk</t>
    </rPh>
    <rPh sb="7" eb="10">
      <t>シュモクベツ</t>
    </rPh>
    <rPh sb="18" eb="20">
      <t>カイテイ</t>
    </rPh>
    <phoneticPr fontId="1"/>
  </si>
  <si>
    <t>3000m</t>
    <phoneticPr fontId="1"/>
  </si>
  <si>
    <t>9分00秒00</t>
    <rPh sb="1" eb="2">
      <t>フン</t>
    </rPh>
    <rPh sb="4" eb="5">
      <t>ビョウ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</si>
</sst>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2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/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right" vertical="center" shrinkToFit="1"/>
    </xf>
    <xf numFmtId="0" fontId="14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shrinkToFit="1"/>
    </xf>
    <xf numFmtId="0" fontId="22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3" borderId="4" xfId="0" applyFont="1" applyFill="1" applyBorder="1" applyAlignment="1">
      <alignment vertical="center" shrinkToFit="1"/>
    </xf>
    <xf numFmtId="0" fontId="22" fillId="3" borderId="5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</cellXfs>
  <cellStyles count="9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8</xdr:row>
      <xdr:rowOff>330200</xdr:rowOff>
    </xdr:from>
    <xdr:to>
      <xdr:col>1</xdr:col>
      <xdr:colOff>787400</xdr:colOff>
      <xdr:row>14</xdr:row>
      <xdr:rowOff>295313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11</xdr:row>
      <xdr:rowOff>241300</xdr:rowOff>
    </xdr:from>
    <xdr:to>
      <xdr:col>3</xdr:col>
      <xdr:colOff>520700</xdr:colOff>
      <xdr:row>14</xdr:row>
      <xdr:rowOff>282718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8</xdr:row>
      <xdr:rowOff>266700</xdr:rowOff>
    </xdr:from>
    <xdr:to>
      <xdr:col>5</xdr:col>
      <xdr:colOff>114300</xdr:colOff>
      <xdr:row>11</xdr:row>
      <xdr:rowOff>92267</xdr:rowOff>
    </xdr:to>
    <xdr:sp macro="" textlink="">
      <xdr:nvSpPr>
        <xdr:cNvPr id="4" name="四角形吹き出し 3"/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5</xdr:col>
      <xdr:colOff>355600</xdr:colOff>
      <xdr:row>9</xdr:row>
      <xdr:rowOff>254000</xdr:rowOff>
    </xdr:from>
    <xdr:to>
      <xdr:col>7</xdr:col>
      <xdr:colOff>12699</xdr:colOff>
      <xdr:row>13</xdr:row>
      <xdr:rowOff>114300</xdr:rowOff>
    </xdr:to>
    <xdr:sp macro="" textlink="">
      <xdr:nvSpPr>
        <xdr:cNvPr id="5" name="四角形吹き出し 4"/>
        <xdr:cNvSpPr/>
      </xdr:nvSpPr>
      <xdr:spPr>
        <a:xfrm>
          <a:off x="4686300" y="3429000"/>
          <a:ext cx="1155699" cy="1282700"/>
        </a:xfrm>
        <a:prstGeom prst="wedgeRectCallout">
          <a:avLst>
            <a:gd name="adj1" fmla="val -56676"/>
            <a:gd name="adj2" fmla="val -22129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  <xdr:twoCellAnchor>
    <xdr:from>
      <xdr:col>8</xdr:col>
      <xdr:colOff>25401</xdr:colOff>
      <xdr:row>12</xdr:row>
      <xdr:rowOff>330200</xdr:rowOff>
    </xdr:from>
    <xdr:to>
      <xdr:col>8</xdr:col>
      <xdr:colOff>1625600</xdr:colOff>
      <xdr:row>15</xdr:row>
      <xdr:rowOff>127000</xdr:rowOff>
    </xdr:to>
    <xdr:sp macro="" textlink="">
      <xdr:nvSpPr>
        <xdr:cNvPr id="6" name="四角形吹き出し 5"/>
        <xdr:cNvSpPr/>
      </xdr:nvSpPr>
      <xdr:spPr>
        <a:xfrm>
          <a:off x="6375401" y="4572000"/>
          <a:ext cx="1600199" cy="863600"/>
        </a:xfrm>
        <a:prstGeom prst="wedgeRectCallout">
          <a:avLst>
            <a:gd name="adj1" fmla="val -83460"/>
            <a:gd name="adj2" fmla="val -26134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76201</xdr:colOff>
      <xdr:row>9</xdr:row>
      <xdr:rowOff>114300</xdr:rowOff>
    </xdr:from>
    <xdr:to>
      <xdr:col>10</xdr:col>
      <xdr:colOff>295276</xdr:colOff>
      <xdr:row>12</xdr:row>
      <xdr:rowOff>95409</xdr:rowOff>
    </xdr:to>
    <xdr:sp macro="" textlink="">
      <xdr:nvSpPr>
        <xdr:cNvPr id="7" name="四角形吹き出し 6"/>
        <xdr:cNvSpPr/>
      </xdr:nvSpPr>
      <xdr:spPr>
        <a:xfrm>
          <a:off x="9207501" y="3289300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558801</xdr:colOff>
      <xdr:row>12</xdr:row>
      <xdr:rowOff>342900</xdr:rowOff>
    </xdr:from>
    <xdr:to>
      <xdr:col>11</xdr:col>
      <xdr:colOff>615951</xdr:colOff>
      <xdr:row>16</xdr:row>
      <xdr:rowOff>222124</xdr:rowOff>
    </xdr:to>
    <xdr:sp macro="" textlink="">
      <xdr:nvSpPr>
        <xdr:cNvPr id="8" name="四角形吹き出し 7"/>
        <xdr:cNvSpPr/>
      </xdr:nvSpPr>
      <xdr:spPr>
        <a:xfrm>
          <a:off x="10668001" y="4584700"/>
          <a:ext cx="1377950" cy="1301624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292100</xdr:colOff>
      <xdr:row>2</xdr:row>
      <xdr:rowOff>203201</xdr:rowOff>
    </xdr:from>
    <xdr:to>
      <xdr:col>14</xdr:col>
      <xdr:colOff>168275</xdr:colOff>
      <xdr:row>4</xdr:row>
      <xdr:rowOff>292101</xdr:rowOff>
    </xdr:to>
    <xdr:sp macro="" textlink="">
      <xdr:nvSpPr>
        <xdr:cNvPr id="9" name="四角形吹き出し 8"/>
        <xdr:cNvSpPr/>
      </xdr:nvSpPr>
      <xdr:spPr>
        <a:xfrm>
          <a:off x="13677900" y="901701"/>
          <a:ext cx="1196975" cy="7493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2" workbookViewId="0">
      <selection activeCell="D4" sqref="D4:F4"/>
    </sheetView>
  </sheetViews>
  <sheetFormatPr defaultColWidth="12.875" defaultRowHeight="14.25" x14ac:dyDescent="0.15"/>
  <cols>
    <col min="1" max="1" width="5.5" style="5" customWidth="1"/>
    <col min="2" max="6" width="12.875" style="4"/>
    <col min="7" max="7" width="6.875" style="26" customWidth="1"/>
    <col min="8" max="8" width="6.875" style="5" customWidth="1"/>
    <col min="9" max="9" width="23.625" style="4" customWidth="1"/>
    <col min="10" max="10" width="12.875" style="5"/>
    <col min="11" max="11" width="17.375" style="5" customWidth="1"/>
    <col min="12" max="12" width="12.875" style="4"/>
    <col min="13" max="13" width="12.875" style="5"/>
    <col min="14" max="14" width="17.375" style="4" customWidth="1"/>
    <col min="15" max="15" width="6" style="4" customWidth="1"/>
    <col min="16" max="16384" width="12.875" style="4"/>
  </cols>
  <sheetData>
    <row r="1" spans="1:18" x14ac:dyDescent="0.15">
      <c r="A1" s="2"/>
      <c r="B1" s="3"/>
      <c r="C1" s="3"/>
      <c r="D1" s="3"/>
      <c r="E1" s="3"/>
      <c r="F1" s="3"/>
      <c r="G1" s="2"/>
      <c r="H1" s="2"/>
      <c r="I1" s="3"/>
    </row>
    <row r="2" spans="1:18" ht="30.75" x14ac:dyDescent="0.15">
      <c r="A2" s="2"/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8" x14ac:dyDescent="0.15">
      <c r="A3" s="2"/>
      <c r="B3" s="3"/>
      <c r="C3" s="6"/>
      <c r="D3" s="7"/>
      <c r="E3" s="7"/>
      <c r="F3" s="7"/>
      <c r="G3" s="8"/>
      <c r="H3" s="8"/>
      <c r="I3" s="9"/>
      <c r="J3" s="11"/>
      <c r="K3" s="11"/>
      <c r="L3" s="10"/>
      <c r="M3" s="11"/>
    </row>
    <row r="4" spans="1:18" ht="33.950000000000003" customHeight="1" x14ac:dyDescent="0.15">
      <c r="A4" s="2"/>
      <c r="B4" s="59" t="s">
        <v>14</v>
      </c>
      <c r="C4" s="59"/>
      <c r="D4" s="59"/>
      <c r="E4" s="59"/>
      <c r="F4" s="59"/>
      <c r="G4" s="59" t="s">
        <v>17</v>
      </c>
      <c r="H4" s="59"/>
      <c r="I4" s="59"/>
      <c r="J4" s="60"/>
      <c r="K4" s="60"/>
      <c r="L4" s="60"/>
      <c r="M4" s="60"/>
    </row>
    <row r="5" spans="1:18" ht="33.950000000000003" customHeight="1" x14ac:dyDescent="0.15">
      <c r="A5" s="2"/>
      <c r="B5" s="59" t="s">
        <v>15</v>
      </c>
      <c r="C5" s="59"/>
      <c r="D5" s="59"/>
      <c r="E5" s="59"/>
      <c r="F5" s="59"/>
      <c r="G5" s="59" t="s">
        <v>16</v>
      </c>
      <c r="H5" s="59"/>
      <c r="I5" s="59"/>
      <c r="J5" s="61"/>
      <c r="K5" s="61"/>
      <c r="L5" s="61"/>
      <c r="M5" s="61"/>
    </row>
    <row r="6" spans="1:18" x14ac:dyDescent="0.15">
      <c r="A6" s="11"/>
      <c r="B6" s="56"/>
      <c r="C6" s="56"/>
      <c r="D6" s="12"/>
      <c r="E6" s="57"/>
      <c r="F6" s="57"/>
      <c r="G6" s="57"/>
      <c r="H6" s="57"/>
      <c r="I6" s="57"/>
      <c r="J6" s="11"/>
      <c r="K6" s="11"/>
      <c r="L6" s="13"/>
      <c r="M6" s="11"/>
    </row>
    <row r="7" spans="1:18" s="17" customFormat="1" ht="34.5" x14ac:dyDescent="0.2">
      <c r="A7" s="14" t="s">
        <v>0</v>
      </c>
      <c r="B7" s="15" t="s">
        <v>1</v>
      </c>
      <c r="C7" s="14" t="s">
        <v>20</v>
      </c>
      <c r="D7" s="14" t="s">
        <v>21</v>
      </c>
      <c r="E7" s="48" t="s">
        <v>24</v>
      </c>
      <c r="F7" s="49" t="s">
        <v>26</v>
      </c>
      <c r="G7" s="14" t="s">
        <v>4</v>
      </c>
      <c r="H7" s="14" t="s">
        <v>5</v>
      </c>
      <c r="I7" s="14" t="s">
        <v>6</v>
      </c>
      <c r="J7" s="14" t="s">
        <v>12</v>
      </c>
      <c r="K7" s="16" t="s">
        <v>18</v>
      </c>
      <c r="L7" s="14" t="s">
        <v>7</v>
      </c>
      <c r="M7" s="14" t="s">
        <v>13</v>
      </c>
      <c r="N7" s="16" t="s">
        <v>18</v>
      </c>
      <c r="P7" s="17" t="s">
        <v>23</v>
      </c>
    </row>
    <row r="8" spans="1:18" s="17" customFormat="1" ht="27.95" customHeight="1" x14ac:dyDescent="0.2">
      <c r="A8" s="18" t="s">
        <v>8</v>
      </c>
      <c r="B8" s="19">
        <v>123</v>
      </c>
      <c r="C8" s="19" t="s">
        <v>9</v>
      </c>
      <c r="D8" s="19" t="s">
        <v>10</v>
      </c>
      <c r="E8" s="50" t="s">
        <v>38</v>
      </c>
      <c r="F8" s="51" t="s">
        <v>39</v>
      </c>
      <c r="G8" s="18" t="s">
        <v>11</v>
      </c>
      <c r="H8" s="18">
        <v>1</v>
      </c>
      <c r="I8" s="18" t="s">
        <v>22</v>
      </c>
      <c r="J8" s="18" t="s">
        <v>19</v>
      </c>
      <c r="K8" s="18">
        <v>93930</v>
      </c>
      <c r="L8" s="20"/>
      <c r="M8" s="18"/>
      <c r="N8" s="18"/>
      <c r="P8" s="46" t="s">
        <v>28</v>
      </c>
      <c r="Q8" s="47" t="s">
        <v>29</v>
      </c>
      <c r="R8" s="47">
        <v>1234</v>
      </c>
    </row>
    <row r="9" spans="1:18" s="17" customFormat="1" ht="27.95" customHeight="1" x14ac:dyDescent="0.2">
      <c r="A9" s="21">
        <v>1</v>
      </c>
      <c r="B9" s="22"/>
      <c r="C9" s="22"/>
      <c r="D9" s="22"/>
      <c r="E9" s="22" t="str">
        <f>PHONETIC(C9)</f>
        <v/>
      </c>
      <c r="F9" s="22" t="str">
        <f t="shared" ref="F9:F58" si="0">PHONETIC(D9)</f>
        <v/>
      </c>
      <c r="G9" s="23"/>
      <c r="H9" s="23"/>
      <c r="I9" s="23"/>
      <c r="J9" s="23"/>
      <c r="K9" s="23"/>
      <c r="L9" s="24"/>
      <c r="M9" s="23"/>
      <c r="N9" s="23"/>
      <c r="P9" s="46" t="s">
        <v>41</v>
      </c>
      <c r="Q9" s="46" t="s">
        <v>42</v>
      </c>
      <c r="R9" s="46">
        <v>15678</v>
      </c>
    </row>
    <row r="10" spans="1:18" s="17" customFormat="1" ht="27.95" customHeight="1" x14ac:dyDescent="0.2">
      <c r="A10" s="21">
        <v>2</v>
      </c>
      <c r="B10" s="22"/>
      <c r="C10" s="22"/>
      <c r="D10" s="22"/>
      <c r="E10" s="22" t="str">
        <f t="shared" ref="E10:E58" si="1">PHONETIC(C10)</f>
        <v/>
      </c>
      <c r="F10" s="22" t="str">
        <f>PHONETIC(D10)</f>
        <v/>
      </c>
      <c r="G10" s="23"/>
      <c r="H10" s="23"/>
      <c r="I10" s="23"/>
      <c r="J10" s="23"/>
      <c r="K10" s="23"/>
      <c r="L10" s="24"/>
      <c r="M10" s="23"/>
      <c r="N10" s="23"/>
      <c r="P10" s="46" t="s">
        <v>43</v>
      </c>
      <c r="Q10" s="46" t="s">
        <v>44</v>
      </c>
      <c r="R10" s="46">
        <v>102233</v>
      </c>
    </row>
    <row r="11" spans="1:18" s="17" customFormat="1" ht="27.95" customHeight="1" x14ac:dyDescent="0.2">
      <c r="A11" s="21">
        <v>3</v>
      </c>
      <c r="B11" s="22"/>
      <c r="C11" s="22"/>
      <c r="D11" s="23"/>
      <c r="E11" s="22" t="str">
        <f t="shared" si="1"/>
        <v/>
      </c>
      <c r="F11" s="22" t="str">
        <f t="shared" si="0"/>
        <v/>
      </c>
      <c r="G11" s="23"/>
      <c r="H11" s="23"/>
      <c r="I11" s="23"/>
      <c r="J11" s="23"/>
      <c r="K11" s="23"/>
      <c r="L11" s="24"/>
      <c r="M11" s="23"/>
      <c r="N11" s="23"/>
      <c r="P11" s="46" t="s">
        <v>32</v>
      </c>
      <c r="Q11" s="46" t="s">
        <v>33</v>
      </c>
      <c r="R11" s="46">
        <v>650</v>
      </c>
    </row>
    <row r="12" spans="1:18" s="17" customFormat="1" ht="27.95" customHeight="1" x14ac:dyDescent="0.2">
      <c r="A12" s="21">
        <v>4</v>
      </c>
      <c r="B12" s="22"/>
      <c r="C12" s="22"/>
      <c r="D12" s="23"/>
      <c r="E12" s="22" t="str">
        <f t="shared" si="1"/>
        <v/>
      </c>
      <c r="F12" s="22" t="str">
        <f t="shared" si="0"/>
        <v/>
      </c>
      <c r="G12" s="23"/>
      <c r="H12" s="23"/>
      <c r="I12" s="25" t="str">
        <f t="shared" ref="I12:I58" si="2">IF(C12="","",$D$4)</f>
        <v/>
      </c>
      <c r="J12" s="23"/>
      <c r="K12" s="23"/>
      <c r="L12" s="24"/>
      <c r="M12" s="23"/>
      <c r="N12" s="23"/>
      <c r="P12" s="46" t="s">
        <v>30</v>
      </c>
      <c r="Q12" s="46" t="s">
        <v>31</v>
      </c>
      <c r="R12" s="46">
        <v>175</v>
      </c>
    </row>
    <row r="13" spans="1:18" s="17" customFormat="1" ht="27.95" customHeight="1" x14ac:dyDescent="0.2">
      <c r="A13" s="21">
        <v>5</v>
      </c>
      <c r="B13" s="22"/>
      <c r="C13" s="22"/>
      <c r="D13" s="23"/>
      <c r="E13" s="22" t="str">
        <f t="shared" si="1"/>
        <v/>
      </c>
      <c r="F13" s="22" t="str">
        <f t="shared" si="0"/>
        <v/>
      </c>
      <c r="G13" s="23"/>
      <c r="H13" s="23"/>
      <c r="I13" s="25" t="str">
        <f t="shared" si="2"/>
        <v/>
      </c>
      <c r="J13" s="23"/>
      <c r="K13" s="23"/>
      <c r="L13" s="24"/>
      <c r="M13" s="23"/>
      <c r="N13" s="23"/>
      <c r="P13" s="46" t="s">
        <v>34</v>
      </c>
      <c r="Q13" s="46" t="s">
        <v>35</v>
      </c>
      <c r="R13" s="46">
        <v>1234</v>
      </c>
    </row>
    <row r="14" spans="1:18" s="17" customFormat="1" ht="27.95" customHeight="1" x14ac:dyDescent="0.2">
      <c r="A14" s="21">
        <v>6</v>
      </c>
      <c r="B14" s="22"/>
      <c r="C14" s="22"/>
      <c r="D14" s="23"/>
      <c r="E14" s="22" t="str">
        <f t="shared" si="1"/>
        <v/>
      </c>
      <c r="F14" s="22" t="str">
        <f t="shared" si="0"/>
        <v/>
      </c>
      <c r="G14" s="23"/>
      <c r="H14" s="23"/>
      <c r="I14" s="25" t="str">
        <f t="shared" si="2"/>
        <v/>
      </c>
      <c r="J14" s="23"/>
      <c r="K14" s="23"/>
      <c r="L14" s="24"/>
      <c r="M14" s="23"/>
      <c r="N14" s="23"/>
      <c r="P14" s="46" t="s">
        <v>36</v>
      </c>
      <c r="Q14" s="46" t="s">
        <v>37</v>
      </c>
      <c r="R14" s="46">
        <v>3750</v>
      </c>
    </row>
    <row r="15" spans="1:18" s="17" customFormat="1" ht="27.95" customHeight="1" x14ac:dyDescent="0.2">
      <c r="A15" s="21">
        <v>7</v>
      </c>
      <c r="B15" s="22"/>
      <c r="C15" s="22"/>
      <c r="D15" s="23"/>
      <c r="E15" s="22" t="str">
        <f t="shared" si="1"/>
        <v/>
      </c>
      <c r="F15" s="22" t="str">
        <f t="shared" si="0"/>
        <v/>
      </c>
      <c r="G15" s="23"/>
      <c r="H15" s="23"/>
      <c r="I15" s="25" t="str">
        <f t="shared" si="2"/>
        <v/>
      </c>
      <c r="J15" s="23"/>
      <c r="K15" s="23"/>
      <c r="L15" s="24"/>
      <c r="M15" s="23"/>
      <c r="N15" s="23"/>
    </row>
    <row r="16" spans="1:18" s="17" customFormat="1" ht="27.95" customHeight="1" x14ac:dyDescent="0.2">
      <c r="A16" s="21">
        <v>8</v>
      </c>
      <c r="B16" s="22"/>
      <c r="C16" s="22"/>
      <c r="D16" s="23"/>
      <c r="E16" s="22" t="str">
        <f t="shared" si="1"/>
        <v/>
      </c>
      <c r="F16" s="22" t="str">
        <f t="shared" si="0"/>
        <v/>
      </c>
      <c r="G16" s="23"/>
      <c r="H16" s="23"/>
      <c r="I16" s="25" t="str">
        <f t="shared" si="2"/>
        <v/>
      </c>
      <c r="J16" s="23"/>
      <c r="K16" s="23"/>
      <c r="L16" s="24"/>
      <c r="M16" s="23"/>
      <c r="N16" s="23"/>
    </row>
    <row r="17" spans="1:14" s="17" customFormat="1" ht="27.95" customHeight="1" x14ac:dyDescent="0.2">
      <c r="A17" s="21">
        <v>9</v>
      </c>
      <c r="B17" s="22"/>
      <c r="C17" s="22"/>
      <c r="D17" s="23"/>
      <c r="E17" s="22" t="str">
        <f t="shared" si="1"/>
        <v/>
      </c>
      <c r="F17" s="22" t="str">
        <f t="shared" si="0"/>
        <v/>
      </c>
      <c r="G17" s="23"/>
      <c r="H17" s="23"/>
      <c r="I17" s="25" t="str">
        <f t="shared" si="2"/>
        <v/>
      </c>
      <c r="J17" s="23"/>
      <c r="K17" s="23"/>
      <c r="L17" s="24"/>
      <c r="M17" s="23"/>
      <c r="N17" s="23"/>
    </row>
    <row r="18" spans="1:14" s="17" customFormat="1" ht="27.95" customHeight="1" x14ac:dyDescent="0.2">
      <c r="A18" s="21">
        <v>10</v>
      </c>
      <c r="B18" s="22"/>
      <c r="C18" s="22"/>
      <c r="D18" s="23"/>
      <c r="E18" s="22" t="str">
        <f t="shared" si="1"/>
        <v/>
      </c>
      <c r="F18" s="22" t="str">
        <f t="shared" si="0"/>
        <v/>
      </c>
      <c r="G18" s="23"/>
      <c r="H18" s="23"/>
      <c r="I18" s="25" t="str">
        <f t="shared" si="2"/>
        <v/>
      </c>
      <c r="J18" s="23"/>
      <c r="K18" s="23"/>
      <c r="L18" s="24"/>
      <c r="M18" s="23"/>
      <c r="N18" s="23"/>
    </row>
    <row r="19" spans="1:14" s="17" customFormat="1" ht="27.95" customHeight="1" x14ac:dyDescent="0.2">
      <c r="A19" s="21">
        <v>11</v>
      </c>
      <c r="B19" s="22"/>
      <c r="C19" s="22"/>
      <c r="D19" s="23"/>
      <c r="E19" s="22" t="str">
        <f t="shared" si="1"/>
        <v/>
      </c>
      <c r="F19" s="22" t="str">
        <f t="shared" si="0"/>
        <v/>
      </c>
      <c r="G19" s="23"/>
      <c r="H19" s="23"/>
      <c r="I19" s="25" t="str">
        <f t="shared" si="2"/>
        <v/>
      </c>
      <c r="J19" s="23"/>
      <c r="K19" s="23"/>
      <c r="L19" s="24"/>
      <c r="M19" s="23"/>
      <c r="N19" s="23"/>
    </row>
    <row r="20" spans="1:14" s="17" customFormat="1" ht="27.95" customHeight="1" x14ac:dyDescent="0.2">
      <c r="A20" s="21">
        <v>12</v>
      </c>
      <c r="B20" s="22"/>
      <c r="C20" s="22"/>
      <c r="D20" s="23"/>
      <c r="E20" s="22" t="str">
        <f t="shared" si="1"/>
        <v/>
      </c>
      <c r="F20" s="22" t="str">
        <f t="shared" si="0"/>
        <v/>
      </c>
      <c r="G20" s="23"/>
      <c r="H20" s="23"/>
      <c r="I20" s="25" t="str">
        <f t="shared" si="2"/>
        <v/>
      </c>
      <c r="J20" s="23"/>
      <c r="K20" s="23"/>
      <c r="L20" s="24"/>
      <c r="M20" s="23"/>
      <c r="N20" s="23"/>
    </row>
    <row r="21" spans="1:14" s="17" customFormat="1" ht="27.95" customHeight="1" x14ac:dyDescent="0.2">
      <c r="A21" s="21">
        <v>13</v>
      </c>
      <c r="B21" s="22"/>
      <c r="C21" s="22"/>
      <c r="D21" s="23"/>
      <c r="E21" s="22" t="str">
        <f t="shared" si="1"/>
        <v/>
      </c>
      <c r="F21" s="22" t="str">
        <f t="shared" si="0"/>
        <v/>
      </c>
      <c r="G21" s="23"/>
      <c r="H21" s="23"/>
      <c r="I21" s="25" t="str">
        <f t="shared" si="2"/>
        <v/>
      </c>
      <c r="J21" s="23"/>
      <c r="K21" s="23"/>
      <c r="L21" s="24"/>
      <c r="M21" s="23"/>
      <c r="N21" s="23"/>
    </row>
    <row r="22" spans="1:14" s="17" customFormat="1" ht="27.95" customHeight="1" x14ac:dyDescent="0.2">
      <c r="A22" s="21">
        <v>14</v>
      </c>
      <c r="B22" s="22"/>
      <c r="C22" s="22"/>
      <c r="D22" s="23"/>
      <c r="E22" s="22" t="str">
        <f t="shared" si="1"/>
        <v/>
      </c>
      <c r="F22" s="22" t="str">
        <f t="shared" si="0"/>
        <v/>
      </c>
      <c r="G22" s="23"/>
      <c r="H22" s="23"/>
      <c r="I22" s="25" t="str">
        <f t="shared" si="2"/>
        <v/>
      </c>
      <c r="J22" s="23"/>
      <c r="K22" s="23"/>
      <c r="L22" s="24"/>
      <c r="M22" s="23"/>
      <c r="N22" s="23"/>
    </row>
    <row r="23" spans="1:14" s="17" customFormat="1" ht="27.95" customHeight="1" x14ac:dyDescent="0.2">
      <c r="A23" s="21">
        <v>15</v>
      </c>
      <c r="B23" s="22"/>
      <c r="C23" s="22"/>
      <c r="D23" s="23"/>
      <c r="E23" s="22" t="str">
        <f t="shared" si="1"/>
        <v/>
      </c>
      <c r="F23" s="22" t="str">
        <f t="shared" si="0"/>
        <v/>
      </c>
      <c r="G23" s="23"/>
      <c r="H23" s="23"/>
      <c r="I23" s="25" t="str">
        <f t="shared" si="2"/>
        <v/>
      </c>
      <c r="J23" s="23"/>
      <c r="K23" s="23"/>
      <c r="L23" s="24"/>
      <c r="M23" s="23"/>
      <c r="N23" s="23"/>
    </row>
    <row r="24" spans="1:14" s="17" customFormat="1" ht="27.95" customHeight="1" x14ac:dyDescent="0.2">
      <c r="A24" s="21">
        <v>16</v>
      </c>
      <c r="B24" s="22"/>
      <c r="C24" s="22"/>
      <c r="D24" s="23"/>
      <c r="E24" s="22" t="str">
        <f t="shared" si="1"/>
        <v/>
      </c>
      <c r="F24" s="22" t="str">
        <f t="shared" si="0"/>
        <v/>
      </c>
      <c r="G24" s="23"/>
      <c r="H24" s="23"/>
      <c r="I24" s="25" t="str">
        <f t="shared" si="2"/>
        <v/>
      </c>
      <c r="J24" s="23"/>
      <c r="K24" s="23"/>
      <c r="L24" s="24"/>
      <c r="M24" s="23"/>
      <c r="N24" s="23"/>
    </row>
    <row r="25" spans="1:14" s="17" customFormat="1" ht="27.95" customHeight="1" x14ac:dyDescent="0.2">
      <c r="A25" s="21">
        <v>17</v>
      </c>
      <c r="B25" s="22"/>
      <c r="C25" s="22"/>
      <c r="D25" s="23"/>
      <c r="E25" s="22" t="str">
        <f t="shared" si="1"/>
        <v/>
      </c>
      <c r="F25" s="22" t="str">
        <f t="shared" si="0"/>
        <v/>
      </c>
      <c r="G25" s="23"/>
      <c r="H25" s="23"/>
      <c r="I25" s="25" t="str">
        <f t="shared" si="2"/>
        <v/>
      </c>
      <c r="J25" s="23"/>
      <c r="K25" s="23"/>
      <c r="L25" s="24"/>
      <c r="M25" s="23"/>
      <c r="N25" s="23"/>
    </row>
    <row r="26" spans="1:14" s="17" customFormat="1" ht="27.95" customHeight="1" x14ac:dyDescent="0.2">
      <c r="A26" s="21">
        <v>18</v>
      </c>
      <c r="B26" s="22"/>
      <c r="C26" s="22"/>
      <c r="D26" s="23"/>
      <c r="E26" s="22" t="str">
        <f t="shared" si="1"/>
        <v/>
      </c>
      <c r="F26" s="22" t="str">
        <f t="shared" si="0"/>
        <v/>
      </c>
      <c r="G26" s="23"/>
      <c r="H26" s="23"/>
      <c r="I26" s="25" t="str">
        <f t="shared" si="2"/>
        <v/>
      </c>
      <c r="J26" s="23"/>
      <c r="K26" s="23"/>
      <c r="L26" s="24"/>
      <c r="M26" s="23"/>
      <c r="N26" s="23"/>
    </row>
    <row r="27" spans="1:14" s="17" customFormat="1" ht="27.95" customHeight="1" x14ac:dyDescent="0.2">
      <c r="A27" s="21">
        <v>19</v>
      </c>
      <c r="B27" s="22"/>
      <c r="C27" s="22"/>
      <c r="D27" s="23"/>
      <c r="E27" s="22" t="str">
        <f t="shared" si="1"/>
        <v/>
      </c>
      <c r="F27" s="22" t="str">
        <f t="shared" si="0"/>
        <v/>
      </c>
      <c r="G27" s="23"/>
      <c r="H27" s="23"/>
      <c r="I27" s="25" t="str">
        <f t="shared" si="2"/>
        <v/>
      </c>
      <c r="J27" s="23"/>
      <c r="K27" s="23"/>
      <c r="L27" s="24"/>
      <c r="M27" s="23"/>
      <c r="N27" s="23"/>
    </row>
    <row r="28" spans="1:14" s="17" customFormat="1" ht="27.95" customHeight="1" x14ac:dyDescent="0.2">
      <c r="A28" s="21">
        <v>20</v>
      </c>
      <c r="B28" s="22"/>
      <c r="C28" s="22"/>
      <c r="D28" s="23"/>
      <c r="E28" s="22" t="str">
        <f t="shared" si="1"/>
        <v/>
      </c>
      <c r="F28" s="22" t="str">
        <f t="shared" si="0"/>
        <v/>
      </c>
      <c r="G28" s="23"/>
      <c r="H28" s="23"/>
      <c r="I28" s="25" t="str">
        <f t="shared" si="2"/>
        <v/>
      </c>
      <c r="J28" s="23"/>
      <c r="K28" s="23"/>
      <c r="L28" s="24"/>
      <c r="M28" s="23"/>
      <c r="N28" s="23"/>
    </row>
    <row r="29" spans="1:14" s="17" customFormat="1" ht="27.95" customHeight="1" x14ac:dyDescent="0.2">
      <c r="A29" s="21">
        <v>21</v>
      </c>
      <c r="B29" s="22"/>
      <c r="C29" s="22"/>
      <c r="D29" s="23"/>
      <c r="E29" s="22" t="str">
        <f t="shared" si="1"/>
        <v/>
      </c>
      <c r="F29" s="22" t="str">
        <f t="shared" si="0"/>
        <v/>
      </c>
      <c r="G29" s="23"/>
      <c r="H29" s="23"/>
      <c r="I29" s="25" t="str">
        <f t="shared" si="2"/>
        <v/>
      </c>
      <c r="J29" s="23"/>
      <c r="K29" s="23"/>
      <c r="L29" s="24"/>
      <c r="M29" s="23"/>
      <c r="N29" s="23"/>
    </row>
    <row r="30" spans="1:14" s="17" customFormat="1" ht="27.95" customHeight="1" x14ac:dyDescent="0.2">
      <c r="A30" s="21">
        <v>22</v>
      </c>
      <c r="B30" s="22"/>
      <c r="C30" s="22"/>
      <c r="D30" s="23"/>
      <c r="E30" s="22" t="str">
        <f t="shared" si="1"/>
        <v/>
      </c>
      <c r="F30" s="22" t="str">
        <f t="shared" si="0"/>
        <v/>
      </c>
      <c r="G30" s="23"/>
      <c r="H30" s="23"/>
      <c r="I30" s="25" t="str">
        <f t="shared" si="2"/>
        <v/>
      </c>
      <c r="J30" s="23"/>
      <c r="K30" s="23"/>
      <c r="L30" s="24"/>
      <c r="M30" s="23"/>
      <c r="N30" s="23"/>
    </row>
    <row r="31" spans="1:14" s="17" customFormat="1" ht="27.95" customHeight="1" x14ac:dyDescent="0.2">
      <c r="A31" s="21">
        <v>23</v>
      </c>
      <c r="B31" s="22"/>
      <c r="C31" s="22"/>
      <c r="D31" s="23"/>
      <c r="E31" s="22" t="str">
        <f t="shared" si="1"/>
        <v/>
      </c>
      <c r="F31" s="22" t="str">
        <f t="shared" si="0"/>
        <v/>
      </c>
      <c r="G31" s="23"/>
      <c r="H31" s="23"/>
      <c r="I31" s="25" t="str">
        <f t="shared" si="2"/>
        <v/>
      </c>
      <c r="J31" s="23"/>
      <c r="K31" s="23"/>
      <c r="L31" s="24"/>
      <c r="M31" s="23"/>
      <c r="N31" s="23"/>
    </row>
    <row r="32" spans="1:14" s="17" customFormat="1" ht="27.95" customHeight="1" x14ac:dyDescent="0.2">
      <c r="A32" s="21">
        <v>24</v>
      </c>
      <c r="B32" s="22"/>
      <c r="C32" s="22"/>
      <c r="D32" s="23"/>
      <c r="E32" s="22" t="str">
        <f t="shared" si="1"/>
        <v/>
      </c>
      <c r="F32" s="22" t="str">
        <f t="shared" si="0"/>
        <v/>
      </c>
      <c r="G32" s="23"/>
      <c r="H32" s="23"/>
      <c r="I32" s="25" t="str">
        <f t="shared" si="2"/>
        <v/>
      </c>
      <c r="J32" s="23"/>
      <c r="K32" s="23"/>
      <c r="L32" s="24"/>
      <c r="M32" s="23"/>
      <c r="N32" s="23"/>
    </row>
    <row r="33" spans="1:14" s="17" customFormat="1" ht="27.95" customHeight="1" x14ac:dyDescent="0.2">
      <c r="A33" s="21">
        <v>25</v>
      </c>
      <c r="B33" s="22"/>
      <c r="C33" s="22"/>
      <c r="D33" s="23"/>
      <c r="E33" s="22" t="str">
        <f t="shared" si="1"/>
        <v/>
      </c>
      <c r="F33" s="22" t="str">
        <f t="shared" si="0"/>
        <v/>
      </c>
      <c r="G33" s="23"/>
      <c r="H33" s="23"/>
      <c r="I33" s="25" t="str">
        <f t="shared" si="2"/>
        <v/>
      </c>
      <c r="J33" s="23"/>
      <c r="K33" s="23"/>
      <c r="L33" s="24"/>
      <c r="M33" s="23"/>
      <c r="N33" s="23"/>
    </row>
    <row r="34" spans="1:14" s="17" customFormat="1" ht="27.95" customHeight="1" x14ac:dyDescent="0.2">
      <c r="A34" s="21">
        <v>26</v>
      </c>
      <c r="B34" s="22"/>
      <c r="C34" s="22"/>
      <c r="D34" s="23"/>
      <c r="E34" s="22" t="str">
        <f t="shared" si="1"/>
        <v/>
      </c>
      <c r="F34" s="22" t="str">
        <f t="shared" si="0"/>
        <v/>
      </c>
      <c r="G34" s="23"/>
      <c r="H34" s="23"/>
      <c r="I34" s="25" t="str">
        <f t="shared" si="2"/>
        <v/>
      </c>
      <c r="J34" s="23"/>
      <c r="K34" s="23"/>
      <c r="L34" s="24"/>
      <c r="M34" s="23"/>
      <c r="N34" s="23"/>
    </row>
    <row r="35" spans="1:14" s="17" customFormat="1" ht="27.95" customHeight="1" x14ac:dyDescent="0.2">
      <c r="A35" s="21">
        <v>27</v>
      </c>
      <c r="B35" s="22"/>
      <c r="C35" s="22"/>
      <c r="D35" s="23"/>
      <c r="E35" s="22" t="str">
        <f t="shared" si="1"/>
        <v/>
      </c>
      <c r="F35" s="22" t="str">
        <f t="shared" si="0"/>
        <v/>
      </c>
      <c r="G35" s="23"/>
      <c r="H35" s="23"/>
      <c r="I35" s="25" t="str">
        <f t="shared" si="2"/>
        <v/>
      </c>
      <c r="J35" s="23"/>
      <c r="K35" s="23"/>
      <c r="L35" s="24"/>
      <c r="M35" s="23"/>
      <c r="N35" s="23"/>
    </row>
    <row r="36" spans="1:14" s="17" customFormat="1" ht="27.95" customHeight="1" x14ac:dyDescent="0.2">
      <c r="A36" s="21">
        <v>28</v>
      </c>
      <c r="B36" s="22"/>
      <c r="C36" s="22"/>
      <c r="D36" s="23"/>
      <c r="E36" s="22" t="str">
        <f t="shared" si="1"/>
        <v/>
      </c>
      <c r="F36" s="22" t="str">
        <f t="shared" si="0"/>
        <v/>
      </c>
      <c r="G36" s="23"/>
      <c r="H36" s="23"/>
      <c r="I36" s="25" t="str">
        <f t="shared" si="2"/>
        <v/>
      </c>
      <c r="J36" s="23"/>
      <c r="K36" s="23"/>
      <c r="L36" s="24"/>
      <c r="M36" s="23"/>
      <c r="N36" s="23"/>
    </row>
    <row r="37" spans="1:14" s="17" customFormat="1" ht="27.95" customHeight="1" x14ac:dyDescent="0.2">
      <c r="A37" s="21">
        <v>29</v>
      </c>
      <c r="B37" s="22"/>
      <c r="C37" s="22"/>
      <c r="D37" s="23"/>
      <c r="E37" s="22" t="str">
        <f t="shared" si="1"/>
        <v/>
      </c>
      <c r="F37" s="22" t="str">
        <f t="shared" si="0"/>
        <v/>
      </c>
      <c r="G37" s="23"/>
      <c r="H37" s="23"/>
      <c r="I37" s="25" t="str">
        <f t="shared" si="2"/>
        <v/>
      </c>
      <c r="J37" s="23"/>
      <c r="K37" s="23"/>
      <c r="L37" s="24"/>
      <c r="M37" s="23"/>
      <c r="N37" s="23"/>
    </row>
    <row r="38" spans="1:14" s="17" customFormat="1" ht="27.95" customHeight="1" x14ac:dyDescent="0.2">
      <c r="A38" s="21">
        <v>30</v>
      </c>
      <c r="B38" s="22"/>
      <c r="C38" s="22"/>
      <c r="D38" s="23"/>
      <c r="E38" s="22" t="str">
        <f t="shared" si="1"/>
        <v/>
      </c>
      <c r="F38" s="22" t="str">
        <f t="shared" si="0"/>
        <v/>
      </c>
      <c r="G38" s="23"/>
      <c r="H38" s="23"/>
      <c r="I38" s="25" t="str">
        <f t="shared" si="2"/>
        <v/>
      </c>
      <c r="J38" s="23"/>
      <c r="K38" s="23"/>
      <c r="L38" s="24"/>
      <c r="M38" s="23"/>
      <c r="N38" s="23"/>
    </row>
    <row r="39" spans="1:14" s="17" customFormat="1" ht="27.95" customHeight="1" x14ac:dyDescent="0.2">
      <c r="A39" s="21">
        <v>31</v>
      </c>
      <c r="B39" s="22"/>
      <c r="C39" s="22"/>
      <c r="D39" s="23"/>
      <c r="E39" s="22" t="str">
        <f t="shared" si="1"/>
        <v/>
      </c>
      <c r="F39" s="22" t="str">
        <f t="shared" si="0"/>
        <v/>
      </c>
      <c r="G39" s="23"/>
      <c r="H39" s="23"/>
      <c r="I39" s="25" t="str">
        <f t="shared" si="2"/>
        <v/>
      </c>
      <c r="J39" s="23"/>
      <c r="K39" s="23"/>
      <c r="L39" s="24"/>
      <c r="M39" s="23"/>
      <c r="N39" s="23"/>
    </row>
    <row r="40" spans="1:14" s="17" customFormat="1" ht="27.95" customHeight="1" x14ac:dyDescent="0.2">
      <c r="A40" s="21">
        <v>32</v>
      </c>
      <c r="B40" s="22"/>
      <c r="C40" s="22"/>
      <c r="D40" s="23"/>
      <c r="E40" s="22" t="str">
        <f t="shared" si="1"/>
        <v/>
      </c>
      <c r="F40" s="22" t="str">
        <f t="shared" si="0"/>
        <v/>
      </c>
      <c r="G40" s="23"/>
      <c r="H40" s="23"/>
      <c r="I40" s="25" t="str">
        <f t="shared" si="2"/>
        <v/>
      </c>
      <c r="J40" s="23"/>
      <c r="K40" s="23"/>
      <c r="L40" s="24"/>
      <c r="M40" s="23"/>
      <c r="N40" s="23"/>
    </row>
    <row r="41" spans="1:14" s="17" customFormat="1" ht="27.95" customHeight="1" x14ac:dyDescent="0.2">
      <c r="A41" s="21">
        <v>33</v>
      </c>
      <c r="B41" s="22"/>
      <c r="C41" s="22"/>
      <c r="D41" s="23"/>
      <c r="E41" s="22" t="str">
        <f t="shared" si="1"/>
        <v/>
      </c>
      <c r="F41" s="22" t="str">
        <f t="shared" si="0"/>
        <v/>
      </c>
      <c r="G41" s="23"/>
      <c r="H41" s="23"/>
      <c r="I41" s="25" t="str">
        <f t="shared" si="2"/>
        <v/>
      </c>
      <c r="J41" s="23"/>
      <c r="K41" s="23"/>
      <c r="L41" s="24"/>
      <c r="M41" s="23"/>
      <c r="N41" s="23"/>
    </row>
    <row r="42" spans="1:14" s="17" customFormat="1" ht="27.95" customHeight="1" x14ac:dyDescent="0.2">
      <c r="A42" s="21">
        <v>34</v>
      </c>
      <c r="B42" s="22"/>
      <c r="C42" s="22"/>
      <c r="D42" s="23"/>
      <c r="E42" s="22" t="str">
        <f t="shared" si="1"/>
        <v/>
      </c>
      <c r="F42" s="22" t="str">
        <f t="shared" si="0"/>
        <v/>
      </c>
      <c r="G42" s="23"/>
      <c r="H42" s="23"/>
      <c r="I42" s="25" t="str">
        <f t="shared" si="2"/>
        <v/>
      </c>
      <c r="J42" s="23"/>
      <c r="K42" s="23"/>
      <c r="L42" s="24"/>
      <c r="M42" s="23"/>
      <c r="N42" s="23"/>
    </row>
    <row r="43" spans="1:14" s="17" customFormat="1" ht="27.95" customHeight="1" x14ac:dyDescent="0.2">
      <c r="A43" s="21">
        <v>35</v>
      </c>
      <c r="B43" s="22"/>
      <c r="C43" s="22"/>
      <c r="D43" s="23"/>
      <c r="E43" s="22" t="str">
        <f t="shared" si="1"/>
        <v/>
      </c>
      <c r="F43" s="22" t="str">
        <f t="shared" si="0"/>
        <v/>
      </c>
      <c r="G43" s="23"/>
      <c r="H43" s="23"/>
      <c r="I43" s="25" t="str">
        <f t="shared" si="2"/>
        <v/>
      </c>
      <c r="J43" s="23"/>
      <c r="K43" s="23"/>
      <c r="L43" s="24"/>
      <c r="M43" s="23"/>
      <c r="N43" s="23"/>
    </row>
    <row r="44" spans="1:14" s="17" customFormat="1" ht="27.95" customHeight="1" x14ac:dyDescent="0.2">
      <c r="A44" s="21">
        <v>36</v>
      </c>
      <c r="B44" s="22"/>
      <c r="C44" s="22"/>
      <c r="D44" s="23"/>
      <c r="E44" s="22" t="str">
        <f t="shared" si="1"/>
        <v/>
      </c>
      <c r="F44" s="22" t="str">
        <f t="shared" si="0"/>
        <v/>
      </c>
      <c r="G44" s="23"/>
      <c r="H44" s="23"/>
      <c r="I44" s="25" t="str">
        <f t="shared" si="2"/>
        <v/>
      </c>
      <c r="J44" s="23"/>
      <c r="K44" s="23"/>
      <c r="L44" s="24"/>
      <c r="M44" s="23"/>
      <c r="N44" s="23"/>
    </row>
    <row r="45" spans="1:14" s="17" customFormat="1" ht="27.95" customHeight="1" x14ac:dyDescent="0.2">
      <c r="A45" s="21">
        <v>37</v>
      </c>
      <c r="B45" s="22"/>
      <c r="C45" s="22"/>
      <c r="D45" s="23"/>
      <c r="E45" s="22" t="str">
        <f t="shared" si="1"/>
        <v/>
      </c>
      <c r="F45" s="22" t="str">
        <f t="shared" si="0"/>
        <v/>
      </c>
      <c r="G45" s="23"/>
      <c r="H45" s="23"/>
      <c r="I45" s="25" t="str">
        <f t="shared" si="2"/>
        <v/>
      </c>
      <c r="J45" s="23"/>
      <c r="K45" s="23"/>
      <c r="L45" s="24"/>
      <c r="M45" s="23"/>
      <c r="N45" s="23"/>
    </row>
    <row r="46" spans="1:14" s="17" customFormat="1" ht="27.95" customHeight="1" x14ac:dyDescent="0.2">
      <c r="A46" s="21">
        <v>38</v>
      </c>
      <c r="B46" s="22"/>
      <c r="C46" s="22"/>
      <c r="D46" s="23"/>
      <c r="E46" s="22" t="str">
        <f t="shared" si="1"/>
        <v/>
      </c>
      <c r="F46" s="22" t="str">
        <f t="shared" si="0"/>
        <v/>
      </c>
      <c r="G46" s="23"/>
      <c r="H46" s="23"/>
      <c r="I46" s="25" t="str">
        <f t="shared" si="2"/>
        <v/>
      </c>
      <c r="J46" s="23"/>
      <c r="K46" s="23"/>
      <c r="L46" s="24"/>
      <c r="M46" s="23"/>
      <c r="N46" s="23"/>
    </row>
    <row r="47" spans="1:14" s="17" customFormat="1" ht="27.95" customHeight="1" x14ac:dyDescent="0.2">
      <c r="A47" s="21">
        <v>39</v>
      </c>
      <c r="B47" s="22"/>
      <c r="C47" s="22"/>
      <c r="D47" s="23"/>
      <c r="E47" s="22" t="str">
        <f t="shared" si="1"/>
        <v/>
      </c>
      <c r="F47" s="22" t="str">
        <f t="shared" si="0"/>
        <v/>
      </c>
      <c r="G47" s="23"/>
      <c r="H47" s="23"/>
      <c r="I47" s="25" t="str">
        <f t="shared" si="2"/>
        <v/>
      </c>
      <c r="J47" s="23"/>
      <c r="K47" s="23"/>
      <c r="L47" s="24"/>
      <c r="M47" s="23"/>
      <c r="N47" s="23"/>
    </row>
    <row r="48" spans="1:14" s="17" customFormat="1" ht="27.95" customHeight="1" x14ac:dyDescent="0.2">
      <c r="A48" s="21">
        <v>40</v>
      </c>
      <c r="B48" s="22"/>
      <c r="C48" s="22"/>
      <c r="D48" s="23"/>
      <c r="E48" s="22" t="str">
        <f t="shared" si="1"/>
        <v/>
      </c>
      <c r="F48" s="22" t="str">
        <f t="shared" si="0"/>
        <v/>
      </c>
      <c r="G48" s="23"/>
      <c r="H48" s="23"/>
      <c r="I48" s="25" t="str">
        <f t="shared" si="2"/>
        <v/>
      </c>
      <c r="J48" s="23"/>
      <c r="K48" s="23"/>
      <c r="L48" s="24"/>
      <c r="M48" s="23"/>
      <c r="N48" s="23"/>
    </row>
    <row r="49" spans="1:18" s="17" customFormat="1" ht="27.95" customHeight="1" x14ac:dyDescent="0.2">
      <c r="A49" s="21">
        <v>41</v>
      </c>
      <c r="B49" s="22"/>
      <c r="C49" s="22"/>
      <c r="D49" s="23"/>
      <c r="E49" s="22" t="str">
        <f t="shared" si="1"/>
        <v/>
      </c>
      <c r="F49" s="22" t="str">
        <f t="shared" si="0"/>
        <v/>
      </c>
      <c r="G49" s="23"/>
      <c r="H49" s="23"/>
      <c r="I49" s="25" t="str">
        <f t="shared" si="2"/>
        <v/>
      </c>
      <c r="J49" s="23"/>
      <c r="K49" s="23"/>
      <c r="L49" s="24"/>
      <c r="M49" s="23"/>
      <c r="N49" s="23"/>
    </row>
    <row r="50" spans="1:18" s="17" customFormat="1" ht="27.95" customHeight="1" x14ac:dyDescent="0.2">
      <c r="A50" s="21">
        <v>42</v>
      </c>
      <c r="B50" s="22"/>
      <c r="C50" s="22"/>
      <c r="D50" s="23"/>
      <c r="E50" s="22" t="str">
        <f t="shared" si="1"/>
        <v/>
      </c>
      <c r="F50" s="22" t="str">
        <f t="shared" si="0"/>
        <v/>
      </c>
      <c r="G50" s="23"/>
      <c r="H50" s="23"/>
      <c r="I50" s="25" t="str">
        <f t="shared" si="2"/>
        <v/>
      </c>
      <c r="J50" s="23"/>
      <c r="K50" s="23"/>
      <c r="L50" s="24"/>
      <c r="M50" s="23"/>
      <c r="N50" s="23"/>
    </row>
    <row r="51" spans="1:18" s="17" customFormat="1" ht="27.95" customHeight="1" x14ac:dyDescent="0.2">
      <c r="A51" s="21">
        <v>43</v>
      </c>
      <c r="B51" s="22"/>
      <c r="C51" s="22"/>
      <c r="D51" s="23"/>
      <c r="E51" s="22" t="str">
        <f t="shared" si="1"/>
        <v/>
      </c>
      <c r="F51" s="22" t="str">
        <f t="shared" si="0"/>
        <v/>
      </c>
      <c r="G51" s="23"/>
      <c r="H51" s="23"/>
      <c r="I51" s="25" t="str">
        <f t="shared" si="2"/>
        <v/>
      </c>
      <c r="J51" s="23"/>
      <c r="K51" s="23"/>
      <c r="L51" s="24"/>
      <c r="M51" s="23"/>
      <c r="N51" s="23"/>
    </row>
    <row r="52" spans="1:18" s="17" customFormat="1" ht="27.95" customHeight="1" x14ac:dyDescent="0.2">
      <c r="A52" s="21">
        <v>44</v>
      </c>
      <c r="B52" s="22"/>
      <c r="C52" s="22"/>
      <c r="D52" s="23"/>
      <c r="E52" s="22" t="str">
        <f t="shared" si="1"/>
        <v/>
      </c>
      <c r="F52" s="22" t="str">
        <f t="shared" si="0"/>
        <v/>
      </c>
      <c r="G52" s="23"/>
      <c r="H52" s="23"/>
      <c r="I52" s="25" t="str">
        <f t="shared" si="2"/>
        <v/>
      </c>
      <c r="J52" s="23"/>
      <c r="K52" s="23"/>
      <c r="L52" s="24"/>
      <c r="M52" s="23"/>
      <c r="N52" s="23"/>
    </row>
    <row r="53" spans="1:18" s="17" customFormat="1" ht="27.95" customHeight="1" x14ac:dyDescent="0.2">
      <c r="A53" s="21">
        <v>45</v>
      </c>
      <c r="B53" s="22"/>
      <c r="C53" s="22"/>
      <c r="D53" s="23"/>
      <c r="E53" s="22" t="str">
        <f t="shared" si="1"/>
        <v/>
      </c>
      <c r="F53" s="22" t="str">
        <f t="shared" si="0"/>
        <v/>
      </c>
      <c r="G53" s="23"/>
      <c r="H53" s="23"/>
      <c r="I53" s="25" t="str">
        <f t="shared" si="2"/>
        <v/>
      </c>
      <c r="J53" s="23"/>
      <c r="K53" s="23"/>
      <c r="L53" s="24"/>
      <c r="M53" s="23"/>
      <c r="N53" s="23"/>
    </row>
    <row r="54" spans="1:18" s="17" customFormat="1" ht="27.95" customHeight="1" x14ac:dyDescent="0.2">
      <c r="A54" s="21">
        <v>46</v>
      </c>
      <c r="B54" s="22"/>
      <c r="C54" s="22"/>
      <c r="D54" s="23"/>
      <c r="E54" s="22" t="str">
        <f t="shared" si="1"/>
        <v/>
      </c>
      <c r="F54" s="22" t="str">
        <f t="shared" si="0"/>
        <v/>
      </c>
      <c r="G54" s="23"/>
      <c r="H54" s="23"/>
      <c r="I54" s="25" t="str">
        <f t="shared" si="2"/>
        <v/>
      </c>
      <c r="J54" s="23"/>
      <c r="K54" s="23"/>
      <c r="L54" s="24"/>
      <c r="M54" s="23"/>
      <c r="N54" s="23"/>
    </row>
    <row r="55" spans="1:18" s="17" customFormat="1" ht="27.95" customHeight="1" x14ac:dyDescent="0.2">
      <c r="A55" s="21">
        <v>47</v>
      </c>
      <c r="B55" s="22"/>
      <c r="C55" s="22"/>
      <c r="D55" s="23"/>
      <c r="E55" s="22" t="str">
        <f t="shared" si="1"/>
        <v/>
      </c>
      <c r="F55" s="22" t="str">
        <f t="shared" si="0"/>
        <v/>
      </c>
      <c r="G55" s="23"/>
      <c r="H55" s="23"/>
      <c r="I55" s="25" t="str">
        <f t="shared" si="2"/>
        <v/>
      </c>
      <c r="J55" s="23"/>
      <c r="K55" s="23"/>
      <c r="L55" s="24"/>
      <c r="M55" s="23"/>
      <c r="N55" s="23"/>
    </row>
    <row r="56" spans="1:18" s="17" customFormat="1" ht="27.95" customHeight="1" x14ac:dyDescent="0.2">
      <c r="A56" s="21">
        <v>48</v>
      </c>
      <c r="B56" s="22"/>
      <c r="C56" s="22"/>
      <c r="D56" s="23"/>
      <c r="E56" s="22" t="str">
        <f t="shared" si="1"/>
        <v/>
      </c>
      <c r="F56" s="22" t="str">
        <f t="shared" si="0"/>
        <v/>
      </c>
      <c r="G56" s="23"/>
      <c r="H56" s="23"/>
      <c r="I56" s="25" t="str">
        <f t="shared" si="2"/>
        <v/>
      </c>
      <c r="J56" s="23"/>
      <c r="K56" s="23"/>
      <c r="L56" s="24"/>
      <c r="M56" s="23"/>
      <c r="N56" s="23"/>
    </row>
    <row r="57" spans="1:18" s="17" customFormat="1" ht="27.95" customHeight="1" x14ac:dyDescent="0.2">
      <c r="A57" s="21">
        <v>49</v>
      </c>
      <c r="B57" s="22"/>
      <c r="C57" s="22"/>
      <c r="D57" s="23"/>
      <c r="E57" s="22" t="str">
        <f t="shared" si="1"/>
        <v/>
      </c>
      <c r="F57" s="22" t="str">
        <f t="shared" si="0"/>
        <v/>
      </c>
      <c r="G57" s="23"/>
      <c r="H57" s="23"/>
      <c r="I57" s="25" t="str">
        <f t="shared" si="2"/>
        <v/>
      </c>
      <c r="J57" s="23"/>
      <c r="K57" s="23"/>
      <c r="L57" s="24"/>
      <c r="M57" s="23"/>
      <c r="N57" s="23"/>
    </row>
    <row r="58" spans="1:18" s="17" customFormat="1" ht="27.95" customHeight="1" x14ac:dyDescent="0.2">
      <c r="A58" s="21">
        <v>50</v>
      </c>
      <c r="B58" s="22"/>
      <c r="C58" s="22"/>
      <c r="D58" s="23"/>
      <c r="E58" s="22" t="str">
        <f t="shared" si="1"/>
        <v/>
      </c>
      <c r="F58" s="22" t="str">
        <f t="shared" si="0"/>
        <v/>
      </c>
      <c r="G58" s="23"/>
      <c r="H58" s="23"/>
      <c r="I58" s="25" t="str">
        <f t="shared" si="2"/>
        <v/>
      </c>
      <c r="J58" s="23"/>
      <c r="K58" s="23"/>
      <c r="L58" s="24"/>
      <c r="M58" s="23"/>
      <c r="N58" s="23"/>
      <c r="P58" s="4"/>
      <c r="Q58" s="4"/>
      <c r="R58" s="4"/>
    </row>
    <row r="59" spans="1:18" x14ac:dyDescent="0.15">
      <c r="A59" s="4"/>
      <c r="G59" s="4"/>
      <c r="H59" s="4"/>
      <c r="J59" s="4"/>
      <c r="K59" s="4"/>
      <c r="M59" s="4"/>
    </row>
    <row r="60" spans="1:18" x14ac:dyDescent="0.15">
      <c r="A60" s="4"/>
      <c r="G60" s="4"/>
      <c r="H60" s="4"/>
      <c r="J60" s="4"/>
      <c r="K60" s="4"/>
      <c r="M60" s="4"/>
    </row>
    <row r="61" spans="1:18" x14ac:dyDescent="0.15">
      <c r="A61" s="2"/>
      <c r="B61" s="3"/>
      <c r="C61" s="3"/>
      <c r="D61" s="3"/>
      <c r="E61" s="3"/>
      <c r="F61" s="3"/>
      <c r="G61" s="2"/>
      <c r="H61" s="2"/>
      <c r="I61" s="3"/>
      <c r="J61" s="2"/>
      <c r="K61" s="2"/>
      <c r="L61" s="3"/>
      <c r="M61" s="2"/>
    </row>
  </sheetData>
  <mergeCells count="11">
    <mergeCell ref="B6:C6"/>
    <mergeCell ref="E6:I6"/>
    <mergeCell ref="B2:M2"/>
    <mergeCell ref="B4:C4"/>
    <mergeCell ref="D4:F4"/>
    <mergeCell ref="G4:I4"/>
    <mergeCell ref="J4:M4"/>
    <mergeCell ref="B5:C5"/>
    <mergeCell ref="D5:F5"/>
    <mergeCell ref="G5:I5"/>
    <mergeCell ref="J5:M5"/>
  </mergeCells>
  <phoneticPr fontId="1"/>
  <dataValidations count="4">
    <dataValidation type="list" allowBlank="1" showInputMessage="1" showErrorMessage="1" sqref="H8:H58">
      <formula1>"1,2,3"</formula1>
    </dataValidation>
    <dataValidation type="list" allowBlank="1" showInputMessage="1" showErrorMessage="1" sqref="L8:L58">
      <formula1>"中学,中・高・一般"</formula1>
    </dataValidation>
    <dataValidation type="list" allowBlank="1" showInputMessage="1" showErrorMessage="1" sqref="M8:M58 J8:J58">
      <formula1>"800m,1500m,3000m"</formula1>
    </dataValidation>
    <dataValidation type="list" allowBlank="1" showInputMessage="1" showErrorMessage="1" sqref="G8:G58">
      <formula1>"男,女"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M12" sqref="M12"/>
    </sheetView>
  </sheetViews>
  <sheetFormatPr defaultColWidth="12.875" defaultRowHeight="14.25" x14ac:dyDescent="0.15"/>
  <cols>
    <col min="1" max="1" width="5.5" style="30" customWidth="1"/>
    <col min="2" max="6" width="12.875" style="29"/>
    <col min="7" max="7" width="6.875" style="45" customWidth="1"/>
    <col min="8" max="8" width="6.875" style="30" customWidth="1"/>
    <col min="9" max="9" width="23.125" style="29" customWidth="1"/>
    <col min="10" max="10" width="16.875" style="30" customWidth="1"/>
    <col min="11" max="11" width="22.375" style="30" customWidth="1"/>
    <col min="12" max="12" width="6" style="29" customWidth="1"/>
    <col min="13" max="16384" width="12.875" style="29"/>
  </cols>
  <sheetData>
    <row r="1" spans="1:15" x14ac:dyDescent="0.15">
      <c r="A1" s="27"/>
      <c r="B1" s="28"/>
      <c r="C1" s="28"/>
      <c r="D1" s="28"/>
      <c r="E1" s="28"/>
      <c r="F1" s="28"/>
      <c r="G1" s="27"/>
      <c r="H1" s="27"/>
      <c r="I1" s="28"/>
    </row>
    <row r="2" spans="1:15" ht="30.75" x14ac:dyDescent="0.1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" x14ac:dyDescent="0.15">
      <c r="A3" s="27"/>
      <c r="B3" s="28"/>
      <c r="C3" s="31"/>
      <c r="D3" s="32"/>
      <c r="E3" s="32"/>
      <c r="F3" s="32"/>
      <c r="G3" s="33"/>
      <c r="H3" s="33"/>
      <c r="I3" s="34"/>
      <c r="J3" s="35"/>
      <c r="K3" s="35"/>
    </row>
    <row r="4" spans="1:15" ht="33.950000000000003" customHeight="1" x14ac:dyDescent="0.15">
      <c r="A4" s="63" t="s">
        <v>14</v>
      </c>
      <c r="B4" s="64"/>
      <c r="C4" s="65"/>
      <c r="D4" s="66"/>
      <c r="E4" s="67"/>
      <c r="F4" s="63" t="s">
        <v>17</v>
      </c>
      <c r="G4" s="70"/>
      <c r="H4" s="71"/>
      <c r="I4" s="71"/>
      <c r="J4" s="71"/>
      <c r="K4" s="71"/>
    </row>
    <row r="5" spans="1:15" ht="33.950000000000003" customHeight="1" x14ac:dyDescent="0.15">
      <c r="A5" s="63" t="s">
        <v>15</v>
      </c>
      <c r="B5" s="64"/>
      <c r="C5" s="65"/>
      <c r="D5" s="66"/>
      <c r="E5" s="67"/>
      <c r="F5" s="63" t="s">
        <v>16</v>
      </c>
      <c r="G5" s="70"/>
      <c r="H5" s="71"/>
      <c r="I5" s="71"/>
      <c r="J5" s="71"/>
      <c r="K5" s="71"/>
    </row>
    <row r="6" spans="1:15" x14ac:dyDescent="0.15">
      <c r="A6" s="35"/>
      <c r="B6" s="68"/>
      <c r="C6" s="68"/>
      <c r="D6" s="36"/>
      <c r="E6" s="69"/>
      <c r="F6" s="69"/>
      <c r="G6" s="69"/>
      <c r="H6" s="69"/>
      <c r="I6" s="69"/>
      <c r="J6" s="35"/>
      <c r="K6" s="35"/>
    </row>
    <row r="7" spans="1:15" s="1" customFormat="1" ht="62.1" customHeight="1" x14ac:dyDescent="0.2">
      <c r="A7" s="37" t="s">
        <v>0</v>
      </c>
      <c r="B7" s="38" t="s">
        <v>1</v>
      </c>
      <c r="C7" s="37" t="s">
        <v>2</v>
      </c>
      <c r="D7" s="37" t="s">
        <v>3</v>
      </c>
      <c r="E7" s="37" t="s">
        <v>25</v>
      </c>
      <c r="F7" s="37" t="s">
        <v>27</v>
      </c>
      <c r="G7" s="37" t="s">
        <v>4</v>
      </c>
      <c r="H7" s="37" t="s">
        <v>5</v>
      </c>
      <c r="I7" s="37" t="s">
        <v>6</v>
      </c>
      <c r="J7" s="37" t="s">
        <v>12</v>
      </c>
      <c r="K7" s="52" t="s">
        <v>45</v>
      </c>
      <c r="M7" s="17" t="s">
        <v>23</v>
      </c>
      <c r="N7" s="17"/>
      <c r="O7" s="17"/>
    </row>
    <row r="8" spans="1:15" s="1" customFormat="1" ht="27.95" customHeight="1" x14ac:dyDescent="0.2">
      <c r="A8" s="39" t="s">
        <v>8</v>
      </c>
      <c r="B8" s="39">
        <v>123</v>
      </c>
      <c r="C8" s="40" t="s">
        <v>9</v>
      </c>
      <c r="D8" s="40" t="s">
        <v>10</v>
      </c>
      <c r="E8" s="40" t="str">
        <f>ASC(PHONETIC(C8))</f>
        <v>ｶｺﾞｼﾏ</v>
      </c>
      <c r="F8" s="40" t="str">
        <f>ASC(PHONETIC(D8))</f>
        <v>ﾀﾛｳ</v>
      </c>
      <c r="G8" s="39" t="s">
        <v>47</v>
      </c>
      <c r="H8" s="39">
        <v>1</v>
      </c>
      <c r="I8" s="39" t="s">
        <v>22</v>
      </c>
      <c r="J8" s="54" t="s">
        <v>46</v>
      </c>
      <c r="K8" s="39">
        <v>151500</v>
      </c>
      <c r="M8" s="46" t="s">
        <v>48</v>
      </c>
      <c r="N8" s="46" t="s">
        <v>49</v>
      </c>
      <c r="O8" s="46">
        <v>150000</v>
      </c>
    </row>
    <row r="9" spans="1:15" s="1" customFormat="1" ht="27.95" customHeight="1" x14ac:dyDescent="0.2">
      <c r="A9" s="41">
        <v>1</v>
      </c>
      <c r="B9" s="43"/>
      <c r="C9" s="42"/>
      <c r="D9" s="42"/>
      <c r="E9" s="42" t="str">
        <f t="shared" ref="E9:E57" si="0">ASC(PHONETIC(C9))</f>
        <v/>
      </c>
      <c r="F9" s="42" t="str">
        <f t="shared" ref="F9:F57" si="1">ASC(PHONETIC(D9))</f>
        <v/>
      </c>
      <c r="G9" s="43" t="s">
        <v>47</v>
      </c>
      <c r="H9" s="43"/>
      <c r="I9" s="43"/>
      <c r="J9" s="53" t="s">
        <v>46</v>
      </c>
      <c r="K9" s="43"/>
      <c r="M9" s="55" t="s">
        <v>51</v>
      </c>
      <c r="N9" s="55" t="s">
        <v>52</v>
      </c>
      <c r="O9" s="55">
        <v>90000</v>
      </c>
    </row>
    <row r="10" spans="1:15" s="1" customFormat="1" ht="27.95" customHeight="1" x14ac:dyDescent="0.2">
      <c r="A10" s="41">
        <v>2</v>
      </c>
      <c r="B10" s="43"/>
      <c r="C10" s="42"/>
      <c r="D10" s="43"/>
      <c r="E10" s="42" t="str">
        <f t="shared" si="0"/>
        <v/>
      </c>
      <c r="F10" s="42" t="str">
        <f t="shared" si="1"/>
        <v/>
      </c>
      <c r="G10" s="43" t="s">
        <v>47</v>
      </c>
      <c r="H10" s="43"/>
      <c r="I10" s="43"/>
      <c r="J10" s="53" t="s">
        <v>46</v>
      </c>
      <c r="K10" s="43"/>
    </row>
    <row r="11" spans="1:15" s="1" customFormat="1" ht="27.95" customHeight="1" x14ac:dyDescent="0.2">
      <c r="A11" s="41">
        <v>3</v>
      </c>
      <c r="B11" s="43"/>
      <c r="C11" s="42"/>
      <c r="D11" s="43"/>
      <c r="E11" s="42" t="str">
        <f t="shared" si="0"/>
        <v/>
      </c>
      <c r="F11" s="42" t="str">
        <f t="shared" si="1"/>
        <v/>
      </c>
      <c r="G11" s="43" t="s">
        <v>47</v>
      </c>
      <c r="H11" s="43"/>
      <c r="I11" s="44" t="str">
        <f t="shared" ref="I11:I57" si="2">IF(C11="","",$C$4)</f>
        <v/>
      </c>
      <c r="J11" s="53" t="s">
        <v>46</v>
      </c>
      <c r="K11" s="43"/>
    </row>
    <row r="12" spans="1:15" s="1" customFormat="1" ht="27.95" customHeight="1" x14ac:dyDescent="0.2">
      <c r="A12" s="41">
        <v>4</v>
      </c>
      <c r="B12" s="43"/>
      <c r="C12" s="42"/>
      <c r="D12" s="43"/>
      <c r="E12" s="42" t="str">
        <f t="shared" si="0"/>
        <v/>
      </c>
      <c r="F12" s="42" t="str">
        <f t="shared" si="1"/>
        <v/>
      </c>
      <c r="G12" s="43" t="s">
        <v>47</v>
      </c>
      <c r="H12" s="43"/>
      <c r="I12" s="44" t="str">
        <f t="shared" si="2"/>
        <v/>
      </c>
      <c r="J12" s="53" t="s">
        <v>46</v>
      </c>
      <c r="K12" s="43"/>
    </row>
    <row r="13" spans="1:15" s="1" customFormat="1" ht="27.95" customHeight="1" x14ac:dyDescent="0.2">
      <c r="A13" s="41">
        <v>5</v>
      </c>
      <c r="B13" s="43"/>
      <c r="C13" s="42"/>
      <c r="D13" s="43"/>
      <c r="E13" s="42" t="str">
        <f t="shared" si="0"/>
        <v/>
      </c>
      <c r="F13" s="42" t="str">
        <f t="shared" si="1"/>
        <v/>
      </c>
      <c r="G13" s="43" t="s">
        <v>47</v>
      </c>
      <c r="H13" s="43"/>
      <c r="I13" s="44" t="str">
        <f t="shared" si="2"/>
        <v/>
      </c>
      <c r="J13" s="53" t="s">
        <v>46</v>
      </c>
      <c r="K13" s="43"/>
    </row>
    <row r="14" spans="1:15" s="1" customFormat="1" ht="27.95" customHeight="1" x14ac:dyDescent="0.2">
      <c r="A14" s="41">
        <v>6</v>
      </c>
      <c r="B14" s="43"/>
      <c r="C14" s="42"/>
      <c r="D14" s="43"/>
      <c r="E14" s="42" t="str">
        <f t="shared" si="0"/>
        <v/>
      </c>
      <c r="F14" s="42" t="str">
        <f t="shared" si="1"/>
        <v/>
      </c>
      <c r="G14" s="43" t="s">
        <v>47</v>
      </c>
      <c r="H14" s="43"/>
      <c r="I14" s="44" t="str">
        <f t="shared" si="2"/>
        <v/>
      </c>
      <c r="J14" s="53" t="s">
        <v>46</v>
      </c>
      <c r="K14" s="43"/>
    </row>
    <row r="15" spans="1:15" s="1" customFormat="1" ht="27.95" customHeight="1" x14ac:dyDescent="0.2">
      <c r="A15" s="41">
        <v>7</v>
      </c>
      <c r="B15" s="43"/>
      <c r="C15" s="42"/>
      <c r="D15" s="43"/>
      <c r="E15" s="42" t="str">
        <f t="shared" si="0"/>
        <v/>
      </c>
      <c r="F15" s="42" t="str">
        <f t="shared" si="1"/>
        <v/>
      </c>
      <c r="G15" s="43" t="s">
        <v>47</v>
      </c>
      <c r="H15" s="43"/>
      <c r="I15" s="44" t="str">
        <f t="shared" si="2"/>
        <v/>
      </c>
      <c r="J15" s="53" t="s">
        <v>46</v>
      </c>
      <c r="K15" s="43"/>
    </row>
    <row r="16" spans="1:15" s="1" customFormat="1" ht="27.95" customHeight="1" x14ac:dyDescent="0.2">
      <c r="A16" s="41">
        <v>8</v>
      </c>
      <c r="B16" s="43"/>
      <c r="C16" s="42"/>
      <c r="D16" s="43"/>
      <c r="E16" s="42" t="str">
        <f t="shared" si="0"/>
        <v/>
      </c>
      <c r="F16" s="42" t="str">
        <f t="shared" si="1"/>
        <v/>
      </c>
      <c r="G16" s="43" t="s">
        <v>47</v>
      </c>
      <c r="H16" s="43"/>
      <c r="I16" s="44" t="str">
        <f t="shared" si="2"/>
        <v/>
      </c>
      <c r="J16" s="53" t="s">
        <v>46</v>
      </c>
      <c r="K16" s="43"/>
    </row>
    <row r="17" spans="1:11" s="1" customFormat="1" ht="27.95" customHeight="1" x14ac:dyDescent="0.2">
      <c r="A17" s="41">
        <v>9</v>
      </c>
      <c r="B17" s="43"/>
      <c r="C17" s="42"/>
      <c r="D17" s="43"/>
      <c r="E17" s="42" t="str">
        <f t="shared" si="0"/>
        <v/>
      </c>
      <c r="F17" s="42" t="str">
        <f t="shared" si="1"/>
        <v/>
      </c>
      <c r="G17" s="43" t="s">
        <v>47</v>
      </c>
      <c r="H17" s="43"/>
      <c r="I17" s="44" t="str">
        <f t="shared" si="2"/>
        <v/>
      </c>
      <c r="J17" s="53" t="s">
        <v>46</v>
      </c>
      <c r="K17" s="43"/>
    </row>
    <row r="18" spans="1:11" s="1" customFormat="1" ht="27.95" customHeight="1" x14ac:dyDescent="0.2">
      <c r="A18" s="41">
        <v>10</v>
      </c>
      <c r="B18" s="43"/>
      <c r="C18" s="42"/>
      <c r="D18" s="43"/>
      <c r="E18" s="42" t="str">
        <f t="shared" si="0"/>
        <v/>
      </c>
      <c r="F18" s="42" t="str">
        <f t="shared" si="1"/>
        <v/>
      </c>
      <c r="G18" s="43" t="s">
        <v>47</v>
      </c>
      <c r="H18" s="43"/>
      <c r="I18" s="44" t="str">
        <f t="shared" si="2"/>
        <v/>
      </c>
      <c r="J18" s="53" t="s">
        <v>46</v>
      </c>
      <c r="K18" s="43"/>
    </row>
    <row r="19" spans="1:11" s="1" customFormat="1" ht="27.95" customHeight="1" x14ac:dyDescent="0.2">
      <c r="A19" s="41">
        <v>11</v>
      </c>
      <c r="B19" s="43"/>
      <c r="C19" s="42"/>
      <c r="D19" s="43"/>
      <c r="E19" s="42" t="str">
        <f t="shared" si="0"/>
        <v/>
      </c>
      <c r="F19" s="42" t="str">
        <f t="shared" si="1"/>
        <v/>
      </c>
      <c r="G19" s="43" t="s">
        <v>47</v>
      </c>
      <c r="H19" s="43"/>
      <c r="I19" s="44" t="str">
        <f t="shared" si="2"/>
        <v/>
      </c>
      <c r="J19" s="53" t="s">
        <v>46</v>
      </c>
      <c r="K19" s="43"/>
    </row>
    <row r="20" spans="1:11" s="1" customFormat="1" ht="27.95" customHeight="1" x14ac:dyDescent="0.2">
      <c r="A20" s="41">
        <v>12</v>
      </c>
      <c r="B20" s="43"/>
      <c r="C20" s="42"/>
      <c r="D20" s="43"/>
      <c r="E20" s="42" t="str">
        <f t="shared" si="0"/>
        <v/>
      </c>
      <c r="F20" s="42" t="str">
        <f t="shared" si="1"/>
        <v/>
      </c>
      <c r="G20" s="43" t="s">
        <v>47</v>
      </c>
      <c r="H20" s="43"/>
      <c r="I20" s="44" t="str">
        <f t="shared" si="2"/>
        <v/>
      </c>
      <c r="J20" s="53" t="s">
        <v>46</v>
      </c>
      <c r="K20" s="43"/>
    </row>
    <row r="21" spans="1:11" s="1" customFormat="1" ht="27.95" customHeight="1" x14ac:dyDescent="0.2">
      <c r="A21" s="41">
        <v>13</v>
      </c>
      <c r="B21" s="43"/>
      <c r="C21" s="42"/>
      <c r="D21" s="43"/>
      <c r="E21" s="42" t="str">
        <f t="shared" si="0"/>
        <v/>
      </c>
      <c r="F21" s="42" t="str">
        <f t="shared" si="1"/>
        <v/>
      </c>
      <c r="G21" s="43" t="s">
        <v>47</v>
      </c>
      <c r="H21" s="43"/>
      <c r="I21" s="44" t="str">
        <f t="shared" si="2"/>
        <v/>
      </c>
      <c r="J21" s="53" t="s">
        <v>46</v>
      </c>
      <c r="K21" s="43"/>
    </row>
    <row r="22" spans="1:11" s="1" customFormat="1" ht="27.95" customHeight="1" x14ac:dyDescent="0.2">
      <c r="A22" s="41">
        <v>14</v>
      </c>
      <c r="B22" s="43"/>
      <c r="C22" s="42"/>
      <c r="D22" s="43"/>
      <c r="E22" s="42" t="str">
        <f t="shared" si="0"/>
        <v/>
      </c>
      <c r="F22" s="42" t="str">
        <f t="shared" si="1"/>
        <v/>
      </c>
      <c r="G22" s="43" t="s">
        <v>47</v>
      </c>
      <c r="H22" s="43"/>
      <c r="I22" s="44" t="str">
        <f t="shared" si="2"/>
        <v/>
      </c>
      <c r="J22" s="53" t="s">
        <v>46</v>
      </c>
      <c r="K22" s="43"/>
    </row>
    <row r="23" spans="1:11" s="1" customFormat="1" ht="27.95" customHeight="1" x14ac:dyDescent="0.2">
      <c r="A23" s="41">
        <v>15</v>
      </c>
      <c r="B23" s="43"/>
      <c r="C23" s="42"/>
      <c r="D23" s="43"/>
      <c r="E23" s="42" t="str">
        <f t="shared" si="0"/>
        <v/>
      </c>
      <c r="F23" s="42" t="str">
        <f t="shared" si="1"/>
        <v/>
      </c>
      <c r="G23" s="43" t="s">
        <v>47</v>
      </c>
      <c r="H23" s="43"/>
      <c r="I23" s="44" t="str">
        <f t="shared" si="2"/>
        <v/>
      </c>
      <c r="J23" s="53" t="s">
        <v>46</v>
      </c>
      <c r="K23" s="43"/>
    </row>
    <row r="24" spans="1:11" s="1" customFormat="1" ht="27.95" customHeight="1" x14ac:dyDescent="0.2">
      <c r="A24" s="41">
        <v>16</v>
      </c>
      <c r="B24" s="43"/>
      <c r="C24" s="42"/>
      <c r="D24" s="43"/>
      <c r="E24" s="42" t="str">
        <f t="shared" si="0"/>
        <v/>
      </c>
      <c r="F24" s="42" t="str">
        <f t="shared" si="1"/>
        <v/>
      </c>
      <c r="G24" s="43" t="s">
        <v>47</v>
      </c>
      <c r="H24" s="43"/>
      <c r="I24" s="44" t="str">
        <f t="shared" si="2"/>
        <v/>
      </c>
      <c r="J24" s="53" t="s">
        <v>46</v>
      </c>
      <c r="K24" s="43"/>
    </row>
    <row r="25" spans="1:11" s="1" customFormat="1" ht="27.95" customHeight="1" x14ac:dyDescent="0.2">
      <c r="A25" s="41">
        <v>17</v>
      </c>
      <c r="B25" s="43"/>
      <c r="C25" s="42"/>
      <c r="D25" s="43"/>
      <c r="E25" s="42" t="str">
        <f t="shared" si="0"/>
        <v/>
      </c>
      <c r="F25" s="42" t="str">
        <f t="shared" si="1"/>
        <v/>
      </c>
      <c r="G25" s="43" t="s">
        <v>47</v>
      </c>
      <c r="H25" s="43"/>
      <c r="I25" s="44" t="str">
        <f t="shared" si="2"/>
        <v/>
      </c>
      <c r="J25" s="53" t="s">
        <v>46</v>
      </c>
      <c r="K25" s="43"/>
    </row>
    <row r="26" spans="1:11" s="1" customFormat="1" ht="27.95" customHeight="1" x14ac:dyDescent="0.2">
      <c r="A26" s="41">
        <v>18</v>
      </c>
      <c r="B26" s="43"/>
      <c r="C26" s="42"/>
      <c r="D26" s="43"/>
      <c r="E26" s="42" t="str">
        <f t="shared" si="0"/>
        <v/>
      </c>
      <c r="F26" s="42" t="str">
        <f t="shared" si="1"/>
        <v/>
      </c>
      <c r="G26" s="43" t="s">
        <v>47</v>
      </c>
      <c r="H26" s="43"/>
      <c r="I26" s="44" t="str">
        <f t="shared" si="2"/>
        <v/>
      </c>
      <c r="J26" s="53" t="s">
        <v>46</v>
      </c>
      <c r="K26" s="43"/>
    </row>
    <row r="27" spans="1:11" s="1" customFormat="1" ht="27.95" customHeight="1" x14ac:dyDescent="0.2">
      <c r="A27" s="41">
        <v>19</v>
      </c>
      <c r="B27" s="43"/>
      <c r="C27" s="42"/>
      <c r="D27" s="43"/>
      <c r="E27" s="42" t="str">
        <f t="shared" si="0"/>
        <v/>
      </c>
      <c r="F27" s="42" t="str">
        <f t="shared" si="1"/>
        <v/>
      </c>
      <c r="G27" s="43" t="s">
        <v>47</v>
      </c>
      <c r="H27" s="43"/>
      <c r="I27" s="44" t="str">
        <f t="shared" si="2"/>
        <v/>
      </c>
      <c r="J27" s="53" t="s">
        <v>46</v>
      </c>
      <c r="K27" s="43"/>
    </row>
    <row r="28" spans="1:11" s="1" customFormat="1" ht="27.95" customHeight="1" x14ac:dyDescent="0.2">
      <c r="A28" s="41">
        <v>20</v>
      </c>
      <c r="B28" s="43"/>
      <c r="C28" s="42"/>
      <c r="D28" s="43"/>
      <c r="E28" s="42" t="str">
        <f t="shared" si="0"/>
        <v/>
      </c>
      <c r="F28" s="42" t="str">
        <f t="shared" si="1"/>
        <v/>
      </c>
      <c r="G28" s="43" t="s">
        <v>47</v>
      </c>
      <c r="H28" s="43"/>
      <c r="I28" s="44" t="str">
        <f t="shared" si="2"/>
        <v/>
      </c>
      <c r="J28" s="53" t="s">
        <v>46</v>
      </c>
      <c r="K28" s="43"/>
    </row>
    <row r="29" spans="1:11" s="1" customFormat="1" ht="27.95" customHeight="1" x14ac:dyDescent="0.2">
      <c r="A29" s="41">
        <v>21</v>
      </c>
      <c r="B29" s="43"/>
      <c r="C29" s="42"/>
      <c r="D29" s="43"/>
      <c r="E29" s="42" t="str">
        <f t="shared" si="0"/>
        <v/>
      </c>
      <c r="F29" s="42" t="str">
        <f t="shared" si="1"/>
        <v/>
      </c>
      <c r="G29" s="43" t="s">
        <v>47</v>
      </c>
      <c r="H29" s="43"/>
      <c r="I29" s="44" t="str">
        <f t="shared" si="2"/>
        <v/>
      </c>
      <c r="J29" s="53" t="s">
        <v>46</v>
      </c>
      <c r="K29" s="43"/>
    </row>
    <row r="30" spans="1:11" s="1" customFormat="1" ht="27.95" customHeight="1" x14ac:dyDescent="0.2">
      <c r="A30" s="41">
        <v>22</v>
      </c>
      <c r="B30" s="43"/>
      <c r="C30" s="42"/>
      <c r="D30" s="43"/>
      <c r="E30" s="42" t="str">
        <f t="shared" si="0"/>
        <v/>
      </c>
      <c r="F30" s="42" t="str">
        <f t="shared" si="1"/>
        <v/>
      </c>
      <c r="G30" s="43" t="s">
        <v>47</v>
      </c>
      <c r="H30" s="43"/>
      <c r="I30" s="44" t="str">
        <f t="shared" si="2"/>
        <v/>
      </c>
      <c r="J30" s="53" t="s">
        <v>46</v>
      </c>
      <c r="K30" s="43"/>
    </row>
    <row r="31" spans="1:11" s="1" customFormat="1" ht="27.95" customHeight="1" x14ac:dyDescent="0.2">
      <c r="A31" s="41">
        <v>23</v>
      </c>
      <c r="B31" s="43"/>
      <c r="C31" s="42"/>
      <c r="D31" s="43"/>
      <c r="E31" s="42" t="str">
        <f t="shared" si="0"/>
        <v/>
      </c>
      <c r="F31" s="42" t="str">
        <f t="shared" si="1"/>
        <v/>
      </c>
      <c r="G31" s="43" t="s">
        <v>47</v>
      </c>
      <c r="H31" s="43"/>
      <c r="I31" s="44" t="str">
        <f t="shared" si="2"/>
        <v/>
      </c>
      <c r="J31" s="53" t="s">
        <v>46</v>
      </c>
      <c r="K31" s="43"/>
    </row>
    <row r="32" spans="1:11" s="1" customFormat="1" ht="27.95" customHeight="1" x14ac:dyDescent="0.2">
      <c r="A32" s="41">
        <v>24</v>
      </c>
      <c r="B32" s="43"/>
      <c r="C32" s="42"/>
      <c r="D32" s="43"/>
      <c r="E32" s="42" t="str">
        <f t="shared" si="0"/>
        <v/>
      </c>
      <c r="F32" s="42" t="str">
        <f t="shared" si="1"/>
        <v/>
      </c>
      <c r="G32" s="43" t="s">
        <v>47</v>
      </c>
      <c r="H32" s="43"/>
      <c r="I32" s="44" t="str">
        <f t="shared" si="2"/>
        <v/>
      </c>
      <c r="J32" s="53" t="s">
        <v>46</v>
      </c>
      <c r="K32" s="43"/>
    </row>
    <row r="33" spans="1:11" s="1" customFormat="1" ht="27.95" customHeight="1" x14ac:dyDescent="0.2">
      <c r="A33" s="41">
        <v>25</v>
      </c>
      <c r="B33" s="43"/>
      <c r="C33" s="42"/>
      <c r="D33" s="43"/>
      <c r="E33" s="42" t="str">
        <f t="shared" si="0"/>
        <v/>
      </c>
      <c r="F33" s="42" t="str">
        <f t="shared" si="1"/>
        <v/>
      </c>
      <c r="G33" s="43" t="s">
        <v>47</v>
      </c>
      <c r="H33" s="43"/>
      <c r="I33" s="44" t="str">
        <f t="shared" si="2"/>
        <v/>
      </c>
      <c r="J33" s="53" t="s">
        <v>46</v>
      </c>
      <c r="K33" s="43"/>
    </row>
    <row r="34" spans="1:11" s="1" customFormat="1" ht="27.95" customHeight="1" x14ac:dyDescent="0.2">
      <c r="A34" s="41">
        <v>26</v>
      </c>
      <c r="B34" s="43"/>
      <c r="C34" s="42"/>
      <c r="D34" s="43"/>
      <c r="E34" s="42" t="str">
        <f t="shared" si="0"/>
        <v/>
      </c>
      <c r="F34" s="42" t="str">
        <f t="shared" si="1"/>
        <v/>
      </c>
      <c r="G34" s="43" t="s">
        <v>47</v>
      </c>
      <c r="H34" s="43"/>
      <c r="I34" s="44" t="str">
        <f t="shared" si="2"/>
        <v/>
      </c>
      <c r="J34" s="53" t="s">
        <v>46</v>
      </c>
      <c r="K34" s="43"/>
    </row>
    <row r="35" spans="1:11" s="1" customFormat="1" ht="27.95" customHeight="1" x14ac:dyDescent="0.2">
      <c r="A35" s="41">
        <v>27</v>
      </c>
      <c r="B35" s="43"/>
      <c r="C35" s="42"/>
      <c r="D35" s="43"/>
      <c r="E35" s="42" t="str">
        <f t="shared" si="0"/>
        <v/>
      </c>
      <c r="F35" s="42" t="str">
        <f t="shared" si="1"/>
        <v/>
      </c>
      <c r="G35" s="43" t="s">
        <v>47</v>
      </c>
      <c r="H35" s="43"/>
      <c r="I35" s="44" t="str">
        <f t="shared" si="2"/>
        <v/>
      </c>
      <c r="J35" s="53" t="s">
        <v>46</v>
      </c>
      <c r="K35" s="43"/>
    </row>
    <row r="36" spans="1:11" s="1" customFormat="1" ht="27.95" customHeight="1" x14ac:dyDescent="0.2">
      <c r="A36" s="41">
        <v>28</v>
      </c>
      <c r="B36" s="43"/>
      <c r="C36" s="42"/>
      <c r="D36" s="43"/>
      <c r="E36" s="42" t="str">
        <f t="shared" si="0"/>
        <v/>
      </c>
      <c r="F36" s="42" t="str">
        <f t="shared" si="1"/>
        <v/>
      </c>
      <c r="G36" s="43" t="s">
        <v>47</v>
      </c>
      <c r="H36" s="43"/>
      <c r="I36" s="44" t="str">
        <f t="shared" si="2"/>
        <v/>
      </c>
      <c r="J36" s="53" t="s">
        <v>46</v>
      </c>
      <c r="K36" s="43"/>
    </row>
    <row r="37" spans="1:11" s="1" customFormat="1" ht="27.95" customHeight="1" x14ac:dyDescent="0.2">
      <c r="A37" s="41">
        <v>29</v>
      </c>
      <c r="B37" s="43"/>
      <c r="C37" s="42"/>
      <c r="D37" s="43"/>
      <c r="E37" s="42" t="str">
        <f t="shared" si="0"/>
        <v/>
      </c>
      <c r="F37" s="42" t="str">
        <f t="shared" si="1"/>
        <v/>
      </c>
      <c r="G37" s="43" t="s">
        <v>47</v>
      </c>
      <c r="H37" s="43"/>
      <c r="I37" s="44" t="str">
        <f t="shared" si="2"/>
        <v/>
      </c>
      <c r="J37" s="53" t="s">
        <v>46</v>
      </c>
      <c r="K37" s="43"/>
    </row>
    <row r="38" spans="1:11" s="1" customFormat="1" ht="27.95" customHeight="1" x14ac:dyDescent="0.2">
      <c r="A38" s="41">
        <v>30</v>
      </c>
      <c r="B38" s="43"/>
      <c r="C38" s="42"/>
      <c r="D38" s="43"/>
      <c r="E38" s="42" t="str">
        <f t="shared" si="0"/>
        <v/>
      </c>
      <c r="F38" s="42" t="str">
        <f t="shared" si="1"/>
        <v/>
      </c>
      <c r="G38" s="43" t="s">
        <v>47</v>
      </c>
      <c r="H38" s="43"/>
      <c r="I38" s="44" t="str">
        <f t="shared" si="2"/>
        <v/>
      </c>
      <c r="J38" s="53" t="s">
        <v>46</v>
      </c>
      <c r="K38" s="43"/>
    </row>
    <row r="39" spans="1:11" s="1" customFormat="1" ht="27.95" customHeight="1" x14ac:dyDescent="0.2">
      <c r="A39" s="41">
        <v>31</v>
      </c>
      <c r="B39" s="43"/>
      <c r="C39" s="42"/>
      <c r="D39" s="43"/>
      <c r="E39" s="42" t="str">
        <f t="shared" si="0"/>
        <v/>
      </c>
      <c r="F39" s="42" t="str">
        <f t="shared" si="1"/>
        <v/>
      </c>
      <c r="G39" s="43" t="s">
        <v>47</v>
      </c>
      <c r="H39" s="43"/>
      <c r="I39" s="44" t="str">
        <f t="shared" si="2"/>
        <v/>
      </c>
      <c r="J39" s="53" t="s">
        <v>46</v>
      </c>
      <c r="K39" s="43"/>
    </row>
    <row r="40" spans="1:11" s="1" customFormat="1" ht="27.95" customHeight="1" x14ac:dyDescent="0.2">
      <c r="A40" s="41">
        <v>32</v>
      </c>
      <c r="B40" s="43"/>
      <c r="C40" s="42"/>
      <c r="D40" s="43"/>
      <c r="E40" s="42" t="str">
        <f t="shared" si="0"/>
        <v/>
      </c>
      <c r="F40" s="42" t="str">
        <f t="shared" si="1"/>
        <v/>
      </c>
      <c r="G40" s="43" t="s">
        <v>47</v>
      </c>
      <c r="H40" s="43"/>
      <c r="I40" s="44" t="str">
        <f t="shared" si="2"/>
        <v/>
      </c>
      <c r="J40" s="53" t="s">
        <v>46</v>
      </c>
      <c r="K40" s="43"/>
    </row>
    <row r="41" spans="1:11" s="1" customFormat="1" ht="27.95" customHeight="1" x14ac:dyDescent="0.2">
      <c r="A41" s="41">
        <v>33</v>
      </c>
      <c r="B41" s="43"/>
      <c r="C41" s="42"/>
      <c r="D41" s="43"/>
      <c r="E41" s="42" t="str">
        <f t="shared" si="0"/>
        <v/>
      </c>
      <c r="F41" s="42" t="str">
        <f t="shared" si="1"/>
        <v/>
      </c>
      <c r="G41" s="43" t="s">
        <v>47</v>
      </c>
      <c r="H41" s="43"/>
      <c r="I41" s="44" t="str">
        <f t="shared" si="2"/>
        <v/>
      </c>
      <c r="J41" s="53" t="s">
        <v>46</v>
      </c>
      <c r="K41" s="43"/>
    </row>
    <row r="42" spans="1:11" s="1" customFormat="1" ht="27.95" customHeight="1" x14ac:dyDescent="0.2">
      <c r="A42" s="41">
        <v>34</v>
      </c>
      <c r="B42" s="43"/>
      <c r="C42" s="42"/>
      <c r="D42" s="43"/>
      <c r="E42" s="42" t="str">
        <f t="shared" si="0"/>
        <v/>
      </c>
      <c r="F42" s="42" t="str">
        <f t="shared" si="1"/>
        <v/>
      </c>
      <c r="G42" s="43" t="s">
        <v>47</v>
      </c>
      <c r="H42" s="43"/>
      <c r="I42" s="44" t="str">
        <f t="shared" si="2"/>
        <v/>
      </c>
      <c r="J42" s="53" t="s">
        <v>46</v>
      </c>
      <c r="K42" s="43"/>
    </row>
    <row r="43" spans="1:11" s="1" customFormat="1" ht="27.95" customHeight="1" x14ac:dyDescent="0.2">
      <c r="A43" s="41">
        <v>35</v>
      </c>
      <c r="B43" s="43"/>
      <c r="C43" s="42"/>
      <c r="D43" s="43"/>
      <c r="E43" s="42" t="str">
        <f t="shared" si="0"/>
        <v/>
      </c>
      <c r="F43" s="42" t="str">
        <f t="shared" si="1"/>
        <v/>
      </c>
      <c r="G43" s="43" t="s">
        <v>47</v>
      </c>
      <c r="H43" s="43"/>
      <c r="I43" s="44" t="str">
        <f t="shared" si="2"/>
        <v/>
      </c>
      <c r="J43" s="53" t="s">
        <v>46</v>
      </c>
      <c r="K43" s="43"/>
    </row>
    <row r="44" spans="1:11" s="1" customFormat="1" ht="27.95" customHeight="1" x14ac:dyDescent="0.2">
      <c r="A44" s="41">
        <v>36</v>
      </c>
      <c r="B44" s="43"/>
      <c r="C44" s="42"/>
      <c r="D44" s="43"/>
      <c r="E44" s="42" t="str">
        <f t="shared" si="0"/>
        <v/>
      </c>
      <c r="F44" s="42" t="str">
        <f t="shared" si="1"/>
        <v/>
      </c>
      <c r="G44" s="43" t="s">
        <v>47</v>
      </c>
      <c r="H44" s="43"/>
      <c r="I44" s="44" t="str">
        <f t="shared" si="2"/>
        <v/>
      </c>
      <c r="J44" s="53" t="s">
        <v>46</v>
      </c>
      <c r="K44" s="43"/>
    </row>
    <row r="45" spans="1:11" s="1" customFormat="1" ht="27.95" customHeight="1" x14ac:dyDescent="0.2">
      <c r="A45" s="41">
        <v>37</v>
      </c>
      <c r="B45" s="43"/>
      <c r="C45" s="42"/>
      <c r="D45" s="43"/>
      <c r="E45" s="42" t="str">
        <f t="shared" si="0"/>
        <v/>
      </c>
      <c r="F45" s="42" t="str">
        <f t="shared" si="1"/>
        <v/>
      </c>
      <c r="G45" s="43" t="s">
        <v>47</v>
      </c>
      <c r="H45" s="43"/>
      <c r="I45" s="44" t="str">
        <f t="shared" si="2"/>
        <v/>
      </c>
      <c r="J45" s="53" t="s">
        <v>46</v>
      </c>
      <c r="K45" s="43"/>
    </row>
    <row r="46" spans="1:11" s="1" customFormat="1" ht="27.95" customHeight="1" x14ac:dyDescent="0.2">
      <c r="A46" s="41">
        <v>38</v>
      </c>
      <c r="B46" s="43"/>
      <c r="C46" s="42"/>
      <c r="D46" s="43"/>
      <c r="E46" s="42" t="str">
        <f t="shared" si="0"/>
        <v/>
      </c>
      <c r="F46" s="42" t="str">
        <f t="shared" si="1"/>
        <v/>
      </c>
      <c r="G46" s="43" t="s">
        <v>47</v>
      </c>
      <c r="H46" s="43"/>
      <c r="I46" s="44" t="str">
        <f t="shared" si="2"/>
        <v/>
      </c>
      <c r="J46" s="53" t="s">
        <v>46</v>
      </c>
      <c r="K46" s="43"/>
    </row>
    <row r="47" spans="1:11" s="1" customFormat="1" ht="27.95" customHeight="1" x14ac:dyDescent="0.2">
      <c r="A47" s="41">
        <v>39</v>
      </c>
      <c r="B47" s="43"/>
      <c r="C47" s="42"/>
      <c r="D47" s="43"/>
      <c r="E47" s="42" t="str">
        <f t="shared" si="0"/>
        <v/>
      </c>
      <c r="F47" s="42" t="str">
        <f t="shared" si="1"/>
        <v/>
      </c>
      <c r="G47" s="43" t="s">
        <v>47</v>
      </c>
      <c r="H47" s="43"/>
      <c r="I47" s="44" t="str">
        <f t="shared" si="2"/>
        <v/>
      </c>
      <c r="J47" s="53" t="s">
        <v>46</v>
      </c>
      <c r="K47" s="43"/>
    </row>
    <row r="48" spans="1:11" s="1" customFormat="1" ht="27.95" customHeight="1" x14ac:dyDescent="0.2">
      <c r="A48" s="41">
        <v>40</v>
      </c>
      <c r="B48" s="43"/>
      <c r="C48" s="42"/>
      <c r="D48" s="43"/>
      <c r="E48" s="42" t="str">
        <f t="shared" si="0"/>
        <v/>
      </c>
      <c r="F48" s="42" t="str">
        <f t="shared" si="1"/>
        <v/>
      </c>
      <c r="G48" s="43" t="s">
        <v>47</v>
      </c>
      <c r="H48" s="43"/>
      <c r="I48" s="44" t="str">
        <f t="shared" si="2"/>
        <v/>
      </c>
      <c r="J48" s="53" t="s">
        <v>46</v>
      </c>
      <c r="K48" s="43"/>
    </row>
    <row r="49" spans="1:15" s="1" customFormat="1" ht="27.95" customHeight="1" x14ac:dyDescent="0.2">
      <c r="A49" s="41">
        <v>41</v>
      </c>
      <c r="B49" s="43"/>
      <c r="C49" s="42"/>
      <c r="D49" s="43"/>
      <c r="E49" s="42" t="str">
        <f t="shared" si="0"/>
        <v/>
      </c>
      <c r="F49" s="42" t="str">
        <f t="shared" si="1"/>
        <v/>
      </c>
      <c r="G49" s="43" t="s">
        <v>47</v>
      </c>
      <c r="H49" s="43"/>
      <c r="I49" s="44" t="str">
        <f t="shared" si="2"/>
        <v/>
      </c>
      <c r="J49" s="53" t="s">
        <v>46</v>
      </c>
      <c r="K49" s="43"/>
    </row>
    <row r="50" spans="1:15" s="1" customFormat="1" ht="27.95" customHeight="1" x14ac:dyDescent="0.2">
      <c r="A50" s="41">
        <v>42</v>
      </c>
      <c r="B50" s="43"/>
      <c r="C50" s="42"/>
      <c r="D50" s="43"/>
      <c r="E50" s="42" t="str">
        <f t="shared" si="0"/>
        <v/>
      </c>
      <c r="F50" s="42" t="str">
        <f t="shared" si="1"/>
        <v/>
      </c>
      <c r="G50" s="43" t="s">
        <v>47</v>
      </c>
      <c r="H50" s="43"/>
      <c r="I50" s="44" t="str">
        <f t="shared" si="2"/>
        <v/>
      </c>
      <c r="J50" s="53" t="s">
        <v>46</v>
      </c>
      <c r="K50" s="43"/>
    </row>
    <row r="51" spans="1:15" s="1" customFormat="1" ht="27.95" customHeight="1" x14ac:dyDescent="0.2">
      <c r="A51" s="41">
        <v>43</v>
      </c>
      <c r="B51" s="43"/>
      <c r="C51" s="42"/>
      <c r="D51" s="43"/>
      <c r="E51" s="42" t="str">
        <f t="shared" si="0"/>
        <v/>
      </c>
      <c r="F51" s="42" t="str">
        <f t="shared" si="1"/>
        <v/>
      </c>
      <c r="G51" s="43" t="s">
        <v>47</v>
      </c>
      <c r="H51" s="43"/>
      <c r="I51" s="44" t="str">
        <f t="shared" si="2"/>
        <v/>
      </c>
      <c r="J51" s="53" t="s">
        <v>46</v>
      </c>
      <c r="K51" s="43"/>
    </row>
    <row r="52" spans="1:15" s="1" customFormat="1" ht="27.95" customHeight="1" x14ac:dyDescent="0.2">
      <c r="A52" s="41">
        <v>44</v>
      </c>
      <c r="B52" s="43"/>
      <c r="C52" s="42"/>
      <c r="D52" s="43"/>
      <c r="E52" s="42" t="str">
        <f t="shared" si="0"/>
        <v/>
      </c>
      <c r="F52" s="42" t="str">
        <f t="shared" si="1"/>
        <v/>
      </c>
      <c r="G52" s="43" t="s">
        <v>47</v>
      </c>
      <c r="H52" s="43"/>
      <c r="I52" s="44" t="str">
        <f t="shared" si="2"/>
        <v/>
      </c>
      <c r="J52" s="53" t="s">
        <v>46</v>
      </c>
      <c r="K52" s="43"/>
    </row>
    <row r="53" spans="1:15" s="1" customFormat="1" ht="27.95" customHeight="1" x14ac:dyDescent="0.2">
      <c r="A53" s="41">
        <v>45</v>
      </c>
      <c r="B53" s="43"/>
      <c r="C53" s="42"/>
      <c r="D53" s="43"/>
      <c r="E53" s="42" t="str">
        <f t="shared" si="0"/>
        <v/>
      </c>
      <c r="F53" s="42" t="str">
        <f t="shared" si="1"/>
        <v/>
      </c>
      <c r="G53" s="43" t="s">
        <v>47</v>
      </c>
      <c r="H53" s="43"/>
      <c r="I53" s="44" t="str">
        <f t="shared" si="2"/>
        <v/>
      </c>
      <c r="J53" s="53" t="s">
        <v>46</v>
      </c>
      <c r="K53" s="43"/>
      <c r="M53" s="29"/>
      <c r="N53" s="29"/>
      <c r="O53" s="29"/>
    </row>
    <row r="54" spans="1:15" s="1" customFormat="1" ht="27.95" customHeight="1" x14ac:dyDescent="0.2">
      <c r="A54" s="41">
        <v>46</v>
      </c>
      <c r="B54" s="43"/>
      <c r="C54" s="42"/>
      <c r="D54" s="43"/>
      <c r="E54" s="42" t="str">
        <f t="shared" si="0"/>
        <v/>
      </c>
      <c r="F54" s="42" t="str">
        <f t="shared" si="1"/>
        <v/>
      </c>
      <c r="G54" s="43" t="s">
        <v>47</v>
      </c>
      <c r="H54" s="43"/>
      <c r="I54" s="44" t="str">
        <f t="shared" si="2"/>
        <v/>
      </c>
      <c r="J54" s="53" t="s">
        <v>46</v>
      </c>
      <c r="K54" s="43"/>
      <c r="M54" s="29"/>
      <c r="N54" s="29"/>
      <c r="O54" s="29"/>
    </row>
    <row r="55" spans="1:15" s="1" customFormat="1" ht="27.95" customHeight="1" x14ac:dyDescent="0.2">
      <c r="A55" s="41">
        <v>47</v>
      </c>
      <c r="B55" s="43"/>
      <c r="C55" s="42"/>
      <c r="D55" s="43"/>
      <c r="E55" s="42" t="str">
        <f t="shared" si="0"/>
        <v/>
      </c>
      <c r="F55" s="42" t="str">
        <f t="shared" si="1"/>
        <v/>
      </c>
      <c r="G55" s="43" t="s">
        <v>47</v>
      </c>
      <c r="H55" s="43"/>
      <c r="I55" s="44" t="str">
        <f t="shared" si="2"/>
        <v/>
      </c>
      <c r="J55" s="53" t="s">
        <v>46</v>
      </c>
      <c r="K55" s="43"/>
      <c r="M55" s="29"/>
      <c r="N55" s="29"/>
      <c r="O55" s="29"/>
    </row>
    <row r="56" spans="1:15" s="1" customFormat="1" ht="27.95" customHeight="1" x14ac:dyDescent="0.2">
      <c r="A56" s="41">
        <v>48</v>
      </c>
      <c r="B56" s="43"/>
      <c r="C56" s="42"/>
      <c r="D56" s="43"/>
      <c r="E56" s="42" t="str">
        <f t="shared" si="0"/>
        <v/>
      </c>
      <c r="F56" s="42" t="str">
        <f t="shared" si="1"/>
        <v/>
      </c>
      <c r="G56" s="43" t="s">
        <v>47</v>
      </c>
      <c r="H56" s="43"/>
      <c r="I56" s="44" t="str">
        <f t="shared" si="2"/>
        <v/>
      </c>
      <c r="J56" s="53" t="s">
        <v>46</v>
      </c>
      <c r="K56" s="43"/>
      <c r="M56" s="29"/>
      <c r="N56" s="29"/>
      <c r="O56" s="29"/>
    </row>
    <row r="57" spans="1:15" s="1" customFormat="1" ht="27.95" customHeight="1" x14ac:dyDescent="0.2">
      <c r="A57" s="41">
        <v>49</v>
      </c>
      <c r="B57" s="43"/>
      <c r="C57" s="42"/>
      <c r="D57" s="43"/>
      <c r="E57" s="42" t="str">
        <f t="shared" si="0"/>
        <v/>
      </c>
      <c r="F57" s="42" t="str">
        <f t="shared" si="1"/>
        <v/>
      </c>
      <c r="G57" s="43" t="s">
        <v>47</v>
      </c>
      <c r="H57" s="43"/>
      <c r="I57" s="44" t="str">
        <f t="shared" si="2"/>
        <v/>
      </c>
      <c r="J57" s="53" t="s">
        <v>46</v>
      </c>
      <c r="K57" s="43"/>
      <c r="M57" s="29"/>
      <c r="N57" s="29"/>
      <c r="O57" s="29"/>
    </row>
    <row r="58" spans="1:15" s="1" customFormat="1" ht="27.95" customHeight="1" x14ac:dyDescent="0.2">
      <c r="A58" s="41">
        <v>50</v>
      </c>
      <c r="B58" s="43"/>
      <c r="C58" s="42"/>
      <c r="D58" s="43"/>
      <c r="E58" s="42" t="str">
        <f t="shared" ref="E58" si="3">ASC(PHONETIC(C58))</f>
        <v/>
      </c>
      <c r="F58" s="42" t="str">
        <f t="shared" ref="F58" si="4">ASC(PHONETIC(D58))</f>
        <v/>
      </c>
      <c r="G58" s="43" t="s">
        <v>47</v>
      </c>
      <c r="H58" s="43"/>
      <c r="I58" s="44" t="str">
        <f t="shared" ref="I58" si="5">IF(C58="","",$C$4)</f>
        <v/>
      </c>
      <c r="J58" s="53" t="s">
        <v>46</v>
      </c>
      <c r="K58" s="43"/>
      <c r="M58" s="29"/>
      <c r="N58" s="29"/>
      <c r="O58" s="29"/>
    </row>
    <row r="59" spans="1:15" ht="30" customHeight="1" x14ac:dyDescent="0.15">
      <c r="A59" s="29"/>
      <c r="G59" s="29"/>
      <c r="H59" s="29"/>
      <c r="J59" s="29"/>
      <c r="K59" s="29"/>
    </row>
    <row r="60" spans="1:15" x14ac:dyDescent="0.15">
      <c r="A60" s="27"/>
      <c r="B60" s="28"/>
      <c r="C60" s="28"/>
      <c r="D60" s="28"/>
      <c r="E60" s="28"/>
      <c r="F60" s="28"/>
      <c r="G60" s="27"/>
      <c r="H60" s="27"/>
      <c r="I60" s="28"/>
      <c r="J60" s="27"/>
      <c r="K60" s="27"/>
    </row>
  </sheetData>
  <mergeCells count="11">
    <mergeCell ref="A2:K2"/>
    <mergeCell ref="A5:B5"/>
    <mergeCell ref="C5:E5"/>
    <mergeCell ref="B6:C6"/>
    <mergeCell ref="E6:I6"/>
    <mergeCell ref="A4:B4"/>
    <mergeCell ref="C4:E4"/>
    <mergeCell ref="F4:G4"/>
    <mergeCell ref="F5:G5"/>
    <mergeCell ref="H4:K4"/>
    <mergeCell ref="H5:K5"/>
  </mergeCells>
  <phoneticPr fontId="1"/>
  <dataValidations count="5">
    <dataValidation type="list" allowBlank="1" showInputMessage="1" showErrorMessage="1" sqref="H8">
      <formula1>"1,2,3,4"</formula1>
    </dataValidation>
    <dataValidation type="list" allowBlank="1" showInputMessage="1" showErrorMessage="1" sqref="H10:H58">
      <formula1>"1,2,3"</formula1>
    </dataValidation>
    <dataValidation type="list" allowBlank="1" showInputMessage="1" showErrorMessage="1" sqref="G8">
      <formula1>"男,女"</formula1>
    </dataValidation>
    <dataValidation type="list" allowBlank="1" showInputMessage="1" showErrorMessage="1" sqref="H9">
      <formula1>"1,2,3,4,5,6"</formula1>
    </dataValidation>
    <dataValidation type="list" allowBlank="1" showInputMessage="1" showErrorMessage="1" sqref="J9:J58">
      <formula1>"高・一5000m,高・一3000m"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はじめにお読みください</vt:lpstr>
      <vt:lpstr>申込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鹿児島陸協</cp:lastModifiedBy>
  <dcterms:created xsi:type="dcterms:W3CDTF">2014-06-06T01:13:39Z</dcterms:created>
  <dcterms:modified xsi:type="dcterms:W3CDTF">2016-06-22T09:10:53Z</dcterms:modified>
</cp:coreProperties>
</file>