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kubota_PC\ホームページ\日置\"/>
    </mc:Choice>
  </mc:AlternateContent>
  <bookViews>
    <workbookView xWindow="0" yWindow="0" windowWidth="12240" windowHeight="9675" tabRatio="500" activeTab="1"/>
  </bookViews>
  <sheets>
    <sheet name="はじめにお読みください" sheetId="3" r:id="rId1"/>
    <sheet name="申込" sheetId="1" r:id="rId2"/>
  </sheets>
  <definedNames>
    <definedName name="女">申込!$X$9:$X$16</definedName>
    <definedName name="男">申込!$W$9:$W$15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" i="1" l="1"/>
  <c r="I12" i="1"/>
  <c r="I13" i="1"/>
  <c r="I14" i="1"/>
  <c r="I90" i="1" l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F8" i="3"/>
  <c r="F56" i="3"/>
  <c r="E55" i="3"/>
  <c r="F52" i="3"/>
  <c r="E51" i="3"/>
  <c r="F48" i="3"/>
  <c r="E47" i="3"/>
  <c r="F44" i="3"/>
  <c r="E43" i="3"/>
  <c r="F40" i="3"/>
  <c r="E39" i="3"/>
  <c r="F36" i="3"/>
  <c r="E35" i="3"/>
  <c r="F32" i="3"/>
  <c r="E31" i="3"/>
  <c r="F28" i="3"/>
  <c r="E27" i="3"/>
  <c r="F24" i="3"/>
  <c r="E23" i="3"/>
  <c r="F20" i="3"/>
  <c r="E19" i="3"/>
  <c r="F16" i="3"/>
  <c r="E15" i="3"/>
  <c r="F12" i="3"/>
  <c r="F10" i="3"/>
  <c r="F51" i="3"/>
  <c r="E42" i="3"/>
  <c r="F39" i="3"/>
  <c r="F31" i="3"/>
  <c r="E22" i="3"/>
  <c r="F19" i="3"/>
  <c r="E8" i="3"/>
  <c r="F57" i="3"/>
  <c r="E56" i="3"/>
  <c r="F53" i="3"/>
  <c r="E52" i="3"/>
  <c r="F49" i="3"/>
  <c r="E48" i="3"/>
  <c r="F45" i="3"/>
  <c r="E44" i="3"/>
  <c r="F41" i="3"/>
  <c r="E40" i="3"/>
  <c r="F37" i="3"/>
  <c r="E36" i="3"/>
  <c r="F33" i="3"/>
  <c r="E32" i="3"/>
  <c r="F29" i="3"/>
  <c r="E28" i="3"/>
  <c r="F25" i="3"/>
  <c r="E24" i="3"/>
  <c r="F21" i="3"/>
  <c r="E20" i="3"/>
  <c r="F17" i="3"/>
  <c r="E16" i="3"/>
  <c r="F13" i="3"/>
  <c r="E12" i="3"/>
  <c r="E10" i="3"/>
  <c r="E54" i="3"/>
  <c r="E50" i="3"/>
  <c r="F47" i="3"/>
  <c r="E38" i="3"/>
  <c r="E34" i="3"/>
  <c r="E30" i="3"/>
  <c r="F27" i="3"/>
  <c r="E26" i="3"/>
  <c r="E18" i="3"/>
  <c r="F15" i="3"/>
  <c r="E11" i="3"/>
  <c r="F58" i="3"/>
  <c r="E57" i="3"/>
  <c r="F54" i="3"/>
  <c r="E53" i="3"/>
  <c r="F50" i="3"/>
  <c r="E49" i="3"/>
  <c r="F46" i="3"/>
  <c r="E45" i="3"/>
  <c r="F42" i="3"/>
  <c r="E41" i="3"/>
  <c r="F38" i="3"/>
  <c r="E37" i="3"/>
  <c r="F34" i="3"/>
  <c r="E33" i="3"/>
  <c r="F30" i="3"/>
  <c r="E29" i="3"/>
  <c r="F26" i="3"/>
  <c r="E25" i="3"/>
  <c r="F22" i="3"/>
  <c r="E21" i="3"/>
  <c r="F18" i="3"/>
  <c r="E17" i="3"/>
  <c r="F14" i="3"/>
  <c r="E13" i="3"/>
  <c r="F11" i="3"/>
  <c r="F9" i="3"/>
  <c r="E58" i="3"/>
  <c r="F55" i="3"/>
  <c r="E46" i="3"/>
  <c r="F43" i="3"/>
  <c r="F35" i="3"/>
  <c r="F23" i="3"/>
  <c r="E14" i="3"/>
  <c r="E9" i="3"/>
  <c r="E90" i="1"/>
  <c r="E82" i="1"/>
  <c r="E74" i="1"/>
  <c r="E66" i="1"/>
  <c r="F11" i="1"/>
  <c r="F27" i="1"/>
  <c r="F43" i="1"/>
  <c r="F59" i="1"/>
  <c r="E25" i="1"/>
  <c r="E41" i="1"/>
  <c r="E57" i="1"/>
  <c r="F82" i="1"/>
  <c r="F62" i="1"/>
  <c r="F42" i="1"/>
  <c r="E36" i="1"/>
  <c r="F84" i="1"/>
  <c r="F76" i="1"/>
  <c r="F68" i="1"/>
  <c r="F60" i="1"/>
  <c r="F24" i="1"/>
  <c r="F40" i="1"/>
  <c r="F56" i="1"/>
  <c r="E22" i="1"/>
  <c r="E38" i="1"/>
  <c r="E54" i="1"/>
  <c r="E73" i="1"/>
  <c r="F18" i="1"/>
  <c r="E32" i="1"/>
  <c r="F85" i="1"/>
  <c r="F77" i="1"/>
  <c r="F69" i="1"/>
  <c r="F61" i="1"/>
  <c r="F25" i="1"/>
  <c r="F41" i="1"/>
  <c r="F57" i="1"/>
  <c r="E23" i="1"/>
  <c r="E39" i="1"/>
  <c r="E55" i="1"/>
  <c r="F90" i="1"/>
  <c r="F14" i="1"/>
  <c r="F58" i="1"/>
  <c r="E52" i="1"/>
  <c r="E59" i="1"/>
  <c r="F26" i="1"/>
  <c r="E20" i="1"/>
  <c r="F83" i="1"/>
  <c r="F67" i="1"/>
  <c r="F39" i="1"/>
  <c r="E21" i="1"/>
  <c r="E53" i="1"/>
  <c r="F86" i="1"/>
  <c r="E24" i="1"/>
  <c r="E71" i="1"/>
  <c r="F36" i="1"/>
  <c r="E34" i="1"/>
  <c r="F78" i="1"/>
  <c r="E80" i="1"/>
  <c r="E64" i="1"/>
  <c r="F53" i="1"/>
  <c r="E35" i="1"/>
  <c r="E61" i="1"/>
  <c r="E40" i="1"/>
  <c r="F87" i="1"/>
  <c r="F79" i="1"/>
  <c r="F71" i="1"/>
  <c r="F63" i="1"/>
  <c r="F15" i="1"/>
  <c r="F31" i="1"/>
  <c r="F47" i="1"/>
  <c r="E13" i="1"/>
  <c r="E29" i="1"/>
  <c r="E45" i="1"/>
  <c r="E9" i="1"/>
  <c r="E81" i="1"/>
  <c r="F10" i="1"/>
  <c r="F54" i="1"/>
  <c r="E44" i="1"/>
  <c r="E83" i="1"/>
  <c r="E75" i="1"/>
  <c r="E67" i="1"/>
  <c r="F12" i="1"/>
  <c r="F28" i="1"/>
  <c r="F44" i="1"/>
  <c r="E10" i="1"/>
  <c r="E26" i="1"/>
  <c r="E42" i="1"/>
  <c r="E58" i="1"/>
  <c r="F70" i="1"/>
  <c r="F38" i="1"/>
  <c r="E48" i="1"/>
  <c r="E84" i="1"/>
  <c r="E76" i="1"/>
  <c r="E68" i="1"/>
  <c r="F13" i="1"/>
  <c r="F29" i="1"/>
  <c r="F45" i="1"/>
  <c r="E11" i="1"/>
  <c r="E27" i="1"/>
  <c r="E43" i="1"/>
  <c r="E85" i="1"/>
  <c r="F75" i="1"/>
  <c r="F23" i="1"/>
  <c r="F55" i="1"/>
  <c r="F30" i="1"/>
  <c r="E79" i="1"/>
  <c r="E63" i="1"/>
  <c r="F52" i="1"/>
  <c r="E50" i="1"/>
  <c r="E16" i="1"/>
  <c r="F21" i="1"/>
  <c r="E51" i="1"/>
  <c r="E86" i="1"/>
  <c r="E78" i="1"/>
  <c r="E70" i="1"/>
  <c r="E62" i="1"/>
  <c r="F19" i="1"/>
  <c r="F35" i="1"/>
  <c r="F51" i="1"/>
  <c r="E17" i="1"/>
  <c r="E33" i="1"/>
  <c r="E49" i="1"/>
  <c r="E89" i="1"/>
  <c r="F74" i="1"/>
  <c r="F22" i="1"/>
  <c r="E12" i="1"/>
  <c r="E56" i="1"/>
  <c r="F88" i="1"/>
  <c r="F80" i="1"/>
  <c r="F72" i="1"/>
  <c r="F64" i="1"/>
  <c r="F16" i="1"/>
  <c r="F32" i="1"/>
  <c r="F48" i="1"/>
  <c r="E14" i="1"/>
  <c r="E30" i="1"/>
  <c r="E46" i="1"/>
  <c r="E69" i="1"/>
  <c r="F50" i="1"/>
  <c r="F9" i="1"/>
  <c r="F89" i="1"/>
  <c r="F81" i="1"/>
  <c r="F73" i="1"/>
  <c r="F65" i="1"/>
  <c r="F17" i="1"/>
  <c r="F33" i="1"/>
  <c r="F49" i="1"/>
  <c r="E15" i="1"/>
  <c r="E31" i="1"/>
  <c r="E47" i="1"/>
  <c r="E77" i="1"/>
  <c r="F34" i="1"/>
  <c r="E28" i="1"/>
  <c r="E60" i="1"/>
  <c r="E37" i="1"/>
  <c r="E65" i="1"/>
  <c r="E87" i="1"/>
  <c r="F20" i="1"/>
  <c r="E18" i="1"/>
  <c r="F66" i="1"/>
  <c r="E88" i="1"/>
  <c r="E72" i="1"/>
  <c r="F37" i="1"/>
  <c r="E19" i="1"/>
  <c r="F46" i="1"/>
</calcChain>
</file>

<file path=xl/sharedStrings.xml><?xml version="1.0" encoding="utf-8"?>
<sst xmlns="http://schemas.openxmlformats.org/spreadsheetml/2006/main" count="120" uniqueCount="85">
  <si>
    <t>№</t>
    <phoneticPr fontId="2"/>
  </si>
  <si>
    <t>ナンバーカード</t>
    <phoneticPr fontId="2"/>
  </si>
  <si>
    <t>姓（漢字）</t>
    <rPh sb="0" eb="1">
      <t>セイ</t>
    </rPh>
    <rPh sb="2" eb="4">
      <t>カンジ</t>
    </rPh>
    <phoneticPr fontId="3"/>
  </si>
  <si>
    <t>名前（漢字）</t>
    <rPh sb="0" eb="2">
      <t>ナマエ</t>
    </rPh>
    <rPh sb="3" eb="5">
      <t>カンジ</t>
    </rPh>
    <phoneticPr fontId="3"/>
  </si>
  <si>
    <t>性別</t>
    <rPh sb="0" eb="2">
      <t>セイベツ</t>
    </rPh>
    <phoneticPr fontId="3"/>
  </si>
  <si>
    <t>学年</t>
    <rPh sb="0" eb="2">
      <t>ガクネン</t>
    </rPh>
    <phoneticPr fontId="3"/>
  </si>
  <si>
    <t>所属名</t>
    <rPh sb="0" eb="3">
      <t>ショゾクメイ</t>
    </rPh>
    <phoneticPr fontId="2"/>
  </si>
  <si>
    <t>種別</t>
    <rPh sb="0" eb="2">
      <t>シュベツ</t>
    </rPh>
    <phoneticPr fontId="3"/>
  </si>
  <si>
    <t>鹿児島</t>
    <rPh sb="0" eb="3">
      <t>カゴシマ</t>
    </rPh>
    <phoneticPr fontId="3"/>
  </si>
  <si>
    <t>太郎</t>
    <rPh sb="0" eb="2">
      <t>タロウ</t>
    </rPh>
    <phoneticPr fontId="3"/>
  </si>
  <si>
    <t>男</t>
    <phoneticPr fontId="2"/>
  </si>
  <si>
    <t>種目1</t>
    <rPh sb="0" eb="2">
      <t>シュモク</t>
    </rPh>
    <phoneticPr fontId="3"/>
  </si>
  <si>
    <t>種目2</t>
    <rPh sb="0" eb="2">
      <t>シュモク</t>
    </rPh>
    <phoneticPr fontId="3"/>
  </si>
  <si>
    <t>所属団体・学校名</t>
    <rPh sb="0" eb="2">
      <t>ショゾク</t>
    </rPh>
    <rPh sb="2" eb="4">
      <t>ダンタイ</t>
    </rPh>
    <rPh sb="5" eb="7">
      <t>ガッコウ</t>
    </rPh>
    <rPh sb="7" eb="8">
      <t>メイ</t>
    </rPh>
    <phoneticPr fontId="2"/>
  </si>
  <si>
    <t>責任者</t>
    <rPh sb="0" eb="3">
      <t>セキニンシャ</t>
    </rPh>
    <phoneticPr fontId="2"/>
  </si>
  <si>
    <t>連絡先(携帯)</t>
    <rPh sb="0" eb="3">
      <t>レンラクサキ</t>
    </rPh>
    <rPh sb="4" eb="6">
      <t>ケイタイ</t>
    </rPh>
    <phoneticPr fontId="1"/>
  </si>
  <si>
    <t>住　所</t>
    <rPh sb="0" eb="3">
      <t>ジュウショ</t>
    </rPh>
    <phoneticPr fontId="1"/>
  </si>
  <si>
    <t>最高(目標)記録</t>
    <rPh sb="0" eb="2">
      <t>サイコウ</t>
    </rPh>
    <rPh sb="3" eb="5">
      <t>モクヒョウ</t>
    </rPh>
    <rPh sb="6" eb="8">
      <t>キロク</t>
    </rPh>
    <phoneticPr fontId="1"/>
  </si>
  <si>
    <t>氏（漢字）</t>
    <rPh sb="0" eb="1">
      <t>シ</t>
    </rPh>
    <rPh sb="2" eb="4">
      <t>カンジ</t>
    </rPh>
    <phoneticPr fontId="3"/>
  </si>
  <si>
    <t>名（漢字）</t>
    <rPh sb="0" eb="1">
      <t>ナマエ</t>
    </rPh>
    <rPh sb="2" eb="4">
      <t>カンジ</t>
    </rPh>
    <phoneticPr fontId="3"/>
  </si>
  <si>
    <t>伊集院高</t>
    <rPh sb="0" eb="4">
      <t>イジュy</t>
    </rPh>
    <phoneticPr fontId="2"/>
  </si>
  <si>
    <t>最高(目標)記録の記入例</t>
    <rPh sb="0" eb="8">
      <t>サイコウキロク</t>
    </rPh>
    <rPh sb="9" eb="12">
      <t>キニュウレイ</t>
    </rPh>
    <phoneticPr fontId="1"/>
  </si>
  <si>
    <t>姓（ｶﾅ）</t>
  </si>
  <si>
    <t>姓（ｶﾅ）</t>
    <rPh sb="0" eb="1">
      <t>セイ</t>
    </rPh>
    <phoneticPr fontId="3"/>
  </si>
  <si>
    <t>名前（ｶﾅ）</t>
  </si>
  <si>
    <t>名前（ｶﾅ）</t>
    <rPh sb="0" eb="2">
      <t>ナマエ</t>
    </rPh>
    <phoneticPr fontId="3"/>
  </si>
  <si>
    <t>12秒34</t>
    <rPh sb="2" eb="3">
      <t>ビョウ</t>
    </rPh>
    <phoneticPr fontId="2"/>
  </si>
  <si>
    <t>種目3</t>
    <rPh sb="0" eb="2">
      <t>シュモク</t>
    </rPh>
    <phoneticPr fontId="3"/>
  </si>
  <si>
    <t>シートは男女兼用です</t>
    <rPh sb="4" eb="6">
      <t>ダンジョ</t>
    </rPh>
    <rPh sb="6" eb="8">
      <t>ケンヨウ</t>
    </rPh>
    <phoneticPr fontId="1"/>
  </si>
  <si>
    <t>例２</t>
    <rPh sb="0" eb="1">
      <t>レイ</t>
    </rPh>
    <phoneticPr fontId="1"/>
  </si>
  <si>
    <t>薩摩</t>
    <rPh sb="0" eb="2">
      <t>サツマ</t>
    </rPh>
    <phoneticPr fontId="1"/>
  </si>
  <si>
    <t>花子</t>
    <rPh sb="0" eb="2">
      <t>ハナコ</t>
    </rPh>
    <phoneticPr fontId="1"/>
  </si>
  <si>
    <t>女</t>
  </si>
  <si>
    <t>例1</t>
    <rPh sb="0" eb="1">
      <t>レイ</t>
    </rPh>
    <phoneticPr fontId="2"/>
  </si>
  <si>
    <t>最高記録
目標記録
＊必ず記入</t>
    <phoneticPr fontId="1"/>
  </si>
  <si>
    <t>最高記録
目標記録
＊必ず記入</t>
    <phoneticPr fontId="1"/>
  </si>
  <si>
    <t>3000m</t>
    <phoneticPr fontId="2"/>
  </si>
  <si>
    <t>走幅跳</t>
    <rPh sb="0" eb="1">
      <t>ハシ</t>
    </rPh>
    <rPh sb="1" eb="2">
      <t>ハバ</t>
    </rPh>
    <phoneticPr fontId="2"/>
  </si>
  <si>
    <t>砲丸投</t>
    <rPh sb="0" eb="3">
      <t>ホウガンナ</t>
    </rPh>
    <phoneticPr fontId="2"/>
  </si>
  <si>
    <t>やり投</t>
    <rPh sb="2" eb="3">
      <t>ナ</t>
    </rPh>
    <phoneticPr fontId="2"/>
  </si>
  <si>
    <t>中・高・一100m</t>
  </si>
  <si>
    <t>100m</t>
    <phoneticPr fontId="2"/>
  </si>
  <si>
    <t>5000m</t>
    <phoneticPr fontId="2"/>
  </si>
  <si>
    <t>走高跳</t>
    <phoneticPr fontId="2"/>
  </si>
  <si>
    <t>9分10秒11</t>
    <rPh sb="1" eb="2">
      <t>フン</t>
    </rPh>
    <rPh sb="4" eb="5">
      <t>ビョウ</t>
    </rPh>
    <phoneticPr fontId="2"/>
  </si>
  <si>
    <t>14分15秒16</t>
    <rPh sb="2" eb="3">
      <t>フン</t>
    </rPh>
    <rPh sb="5" eb="6">
      <t>ビョウ</t>
    </rPh>
    <phoneticPr fontId="2"/>
  </si>
  <si>
    <t>6m66</t>
    <phoneticPr fontId="2"/>
  </si>
  <si>
    <t>1m75</t>
    <phoneticPr fontId="2"/>
  </si>
  <si>
    <t>11m50</t>
    <phoneticPr fontId="2"/>
  </si>
  <si>
    <t>50m65</t>
    <phoneticPr fontId="2"/>
  </si>
  <si>
    <r>
      <t xml:space="preserve">最高記録
目標記録
</t>
    </r>
    <r>
      <rPr>
        <sz val="12"/>
        <color rgb="FFFF0000"/>
        <rFont val="ＭＳ Ｐゴシック"/>
        <family val="2"/>
        <charset val="128"/>
        <scheme val="minor"/>
      </rPr>
      <t>＊必ず記入</t>
    </r>
    <rPh sb="0" eb="2">
      <t>サイコウ</t>
    </rPh>
    <rPh sb="2" eb="4">
      <t>キロク</t>
    </rPh>
    <rPh sb="5" eb="9">
      <t>モクヒョウキロク</t>
    </rPh>
    <rPh sb="11" eb="12">
      <t>カナラ</t>
    </rPh>
    <rPh sb="13" eb="15">
      <t>キニュウ</t>
    </rPh>
    <phoneticPr fontId="1"/>
  </si>
  <si>
    <t>1500m</t>
    <phoneticPr fontId="2"/>
  </si>
  <si>
    <t>4分01秒23</t>
    <rPh sb="1" eb="2">
      <t>フン</t>
    </rPh>
    <rPh sb="4" eb="5">
      <t>ビョ</t>
    </rPh>
    <phoneticPr fontId="2"/>
  </si>
  <si>
    <t>伊集院高</t>
    <phoneticPr fontId="1"/>
  </si>
  <si>
    <t>中・高・一走高跳</t>
    <phoneticPr fontId="1"/>
  </si>
  <si>
    <t>800m</t>
    <phoneticPr fontId="2"/>
  </si>
  <si>
    <t>2分01秒23</t>
    <rPh sb="1" eb="2">
      <t>フン</t>
    </rPh>
    <rPh sb="4" eb="5">
      <t>ビョ</t>
    </rPh>
    <phoneticPr fontId="2"/>
  </si>
  <si>
    <t>申込責任者</t>
    <rPh sb="0" eb="2">
      <t>モウシコミ</t>
    </rPh>
    <rPh sb="2" eb="5">
      <t>セキニンシャ</t>
    </rPh>
    <phoneticPr fontId="2"/>
  </si>
  <si>
    <t>第１回 強化・普及記録会参加申込</t>
    <rPh sb="4" eb="6">
      <t>キョウカ</t>
    </rPh>
    <rPh sb="7" eb="9">
      <t>フキュウ</t>
    </rPh>
    <phoneticPr fontId="1"/>
  </si>
  <si>
    <t>審判氏名</t>
    <rPh sb="0" eb="2">
      <t>シンパン</t>
    </rPh>
    <rPh sb="2" eb="4">
      <t>シメイ</t>
    </rPh>
    <phoneticPr fontId="2"/>
  </si>
  <si>
    <t>中学100m</t>
  </si>
  <si>
    <t>中学3000m</t>
  </si>
  <si>
    <t>中学走幅跳</t>
  </si>
  <si>
    <t>中・一般走高跳</t>
  </si>
  <si>
    <t>中学砲丸投</t>
  </si>
  <si>
    <t>高校円盤投</t>
  </si>
  <si>
    <t/>
  </si>
  <si>
    <t>中・高・一般100m</t>
  </si>
  <si>
    <t>中学2000m</t>
  </si>
  <si>
    <t>高・一般5000m</t>
  </si>
  <si>
    <t>中学走高跳</t>
  </si>
  <si>
    <t>高・一般三段跳</t>
  </si>
  <si>
    <t>2000m</t>
    <phoneticPr fontId="2"/>
  </si>
  <si>
    <t>5分45秒23</t>
    <rPh sb="1" eb="2">
      <t>フン</t>
    </rPh>
    <rPh sb="4" eb="5">
      <t>ビョ</t>
    </rPh>
    <phoneticPr fontId="2"/>
  </si>
  <si>
    <t>400mH</t>
    <phoneticPr fontId="2"/>
  </si>
  <si>
    <t>51秒35</t>
    <rPh sb="2" eb="3">
      <t>ビョウ</t>
    </rPh>
    <phoneticPr fontId="2"/>
  </si>
  <si>
    <t>円盤投</t>
    <rPh sb="0" eb="3">
      <t>エンバンナ</t>
    </rPh>
    <phoneticPr fontId="2"/>
  </si>
  <si>
    <t>43m59</t>
    <phoneticPr fontId="2"/>
  </si>
  <si>
    <t>12m50</t>
    <phoneticPr fontId="2"/>
  </si>
  <si>
    <t>三段跳</t>
    <rPh sb="0" eb="3">
      <t>サン</t>
    </rPh>
    <phoneticPr fontId="2"/>
  </si>
  <si>
    <t>15m50</t>
    <phoneticPr fontId="2"/>
  </si>
  <si>
    <t>男</t>
    <rPh sb="0" eb="1">
      <t>オトコ</t>
    </rPh>
    <phoneticPr fontId="1"/>
  </si>
  <si>
    <t>女</t>
    <rPh sb="0" eb="1">
      <t>オンナ</t>
    </rPh>
    <phoneticPr fontId="1"/>
  </si>
  <si>
    <r>
      <t>＊</t>
    </r>
    <r>
      <rPr>
        <u/>
        <sz val="16"/>
        <color theme="1"/>
        <rFont val="ＭＳ Ｐゴシック"/>
        <family val="3"/>
        <charset val="128"/>
        <scheme val="minor"/>
      </rPr>
      <t>中学校は必ず１名以上記入して下さい。</t>
    </r>
    <rPh sb="1" eb="4">
      <t>チュウ</t>
    </rPh>
    <rPh sb="5" eb="6">
      <t>カナラ</t>
    </rPh>
    <rPh sb="8" eb="11">
      <t>メイイジョウ</t>
    </rPh>
    <rPh sb="11" eb="16">
      <t>キニュウクダ</t>
    </rPh>
    <phoneticPr fontId="1"/>
  </si>
  <si>
    <t>高・一般400mH</t>
    <rPh sb="0" eb="1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</si>
</sst>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8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9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4" fillId="0" borderId="0" xfId="0" applyFont="1"/>
    <xf numFmtId="0" fontId="13" fillId="0" borderId="1" xfId="0" applyFont="1" applyFill="1" applyBorder="1" applyAlignment="1">
      <alignment horizontal="center" shrinkToFit="1"/>
    </xf>
    <xf numFmtId="0" fontId="13" fillId="0" borderId="1" xfId="0" applyFont="1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 shrinkToFit="1"/>
    </xf>
    <xf numFmtId="49" fontId="13" fillId="0" borderId="1" xfId="0" applyNumberFormat="1" applyFont="1" applyFill="1" applyBorder="1" applyAlignment="1">
      <alignment horizontal="right" vertical="center" shrinkToFit="1"/>
    </xf>
    <xf numFmtId="0" fontId="13" fillId="0" borderId="1" xfId="0" applyFont="1" applyBorder="1" applyAlignment="1">
      <alignment horizontal="center" vertical="center" shrinkToFit="1"/>
    </xf>
    <xf numFmtId="0" fontId="8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shrinkToFit="1"/>
    </xf>
    <xf numFmtId="0" fontId="21" fillId="2" borderId="1" xfId="0" applyFont="1" applyFill="1" applyBorder="1" applyAlignment="1">
      <alignment vertical="center" shrinkToFit="1"/>
    </xf>
    <xf numFmtId="0" fontId="21" fillId="0" borderId="1" xfId="0" applyFont="1" applyFill="1" applyBorder="1" applyAlignment="1">
      <alignment horizontal="center" shrinkToFit="1"/>
    </xf>
    <xf numFmtId="0" fontId="21" fillId="0" borderId="1" xfId="0" applyFont="1" applyFill="1" applyBorder="1" applyAlignment="1">
      <alignment vertical="center" shrinkToFit="1"/>
    </xf>
    <xf numFmtId="0" fontId="21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/>
    </xf>
    <xf numFmtId="0" fontId="0" fillId="0" borderId="1" xfId="0" applyFill="1" applyBorder="1"/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/>
    <xf numFmtId="0" fontId="22" fillId="0" borderId="0" xfId="0" applyFont="1" applyFill="1" applyAlignment="1"/>
    <xf numFmtId="0" fontId="17" fillId="0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shrinkToFit="1"/>
    </xf>
    <xf numFmtId="0" fontId="21" fillId="3" borderId="1" xfId="0" applyFont="1" applyFill="1" applyBorder="1" applyAlignment="1">
      <alignment vertical="center" shrinkToFit="1"/>
    </xf>
    <xf numFmtId="0" fontId="21" fillId="3" borderId="1" xfId="0" applyFont="1" applyFill="1" applyBorder="1" applyAlignment="1">
      <alignment horizontal="center" vertical="center" shrinkToFit="1"/>
    </xf>
    <xf numFmtId="0" fontId="23" fillId="0" borderId="0" xfId="0" applyFont="1"/>
    <xf numFmtId="0" fontId="21" fillId="0" borderId="1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7" fillId="0" borderId="0" xfId="0" applyFont="1"/>
    <xf numFmtId="0" fontId="1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</cellXfs>
  <cellStyles count="16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8</xdr:row>
      <xdr:rowOff>330200</xdr:rowOff>
    </xdr:from>
    <xdr:to>
      <xdr:col>1</xdr:col>
      <xdr:colOff>787400</xdr:colOff>
      <xdr:row>14</xdr:row>
      <xdr:rowOff>295313</xdr:rowOff>
    </xdr:to>
    <xdr:sp macro="" textlink="">
      <xdr:nvSpPr>
        <xdr:cNvPr id="2" name="四角形吹き出し 1"/>
        <xdr:cNvSpPr>
          <a:spLocks noChangeArrowheads="1"/>
        </xdr:cNvSpPr>
      </xdr:nvSpPr>
      <xdr:spPr bwMode="auto">
        <a:xfrm>
          <a:off x="88900" y="3149600"/>
          <a:ext cx="1117600" cy="2098713"/>
        </a:xfrm>
        <a:prstGeom prst="wedgeRectCallout">
          <a:avLst>
            <a:gd name="adj1" fmla="val 31181"/>
            <a:gd name="adj2" fmla="val -68389"/>
          </a:avLst>
        </a:prstGeom>
        <a:solidFill>
          <a:srgbClr val="EBF1DE"/>
        </a:solidFill>
        <a:ln w="635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ゼッケンナンバーは，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Calibri"/>
            </a:rPr>
            <a:t>JAAF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に登録した後に割り振られたナンバーを必ず記入して下さい。</a:t>
          </a:r>
        </a:p>
      </xdr:txBody>
    </xdr:sp>
    <xdr:clientData/>
  </xdr:twoCellAnchor>
  <xdr:twoCellAnchor>
    <xdr:from>
      <xdr:col>2</xdr:col>
      <xdr:colOff>381000</xdr:colOff>
      <xdr:row>11</xdr:row>
      <xdr:rowOff>241300</xdr:rowOff>
    </xdr:from>
    <xdr:to>
      <xdr:col>3</xdr:col>
      <xdr:colOff>520700</xdr:colOff>
      <xdr:row>14</xdr:row>
      <xdr:rowOff>282718</xdr:rowOff>
    </xdr:to>
    <xdr:sp macro="" textlink="">
      <xdr:nvSpPr>
        <xdr:cNvPr id="3" name="四角形吹き出し 2"/>
        <xdr:cNvSpPr>
          <a:spLocks noChangeArrowheads="1"/>
        </xdr:cNvSpPr>
      </xdr:nvSpPr>
      <xdr:spPr bwMode="auto">
        <a:xfrm>
          <a:off x="1778000" y="4127500"/>
          <a:ext cx="1117600" cy="1108218"/>
        </a:xfrm>
        <a:prstGeom prst="wedgeRectCallout">
          <a:avLst>
            <a:gd name="adj1" fmla="val -34245"/>
            <a:gd name="adj2" fmla="val -175000"/>
          </a:avLst>
        </a:prstGeom>
        <a:solidFill>
          <a:srgbClr val="EBF1DE"/>
        </a:solidFill>
        <a:ln w="635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氏名は，名字と名前を別々に入力して下さい。</a:t>
          </a:r>
        </a:p>
      </xdr:txBody>
    </xdr:sp>
    <xdr:clientData/>
  </xdr:twoCellAnchor>
  <xdr:twoCellAnchor>
    <xdr:from>
      <xdr:col>3</xdr:col>
      <xdr:colOff>304800</xdr:colOff>
      <xdr:row>8</xdr:row>
      <xdr:rowOff>266700</xdr:rowOff>
    </xdr:from>
    <xdr:to>
      <xdr:col>5</xdr:col>
      <xdr:colOff>114300</xdr:colOff>
      <xdr:row>11</xdr:row>
      <xdr:rowOff>92267</xdr:rowOff>
    </xdr:to>
    <xdr:sp macro="" textlink="">
      <xdr:nvSpPr>
        <xdr:cNvPr id="4" name="四角形吹き出し 3"/>
        <xdr:cNvSpPr/>
      </xdr:nvSpPr>
      <xdr:spPr>
        <a:xfrm>
          <a:off x="2679700" y="3086100"/>
          <a:ext cx="1765300" cy="892367"/>
        </a:xfrm>
        <a:prstGeom prst="wedgeRectCallout">
          <a:avLst>
            <a:gd name="adj1" fmla="val 39345"/>
            <a:gd name="adj2" fmla="val -91103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名字は自動で入力されますが，間違っている場合は直接入力して下さい。</a:t>
          </a:r>
        </a:p>
      </xdr:txBody>
    </xdr:sp>
    <xdr:clientData/>
  </xdr:twoCellAnchor>
  <xdr:twoCellAnchor>
    <xdr:from>
      <xdr:col>5</xdr:col>
      <xdr:colOff>355600</xdr:colOff>
      <xdr:row>9</xdr:row>
      <xdr:rowOff>254000</xdr:rowOff>
    </xdr:from>
    <xdr:to>
      <xdr:col>7</xdr:col>
      <xdr:colOff>12699</xdr:colOff>
      <xdr:row>13</xdr:row>
      <xdr:rowOff>114300</xdr:rowOff>
    </xdr:to>
    <xdr:sp macro="" textlink="">
      <xdr:nvSpPr>
        <xdr:cNvPr id="5" name="四角形吹き出し 4"/>
        <xdr:cNvSpPr/>
      </xdr:nvSpPr>
      <xdr:spPr>
        <a:xfrm>
          <a:off x="4686300" y="3429000"/>
          <a:ext cx="1155699" cy="1282700"/>
        </a:xfrm>
        <a:prstGeom prst="wedgeRectCallout">
          <a:avLst>
            <a:gd name="adj1" fmla="val -56676"/>
            <a:gd name="adj2" fmla="val -221292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所属団体，学校名を記入してください。</a:t>
          </a:r>
          <a:endParaRPr kumimoji="1" lang="en-US" altLang="ja-JP" sz="12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中学は○○中、高校は○○高で記入してください。</a:t>
          </a:r>
        </a:p>
      </xdr:txBody>
    </xdr:sp>
    <xdr:clientData/>
  </xdr:twoCellAnchor>
  <xdr:twoCellAnchor>
    <xdr:from>
      <xdr:col>8</xdr:col>
      <xdr:colOff>25401</xdr:colOff>
      <xdr:row>12</xdr:row>
      <xdr:rowOff>330200</xdr:rowOff>
    </xdr:from>
    <xdr:to>
      <xdr:col>8</xdr:col>
      <xdr:colOff>1625600</xdr:colOff>
      <xdr:row>15</xdr:row>
      <xdr:rowOff>127000</xdr:rowOff>
    </xdr:to>
    <xdr:sp macro="" textlink="">
      <xdr:nvSpPr>
        <xdr:cNvPr id="6" name="四角形吹き出し 5"/>
        <xdr:cNvSpPr/>
      </xdr:nvSpPr>
      <xdr:spPr>
        <a:xfrm>
          <a:off x="6375401" y="4572000"/>
          <a:ext cx="1600199" cy="863600"/>
        </a:xfrm>
        <a:prstGeom prst="wedgeRectCallout">
          <a:avLst>
            <a:gd name="adj1" fmla="val -83460"/>
            <a:gd name="adj2" fmla="val -261347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プルダウンメニューより性別・学年（中・高生の場合）を選択して下さい。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85726</xdr:colOff>
      <xdr:row>9</xdr:row>
      <xdr:rowOff>180975</xdr:rowOff>
    </xdr:from>
    <xdr:to>
      <xdr:col>10</xdr:col>
      <xdr:colOff>304801</xdr:colOff>
      <xdr:row>13</xdr:row>
      <xdr:rowOff>28575</xdr:rowOff>
    </xdr:to>
    <xdr:sp macro="" textlink="">
      <xdr:nvSpPr>
        <xdr:cNvPr id="7" name="四角形吹き出し 6"/>
        <xdr:cNvSpPr/>
      </xdr:nvSpPr>
      <xdr:spPr>
        <a:xfrm>
          <a:off x="8258176" y="3114675"/>
          <a:ext cx="1200150" cy="1257300"/>
        </a:xfrm>
        <a:prstGeom prst="wedgeRectCallout">
          <a:avLst>
            <a:gd name="adj1" fmla="val -34185"/>
            <a:gd name="adj2" fmla="val -99909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プルダウンメニューより種目を選択して下さい。</a:t>
          </a:r>
          <a:endParaRPr kumimoji="1" lang="en-US" altLang="ja-JP" sz="12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en-US" altLang="ja-JP" sz="1200">
              <a:solidFill>
                <a:schemeClr val="tx1"/>
              </a:solidFill>
            </a:rPr>
            <a:t>※</a:t>
          </a:r>
          <a:r>
            <a:rPr kumimoji="1" lang="ja-JP" altLang="en-US" sz="1200">
              <a:solidFill>
                <a:schemeClr val="tx1"/>
              </a:solidFill>
            </a:rPr>
            <a:t>性別を入力しないと性別できません。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558801</xdr:colOff>
      <xdr:row>12</xdr:row>
      <xdr:rowOff>342900</xdr:rowOff>
    </xdr:from>
    <xdr:to>
      <xdr:col>11</xdr:col>
      <xdr:colOff>615951</xdr:colOff>
      <xdr:row>16</xdr:row>
      <xdr:rowOff>222124</xdr:rowOff>
    </xdr:to>
    <xdr:sp macro="" textlink="">
      <xdr:nvSpPr>
        <xdr:cNvPr id="8" name="四角形吹き出し 7"/>
        <xdr:cNvSpPr/>
      </xdr:nvSpPr>
      <xdr:spPr>
        <a:xfrm>
          <a:off x="10668001" y="4584700"/>
          <a:ext cx="1377950" cy="1301624"/>
        </a:xfrm>
        <a:prstGeom prst="wedgeRectCallout">
          <a:avLst>
            <a:gd name="adj1" fmla="val -24719"/>
            <a:gd name="adj2" fmla="val -188191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200">
              <a:solidFill>
                <a:schemeClr val="tx1"/>
              </a:solidFill>
            </a:rPr>
            <a:t>最高記録は記入例を参考にして，必ず記入して下さい。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292100</xdr:colOff>
      <xdr:row>2</xdr:row>
      <xdr:rowOff>203201</xdr:rowOff>
    </xdr:from>
    <xdr:to>
      <xdr:col>14</xdr:col>
      <xdr:colOff>168275</xdr:colOff>
      <xdr:row>4</xdr:row>
      <xdr:rowOff>292101</xdr:rowOff>
    </xdr:to>
    <xdr:sp macro="" textlink="">
      <xdr:nvSpPr>
        <xdr:cNvPr id="9" name="四角形吹き出し 8"/>
        <xdr:cNvSpPr/>
      </xdr:nvSpPr>
      <xdr:spPr>
        <a:xfrm>
          <a:off x="13677900" y="901701"/>
          <a:ext cx="1196975" cy="749300"/>
        </a:xfrm>
        <a:prstGeom prst="wedgeRectCallout">
          <a:avLst>
            <a:gd name="adj1" fmla="val -91479"/>
            <a:gd name="adj2" fmla="val 40769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必ず連絡のつく番号を記入して下さい。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>
      <selection activeCell="I12" sqref="I12"/>
    </sheetView>
  </sheetViews>
  <sheetFormatPr defaultColWidth="12.875" defaultRowHeight="14.25" x14ac:dyDescent="0.15"/>
  <cols>
    <col min="1" max="1" width="5.5" style="5" customWidth="1"/>
    <col min="2" max="6" width="12.875" style="4"/>
    <col min="7" max="7" width="6.875" style="23" customWidth="1"/>
    <col min="8" max="8" width="6.875" style="5" customWidth="1"/>
    <col min="9" max="9" width="23.625" style="4" customWidth="1"/>
    <col min="10" max="10" width="12.875" style="5"/>
    <col min="11" max="11" width="17.375" style="5" customWidth="1"/>
    <col min="12" max="12" width="12.875" style="4"/>
    <col min="13" max="13" width="12.875" style="5"/>
    <col min="14" max="14" width="17.375" style="4" customWidth="1"/>
    <col min="15" max="15" width="6" style="4" customWidth="1"/>
    <col min="16" max="16384" width="12.875" style="4"/>
  </cols>
  <sheetData>
    <row r="1" spans="1:18" x14ac:dyDescent="0.15">
      <c r="A1" s="2"/>
      <c r="B1" s="3"/>
      <c r="C1" s="3"/>
      <c r="D1" s="3"/>
      <c r="E1" s="3"/>
      <c r="F1" s="3"/>
      <c r="G1" s="2"/>
      <c r="H1" s="2"/>
      <c r="I1" s="3"/>
    </row>
    <row r="2" spans="1:18" s="26" customFormat="1" ht="30.75" x14ac:dyDescent="0.3">
      <c r="A2" s="24"/>
      <c r="B2" s="48" t="s">
        <v>28</v>
      </c>
      <c r="C2" s="47"/>
      <c r="D2" s="46"/>
      <c r="E2" s="46"/>
      <c r="F2" s="58" t="s">
        <v>58</v>
      </c>
      <c r="G2" s="58"/>
      <c r="H2" s="58"/>
      <c r="I2" s="58"/>
      <c r="J2" s="58"/>
      <c r="K2" s="58"/>
      <c r="L2" s="58"/>
      <c r="M2" s="46"/>
      <c r="N2" s="46"/>
      <c r="O2" s="46"/>
    </row>
    <row r="3" spans="1:18" x14ac:dyDescent="0.15">
      <c r="A3" s="2"/>
      <c r="B3" s="3"/>
      <c r="C3" s="6"/>
      <c r="D3" s="7"/>
      <c r="E3" s="7"/>
      <c r="F3" s="7"/>
      <c r="G3" s="8"/>
      <c r="H3" s="8"/>
      <c r="I3" s="9"/>
      <c r="J3" s="11"/>
      <c r="K3" s="11"/>
      <c r="L3" s="10"/>
      <c r="M3" s="11"/>
    </row>
    <row r="4" spans="1:18" ht="33.950000000000003" customHeight="1" x14ac:dyDescent="0.15">
      <c r="A4" s="2"/>
      <c r="B4" s="60" t="s">
        <v>13</v>
      </c>
      <c r="C4" s="60"/>
      <c r="D4" s="60"/>
      <c r="E4" s="60"/>
      <c r="F4" s="60"/>
      <c r="G4" s="60" t="s">
        <v>16</v>
      </c>
      <c r="H4" s="60"/>
      <c r="I4" s="60"/>
      <c r="J4" s="59"/>
      <c r="K4" s="59"/>
      <c r="L4" s="59"/>
      <c r="M4" s="59"/>
    </row>
    <row r="5" spans="1:18" ht="33.950000000000003" customHeight="1" x14ac:dyDescent="0.15">
      <c r="A5" s="2"/>
      <c r="B5" s="60" t="s">
        <v>14</v>
      </c>
      <c r="C5" s="60"/>
      <c r="D5" s="60"/>
      <c r="E5" s="60"/>
      <c r="F5" s="60"/>
      <c r="G5" s="60" t="s">
        <v>15</v>
      </c>
      <c r="H5" s="60"/>
      <c r="I5" s="60"/>
      <c r="J5" s="61"/>
      <c r="K5" s="61"/>
      <c r="L5" s="61"/>
      <c r="M5" s="61"/>
    </row>
    <row r="6" spans="1:18" x14ac:dyDescent="0.15">
      <c r="A6" s="11"/>
      <c r="B6" s="62"/>
      <c r="C6" s="62"/>
      <c r="D6" s="12"/>
      <c r="E6" s="63"/>
      <c r="F6" s="63"/>
      <c r="G6" s="63"/>
      <c r="H6" s="63"/>
      <c r="I6" s="63"/>
      <c r="J6" s="11"/>
      <c r="K6" s="11"/>
      <c r="L6" s="13"/>
      <c r="M6" s="11"/>
    </row>
    <row r="7" spans="1:18" s="17" customFormat="1" ht="34.5" x14ac:dyDescent="0.2">
      <c r="A7" s="14" t="s">
        <v>0</v>
      </c>
      <c r="B7" s="15" t="s">
        <v>1</v>
      </c>
      <c r="C7" s="14" t="s">
        <v>18</v>
      </c>
      <c r="D7" s="14" t="s">
        <v>19</v>
      </c>
      <c r="E7" s="43" t="s">
        <v>22</v>
      </c>
      <c r="F7" s="44" t="s">
        <v>24</v>
      </c>
      <c r="G7" s="14" t="s">
        <v>4</v>
      </c>
      <c r="H7" s="14" t="s">
        <v>5</v>
      </c>
      <c r="I7" s="14" t="s">
        <v>6</v>
      </c>
      <c r="J7" s="14" t="s">
        <v>11</v>
      </c>
      <c r="K7" s="16" t="s">
        <v>17</v>
      </c>
      <c r="L7" s="14" t="s">
        <v>7</v>
      </c>
      <c r="M7" s="14" t="s">
        <v>12</v>
      </c>
      <c r="N7" s="16" t="s">
        <v>17</v>
      </c>
      <c r="P7" s="17" t="s">
        <v>21</v>
      </c>
    </row>
    <row r="8" spans="1:18" s="17" customFormat="1" ht="27.95" customHeight="1" x14ac:dyDescent="0.2">
      <c r="A8" s="36" t="s">
        <v>33</v>
      </c>
      <c r="B8" s="37">
        <v>123</v>
      </c>
      <c r="C8" s="37" t="s">
        <v>8</v>
      </c>
      <c r="D8" s="37" t="s">
        <v>9</v>
      </c>
      <c r="E8" s="37" t="str">
        <f>ASC(PHONETIC(C8))</f>
        <v>ｶｺﾞｼﾏ</v>
      </c>
      <c r="F8" s="37" t="str">
        <f>ASC(PHONETIC(D8))</f>
        <v>ﾀﾛｳ</v>
      </c>
      <c r="G8" s="36" t="s">
        <v>10</v>
      </c>
      <c r="H8" s="36">
        <v>1</v>
      </c>
      <c r="I8" s="36" t="s">
        <v>20</v>
      </c>
      <c r="J8" s="36" t="s">
        <v>40</v>
      </c>
      <c r="K8" s="36">
        <v>1161</v>
      </c>
      <c r="L8" s="36"/>
      <c r="M8" s="36"/>
      <c r="N8" s="36"/>
      <c r="O8" s="40"/>
      <c r="P8" s="42" t="s">
        <v>41</v>
      </c>
      <c r="Q8" s="42" t="s">
        <v>26</v>
      </c>
      <c r="R8" s="42">
        <v>1234</v>
      </c>
    </row>
    <row r="9" spans="1:18" s="17" customFormat="1" ht="27.95" customHeight="1" x14ac:dyDescent="0.2">
      <c r="A9" s="18">
        <v>1</v>
      </c>
      <c r="B9" s="19"/>
      <c r="C9" s="19"/>
      <c r="D9" s="19"/>
      <c r="E9" s="19" t="str">
        <f>PHONETIC(C9)</f>
        <v/>
      </c>
      <c r="F9" s="19" t="str">
        <f t="shared" ref="F9:F58" si="0">PHONETIC(D9)</f>
        <v/>
      </c>
      <c r="G9" s="20"/>
      <c r="H9" s="20"/>
      <c r="I9" s="20"/>
      <c r="J9" s="20"/>
      <c r="K9" s="20"/>
      <c r="L9" s="21"/>
      <c r="M9" s="20"/>
      <c r="N9" s="20"/>
      <c r="P9" s="42" t="s">
        <v>55</v>
      </c>
      <c r="Q9" s="42" t="s">
        <v>56</v>
      </c>
      <c r="R9" s="42">
        <v>20123</v>
      </c>
    </row>
    <row r="10" spans="1:18" s="17" customFormat="1" ht="27.95" customHeight="1" x14ac:dyDescent="0.2">
      <c r="A10" s="18">
        <v>2</v>
      </c>
      <c r="B10" s="19"/>
      <c r="C10" s="19"/>
      <c r="D10" s="19"/>
      <c r="E10" s="19" t="str">
        <f t="shared" ref="E10:E58" si="1">PHONETIC(C10)</f>
        <v/>
      </c>
      <c r="F10" s="19" t="str">
        <f>PHONETIC(D10)</f>
        <v/>
      </c>
      <c r="G10" s="20"/>
      <c r="H10" s="20"/>
      <c r="I10" s="20"/>
      <c r="J10" s="20"/>
      <c r="K10" s="20"/>
      <c r="L10" s="21"/>
      <c r="M10" s="20"/>
      <c r="N10" s="20"/>
      <c r="P10" s="42" t="s">
        <v>51</v>
      </c>
      <c r="Q10" s="42" t="s">
        <v>52</v>
      </c>
      <c r="R10" s="42">
        <v>40123</v>
      </c>
    </row>
    <row r="11" spans="1:18" s="17" customFormat="1" ht="27.95" customHeight="1" x14ac:dyDescent="0.2">
      <c r="A11" s="18">
        <v>3</v>
      </c>
      <c r="B11" s="19"/>
      <c r="C11" s="19"/>
      <c r="D11" s="20"/>
      <c r="E11" s="19" t="str">
        <f t="shared" si="1"/>
        <v/>
      </c>
      <c r="F11" s="19" t="str">
        <f t="shared" si="0"/>
        <v/>
      </c>
      <c r="G11" s="20"/>
      <c r="H11" s="20"/>
      <c r="I11" s="20"/>
      <c r="J11" s="20"/>
      <c r="K11" s="20"/>
      <c r="L11" s="21"/>
      <c r="M11" s="20"/>
      <c r="N11" s="20"/>
      <c r="P11" s="42" t="s">
        <v>36</v>
      </c>
      <c r="Q11" s="42" t="s">
        <v>44</v>
      </c>
      <c r="R11" s="42">
        <v>91011</v>
      </c>
    </row>
    <row r="12" spans="1:18" s="17" customFormat="1" ht="27.95" customHeight="1" x14ac:dyDescent="0.2">
      <c r="A12" s="18">
        <v>4</v>
      </c>
      <c r="B12" s="19"/>
      <c r="C12" s="19"/>
      <c r="D12" s="20"/>
      <c r="E12" s="19" t="str">
        <f t="shared" si="1"/>
        <v/>
      </c>
      <c r="F12" s="19" t="str">
        <f t="shared" si="0"/>
        <v/>
      </c>
      <c r="G12" s="20"/>
      <c r="H12" s="20"/>
      <c r="I12" s="22" t="str">
        <f t="shared" ref="I12:I58" si="2">IF(C12="","",$D$4)</f>
        <v/>
      </c>
      <c r="J12" s="20"/>
      <c r="K12" s="20"/>
      <c r="L12" s="21"/>
      <c r="M12" s="20"/>
      <c r="N12" s="20"/>
      <c r="P12" s="42" t="s">
        <v>42</v>
      </c>
      <c r="Q12" s="42" t="s">
        <v>45</v>
      </c>
      <c r="R12" s="42">
        <v>141516</v>
      </c>
    </row>
    <row r="13" spans="1:18" s="17" customFormat="1" ht="27.95" customHeight="1" x14ac:dyDescent="0.2">
      <c r="A13" s="18">
        <v>5</v>
      </c>
      <c r="B13" s="19"/>
      <c r="C13" s="19"/>
      <c r="D13" s="20"/>
      <c r="E13" s="19" t="str">
        <f t="shared" si="1"/>
        <v/>
      </c>
      <c r="F13" s="19" t="str">
        <f t="shared" si="0"/>
        <v/>
      </c>
      <c r="G13" s="20"/>
      <c r="H13" s="20"/>
      <c r="I13" s="22" t="str">
        <f t="shared" si="2"/>
        <v/>
      </c>
      <c r="J13" s="20"/>
      <c r="K13" s="20"/>
      <c r="L13" s="21"/>
      <c r="M13" s="20"/>
      <c r="N13" s="20"/>
      <c r="P13" s="42" t="s">
        <v>37</v>
      </c>
      <c r="Q13" s="42" t="s">
        <v>46</v>
      </c>
      <c r="R13" s="42">
        <v>666</v>
      </c>
    </row>
    <row r="14" spans="1:18" s="17" customFormat="1" ht="27.95" customHeight="1" x14ac:dyDescent="0.2">
      <c r="A14" s="18">
        <v>6</v>
      </c>
      <c r="B14" s="19"/>
      <c r="C14" s="19"/>
      <c r="D14" s="20"/>
      <c r="E14" s="19" t="str">
        <f t="shared" si="1"/>
        <v/>
      </c>
      <c r="F14" s="19" t="str">
        <f t="shared" si="0"/>
        <v/>
      </c>
      <c r="G14" s="20"/>
      <c r="H14" s="20"/>
      <c r="I14" s="22" t="str">
        <f t="shared" si="2"/>
        <v/>
      </c>
      <c r="J14" s="20"/>
      <c r="K14" s="20"/>
      <c r="L14" s="21"/>
      <c r="M14" s="20"/>
      <c r="N14" s="20"/>
      <c r="P14" s="42" t="s">
        <v>43</v>
      </c>
      <c r="Q14" s="42" t="s">
        <v>47</v>
      </c>
      <c r="R14" s="42">
        <v>175</v>
      </c>
    </row>
    <row r="15" spans="1:18" s="17" customFormat="1" ht="27.95" customHeight="1" x14ac:dyDescent="0.2">
      <c r="A15" s="18">
        <v>7</v>
      </c>
      <c r="B15" s="19"/>
      <c r="C15" s="19"/>
      <c r="D15" s="20"/>
      <c r="E15" s="19" t="str">
        <f t="shared" si="1"/>
        <v/>
      </c>
      <c r="F15" s="19" t="str">
        <f t="shared" si="0"/>
        <v/>
      </c>
      <c r="G15" s="20"/>
      <c r="H15" s="20"/>
      <c r="I15" s="22" t="str">
        <f t="shared" si="2"/>
        <v/>
      </c>
      <c r="J15" s="20"/>
      <c r="K15" s="20"/>
      <c r="L15" s="21"/>
      <c r="M15" s="20"/>
      <c r="N15" s="20"/>
      <c r="P15" s="42" t="s">
        <v>38</v>
      </c>
      <c r="Q15" s="42" t="s">
        <v>48</v>
      </c>
      <c r="R15" s="42">
        <v>1150</v>
      </c>
    </row>
    <row r="16" spans="1:18" s="17" customFormat="1" ht="27.95" customHeight="1" x14ac:dyDescent="0.2">
      <c r="A16" s="18">
        <v>8</v>
      </c>
      <c r="B16" s="19"/>
      <c r="C16" s="19"/>
      <c r="D16" s="20"/>
      <c r="E16" s="19" t="str">
        <f t="shared" si="1"/>
        <v/>
      </c>
      <c r="F16" s="19" t="str">
        <f t="shared" si="0"/>
        <v/>
      </c>
      <c r="G16" s="20"/>
      <c r="H16" s="20"/>
      <c r="I16" s="22" t="str">
        <f t="shared" si="2"/>
        <v/>
      </c>
      <c r="J16" s="20"/>
      <c r="K16" s="20"/>
      <c r="L16" s="21"/>
      <c r="M16" s="20"/>
      <c r="N16" s="20"/>
      <c r="P16" s="42" t="s">
        <v>39</v>
      </c>
      <c r="Q16" s="42" t="s">
        <v>49</v>
      </c>
      <c r="R16" s="42">
        <v>5065</v>
      </c>
    </row>
    <row r="17" spans="1:14" s="17" customFormat="1" ht="27.95" customHeight="1" x14ac:dyDescent="0.2">
      <c r="A17" s="18">
        <v>9</v>
      </c>
      <c r="B17" s="19"/>
      <c r="C17" s="19"/>
      <c r="D17" s="20"/>
      <c r="E17" s="19" t="str">
        <f t="shared" si="1"/>
        <v/>
      </c>
      <c r="F17" s="19" t="str">
        <f t="shared" si="0"/>
        <v/>
      </c>
      <c r="G17" s="20"/>
      <c r="H17" s="20"/>
      <c r="I17" s="22" t="str">
        <f t="shared" si="2"/>
        <v/>
      </c>
      <c r="J17" s="20"/>
      <c r="K17" s="20"/>
      <c r="L17" s="21"/>
      <c r="M17" s="20"/>
      <c r="N17" s="20"/>
    </row>
    <row r="18" spans="1:14" s="17" customFormat="1" ht="27.95" customHeight="1" x14ac:dyDescent="0.2">
      <c r="A18" s="18">
        <v>10</v>
      </c>
      <c r="B18" s="19"/>
      <c r="C18" s="19"/>
      <c r="D18" s="20"/>
      <c r="E18" s="19" t="str">
        <f t="shared" si="1"/>
        <v/>
      </c>
      <c r="F18" s="19" t="str">
        <f t="shared" si="0"/>
        <v/>
      </c>
      <c r="G18" s="20"/>
      <c r="H18" s="20"/>
      <c r="I18" s="22" t="str">
        <f t="shared" si="2"/>
        <v/>
      </c>
      <c r="J18" s="20"/>
      <c r="K18" s="20"/>
      <c r="L18" s="21"/>
      <c r="M18" s="20"/>
      <c r="N18" s="20"/>
    </row>
    <row r="19" spans="1:14" s="17" customFormat="1" ht="27.95" customHeight="1" x14ac:dyDescent="0.2">
      <c r="A19" s="18">
        <v>11</v>
      </c>
      <c r="B19" s="19"/>
      <c r="C19" s="19"/>
      <c r="D19" s="20"/>
      <c r="E19" s="19" t="str">
        <f t="shared" si="1"/>
        <v/>
      </c>
      <c r="F19" s="19" t="str">
        <f t="shared" si="0"/>
        <v/>
      </c>
      <c r="G19" s="20"/>
      <c r="H19" s="20"/>
      <c r="I19" s="22" t="str">
        <f t="shared" si="2"/>
        <v/>
      </c>
      <c r="J19" s="20"/>
      <c r="K19" s="20"/>
      <c r="L19" s="21"/>
      <c r="M19" s="20"/>
      <c r="N19" s="20"/>
    </row>
    <row r="20" spans="1:14" s="17" customFormat="1" ht="27.95" customHeight="1" x14ac:dyDescent="0.2">
      <c r="A20" s="18">
        <v>12</v>
      </c>
      <c r="B20" s="19"/>
      <c r="C20" s="19"/>
      <c r="D20" s="20"/>
      <c r="E20" s="19" t="str">
        <f t="shared" si="1"/>
        <v/>
      </c>
      <c r="F20" s="19" t="str">
        <f t="shared" si="0"/>
        <v/>
      </c>
      <c r="G20" s="20"/>
      <c r="H20" s="20"/>
      <c r="I20" s="22" t="str">
        <f t="shared" si="2"/>
        <v/>
      </c>
      <c r="J20" s="20"/>
      <c r="K20" s="20"/>
      <c r="L20" s="21"/>
      <c r="M20" s="20"/>
      <c r="N20" s="20"/>
    </row>
    <row r="21" spans="1:14" s="17" customFormat="1" ht="27.95" customHeight="1" x14ac:dyDescent="0.2">
      <c r="A21" s="18">
        <v>13</v>
      </c>
      <c r="B21" s="19"/>
      <c r="C21" s="19"/>
      <c r="D21" s="20"/>
      <c r="E21" s="19" t="str">
        <f t="shared" si="1"/>
        <v/>
      </c>
      <c r="F21" s="19" t="str">
        <f t="shared" si="0"/>
        <v/>
      </c>
      <c r="G21" s="20"/>
      <c r="H21" s="20"/>
      <c r="I21" s="22" t="str">
        <f t="shared" si="2"/>
        <v/>
      </c>
      <c r="J21" s="20"/>
      <c r="K21" s="20"/>
      <c r="L21" s="21"/>
      <c r="M21" s="20"/>
      <c r="N21" s="20"/>
    </row>
    <row r="22" spans="1:14" s="17" customFormat="1" ht="27.95" customHeight="1" x14ac:dyDescent="0.2">
      <c r="A22" s="18">
        <v>14</v>
      </c>
      <c r="B22" s="19"/>
      <c r="C22" s="19"/>
      <c r="D22" s="20"/>
      <c r="E22" s="19" t="str">
        <f t="shared" si="1"/>
        <v/>
      </c>
      <c r="F22" s="19" t="str">
        <f t="shared" si="0"/>
        <v/>
      </c>
      <c r="G22" s="20"/>
      <c r="H22" s="20"/>
      <c r="I22" s="22" t="str">
        <f t="shared" si="2"/>
        <v/>
      </c>
      <c r="J22" s="20"/>
      <c r="K22" s="20"/>
      <c r="L22" s="21"/>
      <c r="M22" s="20"/>
      <c r="N22" s="20"/>
    </row>
    <row r="23" spans="1:14" s="17" customFormat="1" ht="27.95" customHeight="1" x14ac:dyDescent="0.2">
      <c r="A23" s="18">
        <v>15</v>
      </c>
      <c r="B23" s="19"/>
      <c r="C23" s="19"/>
      <c r="D23" s="20"/>
      <c r="E23" s="19" t="str">
        <f t="shared" si="1"/>
        <v/>
      </c>
      <c r="F23" s="19" t="str">
        <f t="shared" si="0"/>
        <v/>
      </c>
      <c r="G23" s="20"/>
      <c r="H23" s="20"/>
      <c r="I23" s="22" t="str">
        <f t="shared" si="2"/>
        <v/>
      </c>
      <c r="J23" s="20"/>
      <c r="K23" s="20"/>
      <c r="L23" s="21"/>
      <c r="M23" s="20"/>
      <c r="N23" s="20"/>
    </row>
    <row r="24" spans="1:14" s="17" customFormat="1" ht="27.95" customHeight="1" x14ac:dyDescent="0.2">
      <c r="A24" s="18">
        <v>16</v>
      </c>
      <c r="B24" s="19"/>
      <c r="C24" s="19"/>
      <c r="D24" s="20"/>
      <c r="E24" s="19" t="str">
        <f t="shared" si="1"/>
        <v/>
      </c>
      <c r="F24" s="19" t="str">
        <f t="shared" si="0"/>
        <v/>
      </c>
      <c r="G24" s="20"/>
      <c r="H24" s="20"/>
      <c r="I24" s="22" t="str">
        <f t="shared" si="2"/>
        <v/>
      </c>
      <c r="J24" s="20"/>
      <c r="K24" s="20"/>
      <c r="L24" s="21"/>
      <c r="M24" s="20"/>
      <c r="N24" s="20"/>
    </row>
    <row r="25" spans="1:14" s="17" customFormat="1" ht="27.95" customHeight="1" x14ac:dyDescent="0.2">
      <c r="A25" s="18">
        <v>17</v>
      </c>
      <c r="B25" s="19"/>
      <c r="C25" s="19"/>
      <c r="D25" s="20"/>
      <c r="E25" s="19" t="str">
        <f t="shared" si="1"/>
        <v/>
      </c>
      <c r="F25" s="19" t="str">
        <f t="shared" si="0"/>
        <v/>
      </c>
      <c r="G25" s="20"/>
      <c r="H25" s="20"/>
      <c r="I25" s="22" t="str">
        <f t="shared" si="2"/>
        <v/>
      </c>
      <c r="J25" s="20"/>
      <c r="K25" s="20"/>
      <c r="L25" s="21"/>
      <c r="M25" s="20"/>
      <c r="N25" s="20"/>
    </row>
    <row r="26" spans="1:14" s="17" customFormat="1" ht="27.95" customHeight="1" x14ac:dyDescent="0.2">
      <c r="A26" s="18">
        <v>18</v>
      </c>
      <c r="B26" s="19"/>
      <c r="C26" s="19"/>
      <c r="D26" s="20"/>
      <c r="E26" s="19" t="str">
        <f t="shared" si="1"/>
        <v/>
      </c>
      <c r="F26" s="19" t="str">
        <f t="shared" si="0"/>
        <v/>
      </c>
      <c r="G26" s="20"/>
      <c r="H26" s="20"/>
      <c r="I26" s="22" t="str">
        <f t="shared" si="2"/>
        <v/>
      </c>
      <c r="J26" s="20"/>
      <c r="K26" s="20"/>
      <c r="L26" s="21"/>
      <c r="M26" s="20"/>
      <c r="N26" s="20"/>
    </row>
    <row r="27" spans="1:14" s="17" customFormat="1" ht="27.95" customHeight="1" x14ac:dyDescent="0.2">
      <c r="A27" s="18">
        <v>19</v>
      </c>
      <c r="B27" s="19"/>
      <c r="C27" s="19"/>
      <c r="D27" s="20"/>
      <c r="E27" s="19" t="str">
        <f t="shared" si="1"/>
        <v/>
      </c>
      <c r="F27" s="19" t="str">
        <f t="shared" si="0"/>
        <v/>
      </c>
      <c r="G27" s="20"/>
      <c r="H27" s="20"/>
      <c r="I27" s="22" t="str">
        <f t="shared" si="2"/>
        <v/>
      </c>
      <c r="J27" s="20"/>
      <c r="K27" s="20"/>
      <c r="L27" s="21"/>
      <c r="M27" s="20"/>
      <c r="N27" s="20"/>
    </row>
    <row r="28" spans="1:14" s="17" customFormat="1" ht="27.95" customHeight="1" x14ac:dyDescent="0.2">
      <c r="A28" s="18">
        <v>20</v>
      </c>
      <c r="B28" s="19"/>
      <c r="C28" s="19"/>
      <c r="D28" s="20"/>
      <c r="E28" s="19" t="str">
        <f t="shared" si="1"/>
        <v/>
      </c>
      <c r="F28" s="19" t="str">
        <f t="shared" si="0"/>
        <v/>
      </c>
      <c r="G28" s="20"/>
      <c r="H28" s="20"/>
      <c r="I28" s="22" t="str">
        <f t="shared" si="2"/>
        <v/>
      </c>
      <c r="J28" s="20"/>
      <c r="K28" s="20"/>
      <c r="L28" s="21"/>
      <c r="M28" s="20"/>
      <c r="N28" s="20"/>
    </row>
    <row r="29" spans="1:14" s="17" customFormat="1" ht="27.95" customHeight="1" x14ac:dyDescent="0.2">
      <c r="A29" s="18">
        <v>21</v>
      </c>
      <c r="B29" s="19"/>
      <c r="C29" s="19"/>
      <c r="D29" s="20"/>
      <c r="E29" s="19" t="str">
        <f t="shared" si="1"/>
        <v/>
      </c>
      <c r="F29" s="19" t="str">
        <f t="shared" si="0"/>
        <v/>
      </c>
      <c r="G29" s="20"/>
      <c r="H29" s="20"/>
      <c r="I29" s="22" t="str">
        <f t="shared" si="2"/>
        <v/>
      </c>
      <c r="J29" s="20"/>
      <c r="K29" s="20"/>
      <c r="L29" s="21"/>
      <c r="M29" s="20"/>
      <c r="N29" s="20"/>
    </row>
    <row r="30" spans="1:14" s="17" customFormat="1" ht="27.95" customHeight="1" x14ac:dyDescent="0.2">
      <c r="A30" s="18">
        <v>22</v>
      </c>
      <c r="B30" s="19"/>
      <c r="C30" s="19"/>
      <c r="D30" s="20"/>
      <c r="E30" s="19" t="str">
        <f t="shared" si="1"/>
        <v/>
      </c>
      <c r="F30" s="19" t="str">
        <f t="shared" si="0"/>
        <v/>
      </c>
      <c r="G30" s="20"/>
      <c r="H30" s="20"/>
      <c r="I30" s="22" t="str">
        <f t="shared" si="2"/>
        <v/>
      </c>
      <c r="J30" s="20"/>
      <c r="K30" s="20"/>
      <c r="L30" s="21"/>
      <c r="M30" s="20"/>
      <c r="N30" s="20"/>
    </row>
    <row r="31" spans="1:14" s="17" customFormat="1" ht="27.95" customHeight="1" x14ac:dyDescent="0.2">
      <c r="A31" s="18">
        <v>23</v>
      </c>
      <c r="B31" s="19"/>
      <c r="C31" s="19"/>
      <c r="D31" s="20"/>
      <c r="E31" s="19" t="str">
        <f t="shared" si="1"/>
        <v/>
      </c>
      <c r="F31" s="19" t="str">
        <f t="shared" si="0"/>
        <v/>
      </c>
      <c r="G31" s="20"/>
      <c r="H31" s="20"/>
      <c r="I31" s="22" t="str">
        <f t="shared" si="2"/>
        <v/>
      </c>
      <c r="J31" s="20"/>
      <c r="K31" s="20"/>
      <c r="L31" s="21"/>
      <c r="M31" s="20"/>
      <c r="N31" s="20"/>
    </row>
    <row r="32" spans="1:14" s="17" customFormat="1" ht="27.95" customHeight="1" x14ac:dyDescent="0.2">
      <c r="A32" s="18">
        <v>24</v>
      </c>
      <c r="B32" s="19"/>
      <c r="C32" s="19"/>
      <c r="D32" s="20"/>
      <c r="E32" s="19" t="str">
        <f t="shared" si="1"/>
        <v/>
      </c>
      <c r="F32" s="19" t="str">
        <f t="shared" si="0"/>
        <v/>
      </c>
      <c r="G32" s="20"/>
      <c r="H32" s="20"/>
      <c r="I32" s="22" t="str">
        <f t="shared" si="2"/>
        <v/>
      </c>
      <c r="J32" s="20"/>
      <c r="K32" s="20"/>
      <c r="L32" s="21"/>
      <c r="M32" s="20"/>
      <c r="N32" s="20"/>
    </row>
    <row r="33" spans="1:14" s="17" customFormat="1" ht="27.95" customHeight="1" x14ac:dyDescent="0.2">
      <c r="A33" s="18">
        <v>25</v>
      </c>
      <c r="B33" s="19"/>
      <c r="C33" s="19"/>
      <c r="D33" s="20"/>
      <c r="E33" s="19" t="str">
        <f t="shared" si="1"/>
        <v/>
      </c>
      <c r="F33" s="19" t="str">
        <f t="shared" si="0"/>
        <v/>
      </c>
      <c r="G33" s="20"/>
      <c r="H33" s="20"/>
      <c r="I33" s="22" t="str">
        <f t="shared" si="2"/>
        <v/>
      </c>
      <c r="J33" s="20"/>
      <c r="K33" s="20"/>
      <c r="L33" s="21"/>
      <c r="M33" s="20"/>
      <c r="N33" s="20"/>
    </row>
    <row r="34" spans="1:14" s="17" customFormat="1" ht="27.95" customHeight="1" x14ac:dyDescent="0.2">
      <c r="A34" s="18">
        <v>26</v>
      </c>
      <c r="B34" s="19"/>
      <c r="C34" s="19"/>
      <c r="D34" s="20"/>
      <c r="E34" s="19" t="str">
        <f t="shared" si="1"/>
        <v/>
      </c>
      <c r="F34" s="19" t="str">
        <f t="shared" si="0"/>
        <v/>
      </c>
      <c r="G34" s="20"/>
      <c r="H34" s="20"/>
      <c r="I34" s="22" t="str">
        <f t="shared" si="2"/>
        <v/>
      </c>
      <c r="J34" s="20"/>
      <c r="K34" s="20"/>
      <c r="L34" s="21"/>
      <c r="M34" s="20"/>
      <c r="N34" s="20"/>
    </row>
    <row r="35" spans="1:14" s="17" customFormat="1" ht="27.95" customHeight="1" x14ac:dyDescent="0.2">
      <c r="A35" s="18">
        <v>27</v>
      </c>
      <c r="B35" s="19"/>
      <c r="C35" s="19"/>
      <c r="D35" s="20"/>
      <c r="E35" s="19" t="str">
        <f t="shared" si="1"/>
        <v/>
      </c>
      <c r="F35" s="19" t="str">
        <f t="shared" si="0"/>
        <v/>
      </c>
      <c r="G35" s="20"/>
      <c r="H35" s="20"/>
      <c r="I35" s="22" t="str">
        <f t="shared" si="2"/>
        <v/>
      </c>
      <c r="J35" s="20"/>
      <c r="K35" s="20"/>
      <c r="L35" s="21"/>
      <c r="M35" s="20"/>
      <c r="N35" s="20"/>
    </row>
    <row r="36" spans="1:14" s="17" customFormat="1" ht="27.95" customHeight="1" x14ac:dyDescent="0.2">
      <c r="A36" s="18">
        <v>28</v>
      </c>
      <c r="B36" s="19"/>
      <c r="C36" s="19"/>
      <c r="D36" s="20"/>
      <c r="E36" s="19" t="str">
        <f t="shared" si="1"/>
        <v/>
      </c>
      <c r="F36" s="19" t="str">
        <f t="shared" si="0"/>
        <v/>
      </c>
      <c r="G36" s="20"/>
      <c r="H36" s="20"/>
      <c r="I36" s="22" t="str">
        <f t="shared" si="2"/>
        <v/>
      </c>
      <c r="J36" s="20"/>
      <c r="K36" s="20"/>
      <c r="L36" s="21"/>
      <c r="M36" s="20"/>
      <c r="N36" s="20"/>
    </row>
    <row r="37" spans="1:14" s="17" customFormat="1" ht="27.95" customHeight="1" x14ac:dyDescent="0.2">
      <c r="A37" s="18">
        <v>29</v>
      </c>
      <c r="B37" s="19"/>
      <c r="C37" s="19"/>
      <c r="D37" s="20"/>
      <c r="E37" s="19" t="str">
        <f t="shared" si="1"/>
        <v/>
      </c>
      <c r="F37" s="19" t="str">
        <f t="shared" si="0"/>
        <v/>
      </c>
      <c r="G37" s="20"/>
      <c r="H37" s="20"/>
      <c r="I37" s="22" t="str">
        <f t="shared" si="2"/>
        <v/>
      </c>
      <c r="J37" s="20"/>
      <c r="K37" s="20"/>
      <c r="L37" s="21"/>
      <c r="M37" s="20"/>
      <c r="N37" s="20"/>
    </row>
    <row r="38" spans="1:14" s="17" customFormat="1" ht="27.95" customHeight="1" x14ac:dyDescent="0.2">
      <c r="A38" s="18">
        <v>30</v>
      </c>
      <c r="B38" s="19"/>
      <c r="C38" s="19"/>
      <c r="D38" s="20"/>
      <c r="E38" s="19" t="str">
        <f t="shared" si="1"/>
        <v/>
      </c>
      <c r="F38" s="19" t="str">
        <f t="shared" si="0"/>
        <v/>
      </c>
      <c r="G38" s="20"/>
      <c r="H38" s="20"/>
      <c r="I38" s="22" t="str">
        <f t="shared" si="2"/>
        <v/>
      </c>
      <c r="J38" s="20"/>
      <c r="K38" s="20"/>
      <c r="L38" s="21"/>
      <c r="M38" s="20"/>
      <c r="N38" s="20"/>
    </row>
    <row r="39" spans="1:14" s="17" customFormat="1" ht="27.95" customHeight="1" x14ac:dyDescent="0.2">
      <c r="A39" s="18">
        <v>31</v>
      </c>
      <c r="B39" s="19"/>
      <c r="C39" s="19"/>
      <c r="D39" s="20"/>
      <c r="E39" s="19" t="str">
        <f t="shared" si="1"/>
        <v/>
      </c>
      <c r="F39" s="19" t="str">
        <f t="shared" si="0"/>
        <v/>
      </c>
      <c r="G39" s="20"/>
      <c r="H39" s="20"/>
      <c r="I39" s="22" t="str">
        <f t="shared" si="2"/>
        <v/>
      </c>
      <c r="J39" s="20"/>
      <c r="K39" s="20"/>
      <c r="L39" s="21"/>
      <c r="M39" s="20"/>
      <c r="N39" s="20"/>
    </row>
    <row r="40" spans="1:14" s="17" customFormat="1" ht="27.95" customHeight="1" x14ac:dyDescent="0.2">
      <c r="A40" s="18">
        <v>32</v>
      </c>
      <c r="B40" s="19"/>
      <c r="C40" s="19"/>
      <c r="D40" s="20"/>
      <c r="E40" s="19" t="str">
        <f t="shared" si="1"/>
        <v/>
      </c>
      <c r="F40" s="19" t="str">
        <f t="shared" si="0"/>
        <v/>
      </c>
      <c r="G40" s="20"/>
      <c r="H40" s="20"/>
      <c r="I40" s="22" t="str">
        <f t="shared" si="2"/>
        <v/>
      </c>
      <c r="J40" s="20"/>
      <c r="K40" s="20"/>
      <c r="L40" s="21"/>
      <c r="M40" s="20"/>
      <c r="N40" s="20"/>
    </row>
    <row r="41" spans="1:14" s="17" customFormat="1" ht="27.95" customHeight="1" x14ac:dyDescent="0.2">
      <c r="A41" s="18">
        <v>33</v>
      </c>
      <c r="B41" s="19"/>
      <c r="C41" s="19"/>
      <c r="D41" s="20"/>
      <c r="E41" s="19" t="str">
        <f t="shared" si="1"/>
        <v/>
      </c>
      <c r="F41" s="19" t="str">
        <f t="shared" si="0"/>
        <v/>
      </c>
      <c r="G41" s="20"/>
      <c r="H41" s="20"/>
      <c r="I41" s="22" t="str">
        <f t="shared" si="2"/>
        <v/>
      </c>
      <c r="J41" s="20"/>
      <c r="K41" s="20"/>
      <c r="L41" s="21"/>
      <c r="M41" s="20"/>
      <c r="N41" s="20"/>
    </row>
    <row r="42" spans="1:14" s="17" customFormat="1" ht="27.95" customHeight="1" x14ac:dyDescent="0.2">
      <c r="A42" s="18">
        <v>34</v>
      </c>
      <c r="B42" s="19"/>
      <c r="C42" s="19"/>
      <c r="D42" s="20"/>
      <c r="E42" s="19" t="str">
        <f t="shared" si="1"/>
        <v/>
      </c>
      <c r="F42" s="19" t="str">
        <f t="shared" si="0"/>
        <v/>
      </c>
      <c r="G42" s="20"/>
      <c r="H42" s="20"/>
      <c r="I42" s="22" t="str">
        <f t="shared" si="2"/>
        <v/>
      </c>
      <c r="J42" s="20"/>
      <c r="K42" s="20"/>
      <c r="L42" s="21"/>
      <c r="M42" s="20"/>
      <c r="N42" s="20"/>
    </row>
    <row r="43" spans="1:14" s="17" customFormat="1" ht="27.95" customHeight="1" x14ac:dyDescent="0.2">
      <c r="A43" s="18">
        <v>35</v>
      </c>
      <c r="B43" s="19"/>
      <c r="C43" s="19"/>
      <c r="D43" s="20"/>
      <c r="E43" s="19" t="str">
        <f t="shared" si="1"/>
        <v/>
      </c>
      <c r="F43" s="19" t="str">
        <f t="shared" si="0"/>
        <v/>
      </c>
      <c r="G43" s="20"/>
      <c r="H43" s="20"/>
      <c r="I43" s="22" t="str">
        <f t="shared" si="2"/>
        <v/>
      </c>
      <c r="J43" s="20"/>
      <c r="K43" s="20"/>
      <c r="L43" s="21"/>
      <c r="M43" s="20"/>
      <c r="N43" s="20"/>
    </row>
    <row r="44" spans="1:14" s="17" customFormat="1" ht="27.95" customHeight="1" x14ac:dyDescent="0.2">
      <c r="A44" s="18">
        <v>36</v>
      </c>
      <c r="B44" s="19"/>
      <c r="C44" s="19"/>
      <c r="D44" s="20"/>
      <c r="E44" s="19" t="str">
        <f t="shared" si="1"/>
        <v/>
      </c>
      <c r="F44" s="19" t="str">
        <f t="shared" si="0"/>
        <v/>
      </c>
      <c r="G44" s="20"/>
      <c r="H44" s="20"/>
      <c r="I44" s="22" t="str">
        <f t="shared" si="2"/>
        <v/>
      </c>
      <c r="J44" s="20"/>
      <c r="K44" s="20"/>
      <c r="L44" s="21"/>
      <c r="M44" s="20"/>
      <c r="N44" s="20"/>
    </row>
    <row r="45" spans="1:14" s="17" customFormat="1" ht="27.95" customHeight="1" x14ac:dyDescent="0.2">
      <c r="A45" s="18">
        <v>37</v>
      </c>
      <c r="B45" s="19"/>
      <c r="C45" s="19"/>
      <c r="D45" s="20"/>
      <c r="E45" s="19" t="str">
        <f t="shared" si="1"/>
        <v/>
      </c>
      <c r="F45" s="19" t="str">
        <f t="shared" si="0"/>
        <v/>
      </c>
      <c r="G45" s="20"/>
      <c r="H45" s="20"/>
      <c r="I45" s="22" t="str">
        <f t="shared" si="2"/>
        <v/>
      </c>
      <c r="J45" s="20"/>
      <c r="K45" s="20"/>
      <c r="L45" s="21"/>
      <c r="M45" s="20"/>
      <c r="N45" s="20"/>
    </row>
    <row r="46" spans="1:14" s="17" customFormat="1" ht="27.95" customHeight="1" x14ac:dyDescent="0.2">
      <c r="A46" s="18">
        <v>38</v>
      </c>
      <c r="B46" s="19"/>
      <c r="C46" s="19"/>
      <c r="D46" s="20"/>
      <c r="E46" s="19" t="str">
        <f t="shared" si="1"/>
        <v/>
      </c>
      <c r="F46" s="19" t="str">
        <f t="shared" si="0"/>
        <v/>
      </c>
      <c r="G46" s="20"/>
      <c r="H46" s="20"/>
      <c r="I46" s="22" t="str">
        <f t="shared" si="2"/>
        <v/>
      </c>
      <c r="J46" s="20"/>
      <c r="K46" s="20"/>
      <c r="L46" s="21"/>
      <c r="M46" s="20"/>
      <c r="N46" s="20"/>
    </row>
    <row r="47" spans="1:14" s="17" customFormat="1" ht="27.95" customHeight="1" x14ac:dyDescent="0.2">
      <c r="A47" s="18">
        <v>39</v>
      </c>
      <c r="B47" s="19"/>
      <c r="C47" s="19"/>
      <c r="D47" s="20"/>
      <c r="E47" s="19" t="str">
        <f t="shared" si="1"/>
        <v/>
      </c>
      <c r="F47" s="19" t="str">
        <f t="shared" si="0"/>
        <v/>
      </c>
      <c r="G47" s="20"/>
      <c r="H47" s="20"/>
      <c r="I47" s="22" t="str">
        <f t="shared" si="2"/>
        <v/>
      </c>
      <c r="J47" s="20"/>
      <c r="K47" s="20"/>
      <c r="L47" s="21"/>
      <c r="M47" s="20"/>
      <c r="N47" s="20"/>
    </row>
    <row r="48" spans="1:14" s="17" customFormat="1" ht="27.95" customHeight="1" x14ac:dyDescent="0.2">
      <c r="A48" s="18">
        <v>40</v>
      </c>
      <c r="B48" s="19"/>
      <c r="C48" s="19"/>
      <c r="D48" s="20"/>
      <c r="E48" s="19" t="str">
        <f t="shared" si="1"/>
        <v/>
      </c>
      <c r="F48" s="19" t="str">
        <f t="shared" si="0"/>
        <v/>
      </c>
      <c r="G48" s="20"/>
      <c r="H48" s="20"/>
      <c r="I48" s="22" t="str">
        <f t="shared" si="2"/>
        <v/>
      </c>
      <c r="J48" s="20"/>
      <c r="K48" s="20"/>
      <c r="L48" s="21"/>
      <c r="M48" s="20"/>
      <c r="N48" s="20"/>
    </row>
    <row r="49" spans="1:18" s="17" customFormat="1" ht="27.95" customHeight="1" x14ac:dyDescent="0.2">
      <c r="A49" s="18">
        <v>41</v>
      </c>
      <c r="B49" s="19"/>
      <c r="C49" s="19"/>
      <c r="D49" s="20"/>
      <c r="E49" s="19" t="str">
        <f t="shared" si="1"/>
        <v/>
      </c>
      <c r="F49" s="19" t="str">
        <f t="shared" si="0"/>
        <v/>
      </c>
      <c r="G49" s="20"/>
      <c r="H49" s="20"/>
      <c r="I49" s="22" t="str">
        <f t="shared" si="2"/>
        <v/>
      </c>
      <c r="J49" s="20"/>
      <c r="K49" s="20"/>
      <c r="L49" s="21"/>
      <c r="M49" s="20"/>
      <c r="N49" s="20"/>
    </row>
    <row r="50" spans="1:18" s="17" customFormat="1" ht="27.95" customHeight="1" x14ac:dyDescent="0.2">
      <c r="A50" s="18">
        <v>42</v>
      </c>
      <c r="B50" s="19"/>
      <c r="C50" s="19"/>
      <c r="D50" s="20"/>
      <c r="E50" s="19" t="str">
        <f t="shared" si="1"/>
        <v/>
      </c>
      <c r="F50" s="19" t="str">
        <f t="shared" si="0"/>
        <v/>
      </c>
      <c r="G50" s="20"/>
      <c r="H50" s="20"/>
      <c r="I50" s="22" t="str">
        <f t="shared" si="2"/>
        <v/>
      </c>
      <c r="J50" s="20"/>
      <c r="K50" s="20"/>
      <c r="L50" s="21"/>
      <c r="M50" s="20"/>
      <c r="N50" s="20"/>
    </row>
    <row r="51" spans="1:18" s="17" customFormat="1" ht="27.95" customHeight="1" x14ac:dyDescent="0.2">
      <c r="A51" s="18">
        <v>43</v>
      </c>
      <c r="B51" s="19"/>
      <c r="C51" s="19"/>
      <c r="D51" s="20"/>
      <c r="E51" s="19" t="str">
        <f t="shared" si="1"/>
        <v/>
      </c>
      <c r="F51" s="19" t="str">
        <f t="shared" si="0"/>
        <v/>
      </c>
      <c r="G51" s="20"/>
      <c r="H51" s="20"/>
      <c r="I51" s="22" t="str">
        <f t="shared" si="2"/>
        <v/>
      </c>
      <c r="J51" s="20"/>
      <c r="K51" s="20"/>
      <c r="L51" s="21"/>
      <c r="M51" s="20"/>
      <c r="N51" s="20"/>
    </row>
    <row r="52" spans="1:18" s="17" customFormat="1" ht="27.95" customHeight="1" x14ac:dyDescent="0.2">
      <c r="A52" s="18">
        <v>44</v>
      </c>
      <c r="B52" s="19"/>
      <c r="C52" s="19"/>
      <c r="D52" s="20"/>
      <c r="E52" s="19" t="str">
        <f t="shared" si="1"/>
        <v/>
      </c>
      <c r="F52" s="19" t="str">
        <f t="shared" si="0"/>
        <v/>
      </c>
      <c r="G52" s="20"/>
      <c r="H52" s="20"/>
      <c r="I52" s="22" t="str">
        <f t="shared" si="2"/>
        <v/>
      </c>
      <c r="J52" s="20"/>
      <c r="K52" s="20"/>
      <c r="L52" s="21"/>
      <c r="M52" s="20"/>
      <c r="N52" s="20"/>
    </row>
    <row r="53" spans="1:18" s="17" customFormat="1" ht="27.95" customHeight="1" x14ac:dyDescent="0.2">
      <c r="A53" s="18">
        <v>45</v>
      </c>
      <c r="B53" s="19"/>
      <c r="C53" s="19"/>
      <c r="D53" s="20"/>
      <c r="E53" s="19" t="str">
        <f t="shared" si="1"/>
        <v/>
      </c>
      <c r="F53" s="19" t="str">
        <f t="shared" si="0"/>
        <v/>
      </c>
      <c r="G53" s="20"/>
      <c r="H53" s="20"/>
      <c r="I53" s="22" t="str">
        <f t="shared" si="2"/>
        <v/>
      </c>
      <c r="J53" s="20"/>
      <c r="K53" s="20"/>
      <c r="L53" s="21"/>
      <c r="M53" s="20"/>
      <c r="N53" s="20"/>
      <c r="P53" s="4"/>
      <c r="Q53" s="4"/>
      <c r="R53" s="4"/>
    </row>
    <row r="54" spans="1:18" s="17" customFormat="1" ht="27.95" customHeight="1" x14ac:dyDescent="0.2">
      <c r="A54" s="18">
        <v>46</v>
      </c>
      <c r="B54" s="19"/>
      <c r="C54" s="19"/>
      <c r="D54" s="20"/>
      <c r="E54" s="19" t="str">
        <f t="shared" si="1"/>
        <v/>
      </c>
      <c r="F54" s="19" t="str">
        <f t="shared" si="0"/>
        <v/>
      </c>
      <c r="G54" s="20"/>
      <c r="H54" s="20"/>
      <c r="I54" s="22" t="str">
        <f t="shared" si="2"/>
        <v/>
      </c>
      <c r="J54" s="20"/>
      <c r="K54" s="20"/>
      <c r="L54" s="21"/>
      <c r="M54" s="20"/>
      <c r="N54" s="20"/>
      <c r="P54" s="4"/>
      <c r="Q54" s="4"/>
      <c r="R54" s="4"/>
    </row>
    <row r="55" spans="1:18" s="17" customFormat="1" ht="27.95" customHeight="1" x14ac:dyDescent="0.2">
      <c r="A55" s="18">
        <v>47</v>
      </c>
      <c r="B55" s="19"/>
      <c r="C55" s="19"/>
      <c r="D55" s="20"/>
      <c r="E55" s="19" t="str">
        <f t="shared" si="1"/>
        <v/>
      </c>
      <c r="F55" s="19" t="str">
        <f t="shared" si="0"/>
        <v/>
      </c>
      <c r="G55" s="20"/>
      <c r="H55" s="20"/>
      <c r="I55" s="22" t="str">
        <f t="shared" si="2"/>
        <v/>
      </c>
      <c r="J55" s="20"/>
      <c r="K55" s="20"/>
      <c r="L55" s="21"/>
      <c r="M55" s="20"/>
      <c r="N55" s="20"/>
      <c r="P55" s="4"/>
      <c r="Q55" s="4"/>
      <c r="R55" s="4"/>
    </row>
    <row r="56" spans="1:18" s="17" customFormat="1" ht="27.95" customHeight="1" x14ac:dyDescent="0.2">
      <c r="A56" s="18">
        <v>48</v>
      </c>
      <c r="B56" s="19"/>
      <c r="C56" s="19"/>
      <c r="D56" s="20"/>
      <c r="E56" s="19" t="str">
        <f t="shared" si="1"/>
        <v/>
      </c>
      <c r="F56" s="19" t="str">
        <f t="shared" si="0"/>
        <v/>
      </c>
      <c r="G56" s="20"/>
      <c r="H56" s="20"/>
      <c r="I56" s="22" t="str">
        <f t="shared" si="2"/>
        <v/>
      </c>
      <c r="J56" s="20"/>
      <c r="K56" s="20"/>
      <c r="L56" s="21"/>
      <c r="M56" s="20"/>
      <c r="N56" s="20"/>
      <c r="P56" s="4"/>
      <c r="Q56" s="4"/>
      <c r="R56" s="4"/>
    </row>
    <row r="57" spans="1:18" s="17" customFormat="1" ht="27.95" customHeight="1" x14ac:dyDescent="0.2">
      <c r="A57" s="18">
        <v>49</v>
      </c>
      <c r="B57" s="19"/>
      <c r="C57" s="19"/>
      <c r="D57" s="20"/>
      <c r="E57" s="19" t="str">
        <f t="shared" si="1"/>
        <v/>
      </c>
      <c r="F57" s="19" t="str">
        <f t="shared" si="0"/>
        <v/>
      </c>
      <c r="G57" s="20"/>
      <c r="H57" s="20"/>
      <c r="I57" s="22" t="str">
        <f t="shared" si="2"/>
        <v/>
      </c>
      <c r="J57" s="20"/>
      <c r="K57" s="20"/>
      <c r="L57" s="21"/>
      <c r="M57" s="20"/>
      <c r="N57" s="20"/>
      <c r="P57" s="4"/>
      <c r="Q57" s="4"/>
      <c r="R57" s="4"/>
    </row>
    <row r="58" spans="1:18" s="17" customFormat="1" ht="27.95" customHeight="1" x14ac:dyDescent="0.2">
      <c r="A58" s="18">
        <v>50</v>
      </c>
      <c r="B58" s="19"/>
      <c r="C58" s="19"/>
      <c r="D58" s="20"/>
      <c r="E58" s="19" t="str">
        <f t="shared" si="1"/>
        <v/>
      </c>
      <c r="F58" s="19" t="str">
        <f t="shared" si="0"/>
        <v/>
      </c>
      <c r="G58" s="20"/>
      <c r="H58" s="20"/>
      <c r="I58" s="22" t="str">
        <f t="shared" si="2"/>
        <v/>
      </c>
      <c r="J58" s="20"/>
      <c r="K58" s="20"/>
      <c r="L58" s="21"/>
      <c r="M58" s="20"/>
      <c r="N58" s="20"/>
      <c r="P58" s="4"/>
      <c r="Q58" s="4"/>
      <c r="R58" s="4"/>
    </row>
    <row r="59" spans="1:18" x14ac:dyDescent="0.15">
      <c r="A59" s="4"/>
      <c r="G59" s="4"/>
      <c r="H59" s="4"/>
      <c r="J59" s="4"/>
      <c r="K59" s="4"/>
      <c r="M59" s="4"/>
    </row>
    <row r="60" spans="1:18" x14ac:dyDescent="0.15">
      <c r="A60" s="4"/>
      <c r="G60" s="4"/>
      <c r="H60" s="4"/>
      <c r="J60" s="4"/>
      <c r="K60" s="4"/>
      <c r="M60" s="4"/>
    </row>
    <row r="61" spans="1:18" x14ac:dyDescent="0.15">
      <c r="A61" s="2"/>
      <c r="B61" s="3"/>
      <c r="C61" s="3"/>
      <c r="D61" s="3"/>
      <c r="E61" s="3"/>
      <c r="F61" s="3"/>
      <c r="G61" s="2"/>
      <c r="H61" s="2"/>
      <c r="I61" s="3"/>
      <c r="J61" s="2"/>
      <c r="K61" s="2"/>
      <c r="L61" s="3"/>
      <c r="M61" s="2"/>
    </row>
  </sheetData>
  <mergeCells count="11">
    <mergeCell ref="B6:C6"/>
    <mergeCell ref="E6:I6"/>
    <mergeCell ref="B4:C4"/>
    <mergeCell ref="D4:F4"/>
    <mergeCell ref="G4:I4"/>
    <mergeCell ref="F2:L2"/>
    <mergeCell ref="J4:M4"/>
    <mergeCell ref="B5:C5"/>
    <mergeCell ref="D5:F5"/>
    <mergeCell ref="G5:I5"/>
    <mergeCell ref="J5:M5"/>
  </mergeCells>
  <phoneticPr fontId="1"/>
  <dataValidations count="7">
    <dataValidation type="list" allowBlank="1" showInputMessage="1" showErrorMessage="1" sqref="H9:H58">
      <formula1>"1,2,3"</formula1>
    </dataValidation>
    <dataValidation type="list" allowBlank="1" showInputMessage="1" showErrorMessage="1" sqref="L9:L58">
      <formula1>"中学,中・高・一般"</formula1>
    </dataValidation>
    <dataValidation type="list" allowBlank="1" showInputMessage="1" showErrorMessage="1" sqref="J9:J58 M9:M58">
      <formula1>"800m,1500m,3000m"</formula1>
    </dataValidation>
    <dataValidation type="list" allowBlank="1" showInputMessage="1" showErrorMessage="1" sqref="G8:G58">
      <formula1>"男,女"</formula1>
    </dataValidation>
    <dataValidation type="list" allowBlank="1" showInputMessage="1" showErrorMessage="1" sqref="L8 N8">
      <formula1>"高・一100m,高・一三段跳,高・一走高跳"</formula1>
    </dataValidation>
    <dataValidation type="list" allowBlank="1" showInputMessage="1" showErrorMessage="1" sqref="J8">
      <formula1>$X$15+$X$8:$X$17</formula1>
    </dataValidation>
    <dataValidation type="list" allowBlank="1" showInputMessage="1" showErrorMessage="1" sqref="H8">
      <formula1>"1,2,3,4"</formula1>
    </dataValidation>
  </dataValidation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tabSelected="1" zoomScale="75" zoomScaleNormal="75" zoomScalePageLayoutView="75" workbookViewId="0">
      <selection activeCell="W1" sqref="W1:X1048576"/>
    </sheetView>
  </sheetViews>
  <sheetFormatPr defaultColWidth="12.875" defaultRowHeight="14.25" x14ac:dyDescent="0.15"/>
  <cols>
    <col min="1" max="1" width="5.5" style="27" customWidth="1"/>
    <col min="2" max="6" width="12.875" style="26"/>
    <col min="7" max="7" width="6.875" style="41" customWidth="1"/>
    <col min="8" max="8" width="6.875" style="27" customWidth="1"/>
    <col min="9" max="9" width="23.125" style="26" customWidth="1"/>
    <col min="10" max="10" width="16.875" style="27" customWidth="1"/>
    <col min="11" max="11" width="17.375" style="27" customWidth="1"/>
    <col min="12" max="12" width="16.875" style="27" customWidth="1"/>
    <col min="13" max="13" width="17.375" style="26" customWidth="1"/>
    <col min="14" max="14" width="16.875" style="27" customWidth="1"/>
    <col min="15" max="15" width="16.625" style="26" customWidth="1"/>
    <col min="16" max="16" width="6" style="26" customWidth="1"/>
    <col min="17" max="22" width="12.875" style="26"/>
    <col min="23" max="23" width="18.125" style="26" hidden="1" customWidth="1"/>
    <col min="24" max="24" width="20.25" style="26" hidden="1" customWidth="1"/>
    <col min="25" max="16384" width="12.875" style="26"/>
  </cols>
  <sheetData>
    <row r="1" spans="1:24" x14ac:dyDescent="0.15">
      <c r="A1" s="24"/>
      <c r="B1" s="25"/>
      <c r="C1" s="25"/>
      <c r="D1" s="25"/>
      <c r="E1" s="25"/>
      <c r="F1" s="25"/>
      <c r="G1" s="24"/>
      <c r="H1" s="24"/>
      <c r="I1" s="25"/>
    </row>
    <row r="2" spans="1:24" ht="30.75" x14ac:dyDescent="0.3">
      <c r="A2" s="24"/>
      <c r="B2" s="48" t="s">
        <v>28</v>
      </c>
      <c r="C2" s="47"/>
      <c r="D2" s="46"/>
      <c r="E2" s="46"/>
      <c r="F2" s="58" t="s">
        <v>58</v>
      </c>
      <c r="G2" s="58"/>
      <c r="H2" s="58"/>
      <c r="I2" s="58"/>
      <c r="J2" s="58"/>
      <c r="K2" s="58"/>
      <c r="L2" s="58"/>
      <c r="M2" s="46"/>
      <c r="N2" s="46"/>
      <c r="O2" s="46"/>
    </row>
    <row r="3" spans="1:24" x14ac:dyDescent="0.15">
      <c r="A3" s="24"/>
      <c r="B3" s="25"/>
      <c r="C3" s="28"/>
      <c r="D3" s="29"/>
      <c r="E3" s="29"/>
      <c r="F3" s="29"/>
      <c r="G3" s="30"/>
      <c r="H3" s="30"/>
      <c r="I3" s="31"/>
      <c r="J3" s="32"/>
      <c r="K3" s="32"/>
      <c r="L3" s="32"/>
      <c r="N3" s="45"/>
    </row>
    <row r="4" spans="1:24" ht="33.950000000000003" customHeight="1" x14ac:dyDescent="0.15">
      <c r="A4" s="24"/>
      <c r="B4" s="64" t="s">
        <v>13</v>
      </c>
      <c r="C4" s="64"/>
      <c r="D4" s="64"/>
      <c r="E4" s="64"/>
      <c r="F4" s="64"/>
      <c r="G4" s="64" t="s">
        <v>16</v>
      </c>
      <c r="H4" s="64"/>
      <c r="I4" s="64"/>
      <c r="J4" s="65"/>
      <c r="K4" s="65"/>
      <c r="L4" s="65"/>
      <c r="M4" s="65"/>
      <c r="N4" s="65"/>
      <c r="O4" s="65"/>
    </row>
    <row r="5" spans="1:24" ht="33.950000000000003" customHeight="1" x14ac:dyDescent="0.15">
      <c r="A5" s="24"/>
      <c r="B5" s="64" t="s">
        <v>57</v>
      </c>
      <c r="C5" s="64"/>
      <c r="D5" s="64"/>
      <c r="E5" s="64"/>
      <c r="F5" s="64"/>
      <c r="G5" s="64" t="s">
        <v>15</v>
      </c>
      <c r="H5" s="64"/>
      <c r="I5" s="64"/>
      <c r="J5" s="66"/>
      <c r="K5" s="66"/>
      <c r="L5" s="66"/>
      <c r="M5" s="66"/>
      <c r="N5" s="66"/>
      <c r="O5" s="66"/>
    </row>
    <row r="6" spans="1:24" ht="33.950000000000003" customHeight="1" x14ac:dyDescent="0.15">
      <c r="A6" s="24"/>
      <c r="B6" s="64" t="s">
        <v>59</v>
      </c>
      <c r="C6" s="64"/>
      <c r="D6" s="64"/>
      <c r="E6" s="64"/>
      <c r="F6" s="64"/>
      <c r="G6" s="64"/>
      <c r="H6" s="64"/>
      <c r="I6" s="64"/>
      <c r="J6" s="56" t="s">
        <v>83</v>
      </c>
      <c r="K6" s="55"/>
      <c r="L6" s="55"/>
      <c r="M6" s="55"/>
      <c r="N6" s="55"/>
      <c r="O6" s="55"/>
    </row>
    <row r="7" spans="1:24" x14ac:dyDescent="0.15">
      <c r="A7" s="32"/>
      <c r="B7" s="67"/>
      <c r="C7" s="67"/>
      <c r="D7" s="33"/>
      <c r="E7" s="68"/>
      <c r="F7" s="68"/>
      <c r="G7" s="68"/>
      <c r="H7" s="68"/>
      <c r="I7" s="68"/>
      <c r="J7" s="32"/>
      <c r="K7" s="32"/>
      <c r="L7" s="32"/>
      <c r="N7" s="45"/>
    </row>
    <row r="8" spans="1:24" s="1" customFormat="1" ht="62.1" customHeight="1" x14ac:dyDescent="0.2">
      <c r="A8" s="34" t="s">
        <v>0</v>
      </c>
      <c r="B8" s="35" t="s">
        <v>1</v>
      </c>
      <c r="C8" s="34" t="s">
        <v>2</v>
      </c>
      <c r="D8" s="34" t="s">
        <v>3</v>
      </c>
      <c r="E8" s="34" t="s">
        <v>23</v>
      </c>
      <c r="F8" s="34" t="s">
        <v>25</v>
      </c>
      <c r="G8" s="34" t="s">
        <v>4</v>
      </c>
      <c r="H8" s="34" t="s">
        <v>5</v>
      </c>
      <c r="I8" s="34" t="s">
        <v>6</v>
      </c>
      <c r="J8" s="34" t="s">
        <v>11</v>
      </c>
      <c r="K8" s="49" t="s">
        <v>50</v>
      </c>
      <c r="L8" s="34" t="s">
        <v>12</v>
      </c>
      <c r="M8" s="49" t="s">
        <v>34</v>
      </c>
      <c r="N8" s="34" t="s">
        <v>27</v>
      </c>
      <c r="O8" s="49" t="s">
        <v>35</v>
      </c>
      <c r="Q8" s="17" t="s">
        <v>21</v>
      </c>
      <c r="R8" s="17"/>
      <c r="S8" s="17"/>
      <c r="W8" s="1" t="s">
        <v>81</v>
      </c>
      <c r="X8" s="1" t="s">
        <v>82</v>
      </c>
    </row>
    <row r="9" spans="1:24" s="1" customFormat="1" ht="27.95" customHeight="1" x14ac:dyDescent="0.2">
      <c r="A9" s="36" t="s">
        <v>33</v>
      </c>
      <c r="B9" s="37">
        <v>123</v>
      </c>
      <c r="C9" s="37" t="s">
        <v>8</v>
      </c>
      <c r="D9" s="37" t="s">
        <v>9</v>
      </c>
      <c r="E9" s="37" t="str">
        <f>ASC(PHONETIC(C9))</f>
        <v>ｶｺﾞｼﾏ</v>
      </c>
      <c r="F9" s="37" t="str">
        <f>ASC(PHONETIC(D9))</f>
        <v>ﾀﾛｳ</v>
      </c>
      <c r="G9" s="36" t="s">
        <v>10</v>
      </c>
      <c r="H9" s="36">
        <v>1</v>
      </c>
      <c r="I9" s="36" t="s">
        <v>20</v>
      </c>
      <c r="J9" s="36" t="s">
        <v>40</v>
      </c>
      <c r="K9" s="36">
        <v>1161</v>
      </c>
      <c r="L9" s="36"/>
      <c r="M9" s="36"/>
      <c r="N9" s="36"/>
      <c r="O9" s="36"/>
      <c r="Q9" s="42" t="s">
        <v>41</v>
      </c>
      <c r="R9" s="42" t="s">
        <v>26</v>
      </c>
      <c r="S9" s="42">
        <v>1234</v>
      </c>
      <c r="W9" s="57" t="s">
        <v>60</v>
      </c>
      <c r="X9" s="57" t="s">
        <v>67</v>
      </c>
    </row>
    <row r="10" spans="1:24" s="1" customFormat="1" ht="27.95" customHeight="1" x14ac:dyDescent="0.2">
      <c r="A10" s="50" t="s">
        <v>29</v>
      </c>
      <c r="B10" s="51">
        <v>321</v>
      </c>
      <c r="C10" s="51" t="s">
        <v>30</v>
      </c>
      <c r="D10" s="51" t="s">
        <v>31</v>
      </c>
      <c r="E10" s="51" t="str">
        <f t="shared" ref="E10:E59" si="0">ASC(PHONETIC(C10))</f>
        <v>ｻﾂﾏ</v>
      </c>
      <c r="F10" s="51" t="str">
        <f t="shared" ref="F10:F59" si="1">ASC(PHONETIC(D10))</f>
        <v>ﾊﾅｺ</v>
      </c>
      <c r="G10" s="52" t="s">
        <v>32</v>
      </c>
      <c r="H10" s="52">
        <v>2</v>
      </c>
      <c r="I10" s="52" t="s">
        <v>53</v>
      </c>
      <c r="J10" s="52" t="s">
        <v>54</v>
      </c>
      <c r="K10" s="52">
        <v>170</v>
      </c>
      <c r="L10" s="52"/>
      <c r="M10" s="52"/>
      <c r="N10" s="52"/>
      <c r="O10" s="52"/>
      <c r="Q10" s="42" t="s">
        <v>72</v>
      </c>
      <c r="R10" s="42" t="s">
        <v>73</v>
      </c>
      <c r="S10" s="42">
        <v>54523</v>
      </c>
      <c r="W10" s="57" t="s">
        <v>61</v>
      </c>
      <c r="X10" s="57" t="s">
        <v>68</v>
      </c>
    </row>
    <row r="11" spans="1:24" s="1" customFormat="1" ht="27.95" customHeight="1" x14ac:dyDescent="0.2">
      <c r="A11" s="38">
        <v>1</v>
      </c>
      <c r="B11" s="39"/>
      <c r="C11" s="39"/>
      <c r="D11" s="39"/>
      <c r="E11" s="39" t="str">
        <f t="shared" si="0"/>
        <v/>
      </c>
      <c r="F11" s="39" t="str">
        <f t="shared" si="1"/>
        <v/>
      </c>
      <c r="G11" s="40"/>
      <c r="H11" s="40"/>
      <c r="I11" s="40" t="str">
        <f t="shared" ref="I11:I59" si="2">IF(C11="","",$D$4)</f>
        <v/>
      </c>
      <c r="J11" s="54"/>
      <c r="K11" s="40"/>
      <c r="L11" s="54"/>
      <c r="M11" s="40"/>
      <c r="N11" s="54"/>
      <c r="O11" s="40"/>
      <c r="Q11" s="42" t="s">
        <v>36</v>
      </c>
      <c r="R11" s="42" t="s">
        <v>44</v>
      </c>
      <c r="S11" s="42">
        <v>91011</v>
      </c>
      <c r="W11" s="57" t="s">
        <v>84</v>
      </c>
      <c r="X11" s="57" t="s">
        <v>69</v>
      </c>
    </row>
    <row r="12" spans="1:24" s="1" customFormat="1" ht="27.95" customHeight="1" x14ac:dyDescent="0.2">
      <c r="A12" s="38">
        <v>2</v>
      </c>
      <c r="B12" s="39"/>
      <c r="C12" s="39"/>
      <c r="D12" s="40"/>
      <c r="E12" s="39" t="str">
        <f t="shared" si="0"/>
        <v/>
      </c>
      <c r="F12" s="39" t="str">
        <f t="shared" si="1"/>
        <v/>
      </c>
      <c r="G12" s="40"/>
      <c r="H12" s="40"/>
      <c r="I12" s="40" t="str">
        <f t="shared" si="2"/>
        <v/>
      </c>
      <c r="J12" s="54"/>
      <c r="K12" s="40"/>
      <c r="L12" s="54"/>
      <c r="M12" s="40"/>
      <c r="N12" s="54"/>
      <c r="O12" s="40"/>
      <c r="Q12" s="42" t="s">
        <v>42</v>
      </c>
      <c r="R12" s="42" t="s">
        <v>45</v>
      </c>
      <c r="S12" s="42">
        <v>141516</v>
      </c>
      <c r="W12" s="57" t="s">
        <v>62</v>
      </c>
      <c r="X12" s="57" t="s">
        <v>62</v>
      </c>
    </row>
    <row r="13" spans="1:24" s="1" customFormat="1" ht="27.95" customHeight="1" x14ac:dyDescent="0.2">
      <c r="A13" s="38">
        <v>3</v>
      </c>
      <c r="B13" s="39"/>
      <c r="C13" s="39"/>
      <c r="D13" s="40"/>
      <c r="E13" s="39" t="str">
        <f t="shared" si="0"/>
        <v/>
      </c>
      <c r="F13" s="39" t="str">
        <f t="shared" si="1"/>
        <v/>
      </c>
      <c r="G13" s="40"/>
      <c r="H13" s="40"/>
      <c r="I13" s="40" t="str">
        <f t="shared" si="2"/>
        <v/>
      </c>
      <c r="J13" s="54"/>
      <c r="K13" s="40"/>
      <c r="L13" s="54"/>
      <c r="M13" s="40"/>
      <c r="N13" s="54"/>
      <c r="O13" s="40"/>
      <c r="Q13" s="42" t="s">
        <v>74</v>
      </c>
      <c r="R13" s="42" t="s">
        <v>75</v>
      </c>
      <c r="S13" s="42">
        <v>5135</v>
      </c>
      <c r="W13" s="57" t="s">
        <v>63</v>
      </c>
      <c r="X13" s="57" t="s">
        <v>70</v>
      </c>
    </row>
    <row r="14" spans="1:24" s="1" customFormat="1" ht="27.95" customHeight="1" x14ac:dyDescent="0.2">
      <c r="A14" s="38">
        <v>4</v>
      </c>
      <c r="B14" s="39"/>
      <c r="C14" s="39"/>
      <c r="D14" s="40"/>
      <c r="E14" s="39" t="str">
        <f t="shared" si="0"/>
        <v/>
      </c>
      <c r="F14" s="39" t="str">
        <f t="shared" si="1"/>
        <v/>
      </c>
      <c r="G14" s="40"/>
      <c r="H14" s="40"/>
      <c r="I14" s="40" t="str">
        <f t="shared" si="2"/>
        <v/>
      </c>
      <c r="J14" s="54"/>
      <c r="K14" s="40"/>
      <c r="L14" s="54"/>
      <c r="M14" s="40"/>
      <c r="N14" s="54"/>
      <c r="O14" s="40"/>
      <c r="Q14" s="42" t="s">
        <v>37</v>
      </c>
      <c r="R14" s="42" t="s">
        <v>46</v>
      </c>
      <c r="S14" s="42">
        <v>666</v>
      </c>
      <c r="W14" s="57" t="s">
        <v>64</v>
      </c>
      <c r="X14" s="57" t="s">
        <v>71</v>
      </c>
    </row>
    <row r="15" spans="1:24" s="1" customFormat="1" ht="27.95" customHeight="1" x14ac:dyDescent="0.2">
      <c r="A15" s="38">
        <v>5</v>
      </c>
      <c r="B15" s="39"/>
      <c r="C15" s="39"/>
      <c r="D15" s="40"/>
      <c r="E15" s="39" t="str">
        <f t="shared" si="0"/>
        <v/>
      </c>
      <c r="F15" s="39" t="str">
        <f t="shared" si="1"/>
        <v/>
      </c>
      <c r="G15" s="40"/>
      <c r="H15" s="40"/>
      <c r="I15" s="40" t="str">
        <f t="shared" si="2"/>
        <v/>
      </c>
      <c r="J15" s="54"/>
      <c r="K15" s="40"/>
      <c r="L15" s="54"/>
      <c r="M15" s="40"/>
      <c r="N15" s="54"/>
      <c r="O15" s="40"/>
      <c r="Q15" s="42" t="s">
        <v>43</v>
      </c>
      <c r="R15" s="42" t="s">
        <v>47</v>
      </c>
      <c r="S15" s="42">
        <v>175</v>
      </c>
      <c r="W15" s="57" t="s">
        <v>65</v>
      </c>
      <c r="X15" s="57" t="s">
        <v>64</v>
      </c>
    </row>
    <row r="16" spans="1:24" s="1" customFormat="1" ht="27.95" customHeight="1" x14ac:dyDescent="0.2">
      <c r="A16" s="38">
        <v>6</v>
      </c>
      <c r="B16" s="39"/>
      <c r="C16" s="39"/>
      <c r="D16" s="40"/>
      <c r="E16" s="39" t="str">
        <f t="shared" si="0"/>
        <v/>
      </c>
      <c r="F16" s="39" t="str">
        <f t="shared" si="1"/>
        <v/>
      </c>
      <c r="G16" s="40"/>
      <c r="H16" s="40"/>
      <c r="I16" s="40" t="str">
        <f t="shared" si="2"/>
        <v/>
      </c>
      <c r="J16" s="54"/>
      <c r="K16" s="40"/>
      <c r="L16" s="54"/>
      <c r="M16" s="40"/>
      <c r="N16" s="54"/>
      <c r="O16" s="40"/>
      <c r="Q16" s="42" t="s">
        <v>79</v>
      </c>
      <c r="R16" s="42" t="s">
        <v>80</v>
      </c>
      <c r="S16" s="42">
        <v>1550</v>
      </c>
      <c r="W16" s="53" t="s">
        <v>66</v>
      </c>
      <c r="X16" s="57" t="s">
        <v>65</v>
      </c>
    </row>
    <row r="17" spans="1:23" s="1" customFormat="1" ht="27.95" customHeight="1" x14ac:dyDescent="0.2">
      <c r="A17" s="38">
        <v>7</v>
      </c>
      <c r="B17" s="39"/>
      <c r="C17" s="39"/>
      <c r="D17" s="40"/>
      <c r="E17" s="39" t="str">
        <f t="shared" si="0"/>
        <v/>
      </c>
      <c r="F17" s="39" t="str">
        <f t="shared" si="1"/>
        <v/>
      </c>
      <c r="G17" s="40"/>
      <c r="H17" s="40"/>
      <c r="I17" s="40" t="str">
        <f t="shared" si="2"/>
        <v/>
      </c>
      <c r="J17" s="54"/>
      <c r="K17" s="40"/>
      <c r="L17" s="54"/>
      <c r="M17" s="40"/>
      <c r="N17" s="54"/>
      <c r="O17" s="40"/>
      <c r="Q17" s="42" t="s">
        <v>38</v>
      </c>
      <c r="R17" s="42" t="s">
        <v>78</v>
      </c>
      <c r="S17" s="42">
        <v>1250</v>
      </c>
      <c r="W17" s="53" t="s">
        <v>66</v>
      </c>
    </row>
    <row r="18" spans="1:23" s="1" customFormat="1" ht="27.95" customHeight="1" x14ac:dyDescent="0.2">
      <c r="A18" s="38">
        <v>8</v>
      </c>
      <c r="B18" s="39"/>
      <c r="C18" s="39"/>
      <c r="D18" s="40"/>
      <c r="E18" s="39" t="str">
        <f t="shared" si="0"/>
        <v/>
      </c>
      <c r="F18" s="39" t="str">
        <f t="shared" si="1"/>
        <v/>
      </c>
      <c r="G18" s="40"/>
      <c r="H18" s="40"/>
      <c r="I18" s="40" t="str">
        <f t="shared" si="2"/>
        <v/>
      </c>
      <c r="J18" s="54"/>
      <c r="K18" s="40"/>
      <c r="L18" s="54"/>
      <c r="M18" s="40"/>
      <c r="N18" s="54"/>
      <c r="O18" s="40"/>
      <c r="Q18" s="42" t="s">
        <v>76</v>
      </c>
      <c r="R18" s="42" t="s">
        <v>77</v>
      </c>
      <c r="S18" s="42">
        <v>4359</v>
      </c>
    </row>
    <row r="19" spans="1:23" s="1" customFormat="1" ht="27.95" customHeight="1" x14ac:dyDescent="0.2">
      <c r="A19" s="38">
        <v>9</v>
      </c>
      <c r="B19" s="39"/>
      <c r="C19" s="39"/>
      <c r="D19" s="40"/>
      <c r="E19" s="39" t="str">
        <f t="shared" si="0"/>
        <v/>
      </c>
      <c r="F19" s="39" t="str">
        <f t="shared" si="1"/>
        <v/>
      </c>
      <c r="G19" s="40"/>
      <c r="H19" s="40"/>
      <c r="I19" s="40" t="str">
        <f t="shared" si="2"/>
        <v/>
      </c>
      <c r="J19" s="54"/>
      <c r="K19" s="40"/>
      <c r="L19" s="54"/>
      <c r="M19" s="40"/>
      <c r="N19" s="54"/>
      <c r="O19" s="40"/>
    </row>
    <row r="20" spans="1:23" s="1" customFormat="1" ht="27.95" customHeight="1" x14ac:dyDescent="0.2">
      <c r="A20" s="38">
        <v>10</v>
      </c>
      <c r="B20" s="39"/>
      <c r="C20" s="39"/>
      <c r="D20" s="40"/>
      <c r="E20" s="39" t="str">
        <f t="shared" si="0"/>
        <v/>
      </c>
      <c r="F20" s="39" t="str">
        <f t="shared" si="1"/>
        <v/>
      </c>
      <c r="G20" s="40"/>
      <c r="H20" s="40"/>
      <c r="I20" s="40" t="str">
        <f t="shared" si="2"/>
        <v/>
      </c>
      <c r="J20" s="54"/>
      <c r="K20" s="40"/>
      <c r="L20" s="54"/>
      <c r="M20" s="40"/>
      <c r="N20" s="54"/>
      <c r="O20" s="40"/>
    </row>
    <row r="21" spans="1:23" s="1" customFormat="1" ht="27.95" customHeight="1" x14ac:dyDescent="0.2">
      <c r="A21" s="38">
        <v>11</v>
      </c>
      <c r="B21" s="39"/>
      <c r="C21" s="39"/>
      <c r="D21" s="40"/>
      <c r="E21" s="39" t="str">
        <f t="shared" si="0"/>
        <v/>
      </c>
      <c r="F21" s="39" t="str">
        <f t="shared" si="1"/>
        <v/>
      </c>
      <c r="G21" s="40"/>
      <c r="H21" s="40"/>
      <c r="I21" s="40" t="str">
        <f t="shared" si="2"/>
        <v/>
      </c>
      <c r="J21" s="54"/>
      <c r="K21" s="40"/>
      <c r="L21" s="54"/>
      <c r="M21" s="40"/>
      <c r="N21" s="54"/>
      <c r="O21" s="40"/>
    </row>
    <row r="22" spans="1:23" s="1" customFormat="1" ht="27.95" customHeight="1" x14ac:dyDescent="0.2">
      <c r="A22" s="38">
        <v>12</v>
      </c>
      <c r="B22" s="39"/>
      <c r="C22" s="39"/>
      <c r="D22" s="40"/>
      <c r="E22" s="39" t="str">
        <f t="shared" si="0"/>
        <v/>
      </c>
      <c r="F22" s="39" t="str">
        <f t="shared" si="1"/>
        <v/>
      </c>
      <c r="G22" s="40"/>
      <c r="H22" s="40"/>
      <c r="I22" s="40" t="str">
        <f t="shared" si="2"/>
        <v/>
      </c>
      <c r="J22" s="54"/>
      <c r="K22" s="40"/>
      <c r="L22" s="54"/>
      <c r="M22" s="40"/>
      <c r="N22" s="54"/>
      <c r="O22" s="40"/>
    </row>
    <row r="23" spans="1:23" s="1" customFormat="1" ht="27.95" customHeight="1" x14ac:dyDescent="0.2">
      <c r="A23" s="38">
        <v>13</v>
      </c>
      <c r="B23" s="39"/>
      <c r="C23" s="39"/>
      <c r="D23" s="40"/>
      <c r="E23" s="39" t="str">
        <f t="shared" si="0"/>
        <v/>
      </c>
      <c r="F23" s="39" t="str">
        <f t="shared" si="1"/>
        <v/>
      </c>
      <c r="G23" s="40"/>
      <c r="H23" s="40"/>
      <c r="I23" s="40" t="str">
        <f t="shared" si="2"/>
        <v/>
      </c>
      <c r="J23" s="54"/>
      <c r="K23" s="40"/>
      <c r="L23" s="54"/>
      <c r="M23" s="40"/>
      <c r="N23" s="54"/>
      <c r="O23" s="40"/>
    </row>
    <row r="24" spans="1:23" s="1" customFormat="1" ht="27.95" customHeight="1" x14ac:dyDescent="0.2">
      <c r="A24" s="38">
        <v>14</v>
      </c>
      <c r="B24" s="39"/>
      <c r="C24" s="39"/>
      <c r="D24" s="40"/>
      <c r="E24" s="39" t="str">
        <f t="shared" si="0"/>
        <v/>
      </c>
      <c r="F24" s="39" t="str">
        <f t="shared" si="1"/>
        <v/>
      </c>
      <c r="G24" s="40"/>
      <c r="H24" s="40"/>
      <c r="I24" s="40" t="str">
        <f t="shared" si="2"/>
        <v/>
      </c>
      <c r="J24" s="54"/>
      <c r="K24" s="40"/>
      <c r="L24" s="54"/>
      <c r="M24" s="40"/>
      <c r="N24" s="54"/>
      <c r="O24" s="40"/>
    </row>
    <row r="25" spans="1:23" s="1" customFormat="1" ht="27.95" customHeight="1" x14ac:dyDescent="0.2">
      <c r="A25" s="38">
        <v>15</v>
      </c>
      <c r="B25" s="39"/>
      <c r="C25" s="39"/>
      <c r="D25" s="40"/>
      <c r="E25" s="39" t="str">
        <f t="shared" si="0"/>
        <v/>
      </c>
      <c r="F25" s="39" t="str">
        <f t="shared" si="1"/>
        <v/>
      </c>
      <c r="G25" s="40"/>
      <c r="H25" s="40"/>
      <c r="I25" s="40" t="str">
        <f t="shared" si="2"/>
        <v/>
      </c>
      <c r="J25" s="54"/>
      <c r="K25" s="40"/>
      <c r="L25" s="54"/>
      <c r="M25" s="40"/>
      <c r="N25" s="54"/>
      <c r="O25" s="40"/>
    </row>
    <row r="26" spans="1:23" s="1" customFormat="1" ht="27.95" customHeight="1" x14ac:dyDescent="0.2">
      <c r="A26" s="38">
        <v>16</v>
      </c>
      <c r="B26" s="39"/>
      <c r="C26" s="39"/>
      <c r="D26" s="40"/>
      <c r="E26" s="39" t="str">
        <f t="shared" si="0"/>
        <v/>
      </c>
      <c r="F26" s="39" t="str">
        <f t="shared" si="1"/>
        <v/>
      </c>
      <c r="G26" s="40"/>
      <c r="H26" s="40"/>
      <c r="I26" s="40" t="str">
        <f t="shared" si="2"/>
        <v/>
      </c>
      <c r="J26" s="54"/>
      <c r="K26" s="40"/>
      <c r="L26" s="54"/>
      <c r="M26" s="40"/>
      <c r="N26" s="54"/>
      <c r="O26" s="40"/>
    </row>
    <row r="27" spans="1:23" s="1" customFormat="1" ht="27.95" customHeight="1" x14ac:dyDescent="0.2">
      <c r="A27" s="38">
        <v>17</v>
      </c>
      <c r="B27" s="39"/>
      <c r="C27" s="39"/>
      <c r="D27" s="40"/>
      <c r="E27" s="39" t="str">
        <f t="shared" si="0"/>
        <v/>
      </c>
      <c r="F27" s="39" t="str">
        <f t="shared" si="1"/>
        <v/>
      </c>
      <c r="G27" s="40"/>
      <c r="H27" s="40"/>
      <c r="I27" s="40" t="str">
        <f t="shared" si="2"/>
        <v/>
      </c>
      <c r="J27" s="54"/>
      <c r="K27" s="40"/>
      <c r="L27" s="54"/>
      <c r="M27" s="40"/>
      <c r="N27" s="54"/>
      <c r="O27" s="40"/>
    </row>
    <row r="28" spans="1:23" s="1" customFormat="1" ht="27.95" customHeight="1" x14ac:dyDescent="0.2">
      <c r="A28" s="38">
        <v>18</v>
      </c>
      <c r="B28" s="39"/>
      <c r="C28" s="39"/>
      <c r="D28" s="40"/>
      <c r="E28" s="39" t="str">
        <f t="shared" si="0"/>
        <v/>
      </c>
      <c r="F28" s="39" t="str">
        <f t="shared" si="1"/>
        <v/>
      </c>
      <c r="G28" s="40"/>
      <c r="H28" s="40"/>
      <c r="I28" s="40" t="str">
        <f t="shared" si="2"/>
        <v/>
      </c>
      <c r="J28" s="54"/>
      <c r="K28" s="40"/>
      <c r="L28" s="54"/>
      <c r="M28" s="40"/>
      <c r="N28" s="54"/>
      <c r="O28" s="40"/>
    </row>
    <row r="29" spans="1:23" s="1" customFormat="1" ht="27.95" customHeight="1" x14ac:dyDescent="0.2">
      <c r="A29" s="38">
        <v>19</v>
      </c>
      <c r="B29" s="39"/>
      <c r="C29" s="39"/>
      <c r="D29" s="40"/>
      <c r="E29" s="39" t="str">
        <f t="shared" si="0"/>
        <v/>
      </c>
      <c r="F29" s="39" t="str">
        <f t="shared" si="1"/>
        <v/>
      </c>
      <c r="G29" s="40"/>
      <c r="H29" s="40"/>
      <c r="I29" s="40" t="str">
        <f t="shared" si="2"/>
        <v/>
      </c>
      <c r="J29" s="54"/>
      <c r="K29" s="40"/>
      <c r="L29" s="54"/>
      <c r="M29" s="40"/>
      <c r="N29" s="54"/>
      <c r="O29" s="40"/>
    </row>
    <row r="30" spans="1:23" s="1" customFormat="1" ht="27.95" customHeight="1" x14ac:dyDescent="0.2">
      <c r="A30" s="38">
        <v>20</v>
      </c>
      <c r="B30" s="39"/>
      <c r="C30" s="39"/>
      <c r="D30" s="40"/>
      <c r="E30" s="39" t="str">
        <f t="shared" si="0"/>
        <v/>
      </c>
      <c r="F30" s="39" t="str">
        <f t="shared" si="1"/>
        <v/>
      </c>
      <c r="G30" s="40"/>
      <c r="H30" s="40"/>
      <c r="I30" s="40" t="str">
        <f t="shared" si="2"/>
        <v/>
      </c>
      <c r="J30" s="54"/>
      <c r="K30" s="40"/>
      <c r="L30" s="54"/>
      <c r="M30" s="40"/>
      <c r="N30" s="54"/>
      <c r="O30" s="40"/>
    </row>
    <row r="31" spans="1:23" s="1" customFormat="1" ht="27.95" customHeight="1" x14ac:dyDescent="0.2">
      <c r="A31" s="38">
        <v>21</v>
      </c>
      <c r="B31" s="39"/>
      <c r="C31" s="39"/>
      <c r="D31" s="40"/>
      <c r="E31" s="39" t="str">
        <f t="shared" si="0"/>
        <v/>
      </c>
      <c r="F31" s="39" t="str">
        <f t="shared" si="1"/>
        <v/>
      </c>
      <c r="G31" s="40"/>
      <c r="H31" s="40"/>
      <c r="I31" s="40" t="str">
        <f t="shared" si="2"/>
        <v/>
      </c>
      <c r="J31" s="54"/>
      <c r="K31" s="40"/>
      <c r="L31" s="54"/>
      <c r="M31" s="40"/>
      <c r="N31" s="54"/>
      <c r="O31" s="40"/>
    </row>
    <row r="32" spans="1:23" s="1" customFormat="1" ht="27.95" customHeight="1" x14ac:dyDescent="0.2">
      <c r="A32" s="38">
        <v>22</v>
      </c>
      <c r="B32" s="39"/>
      <c r="C32" s="39"/>
      <c r="D32" s="40"/>
      <c r="E32" s="39" t="str">
        <f t="shared" si="0"/>
        <v/>
      </c>
      <c r="F32" s="39" t="str">
        <f t="shared" si="1"/>
        <v/>
      </c>
      <c r="G32" s="40"/>
      <c r="H32" s="40"/>
      <c r="I32" s="40" t="str">
        <f t="shared" si="2"/>
        <v/>
      </c>
      <c r="J32" s="54"/>
      <c r="K32" s="40"/>
      <c r="L32" s="54"/>
      <c r="M32" s="40"/>
      <c r="N32" s="54"/>
      <c r="O32" s="40"/>
    </row>
    <row r="33" spans="1:15" s="1" customFormat="1" ht="27.95" customHeight="1" x14ac:dyDescent="0.2">
      <c r="A33" s="38">
        <v>23</v>
      </c>
      <c r="B33" s="39"/>
      <c r="C33" s="39"/>
      <c r="D33" s="40"/>
      <c r="E33" s="39" t="str">
        <f t="shared" si="0"/>
        <v/>
      </c>
      <c r="F33" s="39" t="str">
        <f t="shared" si="1"/>
        <v/>
      </c>
      <c r="G33" s="40"/>
      <c r="H33" s="40"/>
      <c r="I33" s="40" t="str">
        <f t="shared" si="2"/>
        <v/>
      </c>
      <c r="J33" s="54"/>
      <c r="K33" s="40"/>
      <c r="L33" s="54"/>
      <c r="M33" s="40"/>
      <c r="N33" s="54"/>
      <c r="O33" s="40"/>
    </row>
    <row r="34" spans="1:15" s="1" customFormat="1" ht="27.95" customHeight="1" x14ac:dyDescent="0.2">
      <c r="A34" s="38">
        <v>24</v>
      </c>
      <c r="B34" s="39"/>
      <c r="C34" s="39"/>
      <c r="D34" s="40"/>
      <c r="E34" s="39" t="str">
        <f t="shared" si="0"/>
        <v/>
      </c>
      <c r="F34" s="39" t="str">
        <f t="shared" si="1"/>
        <v/>
      </c>
      <c r="G34" s="40"/>
      <c r="H34" s="40"/>
      <c r="I34" s="40" t="str">
        <f t="shared" si="2"/>
        <v/>
      </c>
      <c r="J34" s="54"/>
      <c r="K34" s="40"/>
      <c r="L34" s="54"/>
      <c r="M34" s="40"/>
      <c r="N34" s="54"/>
      <c r="O34" s="40"/>
    </row>
    <row r="35" spans="1:15" s="1" customFormat="1" ht="27.95" customHeight="1" x14ac:dyDescent="0.2">
      <c r="A35" s="38">
        <v>25</v>
      </c>
      <c r="B35" s="39"/>
      <c r="C35" s="39"/>
      <c r="D35" s="40"/>
      <c r="E35" s="39" t="str">
        <f t="shared" si="0"/>
        <v/>
      </c>
      <c r="F35" s="39" t="str">
        <f t="shared" si="1"/>
        <v/>
      </c>
      <c r="G35" s="40"/>
      <c r="H35" s="40"/>
      <c r="I35" s="40" t="str">
        <f t="shared" si="2"/>
        <v/>
      </c>
      <c r="J35" s="54"/>
      <c r="K35" s="40"/>
      <c r="L35" s="54"/>
      <c r="M35" s="40"/>
      <c r="N35" s="54"/>
      <c r="O35" s="40"/>
    </row>
    <row r="36" spans="1:15" s="1" customFormat="1" ht="27.95" customHeight="1" x14ac:dyDescent="0.2">
      <c r="A36" s="38">
        <v>26</v>
      </c>
      <c r="B36" s="39"/>
      <c r="C36" s="39"/>
      <c r="D36" s="40"/>
      <c r="E36" s="39" t="str">
        <f t="shared" si="0"/>
        <v/>
      </c>
      <c r="F36" s="39" t="str">
        <f t="shared" si="1"/>
        <v/>
      </c>
      <c r="G36" s="40"/>
      <c r="H36" s="40"/>
      <c r="I36" s="40" t="str">
        <f t="shared" si="2"/>
        <v/>
      </c>
      <c r="J36" s="54"/>
      <c r="K36" s="40"/>
      <c r="L36" s="54"/>
      <c r="M36" s="40"/>
      <c r="N36" s="54"/>
      <c r="O36" s="40"/>
    </row>
    <row r="37" spans="1:15" s="1" customFormat="1" ht="27.95" customHeight="1" x14ac:dyDescent="0.2">
      <c r="A37" s="38">
        <v>27</v>
      </c>
      <c r="B37" s="39"/>
      <c r="C37" s="39"/>
      <c r="D37" s="40"/>
      <c r="E37" s="39" t="str">
        <f t="shared" si="0"/>
        <v/>
      </c>
      <c r="F37" s="39" t="str">
        <f t="shared" si="1"/>
        <v/>
      </c>
      <c r="G37" s="40"/>
      <c r="H37" s="40"/>
      <c r="I37" s="40" t="str">
        <f t="shared" si="2"/>
        <v/>
      </c>
      <c r="J37" s="54"/>
      <c r="K37" s="40"/>
      <c r="L37" s="54"/>
      <c r="M37" s="40"/>
      <c r="N37" s="54"/>
      <c r="O37" s="40"/>
    </row>
    <row r="38" spans="1:15" s="1" customFormat="1" ht="27.95" customHeight="1" x14ac:dyDescent="0.2">
      <c r="A38" s="38">
        <v>28</v>
      </c>
      <c r="B38" s="39"/>
      <c r="C38" s="39"/>
      <c r="D38" s="40"/>
      <c r="E38" s="39" t="str">
        <f t="shared" si="0"/>
        <v/>
      </c>
      <c r="F38" s="39" t="str">
        <f t="shared" si="1"/>
        <v/>
      </c>
      <c r="G38" s="40"/>
      <c r="H38" s="40"/>
      <c r="I38" s="40" t="str">
        <f t="shared" si="2"/>
        <v/>
      </c>
      <c r="J38" s="54"/>
      <c r="K38" s="40"/>
      <c r="L38" s="54"/>
      <c r="M38" s="40"/>
      <c r="N38" s="54"/>
      <c r="O38" s="40"/>
    </row>
    <row r="39" spans="1:15" s="1" customFormat="1" ht="27.95" customHeight="1" x14ac:dyDescent="0.2">
      <c r="A39" s="38">
        <v>29</v>
      </c>
      <c r="B39" s="39"/>
      <c r="C39" s="39"/>
      <c r="D39" s="40"/>
      <c r="E39" s="39" t="str">
        <f t="shared" si="0"/>
        <v/>
      </c>
      <c r="F39" s="39" t="str">
        <f t="shared" si="1"/>
        <v/>
      </c>
      <c r="G39" s="40"/>
      <c r="H39" s="40"/>
      <c r="I39" s="40" t="str">
        <f t="shared" si="2"/>
        <v/>
      </c>
      <c r="J39" s="54"/>
      <c r="K39" s="40"/>
      <c r="L39" s="54"/>
      <c r="M39" s="40"/>
      <c r="N39" s="54"/>
      <c r="O39" s="40"/>
    </row>
    <row r="40" spans="1:15" s="1" customFormat="1" ht="27.95" customHeight="1" x14ac:dyDescent="0.2">
      <c r="A40" s="38">
        <v>30</v>
      </c>
      <c r="B40" s="39"/>
      <c r="C40" s="39"/>
      <c r="D40" s="40"/>
      <c r="E40" s="39" t="str">
        <f t="shared" si="0"/>
        <v/>
      </c>
      <c r="F40" s="39" t="str">
        <f t="shared" si="1"/>
        <v/>
      </c>
      <c r="G40" s="40"/>
      <c r="H40" s="40"/>
      <c r="I40" s="40" t="str">
        <f t="shared" si="2"/>
        <v/>
      </c>
      <c r="J40" s="54"/>
      <c r="K40" s="40"/>
      <c r="L40" s="54"/>
      <c r="M40" s="40"/>
      <c r="N40" s="54"/>
      <c r="O40" s="40"/>
    </row>
    <row r="41" spans="1:15" s="1" customFormat="1" ht="27.95" customHeight="1" x14ac:dyDescent="0.2">
      <c r="A41" s="38">
        <v>31</v>
      </c>
      <c r="B41" s="39"/>
      <c r="C41" s="39"/>
      <c r="D41" s="40"/>
      <c r="E41" s="39" t="str">
        <f t="shared" si="0"/>
        <v/>
      </c>
      <c r="F41" s="39" t="str">
        <f t="shared" si="1"/>
        <v/>
      </c>
      <c r="G41" s="40"/>
      <c r="H41" s="40"/>
      <c r="I41" s="40" t="str">
        <f t="shared" si="2"/>
        <v/>
      </c>
      <c r="J41" s="54"/>
      <c r="K41" s="40"/>
      <c r="L41" s="54"/>
      <c r="M41" s="40"/>
      <c r="N41" s="54"/>
      <c r="O41" s="40"/>
    </row>
    <row r="42" spans="1:15" s="1" customFormat="1" ht="27.95" customHeight="1" x14ac:dyDescent="0.2">
      <c r="A42" s="38">
        <v>32</v>
      </c>
      <c r="B42" s="39"/>
      <c r="C42" s="39"/>
      <c r="D42" s="40"/>
      <c r="E42" s="39" t="str">
        <f t="shared" si="0"/>
        <v/>
      </c>
      <c r="F42" s="39" t="str">
        <f t="shared" si="1"/>
        <v/>
      </c>
      <c r="G42" s="40"/>
      <c r="H42" s="40"/>
      <c r="I42" s="40" t="str">
        <f t="shared" si="2"/>
        <v/>
      </c>
      <c r="J42" s="54"/>
      <c r="K42" s="40"/>
      <c r="L42" s="54"/>
      <c r="M42" s="40"/>
      <c r="N42" s="54"/>
      <c r="O42" s="40"/>
    </row>
    <row r="43" spans="1:15" s="1" customFormat="1" ht="27.95" customHeight="1" x14ac:dyDescent="0.2">
      <c r="A43" s="38">
        <v>33</v>
      </c>
      <c r="B43" s="39"/>
      <c r="C43" s="39"/>
      <c r="D43" s="40"/>
      <c r="E43" s="39" t="str">
        <f t="shared" si="0"/>
        <v/>
      </c>
      <c r="F43" s="39" t="str">
        <f t="shared" si="1"/>
        <v/>
      </c>
      <c r="G43" s="40"/>
      <c r="H43" s="40"/>
      <c r="I43" s="40" t="str">
        <f t="shared" si="2"/>
        <v/>
      </c>
      <c r="J43" s="54"/>
      <c r="K43" s="40"/>
      <c r="L43" s="54"/>
      <c r="M43" s="40"/>
      <c r="N43" s="54"/>
      <c r="O43" s="40"/>
    </row>
    <row r="44" spans="1:15" s="1" customFormat="1" ht="27.95" customHeight="1" x14ac:dyDescent="0.2">
      <c r="A44" s="38">
        <v>34</v>
      </c>
      <c r="B44" s="39"/>
      <c r="C44" s="39"/>
      <c r="D44" s="40"/>
      <c r="E44" s="39" t="str">
        <f t="shared" si="0"/>
        <v/>
      </c>
      <c r="F44" s="39" t="str">
        <f t="shared" si="1"/>
        <v/>
      </c>
      <c r="G44" s="40"/>
      <c r="H44" s="40"/>
      <c r="I44" s="40" t="str">
        <f t="shared" si="2"/>
        <v/>
      </c>
      <c r="J44" s="54"/>
      <c r="K44" s="40"/>
      <c r="L44" s="54"/>
      <c r="M44" s="40"/>
      <c r="N44" s="54"/>
      <c r="O44" s="40"/>
    </row>
    <row r="45" spans="1:15" s="1" customFormat="1" ht="27.95" customHeight="1" x14ac:dyDescent="0.2">
      <c r="A45" s="38">
        <v>35</v>
      </c>
      <c r="B45" s="39"/>
      <c r="C45" s="39"/>
      <c r="D45" s="40"/>
      <c r="E45" s="39" t="str">
        <f t="shared" si="0"/>
        <v/>
      </c>
      <c r="F45" s="39" t="str">
        <f t="shared" si="1"/>
        <v/>
      </c>
      <c r="G45" s="40"/>
      <c r="H45" s="40"/>
      <c r="I45" s="40" t="str">
        <f t="shared" si="2"/>
        <v/>
      </c>
      <c r="J45" s="54"/>
      <c r="K45" s="40"/>
      <c r="L45" s="54"/>
      <c r="M45" s="40"/>
      <c r="N45" s="54"/>
      <c r="O45" s="40"/>
    </row>
    <row r="46" spans="1:15" s="1" customFormat="1" ht="27.95" customHeight="1" x14ac:dyDescent="0.2">
      <c r="A46" s="38">
        <v>36</v>
      </c>
      <c r="B46" s="39"/>
      <c r="C46" s="39"/>
      <c r="D46" s="40"/>
      <c r="E46" s="39" t="str">
        <f t="shared" si="0"/>
        <v/>
      </c>
      <c r="F46" s="39" t="str">
        <f t="shared" si="1"/>
        <v/>
      </c>
      <c r="G46" s="40"/>
      <c r="H46" s="40"/>
      <c r="I46" s="40" t="str">
        <f t="shared" si="2"/>
        <v/>
      </c>
      <c r="J46" s="54"/>
      <c r="K46" s="40"/>
      <c r="L46" s="54"/>
      <c r="M46" s="40"/>
      <c r="N46" s="54"/>
      <c r="O46" s="40"/>
    </row>
    <row r="47" spans="1:15" s="1" customFormat="1" ht="27.95" customHeight="1" x14ac:dyDescent="0.2">
      <c r="A47" s="38">
        <v>37</v>
      </c>
      <c r="B47" s="39"/>
      <c r="C47" s="39"/>
      <c r="D47" s="40"/>
      <c r="E47" s="39" t="str">
        <f t="shared" si="0"/>
        <v/>
      </c>
      <c r="F47" s="39" t="str">
        <f t="shared" si="1"/>
        <v/>
      </c>
      <c r="G47" s="40"/>
      <c r="H47" s="40"/>
      <c r="I47" s="40" t="str">
        <f t="shared" si="2"/>
        <v/>
      </c>
      <c r="J47" s="54"/>
      <c r="K47" s="40"/>
      <c r="L47" s="54"/>
      <c r="M47" s="40"/>
      <c r="N47" s="54"/>
      <c r="O47" s="40"/>
    </row>
    <row r="48" spans="1:15" s="1" customFormat="1" ht="27.95" customHeight="1" x14ac:dyDescent="0.2">
      <c r="A48" s="38">
        <v>38</v>
      </c>
      <c r="B48" s="39"/>
      <c r="C48" s="39"/>
      <c r="D48" s="40"/>
      <c r="E48" s="39" t="str">
        <f t="shared" si="0"/>
        <v/>
      </c>
      <c r="F48" s="39" t="str">
        <f t="shared" si="1"/>
        <v/>
      </c>
      <c r="G48" s="40"/>
      <c r="H48" s="40"/>
      <c r="I48" s="40" t="str">
        <f t="shared" si="2"/>
        <v/>
      </c>
      <c r="J48" s="54"/>
      <c r="K48" s="40"/>
      <c r="L48" s="54"/>
      <c r="M48" s="40"/>
      <c r="N48" s="54"/>
      <c r="O48" s="40"/>
    </row>
    <row r="49" spans="1:24" s="1" customFormat="1" ht="27.95" customHeight="1" x14ac:dyDescent="0.2">
      <c r="A49" s="38">
        <v>39</v>
      </c>
      <c r="B49" s="39"/>
      <c r="C49" s="39"/>
      <c r="D49" s="40"/>
      <c r="E49" s="39" t="str">
        <f t="shared" si="0"/>
        <v/>
      </c>
      <c r="F49" s="39" t="str">
        <f t="shared" si="1"/>
        <v/>
      </c>
      <c r="G49" s="40"/>
      <c r="H49" s="40"/>
      <c r="I49" s="40" t="str">
        <f t="shared" si="2"/>
        <v/>
      </c>
      <c r="J49" s="54"/>
      <c r="K49" s="40"/>
      <c r="L49" s="54"/>
      <c r="M49" s="40"/>
      <c r="N49" s="54"/>
      <c r="O49" s="40"/>
    </row>
    <row r="50" spans="1:24" s="1" customFormat="1" ht="27.95" customHeight="1" x14ac:dyDescent="0.2">
      <c r="A50" s="38">
        <v>40</v>
      </c>
      <c r="B50" s="39"/>
      <c r="C50" s="39"/>
      <c r="D50" s="40"/>
      <c r="E50" s="39" t="str">
        <f t="shared" si="0"/>
        <v/>
      </c>
      <c r="F50" s="39" t="str">
        <f t="shared" si="1"/>
        <v/>
      </c>
      <c r="G50" s="40"/>
      <c r="H50" s="40"/>
      <c r="I50" s="40" t="str">
        <f t="shared" si="2"/>
        <v/>
      </c>
      <c r="J50" s="54"/>
      <c r="K50" s="40"/>
      <c r="L50" s="54"/>
      <c r="M50" s="40"/>
      <c r="N50" s="54"/>
      <c r="O50" s="40"/>
    </row>
    <row r="51" spans="1:24" s="1" customFormat="1" ht="27.95" customHeight="1" x14ac:dyDescent="0.2">
      <c r="A51" s="38">
        <v>41</v>
      </c>
      <c r="B51" s="39"/>
      <c r="C51" s="39"/>
      <c r="D51" s="40"/>
      <c r="E51" s="39" t="str">
        <f t="shared" si="0"/>
        <v/>
      </c>
      <c r="F51" s="39" t="str">
        <f t="shared" si="1"/>
        <v/>
      </c>
      <c r="G51" s="40"/>
      <c r="H51" s="40"/>
      <c r="I51" s="40" t="str">
        <f t="shared" si="2"/>
        <v/>
      </c>
      <c r="J51" s="54"/>
      <c r="K51" s="40"/>
      <c r="L51" s="54"/>
      <c r="M51" s="40"/>
      <c r="N51" s="54"/>
      <c r="O51" s="40"/>
      <c r="Q51" s="26"/>
      <c r="R51" s="26"/>
      <c r="S51" s="26"/>
    </row>
    <row r="52" spans="1:24" s="1" customFormat="1" ht="27.95" customHeight="1" x14ac:dyDescent="0.2">
      <c r="A52" s="38">
        <v>42</v>
      </c>
      <c r="B52" s="39"/>
      <c r="C52" s="39"/>
      <c r="D52" s="40"/>
      <c r="E52" s="39" t="str">
        <f t="shared" si="0"/>
        <v/>
      </c>
      <c r="F52" s="39" t="str">
        <f t="shared" si="1"/>
        <v/>
      </c>
      <c r="G52" s="40"/>
      <c r="H52" s="40"/>
      <c r="I52" s="40" t="str">
        <f t="shared" si="2"/>
        <v/>
      </c>
      <c r="J52" s="54"/>
      <c r="K52" s="40"/>
      <c r="L52" s="54"/>
      <c r="M52" s="40"/>
      <c r="N52" s="54"/>
      <c r="O52" s="40"/>
      <c r="Q52" s="26"/>
      <c r="R52" s="26"/>
      <c r="S52" s="26"/>
    </row>
    <row r="53" spans="1:24" s="1" customFormat="1" ht="27.95" customHeight="1" x14ac:dyDescent="0.2">
      <c r="A53" s="38">
        <v>43</v>
      </c>
      <c r="B53" s="39"/>
      <c r="C53" s="39"/>
      <c r="D53" s="40"/>
      <c r="E53" s="39" t="str">
        <f t="shared" si="0"/>
        <v/>
      </c>
      <c r="F53" s="39" t="str">
        <f t="shared" si="1"/>
        <v/>
      </c>
      <c r="G53" s="40"/>
      <c r="H53" s="40"/>
      <c r="I53" s="40" t="str">
        <f t="shared" si="2"/>
        <v/>
      </c>
      <c r="J53" s="54"/>
      <c r="K53" s="40"/>
      <c r="L53" s="54"/>
      <c r="M53" s="40"/>
      <c r="N53" s="54"/>
      <c r="O53" s="40"/>
      <c r="Q53" s="26"/>
      <c r="R53" s="26"/>
      <c r="S53" s="26"/>
    </row>
    <row r="54" spans="1:24" s="1" customFormat="1" ht="27.95" customHeight="1" x14ac:dyDescent="0.2">
      <c r="A54" s="38">
        <v>44</v>
      </c>
      <c r="B54" s="39"/>
      <c r="C54" s="39"/>
      <c r="D54" s="40"/>
      <c r="E54" s="39" t="str">
        <f t="shared" si="0"/>
        <v/>
      </c>
      <c r="F54" s="39" t="str">
        <f t="shared" si="1"/>
        <v/>
      </c>
      <c r="G54" s="40"/>
      <c r="H54" s="40"/>
      <c r="I54" s="40" t="str">
        <f t="shared" si="2"/>
        <v/>
      </c>
      <c r="J54" s="54"/>
      <c r="K54" s="40"/>
      <c r="L54" s="54"/>
      <c r="M54" s="40"/>
      <c r="N54" s="54"/>
      <c r="O54" s="40"/>
      <c r="Q54" s="26"/>
      <c r="R54" s="26"/>
      <c r="S54" s="26"/>
    </row>
    <row r="55" spans="1:24" s="1" customFormat="1" ht="27.95" customHeight="1" x14ac:dyDescent="0.2">
      <c r="A55" s="38">
        <v>45</v>
      </c>
      <c r="B55" s="39"/>
      <c r="C55" s="39"/>
      <c r="D55" s="40"/>
      <c r="E55" s="39" t="str">
        <f t="shared" si="0"/>
        <v/>
      </c>
      <c r="F55" s="39" t="str">
        <f t="shared" si="1"/>
        <v/>
      </c>
      <c r="G55" s="40"/>
      <c r="H55" s="40"/>
      <c r="I55" s="40" t="str">
        <f t="shared" si="2"/>
        <v/>
      </c>
      <c r="J55" s="54"/>
      <c r="K55" s="40"/>
      <c r="L55" s="54"/>
      <c r="M55" s="40"/>
      <c r="N55" s="54"/>
      <c r="O55" s="40"/>
      <c r="Q55" s="26"/>
      <c r="R55" s="26"/>
      <c r="S55" s="26"/>
      <c r="X55" s="26"/>
    </row>
    <row r="56" spans="1:24" s="1" customFormat="1" ht="27.95" customHeight="1" x14ac:dyDescent="0.2">
      <c r="A56" s="38">
        <v>46</v>
      </c>
      <c r="B56" s="39"/>
      <c r="C56" s="39"/>
      <c r="D56" s="40"/>
      <c r="E56" s="39" t="str">
        <f t="shared" si="0"/>
        <v/>
      </c>
      <c r="F56" s="39" t="str">
        <f t="shared" si="1"/>
        <v/>
      </c>
      <c r="G56" s="40"/>
      <c r="H56" s="40"/>
      <c r="I56" s="40" t="str">
        <f t="shared" si="2"/>
        <v/>
      </c>
      <c r="J56" s="54"/>
      <c r="K56" s="40"/>
      <c r="L56" s="54"/>
      <c r="M56" s="40"/>
      <c r="N56" s="54"/>
      <c r="O56" s="40"/>
      <c r="Q56" s="26"/>
      <c r="R56" s="26"/>
      <c r="S56" s="26"/>
      <c r="X56" s="26"/>
    </row>
    <row r="57" spans="1:24" s="1" customFormat="1" ht="27.95" customHeight="1" x14ac:dyDescent="0.2">
      <c r="A57" s="38">
        <v>47</v>
      </c>
      <c r="B57" s="39"/>
      <c r="C57" s="39"/>
      <c r="D57" s="40"/>
      <c r="E57" s="39" t="str">
        <f t="shared" si="0"/>
        <v/>
      </c>
      <c r="F57" s="39" t="str">
        <f t="shared" si="1"/>
        <v/>
      </c>
      <c r="G57" s="40"/>
      <c r="H57" s="40"/>
      <c r="I57" s="40" t="str">
        <f t="shared" si="2"/>
        <v/>
      </c>
      <c r="J57" s="54"/>
      <c r="K57" s="40"/>
      <c r="L57" s="54"/>
      <c r="M57" s="40"/>
      <c r="N57" s="54"/>
      <c r="O57" s="40"/>
      <c r="Q57" s="26"/>
      <c r="R57" s="26"/>
      <c r="S57" s="26"/>
      <c r="X57" s="26"/>
    </row>
    <row r="58" spans="1:24" s="1" customFormat="1" ht="27.95" customHeight="1" x14ac:dyDescent="0.2">
      <c r="A58" s="38">
        <v>48</v>
      </c>
      <c r="B58" s="39"/>
      <c r="C58" s="39"/>
      <c r="D58" s="40"/>
      <c r="E58" s="39" t="str">
        <f t="shared" si="0"/>
        <v/>
      </c>
      <c r="F58" s="39" t="str">
        <f t="shared" si="1"/>
        <v/>
      </c>
      <c r="G58" s="40"/>
      <c r="H58" s="40"/>
      <c r="I58" s="40" t="str">
        <f t="shared" si="2"/>
        <v/>
      </c>
      <c r="J58" s="54"/>
      <c r="K58" s="40"/>
      <c r="L58" s="54"/>
      <c r="M58" s="40"/>
      <c r="N58" s="54"/>
      <c r="O58" s="40"/>
      <c r="Q58" s="26"/>
      <c r="R58" s="26"/>
      <c r="S58" s="26"/>
      <c r="X58" s="26"/>
    </row>
    <row r="59" spans="1:24" s="1" customFormat="1" ht="27.95" customHeight="1" x14ac:dyDescent="0.2">
      <c r="A59" s="38">
        <v>49</v>
      </c>
      <c r="B59" s="39"/>
      <c r="C59" s="39"/>
      <c r="D59" s="40"/>
      <c r="E59" s="39" t="str">
        <f t="shared" si="0"/>
        <v/>
      </c>
      <c r="F59" s="39" t="str">
        <f t="shared" si="1"/>
        <v/>
      </c>
      <c r="G59" s="40"/>
      <c r="H59" s="40"/>
      <c r="I59" s="40" t="str">
        <f t="shared" si="2"/>
        <v/>
      </c>
      <c r="J59" s="54"/>
      <c r="K59" s="40"/>
      <c r="L59" s="54"/>
      <c r="M59" s="40"/>
      <c r="N59" s="54"/>
      <c r="O59" s="40"/>
      <c r="Q59" s="26"/>
      <c r="R59" s="26"/>
      <c r="S59" s="26"/>
      <c r="W59" s="26"/>
      <c r="X59" s="26"/>
    </row>
    <row r="60" spans="1:24" ht="30" customHeight="1" x14ac:dyDescent="0.2">
      <c r="A60" s="38">
        <v>50</v>
      </c>
      <c r="B60" s="39"/>
      <c r="C60" s="39"/>
      <c r="D60" s="40"/>
      <c r="E60" s="39" t="str">
        <f t="shared" ref="E60" si="3">ASC(PHONETIC(C60))</f>
        <v/>
      </c>
      <c r="F60" s="39" t="str">
        <f t="shared" ref="F60" si="4">ASC(PHONETIC(D60))</f>
        <v/>
      </c>
      <c r="G60" s="40"/>
      <c r="H60" s="40"/>
      <c r="I60" s="40" t="str">
        <f t="shared" ref="I60" si="5">IF(C60="","",$D$4)</f>
        <v/>
      </c>
      <c r="J60" s="54"/>
      <c r="K60" s="40"/>
      <c r="L60" s="54"/>
      <c r="M60" s="40"/>
      <c r="N60" s="54"/>
      <c r="O60" s="40"/>
    </row>
    <row r="61" spans="1:24" ht="30" customHeight="1" x14ac:dyDescent="0.2">
      <c r="A61" s="38">
        <v>51</v>
      </c>
      <c r="B61" s="39"/>
      <c r="C61" s="39"/>
      <c r="D61" s="40"/>
      <c r="E61" s="39" t="str">
        <f t="shared" ref="E61:E90" si="6">ASC(PHONETIC(C61))</f>
        <v/>
      </c>
      <c r="F61" s="39" t="str">
        <f t="shared" ref="F61:F90" si="7">ASC(PHONETIC(D61))</f>
        <v/>
      </c>
      <c r="G61" s="40"/>
      <c r="H61" s="40"/>
      <c r="I61" s="40" t="str">
        <f t="shared" ref="I61:I90" si="8">IF(C61="","",$D$4)</f>
        <v/>
      </c>
      <c r="J61" s="54"/>
      <c r="K61" s="40"/>
      <c r="L61" s="54"/>
      <c r="M61" s="40"/>
      <c r="N61" s="54"/>
      <c r="O61" s="40"/>
    </row>
    <row r="62" spans="1:24" ht="30" customHeight="1" x14ac:dyDescent="0.2">
      <c r="A62" s="38">
        <v>52</v>
      </c>
      <c r="B62" s="39"/>
      <c r="C62" s="39"/>
      <c r="D62" s="40"/>
      <c r="E62" s="39" t="str">
        <f t="shared" si="6"/>
        <v/>
      </c>
      <c r="F62" s="39" t="str">
        <f t="shared" si="7"/>
        <v/>
      </c>
      <c r="G62" s="40"/>
      <c r="H62" s="40"/>
      <c r="I62" s="40" t="str">
        <f t="shared" si="8"/>
        <v/>
      </c>
      <c r="J62" s="54"/>
      <c r="K62" s="40"/>
      <c r="L62" s="54"/>
      <c r="M62" s="40"/>
      <c r="N62" s="54"/>
      <c r="O62" s="40"/>
    </row>
    <row r="63" spans="1:24" ht="30" customHeight="1" x14ac:dyDescent="0.2">
      <c r="A63" s="38">
        <v>53</v>
      </c>
      <c r="B63" s="39"/>
      <c r="C63" s="39"/>
      <c r="D63" s="40"/>
      <c r="E63" s="39" t="str">
        <f t="shared" si="6"/>
        <v/>
      </c>
      <c r="F63" s="39" t="str">
        <f t="shared" si="7"/>
        <v/>
      </c>
      <c r="G63" s="40"/>
      <c r="H63" s="40"/>
      <c r="I63" s="40" t="str">
        <f t="shared" si="8"/>
        <v/>
      </c>
      <c r="J63" s="54"/>
      <c r="K63" s="40"/>
      <c r="L63" s="54"/>
      <c r="M63" s="40"/>
      <c r="N63" s="54"/>
      <c r="O63" s="40"/>
    </row>
    <row r="64" spans="1:24" ht="30" customHeight="1" x14ac:dyDescent="0.2">
      <c r="A64" s="38">
        <v>54</v>
      </c>
      <c r="B64" s="39"/>
      <c r="C64" s="39"/>
      <c r="D64" s="40"/>
      <c r="E64" s="39" t="str">
        <f t="shared" si="6"/>
        <v/>
      </c>
      <c r="F64" s="39" t="str">
        <f t="shared" si="7"/>
        <v/>
      </c>
      <c r="G64" s="40"/>
      <c r="H64" s="40"/>
      <c r="I64" s="40" t="str">
        <f t="shared" si="8"/>
        <v/>
      </c>
      <c r="J64" s="54"/>
      <c r="K64" s="40"/>
      <c r="L64" s="54"/>
      <c r="M64" s="40"/>
      <c r="N64" s="54"/>
      <c r="O64" s="40"/>
    </row>
    <row r="65" spans="1:15" ht="30" customHeight="1" x14ac:dyDescent="0.2">
      <c r="A65" s="38">
        <v>55</v>
      </c>
      <c r="B65" s="39"/>
      <c r="C65" s="39"/>
      <c r="D65" s="40"/>
      <c r="E65" s="39" t="str">
        <f t="shared" si="6"/>
        <v/>
      </c>
      <c r="F65" s="39" t="str">
        <f t="shared" si="7"/>
        <v/>
      </c>
      <c r="G65" s="40"/>
      <c r="H65" s="40"/>
      <c r="I65" s="40" t="str">
        <f t="shared" si="8"/>
        <v/>
      </c>
      <c r="J65" s="54"/>
      <c r="K65" s="40"/>
      <c r="L65" s="54"/>
      <c r="M65" s="40"/>
      <c r="N65" s="54"/>
      <c r="O65" s="40"/>
    </row>
    <row r="66" spans="1:15" ht="30" customHeight="1" x14ac:dyDescent="0.2">
      <c r="A66" s="38">
        <v>56</v>
      </c>
      <c r="B66" s="39"/>
      <c r="C66" s="39"/>
      <c r="D66" s="40"/>
      <c r="E66" s="39" t="str">
        <f t="shared" si="6"/>
        <v/>
      </c>
      <c r="F66" s="39" t="str">
        <f t="shared" si="7"/>
        <v/>
      </c>
      <c r="G66" s="40"/>
      <c r="H66" s="40"/>
      <c r="I66" s="40" t="str">
        <f t="shared" si="8"/>
        <v/>
      </c>
      <c r="J66" s="54"/>
      <c r="K66" s="40"/>
      <c r="L66" s="54"/>
      <c r="M66" s="40"/>
      <c r="N66" s="54"/>
      <c r="O66" s="40"/>
    </row>
    <row r="67" spans="1:15" ht="30" customHeight="1" x14ac:dyDescent="0.2">
      <c r="A67" s="38">
        <v>57</v>
      </c>
      <c r="B67" s="39"/>
      <c r="C67" s="39"/>
      <c r="D67" s="40"/>
      <c r="E67" s="39" t="str">
        <f t="shared" si="6"/>
        <v/>
      </c>
      <c r="F67" s="39" t="str">
        <f t="shared" si="7"/>
        <v/>
      </c>
      <c r="G67" s="40"/>
      <c r="H67" s="40"/>
      <c r="I67" s="40" t="str">
        <f t="shared" si="8"/>
        <v/>
      </c>
      <c r="J67" s="54"/>
      <c r="K67" s="40"/>
      <c r="L67" s="54"/>
      <c r="M67" s="40"/>
      <c r="N67" s="54"/>
      <c r="O67" s="40"/>
    </row>
    <row r="68" spans="1:15" ht="30" customHeight="1" x14ac:dyDescent="0.2">
      <c r="A68" s="38">
        <v>58</v>
      </c>
      <c r="B68" s="39"/>
      <c r="C68" s="39"/>
      <c r="D68" s="40"/>
      <c r="E68" s="39" t="str">
        <f t="shared" si="6"/>
        <v/>
      </c>
      <c r="F68" s="39" t="str">
        <f t="shared" si="7"/>
        <v/>
      </c>
      <c r="G68" s="40"/>
      <c r="H68" s="40"/>
      <c r="I68" s="40" t="str">
        <f t="shared" si="8"/>
        <v/>
      </c>
      <c r="J68" s="54"/>
      <c r="K68" s="40"/>
      <c r="L68" s="54"/>
      <c r="M68" s="40"/>
      <c r="N68" s="54"/>
      <c r="O68" s="40"/>
    </row>
    <row r="69" spans="1:15" ht="30" customHeight="1" x14ac:dyDescent="0.2">
      <c r="A69" s="38">
        <v>59</v>
      </c>
      <c r="B69" s="39"/>
      <c r="C69" s="39"/>
      <c r="D69" s="40"/>
      <c r="E69" s="39" t="str">
        <f t="shared" si="6"/>
        <v/>
      </c>
      <c r="F69" s="39" t="str">
        <f t="shared" si="7"/>
        <v/>
      </c>
      <c r="G69" s="40"/>
      <c r="H69" s="40"/>
      <c r="I69" s="40" t="str">
        <f t="shared" si="8"/>
        <v/>
      </c>
      <c r="J69" s="54"/>
      <c r="K69" s="40"/>
      <c r="L69" s="54"/>
      <c r="M69" s="40"/>
      <c r="N69" s="54"/>
      <c r="O69" s="40"/>
    </row>
    <row r="70" spans="1:15" ht="30" customHeight="1" x14ac:dyDescent="0.2">
      <c r="A70" s="38">
        <v>60</v>
      </c>
      <c r="B70" s="39"/>
      <c r="C70" s="39"/>
      <c r="D70" s="40"/>
      <c r="E70" s="39" t="str">
        <f t="shared" si="6"/>
        <v/>
      </c>
      <c r="F70" s="39" t="str">
        <f t="shared" si="7"/>
        <v/>
      </c>
      <c r="G70" s="40"/>
      <c r="H70" s="40"/>
      <c r="I70" s="40" t="str">
        <f t="shared" si="8"/>
        <v/>
      </c>
      <c r="J70" s="54"/>
      <c r="K70" s="40"/>
      <c r="L70" s="54"/>
      <c r="M70" s="40"/>
      <c r="N70" s="54"/>
      <c r="O70" s="40"/>
    </row>
    <row r="71" spans="1:15" ht="30" customHeight="1" x14ac:dyDescent="0.2">
      <c r="A71" s="38">
        <v>61</v>
      </c>
      <c r="B71" s="39"/>
      <c r="C71" s="39"/>
      <c r="D71" s="40"/>
      <c r="E71" s="39" t="str">
        <f t="shared" si="6"/>
        <v/>
      </c>
      <c r="F71" s="39" t="str">
        <f t="shared" si="7"/>
        <v/>
      </c>
      <c r="G71" s="40"/>
      <c r="H71" s="40"/>
      <c r="I71" s="40" t="str">
        <f t="shared" si="8"/>
        <v/>
      </c>
      <c r="J71" s="54"/>
      <c r="K71" s="40"/>
      <c r="L71" s="54"/>
      <c r="M71" s="40"/>
      <c r="N71" s="54"/>
      <c r="O71" s="40"/>
    </row>
    <row r="72" spans="1:15" ht="30" customHeight="1" x14ac:dyDescent="0.2">
      <c r="A72" s="38">
        <v>62</v>
      </c>
      <c r="B72" s="39"/>
      <c r="C72" s="39"/>
      <c r="D72" s="40"/>
      <c r="E72" s="39" t="str">
        <f t="shared" si="6"/>
        <v/>
      </c>
      <c r="F72" s="39" t="str">
        <f t="shared" si="7"/>
        <v/>
      </c>
      <c r="G72" s="40"/>
      <c r="H72" s="40"/>
      <c r="I72" s="40" t="str">
        <f t="shared" si="8"/>
        <v/>
      </c>
      <c r="J72" s="54"/>
      <c r="K72" s="40"/>
      <c r="L72" s="54"/>
      <c r="M72" s="40"/>
      <c r="N72" s="54"/>
      <c r="O72" s="40"/>
    </row>
    <row r="73" spans="1:15" ht="30" customHeight="1" x14ac:dyDescent="0.2">
      <c r="A73" s="38">
        <v>63</v>
      </c>
      <c r="B73" s="39"/>
      <c r="C73" s="39"/>
      <c r="D73" s="40"/>
      <c r="E73" s="39" t="str">
        <f t="shared" si="6"/>
        <v/>
      </c>
      <c r="F73" s="39" t="str">
        <f t="shared" si="7"/>
        <v/>
      </c>
      <c r="G73" s="40"/>
      <c r="H73" s="40"/>
      <c r="I73" s="40" t="str">
        <f t="shared" si="8"/>
        <v/>
      </c>
      <c r="J73" s="54"/>
      <c r="K73" s="40"/>
      <c r="L73" s="54"/>
      <c r="M73" s="40"/>
      <c r="N73" s="54"/>
      <c r="O73" s="40"/>
    </row>
    <row r="74" spans="1:15" ht="30" customHeight="1" x14ac:dyDescent="0.2">
      <c r="A74" s="38">
        <v>64</v>
      </c>
      <c r="B74" s="39"/>
      <c r="C74" s="39"/>
      <c r="D74" s="40"/>
      <c r="E74" s="39" t="str">
        <f t="shared" si="6"/>
        <v/>
      </c>
      <c r="F74" s="39" t="str">
        <f t="shared" si="7"/>
        <v/>
      </c>
      <c r="G74" s="40"/>
      <c r="H74" s="40"/>
      <c r="I74" s="40" t="str">
        <f t="shared" si="8"/>
        <v/>
      </c>
      <c r="J74" s="54"/>
      <c r="K74" s="40"/>
      <c r="L74" s="54"/>
      <c r="M74" s="40"/>
      <c r="N74" s="54"/>
      <c r="O74" s="40"/>
    </row>
    <row r="75" spans="1:15" ht="30" customHeight="1" x14ac:dyDescent="0.2">
      <c r="A75" s="38">
        <v>65</v>
      </c>
      <c r="B75" s="39"/>
      <c r="C75" s="39"/>
      <c r="D75" s="40"/>
      <c r="E75" s="39" t="str">
        <f t="shared" si="6"/>
        <v/>
      </c>
      <c r="F75" s="39" t="str">
        <f t="shared" si="7"/>
        <v/>
      </c>
      <c r="G75" s="40"/>
      <c r="H75" s="40"/>
      <c r="I75" s="40" t="str">
        <f t="shared" si="8"/>
        <v/>
      </c>
      <c r="J75" s="54"/>
      <c r="K75" s="40"/>
      <c r="L75" s="54"/>
      <c r="M75" s="40"/>
      <c r="N75" s="54"/>
      <c r="O75" s="40"/>
    </row>
    <row r="76" spans="1:15" ht="30" customHeight="1" x14ac:dyDescent="0.2">
      <c r="A76" s="38">
        <v>66</v>
      </c>
      <c r="B76" s="39"/>
      <c r="C76" s="39"/>
      <c r="D76" s="40"/>
      <c r="E76" s="39" t="str">
        <f t="shared" si="6"/>
        <v/>
      </c>
      <c r="F76" s="39" t="str">
        <f t="shared" si="7"/>
        <v/>
      </c>
      <c r="G76" s="40"/>
      <c r="H76" s="40"/>
      <c r="I76" s="40" t="str">
        <f t="shared" si="8"/>
        <v/>
      </c>
      <c r="J76" s="54"/>
      <c r="K76" s="40"/>
      <c r="L76" s="54"/>
      <c r="M76" s="40"/>
      <c r="N76" s="54"/>
      <c r="O76" s="40"/>
    </row>
    <row r="77" spans="1:15" ht="30" customHeight="1" x14ac:dyDescent="0.2">
      <c r="A77" s="38">
        <v>67</v>
      </c>
      <c r="B77" s="39"/>
      <c r="C77" s="39"/>
      <c r="D77" s="40"/>
      <c r="E77" s="39" t="str">
        <f t="shared" si="6"/>
        <v/>
      </c>
      <c r="F77" s="39" t="str">
        <f t="shared" si="7"/>
        <v/>
      </c>
      <c r="G77" s="40"/>
      <c r="H77" s="40"/>
      <c r="I77" s="40" t="str">
        <f t="shared" si="8"/>
        <v/>
      </c>
      <c r="J77" s="54"/>
      <c r="K77" s="40"/>
      <c r="L77" s="54"/>
      <c r="M77" s="40"/>
      <c r="N77" s="54"/>
      <c r="O77" s="40"/>
    </row>
    <row r="78" spans="1:15" ht="30" customHeight="1" x14ac:dyDescent="0.2">
      <c r="A78" s="38">
        <v>68</v>
      </c>
      <c r="B78" s="39"/>
      <c r="C78" s="39"/>
      <c r="D78" s="40"/>
      <c r="E78" s="39" t="str">
        <f t="shared" si="6"/>
        <v/>
      </c>
      <c r="F78" s="39" t="str">
        <f t="shared" si="7"/>
        <v/>
      </c>
      <c r="G78" s="40"/>
      <c r="H78" s="40"/>
      <c r="I78" s="40" t="str">
        <f t="shared" si="8"/>
        <v/>
      </c>
      <c r="J78" s="54"/>
      <c r="K78" s="40"/>
      <c r="L78" s="54"/>
      <c r="M78" s="40"/>
      <c r="N78" s="54"/>
      <c r="O78" s="40"/>
    </row>
    <row r="79" spans="1:15" ht="30" customHeight="1" x14ac:dyDescent="0.2">
      <c r="A79" s="38">
        <v>69</v>
      </c>
      <c r="B79" s="39"/>
      <c r="C79" s="39"/>
      <c r="D79" s="40"/>
      <c r="E79" s="39" t="str">
        <f t="shared" si="6"/>
        <v/>
      </c>
      <c r="F79" s="39" t="str">
        <f t="shared" si="7"/>
        <v/>
      </c>
      <c r="G79" s="40"/>
      <c r="H79" s="40"/>
      <c r="I79" s="40" t="str">
        <f t="shared" si="8"/>
        <v/>
      </c>
      <c r="J79" s="54"/>
      <c r="K79" s="40"/>
      <c r="L79" s="54"/>
      <c r="M79" s="40"/>
      <c r="N79" s="54"/>
      <c r="O79" s="40"/>
    </row>
    <row r="80" spans="1:15" ht="30" customHeight="1" x14ac:dyDescent="0.2">
      <c r="A80" s="38">
        <v>70</v>
      </c>
      <c r="B80" s="39"/>
      <c r="C80" s="39"/>
      <c r="D80" s="40"/>
      <c r="E80" s="39" t="str">
        <f t="shared" si="6"/>
        <v/>
      </c>
      <c r="F80" s="39" t="str">
        <f t="shared" si="7"/>
        <v/>
      </c>
      <c r="G80" s="40"/>
      <c r="H80" s="40"/>
      <c r="I80" s="40" t="str">
        <f t="shared" si="8"/>
        <v/>
      </c>
      <c r="J80" s="54"/>
      <c r="K80" s="40"/>
      <c r="L80" s="54"/>
      <c r="M80" s="40"/>
      <c r="N80" s="54"/>
      <c r="O80" s="40"/>
    </row>
    <row r="81" spans="1:15" ht="30" customHeight="1" x14ac:dyDescent="0.2">
      <c r="A81" s="38">
        <v>71</v>
      </c>
      <c r="B81" s="39"/>
      <c r="C81" s="39"/>
      <c r="D81" s="40"/>
      <c r="E81" s="39" t="str">
        <f t="shared" si="6"/>
        <v/>
      </c>
      <c r="F81" s="39" t="str">
        <f t="shared" si="7"/>
        <v/>
      </c>
      <c r="G81" s="40"/>
      <c r="H81" s="40"/>
      <c r="I81" s="40" t="str">
        <f t="shared" si="8"/>
        <v/>
      </c>
      <c r="J81" s="54"/>
      <c r="K81" s="40"/>
      <c r="L81" s="54"/>
      <c r="M81" s="40"/>
      <c r="N81" s="54"/>
      <c r="O81" s="40"/>
    </row>
    <row r="82" spans="1:15" ht="30" customHeight="1" x14ac:dyDescent="0.2">
      <c r="A82" s="38">
        <v>72</v>
      </c>
      <c r="B82" s="39"/>
      <c r="C82" s="39"/>
      <c r="D82" s="40"/>
      <c r="E82" s="39" t="str">
        <f t="shared" si="6"/>
        <v/>
      </c>
      <c r="F82" s="39" t="str">
        <f t="shared" si="7"/>
        <v/>
      </c>
      <c r="G82" s="40"/>
      <c r="H82" s="40"/>
      <c r="I82" s="40" t="str">
        <f t="shared" si="8"/>
        <v/>
      </c>
      <c r="J82" s="54"/>
      <c r="K82" s="40"/>
      <c r="L82" s="54"/>
      <c r="M82" s="40"/>
      <c r="N82" s="54"/>
      <c r="O82" s="40"/>
    </row>
    <row r="83" spans="1:15" ht="30" customHeight="1" x14ac:dyDescent="0.2">
      <c r="A83" s="38">
        <v>73</v>
      </c>
      <c r="B83" s="39"/>
      <c r="C83" s="39"/>
      <c r="D83" s="40"/>
      <c r="E83" s="39" t="str">
        <f t="shared" si="6"/>
        <v/>
      </c>
      <c r="F83" s="39" t="str">
        <f t="shared" si="7"/>
        <v/>
      </c>
      <c r="G83" s="40"/>
      <c r="H83" s="40"/>
      <c r="I83" s="40" t="str">
        <f t="shared" si="8"/>
        <v/>
      </c>
      <c r="J83" s="54"/>
      <c r="K83" s="40"/>
      <c r="L83" s="54"/>
      <c r="M83" s="40"/>
      <c r="N83" s="54"/>
      <c r="O83" s="40"/>
    </row>
    <row r="84" spans="1:15" ht="30" customHeight="1" x14ac:dyDescent="0.2">
      <c r="A84" s="38">
        <v>74</v>
      </c>
      <c r="B84" s="39"/>
      <c r="C84" s="39"/>
      <c r="D84" s="40"/>
      <c r="E84" s="39" t="str">
        <f t="shared" si="6"/>
        <v/>
      </c>
      <c r="F84" s="39" t="str">
        <f t="shared" si="7"/>
        <v/>
      </c>
      <c r="G84" s="40"/>
      <c r="H84" s="40"/>
      <c r="I84" s="40" t="str">
        <f t="shared" si="8"/>
        <v/>
      </c>
      <c r="J84" s="54"/>
      <c r="K84" s="40"/>
      <c r="L84" s="54"/>
      <c r="M84" s="40"/>
      <c r="N84" s="54"/>
      <c r="O84" s="40"/>
    </row>
    <row r="85" spans="1:15" ht="30" customHeight="1" x14ac:dyDescent="0.2">
      <c r="A85" s="38">
        <v>75</v>
      </c>
      <c r="B85" s="39"/>
      <c r="C85" s="39"/>
      <c r="D85" s="40"/>
      <c r="E85" s="39" t="str">
        <f t="shared" si="6"/>
        <v/>
      </c>
      <c r="F85" s="39" t="str">
        <f t="shared" si="7"/>
        <v/>
      </c>
      <c r="G85" s="40"/>
      <c r="H85" s="40"/>
      <c r="I85" s="40" t="str">
        <f t="shared" si="8"/>
        <v/>
      </c>
      <c r="J85" s="54"/>
      <c r="K85" s="40"/>
      <c r="L85" s="54"/>
      <c r="M85" s="40"/>
      <c r="N85" s="54"/>
      <c r="O85" s="40"/>
    </row>
    <row r="86" spans="1:15" ht="30" customHeight="1" x14ac:dyDescent="0.2">
      <c r="A86" s="38">
        <v>76</v>
      </c>
      <c r="B86" s="39"/>
      <c r="C86" s="39"/>
      <c r="D86" s="40"/>
      <c r="E86" s="39" t="str">
        <f t="shared" si="6"/>
        <v/>
      </c>
      <c r="F86" s="39" t="str">
        <f t="shared" si="7"/>
        <v/>
      </c>
      <c r="G86" s="40"/>
      <c r="H86" s="40"/>
      <c r="I86" s="40" t="str">
        <f t="shared" si="8"/>
        <v/>
      </c>
      <c r="J86" s="54"/>
      <c r="K86" s="40"/>
      <c r="L86" s="54"/>
      <c r="M86" s="40"/>
      <c r="N86" s="54"/>
      <c r="O86" s="40"/>
    </row>
    <row r="87" spans="1:15" ht="30" customHeight="1" x14ac:dyDescent="0.2">
      <c r="A87" s="38">
        <v>77</v>
      </c>
      <c r="B87" s="39"/>
      <c r="C87" s="39"/>
      <c r="D87" s="40"/>
      <c r="E87" s="39" t="str">
        <f t="shared" si="6"/>
        <v/>
      </c>
      <c r="F87" s="39" t="str">
        <f t="shared" si="7"/>
        <v/>
      </c>
      <c r="G87" s="40"/>
      <c r="H87" s="40"/>
      <c r="I87" s="40" t="str">
        <f t="shared" si="8"/>
        <v/>
      </c>
      <c r="J87" s="54"/>
      <c r="K87" s="40"/>
      <c r="L87" s="54"/>
      <c r="M87" s="40"/>
      <c r="N87" s="54"/>
      <c r="O87" s="40"/>
    </row>
    <row r="88" spans="1:15" ht="30" customHeight="1" x14ac:dyDescent="0.2">
      <c r="A88" s="38">
        <v>78</v>
      </c>
      <c r="B88" s="39"/>
      <c r="C88" s="39"/>
      <c r="D88" s="40"/>
      <c r="E88" s="39" t="str">
        <f t="shared" si="6"/>
        <v/>
      </c>
      <c r="F88" s="39" t="str">
        <f t="shared" si="7"/>
        <v/>
      </c>
      <c r="G88" s="40"/>
      <c r="H88" s="40"/>
      <c r="I88" s="40" t="str">
        <f t="shared" si="8"/>
        <v/>
      </c>
      <c r="J88" s="54"/>
      <c r="K88" s="40"/>
      <c r="L88" s="54"/>
      <c r="M88" s="40"/>
      <c r="N88" s="54"/>
      <c r="O88" s="40"/>
    </row>
    <row r="89" spans="1:15" ht="30" customHeight="1" x14ac:dyDescent="0.2">
      <c r="A89" s="38">
        <v>79</v>
      </c>
      <c r="B89" s="39"/>
      <c r="C89" s="39"/>
      <c r="D89" s="40"/>
      <c r="E89" s="39" t="str">
        <f t="shared" si="6"/>
        <v/>
      </c>
      <c r="F89" s="39" t="str">
        <f t="shared" si="7"/>
        <v/>
      </c>
      <c r="G89" s="40"/>
      <c r="H89" s="40"/>
      <c r="I89" s="40" t="str">
        <f t="shared" si="8"/>
        <v/>
      </c>
      <c r="J89" s="54"/>
      <c r="K89" s="40"/>
      <c r="L89" s="54"/>
      <c r="M89" s="40"/>
      <c r="N89" s="54"/>
      <c r="O89" s="40"/>
    </row>
    <row r="90" spans="1:15" ht="30" customHeight="1" x14ac:dyDescent="0.2">
      <c r="A90" s="38">
        <v>80</v>
      </c>
      <c r="B90" s="39"/>
      <c r="C90" s="39"/>
      <c r="D90" s="40"/>
      <c r="E90" s="39" t="str">
        <f t="shared" si="6"/>
        <v/>
      </c>
      <c r="F90" s="39" t="str">
        <f t="shared" si="7"/>
        <v/>
      </c>
      <c r="G90" s="40"/>
      <c r="H90" s="40"/>
      <c r="I90" s="40" t="str">
        <f t="shared" si="8"/>
        <v/>
      </c>
      <c r="J90" s="54"/>
      <c r="K90" s="40"/>
      <c r="L90" s="54"/>
      <c r="M90" s="40"/>
      <c r="N90" s="54"/>
      <c r="O90" s="40"/>
    </row>
  </sheetData>
  <mergeCells count="14">
    <mergeCell ref="J5:O5"/>
    <mergeCell ref="B5:C5"/>
    <mergeCell ref="D5:F5"/>
    <mergeCell ref="B7:C7"/>
    <mergeCell ref="E7:I7"/>
    <mergeCell ref="G5:I5"/>
    <mergeCell ref="B6:C6"/>
    <mergeCell ref="D6:F6"/>
    <mergeCell ref="G6:I6"/>
    <mergeCell ref="G4:I4"/>
    <mergeCell ref="B4:C4"/>
    <mergeCell ref="D4:F4"/>
    <mergeCell ref="J4:O4"/>
    <mergeCell ref="F2:L2"/>
  </mergeCells>
  <phoneticPr fontId="1"/>
  <dataValidations count="8">
    <dataValidation type="list" allowBlank="1" showInputMessage="1" showErrorMessage="1" sqref="H10">
      <formula1>"1,2,3"</formula1>
    </dataValidation>
    <dataValidation type="list" allowBlank="1" showInputMessage="1" showErrorMessage="1" sqref="H9">
      <formula1>"1,2,3,4"</formula1>
    </dataValidation>
    <dataValidation type="list" allowBlank="1" showInputMessage="1" showErrorMessage="1" sqref="G9:G90">
      <formula1>"男,女"</formula1>
    </dataValidation>
    <dataValidation type="list" allowBlank="1" showInputMessage="1" showErrorMessage="1" sqref="L9:L10 N9:N10">
      <formula1>"高・一100m,高・一三段跳,高・一走高跳"</formula1>
    </dataValidation>
    <dataValidation type="list" allowBlank="1" showInputMessage="1" showErrorMessage="1" sqref="J10">
      <formula1>#REF!</formula1>
    </dataValidation>
    <dataValidation type="list" allowBlank="1" showInputMessage="1" showErrorMessage="1" sqref="J9">
      <formula1>#REF!+#REF!</formula1>
    </dataValidation>
    <dataValidation type="list" allowBlank="1" showInputMessage="1" showErrorMessage="1" sqref="H11:H90">
      <formula1>"1,2,3,4,5,6"</formula1>
    </dataValidation>
    <dataValidation type="list" allowBlank="1" showInputMessage="1" showErrorMessage="1" promptTitle="注意" prompt="性別を入力しないと選択できません" sqref="J11:J90 L11:L90 N11:N90">
      <formula1>INDIRECT($G11)</formula1>
    </dataValidation>
  </dataValidations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はじめにお読みください</vt:lpstr>
      <vt:lpstr>申込</vt:lpstr>
      <vt:lpstr>女</vt:lpstr>
      <vt:lpstr>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上村 拓也</dc:creator>
  <cp:lastModifiedBy>鹿児島陸協</cp:lastModifiedBy>
  <dcterms:created xsi:type="dcterms:W3CDTF">2014-06-06T01:13:39Z</dcterms:created>
  <dcterms:modified xsi:type="dcterms:W3CDTF">2016-07-26T11:00:28Z</dcterms:modified>
</cp:coreProperties>
</file>