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31(2019)年度\191123レディース陸上\"/>
    </mc:Choice>
  </mc:AlternateContent>
  <bookViews>
    <workbookView xWindow="-15" yWindow="-15" windowWidth="10245" windowHeight="8100" firstSheet="1" activeTab="1"/>
  </bookViews>
  <sheets>
    <sheet name="000000" sheetId="4" state="veryHidden" r:id="rId1"/>
    <sheet name="申込書" sheetId="8" r:id="rId2"/>
  </sheets>
  <definedNames>
    <definedName name="_xlnm.Print_Area" localSheetId="1">申込書!$A$1:$M$53</definedName>
    <definedName name="_xlnm.Print_Titles" localSheetId="1">申込書!#REF!</definedName>
  </definedNames>
  <calcPr calcId="152511" concurrentCalc="0"/>
</workbook>
</file>

<file path=xl/calcChain.xml><?xml version="1.0" encoding="utf-8"?>
<calcChain xmlns="http://schemas.openxmlformats.org/spreadsheetml/2006/main">
  <c r="L165" i="8" l="1"/>
  <c r="K3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5" i="8"/>
  <c r="L6" i="8"/>
  <c r="L7" i="8"/>
  <c r="L8" i="8"/>
  <c r="L5" i="8"/>
  <c r="F73" i="8"/>
  <c r="E76" i="8"/>
  <c r="F77" i="8"/>
  <c r="E80" i="8"/>
  <c r="F81" i="8"/>
  <c r="E84" i="8"/>
  <c r="F85" i="8"/>
  <c r="E88" i="8"/>
  <c r="F89" i="8"/>
  <c r="E92" i="8"/>
  <c r="F93" i="8"/>
  <c r="E96" i="8"/>
  <c r="F97" i="8"/>
  <c r="E100" i="8"/>
  <c r="F101" i="8"/>
  <c r="E104" i="8"/>
  <c r="F105" i="8"/>
  <c r="E108" i="8"/>
  <c r="F109" i="8"/>
  <c r="E112" i="8"/>
  <c r="F113" i="8"/>
  <c r="E116" i="8"/>
  <c r="F117" i="8"/>
  <c r="E120" i="8"/>
  <c r="F121" i="8"/>
  <c r="E124" i="8"/>
  <c r="F125" i="8"/>
  <c r="E128" i="8"/>
  <c r="F129" i="8"/>
  <c r="E132" i="8"/>
  <c r="F133" i="8"/>
  <c r="E136" i="8"/>
  <c r="F137" i="8"/>
  <c r="E140" i="8"/>
  <c r="F141" i="8"/>
  <c r="E144" i="8"/>
  <c r="F145" i="8"/>
  <c r="E148" i="8"/>
  <c r="F149" i="8"/>
  <c r="E152" i="8"/>
  <c r="F153" i="8"/>
  <c r="E156" i="8"/>
  <c r="F157" i="8"/>
  <c r="E160" i="8"/>
  <c r="F161" i="8"/>
  <c r="E54" i="8"/>
  <c r="F55" i="8"/>
  <c r="E58" i="8"/>
  <c r="F59" i="8"/>
  <c r="E62" i="8"/>
  <c r="F63" i="8"/>
  <c r="E66" i="8"/>
  <c r="F67" i="8"/>
  <c r="E70" i="8"/>
  <c r="F71" i="8"/>
  <c r="F53" i="8"/>
  <c r="E52" i="8"/>
  <c r="F32" i="8"/>
  <c r="F36" i="8"/>
  <c r="F40" i="8"/>
  <c r="F44" i="8"/>
  <c r="F48" i="8"/>
  <c r="F164" i="8"/>
  <c r="F19" i="8"/>
  <c r="F23" i="8"/>
  <c r="F27" i="8"/>
  <c r="F31" i="8"/>
  <c r="E17" i="8"/>
  <c r="E21" i="8"/>
  <c r="E25" i="8"/>
  <c r="E29" i="8"/>
  <c r="E33" i="8"/>
  <c r="E37" i="8"/>
  <c r="E41" i="8"/>
  <c r="E45" i="8"/>
  <c r="E49" i="8"/>
  <c r="E74" i="8"/>
  <c r="F75" i="8"/>
  <c r="E78" i="8"/>
  <c r="F79" i="8"/>
  <c r="E82" i="8"/>
  <c r="F83" i="8"/>
  <c r="E86" i="8"/>
  <c r="F87" i="8"/>
  <c r="E90" i="8"/>
  <c r="F91" i="8"/>
  <c r="E94" i="8"/>
  <c r="E98" i="8"/>
  <c r="E106" i="8"/>
  <c r="E114" i="8"/>
  <c r="F115" i="8"/>
  <c r="E122" i="8"/>
  <c r="F123" i="8"/>
  <c r="E134" i="8"/>
  <c r="F135" i="8"/>
  <c r="E142" i="8"/>
  <c r="F143" i="8"/>
  <c r="E146" i="8"/>
  <c r="F147" i="8"/>
  <c r="E154" i="8"/>
  <c r="F155" i="8"/>
  <c r="E158" i="8"/>
  <c r="F159" i="8"/>
  <c r="E162" i="8"/>
  <c r="F163" i="8"/>
  <c r="E64" i="8"/>
  <c r="F65" i="8"/>
  <c r="F38" i="8"/>
  <c r="F46" i="8"/>
  <c r="F17" i="8"/>
  <c r="F25" i="8"/>
  <c r="E15" i="8"/>
  <c r="E27" i="8"/>
  <c r="E35" i="8"/>
  <c r="E43" i="8"/>
  <c r="E51" i="8"/>
  <c r="E73" i="8"/>
  <c r="E81" i="8"/>
  <c r="F82" i="8"/>
  <c r="E85" i="8"/>
  <c r="F86" i="8"/>
  <c r="E97" i="8"/>
  <c r="F98" i="8"/>
  <c r="E105" i="8"/>
  <c r="F106" i="8"/>
  <c r="E113" i="8"/>
  <c r="E75" i="8"/>
  <c r="F76" i="8"/>
  <c r="E79" i="8"/>
  <c r="F80" i="8"/>
  <c r="E83" i="8"/>
  <c r="F84" i="8"/>
  <c r="E87" i="8"/>
  <c r="F88" i="8"/>
  <c r="E91" i="8"/>
  <c r="F92" i="8"/>
  <c r="E95" i="8"/>
  <c r="F96" i="8"/>
  <c r="E99" i="8"/>
  <c r="F100" i="8"/>
  <c r="E103" i="8"/>
  <c r="F104" i="8"/>
  <c r="E107" i="8"/>
  <c r="F108" i="8"/>
  <c r="E111" i="8"/>
  <c r="F112" i="8"/>
  <c r="E115" i="8"/>
  <c r="F116" i="8"/>
  <c r="E119" i="8"/>
  <c r="F120" i="8"/>
  <c r="E123" i="8"/>
  <c r="F124" i="8"/>
  <c r="E127" i="8"/>
  <c r="F128" i="8"/>
  <c r="E131" i="8"/>
  <c r="F132" i="8"/>
  <c r="E135" i="8"/>
  <c r="F136" i="8"/>
  <c r="E139" i="8"/>
  <c r="F140" i="8"/>
  <c r="E143" i="8"/>
  <c r="F144" i="8"/>
  <c r="E147" i="8"/>
  <c r="F148" i="8"/>
  <c r="E151" i="8"/>
  <c r="F152" i="8"/>
  <c r="E155" i="8"/>
  <c r="F156" i="8"/>
  <c r="E159" i="8"/>
  <c r="F160" i="8"/>
  <c r="E163" i="8"/>
  <c r="F54" i="8"/>
  <c r="E57" i="8"/>
  <c r="F58" i="8"/>
  <c r="E61" i="8"/>
  <c r="F62" i="8"/>
  <c r="E65" i="8"/>
  <c r="F66" i="8"/>
  <c r="E69" i="8"/>
  <c r="F70" i="8"/>
  <c r="E53" i="8"/>
  <c r="F33" i="8"/>
  <c r="F37" i="8"/>
  <c r="F41" i="8"/>
  <c r="F45" i="8"/>
  <c r="F49" i="8"/>
  <c r="F16" i="8"/>
  <c r="F20" i="8"/>
  <c r="F24" i="8"/>
  <c r="F28" i="8"/>
  <c r="F15" i="8"/>
  <c r="E18" i="8"/>
  <c r="E22" i="8"/>
  <c r="E26" i="8"/>
  <c r="E30" i="8"/>
  <c r="E34" i="8"/>
  <c r="E38" i="8"/>
  <c r="E42" i="8"/>
  <c r="E46" i="8"/>
  <c r="E50" i="8"/>
  <c r="F95" i="8"/>
  <c r="F99" i="8"/>
  <c r="E102" i="8"/>
  <c r="F103" i="8"/>
  <c r="F107" i="8"/>
  <c r="E110" i="8"/>
  <c r="F111" i="8"/>
  <c r="E118" i="8"/>
  <c r="F119" i="8"/>
  <c r="E126" i="8"/>
  <c r="F127" i="8"/>
  <c r="E130" i="8"/>
  <c r="F131" i="8"/>
  <c r="E138" i="8"/>
  <c r="F139" i="8"/>
  <c r="E150" i="8"/>
  <c r="F151" i="8"/>
  <c r="E56" i="8"/>
  <c r="F57" i="8"/>
  <c r="E60" i="8"/>
  <c r="F61" i="8"/>
  <c r="E68" i="8"/>
  <c r="F69" i="8"/>
  <c r="E72" i="8"/>
  <c r="F34" i="8"/>
  <c r="F42" i="8"/>
  <c r="F50" i="8"/>
  <c r="F21" i="8"/>
  <c r="F29" i="8"/>
  <c r="E19" i="8"/>
  <c r="E23" i="8"/>
  <c r="E31" i="8"/>
  <c r="E39" i="8"/>
  <c r="E47" i="8"/>
  <c r="F74" i="8"/>
  <c r="E77" i="8"/>
  <c r="F78" i="8"/>
  <c r="E89" i="8"/>
  <c r="F90" i="8"/>
  <c r="E93" i="8"/>
  <c r="F94" i="8"/>
  <c r="E101" i="8"/>
  <c r="F102" i="8"/>
  <c r="E109" i="8"/>
  <c r="F110" i="8"/>
  <c r="F118" i="8"/>
  <c r="E121" i="8"/>
  <c r="F126" i="8"/>
  <c r="E129" i="8"/>
  <c r="F134" i="8"/>
  <c r="E137" i="8"/>
  <c r="F142" i="8"/>
  <c r="E145" i="8"/>
  <c r="F150" i="8"/>
  <c r="E153" i="8"/>
  <c r="F158" i="8"/>
  <c r="E161" i="8"/>
  <c r="F56" i="8"/>
  <c r="E59" i="8"/>
  <c r="F64" i="8"/>
  <c r="E67" i="8"/>
  <c r="F72" i="8"/>
  <c r="F47" i="8"/>
  <c r="F26" i="8"/>
  <c r="E24" i="8"/>
  <c r="E40" i="8"/>
  <c r="F39" i="8"/>
  <c r="E16" i="8"/>
  <c r="E48" i="8"/>
  <c r="F43" i="8"/>
  <c r="E20" i="8"/>
  <c r="E164" i="8"/>
  <c r="F52" i="8"/>
  <c r="F35" i="8"/>
  <c r="F51" i="8"/>
  <c r="F30" i="8"/>
  <c r="E28" i="8"/>
  <c r="E44" i="8"/>
  <c r="F114" i="8"/>
  <c r="E117" i="8"/>
  <c r="F122" i="8"/>
  <c r="E125" i="8"/>
  <c r="F130" i="8"/>
  <c r="E133" i="8"/>
  <c r="F138" i="8"/>
  <c r="E141" i="8"/>
  <c r="F146" i="8"/>
  <c r="E149" i="8"/>
  <c r="F154" i="8"/>
  <c r="E157" i="8"/>
  <c r="F162" i="8"/>
  <c r="E55" i="8"/>
  <c r="F60" i="8"/>
  <c r="E63" i="8"/>
  <c r="F68" i="8"/>
  <c r="E71" i="8"/>
  <c r="F18" i="8"/>
  <c r="E32" i="8"/>
  <c r="F22" i="8"/>
  <c r="E36" i="8"/>
  <c r="L9" i="8"/>
</calcChain>
</file>

<file path=xl/sharedStrings.xml><?xml version="1.0" encoding="utf-8"?>
<sst xmlns="http://schemas.openxmlformats.org/spreadsheetml/2006/main" count="83" uniqueCount="78">
  <si>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</si>
  <si>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</si>
  <si>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</si>
  <si>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</si>
  <si>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</si>
  <si>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種目</t>
    <rPh sb="0" eb="2">
      <t>シュモク</t>
    </rPh>
    <phoneticPr fontId="1"/>
  </si>
  <si>
    <t>参加種目</t>
    <rPh sb="0" eb="2">
      <t>サンカ</t>
    </rPh>
    <rPh sb="2" eb="4">
      <t>シュモク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</si>
  <si>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</si>
  <si>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</si>
  <si>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</si>
  <si>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</si>
  <si>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</si>
  <si>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</si>
  <si>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</si>
  <si>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</si>
  <si>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</si>
  <si>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</si>
  <si>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</si>
  <si>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小計</t>
    <rPh sb="0" eb="1">
      <t>ショウ</t>
    </rPh>
    <rPh sb="1" eb="2">
      <t>ケイ</t>
    </rPh>
    <phoneticPr fontId="1"/>
  </si>
  <si>
    <t>区分</t>
    <rPh sb="0" eb="2">
      <t>クブン</t>
    </rPh>
    <phoneticPr fontId="1"/>
  </si>
  <si>
    <t>合計金額</t>
    <rPh sb="0" eb="2">
      <t>ゴウケイ</t>
    </rPh>
    <rPh sb="2" eb="4">
      <t>キンガク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</si>
  <si>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</si>
  <si>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</si>
  <si>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</si>
  <si>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</si>
  <si>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所属陸協
都道府県</t>
    <rPh sb="0" eb="2">
      <t>ショゾク</t>
    </rPh>
    <rPh sb="5" eb="9">
      <t>トドウフケン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</si>
  <si>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</si>
  <si>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</si>
  <si>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</si>
  <si>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</si>
  <si>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</si>
  <si>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</si>
  <si>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</si>
  <si>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○○高</t>
    <rPh sb="2" eb="3">
      <t>コウ</t>
    </rPh>
    <phoneticPr fontId="1"/>
  </si>
  <si>
    <t>参考記録</t>
    <rPh sb="0" eb="2">
      <t>サンコウ</t>
    </rPh>
    <rPh sb="2" eb="4">
      <t>キロク</t>
    </rPh>
    <phoneticPr fontId="1"/>
  </si>
  <si>
    <t>※高校は○○高，中学は○○中</t>
    <rPh sb="1" eb="3">
      <t>コウコウ</t>
    </rPh>
    <rPh sb="6" eb="7">
      <t>コウ</t>
    </rPh>
    <rPh sb="8" eb="10">
      <t>チュウガク</t>
    </rPh>
    <rPh sb="13" eb="14">
      <t>チュウ</t>
    </rPh>
    <phoneticPr fontId="1"/>
  </si>
  <si>
    <t>〒</t>
    <phoneticPr fontId="1"/>
  </si>
  <si>
    <r>
      <t xml:space="preserve">必ず記入
</t>
    </r>
    <r>
      <rPr>
        <sz val="9"/>
        <rFont val="ＭＳ Ｐ明朝"/>
        <family val="1"/>
        <charset val="128"/>
      </rPr>
      <t>※小学生は
未記入</t>
    </r>
    <rPh sb="0" eb="1">
      <t>カナラ</t>
    </rPh>
    <rPh sb="2" eb="4">
      <t>キニュウ</t>
    </rPh>
    <rPh sb="6" eb="9">
      <t>ショウガクセイ</t>
    </rPh>
    <rPh sb="11" eb="14">
      <t>ミキニュウ</t>
    </rPh>
    <phoneticPr fontId="1"/>
  </si>
  <si>
    <t>姓と名は別々に入力
ｽﾍﾟｰｽ等入れないこと</t>
    <phoneticPr fontId="1"/>
  </si>
  <si>
    <t>半角ｶﾅで入力
ｽﾍﾟｰｽ等入れないこと</t>
    <phoneticPr fontId="1"/>
  </si>
  <si>
    <t>リストから選択</t>
    <phoneticPr fontId="1"/>
  </si>
  <si>
    <t>リストから
選択</t>
    <phoneticPr fontId="1"/>
  </si>
  <si>
    <r>
      <t xml:space="preserve">所属団体・学校名
</t>
    </r>
    <r>
      <rPr>
        <sz val="9"/>
        <color rgb="FFFF0000"/>
        <rFont val="ＭＳ Ｐ明朝"/>
        <family val="1"/>
        <charset val="128"/>
      </rPr>
      <t>(全角7文字以内)</t>
    </r>
    <rPh sb="0" eb="2">
      <t>ショゾク</t>
    </rPh>
    <rPh sb="2" eb="4">
      <t>ダンタイ</t>
    </rPh>
    <rPh sb="5" eb="7">
      <t>ガッコウ</t>
    </rPh>
    <rPh sb="7" eb="8">
      <t>メイ</t>
    </rPh>
    <rPh sb="10" eb="12">
      <t>ゼンカク</t>
    </rPh>
    <rPh sb="13" eb="15">
      <t>モジ</t>
    </rPh>
    <rPh sb="15" eb="17">
      <t>イナイ</t>
    </rPh>
    <phoneticPr fontId="1"/>
  </si>
  <si>
    <t>必ず記入</t>
    <rPh sb="0" eb="1">
      <t>カナラ</t>
    </rPh>
    <rPh sb="2" eb="4">
      <t>キニュウ</t>
    </rPh>
    <phoneticPr fontId="1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</si>
  <si>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</si>
  <si>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2分30秒33→23033</t>
    <rPh sb="1" eb="2">
      <t>フン</t>
    </rPh>
    <rPh sb="4" eb="5">
      <t>ビョウ</t>
    </rPh>
    <phoneticPr fontId="1"/>
  </si>
  <si>
    <t>半角数字
で記入</t>
    <rPh sb="0" eb="2">
      <t>ハンカク</t>
    </rPh>
    <rPh sb="2" eb="4">
      <t>スウジ</t>
    </rPh>
    <rPh sb="6" eb="8">
      <t>キニュウ</t>
    </rPh>
    <phoneticPr fontId="1"/>
  </si>
  <si>
    <t>第16回鹿児島レディース陸上競技大会  申込一覧表</t>
    <rPh sb="0" eb="1">
      <t>ダイ</t>
    </rPh>
    <rPh sb="3" eb="4">
      <t>カイ</t>
    </rPh>
    <rPh sb="4" eb="7">
      <t>カゴシマ</t>
    </rPh>
    <rPh sb="12" eb="14">
      <t>リクジョウ</t>
    </rPh>
    <rPh sb="14" eb="16">
      <t>キョウギ</t>
    </rPh>
    <rPh sb="16" eb="18">
      <t>タイカイ</t>
    </rPh>
    <rPh sb="20" eb="22">
      <t>モウシコミ</t>
    </rPh>
    <rPh sb="22" eb="24">
      <t>イチラン</t>
    </rPh>
    <rPh sb="24" eb="25">
      <t>ヒョウ</t>
    </rPh>
    <phoneticPr fontId="1"/>
  </si>
  <si>
    <t>所属団体・学校名
ﾌﾘｶﾞﾅ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</si>
  <si>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女高校・一般 3km</t>
    <rPh sb="0" eb="1">
      <t>オンナ</t>
    </rPh>
    <rPh sb="1" eb="3">
      <t>コウコウ</t>
    </rPh>
    <rPh sb="4" eb="6">
      <t>イッパン</t>
    </rPh>
    <phoneticPr fontId="1"/>
  </si>
  <si>
    <t>女高校・一般 棒高跳</t>
    <rPh sb="0" eb="1">
      <t>オンナ</t>
    </rPh>
    <rPh sb="1" eb="3">
      <t>コウコウ</t>
    </rPh>
    <rPh sb="4" eb="6">
      <t>イッパン</t>
    </rPh>
    <rPh sb="7" eb="10">
      <t>ボウタカトビ</t>
    </rPh>
    <phoneticPr fontId="1"/>
  </si>
  <si>
    <t>女高校・一般 三段跳</t>
    <rPh sb="0" eb="1">
      <t>オンナ</t>
    </rPh>
    <rPh sb="1" eb="3">
      <t>コウコウ</t>
    </rPh>
    <rPh sb="4" eb="6">
      <t>イッパン</t>
    </rPh>
    <rPh sb="7" eb="10">
      <t>サンダント</t>
    </rPh>
    <phoneticPr fontId="1"/>
  </si>
  <si>
    <t>女高校・一般 砲丸投</t>
    <rPh sb="0" eb="1">
      <t>オンナ</t>
    </rPh>
    <rPh sb="1" eb="3">
      <t>コウコウ</t>
    </rPh>
    <rPh sb="4" eb="6">
      <t>イッパン</t>
    </rPh>
    <rPh sb="7" eb="9">
      <t>ホウガン</t>
    </rPh>
    <rPh sb="9" eb="10">
      <t>ナ</t>
    </rPh>
    <phoneticPr fontId="1"/>
  </si>
  <si>
    <t>女中学共通 棒高跳</t>
    <rPh sb="0" eb="1">
      <t>オンナ</t>
    </rPh>
    <rPh sb="1" eb="2">
      <t>チュウ</t>
    </rPh>
    <rPh sb="2" eb="3">
      <t>ガク</t>
    </rPh>
    <rPh sb="3" eb="5">
      <t>キョウツウ</t>
    </rPh>
    <phoneticPr fontId="1"/>
  </si>
  <si>
    <t>女中学共通 三段跳</t>
    <rPh sb="0" eb="1">
      <t>オンナ</t>
    </rPh>
    <rPh sb="1" eb="3">
      <t>チュウガク</t>
    </rPh>
    <rPh sb="3" eb="5">
      <t>キョウツウ</t>
    </rPh>
    <rPh sb="6" eb="9">
      <t>サンダントビ</t>
    </rPh>
    <phoneticPr fontId="1"/>
  </si>
  <si>
    <t>女中学共通 砲丸投</t>
    <rPh sb="0" eb="1">
      <t>オンナ</t>
    </rPh>
    <rPh sb="1" eb="3">
      <t>チュウガク</t>
    </rPh>
    <rPh sb="3" eb="5">
      <t>キョウツウ</t>
    </rPh>
    <rPh sb="6" eb="8">
      <t>ホウガン</t>
    </rPh>
    <rPh sb="8" eb="9">
      <t>ナ</t>
    </rPh>
    <phoneticPr fontId="1"/>
  </si>
  <si>
    <t>所属団体・学校ﾌﾘｶﾞﾅ</t>
    <rPh sb="0" eb="2">
      <t>ショゾク</t>
    </rPh>
    <rPh sb="2" eb="4">
      <t>ダンタイ</t>
    </rPh>
    <rPh sb="5" eb="7">
      <t>ガッコウ</t>
    </rPh>
    <phoneticPr fontId="1"/>
  </si>
  <si>
    <t>※参考記録をもとに番組編成をしますので，必ず記入してください。(練習の記録でも可）</t>
    <rPh sb="1" eb="3">
      <t>サンコウ</t>
    </rPh>
    <rPh sb="3" eb="5">
      <t>キロク</t>
    </rPh>
    <rPh sb="9" eb="11">
      <t>バングミ</t>
    </rPh>
    <rPh sb="11" eb="13">
      <t>ヘンセイ</t>
    </rPh>
    <rPh sb="20" eb="21">
      <t>カナラ</t>
    </rPh>
    <rPh sb="22" eb="24">
      <t>キニュウ</t>
    </rPh>
    <rPh sb="32" eb="34">
      <t>レンシュウ</t>
    </rPh>
    <rPh sb="35" eb="37">
      <t>キロク</t>
    </rPh>
    <rPh sb="39" eb="40">
      <t>カ</t>
    </rPh>
    <phoneticPr fontId="1"/>
  </si>
  <si>
    <t>一般</t>
    <rPh sb="0" eb="2">
      <t>イッパン</t>
    </rPh>
    <phoneticPr fontId="1"/>
  </si>
  <si>
    <t>女中学1年 2000ｍ</t>
    <rPh sb="0" eb="1">
      <t>オンナ</t>
    </rPh>
    <rPh sb="1" eb="2">
      <t>チュウ</t>
    </rPh>
    <rPh sb="2" eb="3">
      <t>ガク</t>
    </rPh>
    <rPh sb="4" eb="5">
      <t>ネン</t>
    </rPh>
    <phoneticPr fontId="1"/>
  </si>
  <si>
    <t>女中学2・3年 3km</t>
    <rPh sb="0" eb="1">
      <t>オンナ</t>
    </rPh>
    <rPh sb="1" eb="2">
      <t>チュウ</t>
    </rPh>
    <rPh sb="2" eb="3">
      <t>ガク</t>
    </rPh>
    <rPh sb="6" eb="7">
      <t>ネン</t>
    </rPh>
    <phoneticPr fontId="1"/>
  </si>
  <si>
    <t>男中学2・3年 3km</t>
    <rPh sb="0" eb="1">
      <t>オトコ</t>
    </rPh>
    <rPh sb="1" eb="2">
      <t>チュウ</t>
    </rPh>
    <rPh sb="2" eb="3">
      <t>ガク</t>
    </rPh>
    <rPh sb="6" eb="7">
      <t>ネン</t>
    </rPh>
    <phoneticPr fontId="1"/>
  </si>
  <si>
    <t>女小学1年 800ｍ</t>
    <rPh sb="0" eb="1">
      <t>オンナ</t>
    </rPh>
    <rPh sb="1" eb="2">
      <t>ショウ</t>
    </rPh>
    <rPh sb="2" eb="3">
      <t>ガク</t>
    </rPh>
    <rPh sb="4" eb="5">
      <t>ネン</t>
    </rPh>
    <phoneticPr fontId="1"/>
  </si>
  <si>
    <t>男小学1年 800ｍ</t>
    <rPh sb="0" eb="1">
      <t>オトコ</t>
    </rPh>
    <rPh sb="1" eb="2">
      <t>ショウ</t>
    </rPh>
    <rPh sb="4" eb="5">
      <t>ネン</t>
    </rPh>
    <phoneticPr fontId="1"/>
  </si>
  <si>
    <t>女小学2年 800ｍ</t>
    <rPh sb="0" eb="1">
      <t>オンナ</t>
    </rPh>
    <rPh sb="1" eb="2">
      <t>ショウ</t>
    </rPh>
    <rPh sb="4" eb="5">
      <t>ネン</t>
    </rPh>
    <phoneticPr fontId="1"/>
  </si>
  <si>
    <t>男小学2年 800ｍ</t>
    <rPh sb="1" eb="2">
      <t>ショウ</t>
    </rPh>
    <rPh sb="4" eb="5">
      <t>ネン</t>
    </rPh>
    <phoneticPr fontId="1"/>
  </si>
  <si>
    <t>女小学3年 800ｍ</t>
    <rPh sb="1" eb="2">
      <t>ショウ</t>
    </rPh>
    <rPh sb="4" eb="5">
      <t>ネン</t>
    </rPh>
    <phoneticPr fontId="1"/>
  </si>
  <si>
    <t>男小学3年 800ｍ</t>
    <rPh sb="1" eb="2">
      <t>ショウ</t>
    </rPh>
    <rPh sb="4" eb="5">
      <t>ネン</t>
    </rPh>
    <phoneticPr fontId="1"/>
  </si>
  <si>
    <t>女小学4年 800ｍ</t>
    <rPh sb="1" eb="2">
      <t>ショウ</t>
    </rPh>
    <rPh sb="4" eb="5">
      <t>ネン</t>
    </rPh>
    <phoneticPr fontId="1"/>
  </si>
  <si>
    <t>男小学4年 800ｍ</t>
    <rPh sb="1" eb="2">
      <t>ショウ</t>
    </rPh>
    <rPh sb="4" eb="5">
      <t>ネン</t>
    </rPh>
    <phoneticPr fontId="1"/>
  </si>
  <si>
    <t>女小学5年 800ｍ</t>
    <rPh sb="1" eb="2">
      <t>ショウ</t>
    </rPh>
    <rPh sb="4" eb="5">
      <t>ネン</t>
    </rPh>
    <phoneticPr fontId="1"/>
  </si>
  <si>
    <t>男小学5年 800ｍ</t>
    <rPh sb="1" eb="2">
      <t>ショウ</t>
    </rPh>
    <rPh sb="4" eb="5">
      <t>ネン</t>
    </rPh>
    <phoneticPr fontId="1"/>
  </si>
  <si>
    <t>女小学6年 800ｍ</t>
    <rPh sb="1" eb="2">
      <t>ショウ</t>
    </rPh>
    <rPh sb="4" eb="5">
      <t>ネン</t>
    </rPh>
    <phoneticPr fontId="1"/>
  </si>
  <si>
    <t>男小学6年 800ｍ</t>
    <rPh sb="1" eb="2">
      <t>ショウ</t>
    </rPh>
    <rPh sb="4" eb="5">
      <t>ネン</t>
    </rPh>
    <phoneticPr fontId="1"/>
  </si>
  <si>
    <t>○○ｺｳ</t>
    <phoneticPr fontId="1"/>
  </si>
  <si>
    <t>自動的に上記の所属団体・学校名が入力されます。</t>
    <rPh sb="4" eb="6">
      <t>ジョウキ</t>
    </rPh>
    <rPh sb="9" eb="11">
      <t>ダンタイ</t>
    </rPh>
    <rPh sb="12" eb="15">
      <t>ガッコウメイ</t>
    </rPh>
    <phoneticPr fontId="1"/>
  </si>
  <si>
    <t>自動的に上記の所属団体・学校名ﾌﾘｶﾞﾅが入力されます。</t>
    <rPh sb="4" eb="6">
      <t>ジョウキ</t>
    </rPh>
    <rPh sb="9" eb="11">
      <t>ダンタイ</t>
    </rPh>
    <rPh sb="12" eb="15">
      <t>ガッコウメイ</t>
    </rPh>
    <phoneticPr fontId="1"/>
  </si>
  <si>
    <t>申込総数</t>
    <rPh sb="0" eb="2">
      <t>モウシコミ</t>
    </rPh>
    <rPh sb="2" eb="4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</si>
</sst>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42" fontId="2" fillId="0" borderId="3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zoomScaleNormal="100" workbookViewId="0">
      <selection activeCell="C2" sqref="C2:D2"/>
    </sheetView>
  </sheetViews>
  <sheetFormatPr defaultRowHeight="13.5"/>
  <cols>
    <col min="1" max="1" width="4.625" style="13" customWidth="1"/>
    <col min="2" max="2" width="9.5" style="4" customWidth="1"/>
    <col min="3" max="6" width="10.125" style="4" customWidth="1"/>
    <col min="7" max="7" width="14.625" style="4" customWidth="1"/>
    <col min="8" max="8" width="17.125" style="4" bestFit="1" customWidth="1"/>
    <col min="9" max="9" width="10" style="4" bestFit="1" customWidth="1"/>
    <col min="10" max="10" width="8.25" style="4" bestFit="1" customWidth="1"/>
    <col min="11" max="11" width="7.625" style="4" bestFit="1" customWidth="1"/>
    <col min="12" max="12" width="14.625" style="4" customWidth="1"/>
    <col min="13" max="13" width="9.75" style="4" bestFit="1" customWidth="1"/>
    <col min="14" max="15" width="9" style="4"/>
    <col min="16" max="16" width="5.25" style="4" hidden="1" customWidth="1"/>
    <col min="17" max="17" width="18.375" style="4" hidden="1" customWidth="1"/>
    <col min="18" max="18" width="5.25" style="4" hidden="1" customWidth="1"/>
    <col min="19" max="16384" width="9" style="4"/>
  </cols>
  <sheetData>
    <row r="1" spans="1:18" ht="20.100000000000001" customHeight="1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8" ht="24" customHeight="1" thickBot="1">
      <c r="A2" s="78" t="s">
        <v>42</v>
      </c>
      <c r="B2" s="79"/>
      <c r="C2" s="76"/>
      <c r="D2" s="76"/>
      <c r="E2" s="26" t="s">
        <v>35</v>
      </c>
      <c r="F2" s="5"/>
      <c r="L2" s="27"/>
    </row>
    <row r="3" spans="1:18" ht="24" customHeight="1" thickBot="1">
      <c r="A3" s="78" t="s">
        <v>48</v>
      </c>
      <c r="B3" s="79"/>
      <c r="C3" s="77"/>
      <c r="D3" s="77"/>
      <c r="E3" s="26"/>
      <c r="F3" s="5"/>
      <c r="I3" s="80" t="s">
        <v>77</v>
      </c>
      <c r="J3" s="80"/>
      <c r="K3" s="72">
        <f>L165</f>
        <v>0</v>
      </c>
      <c r="L3" s="27"/>
    </row>
    <row r="4" spans="1:18" ht="24" customHeight="1">
      <c r="A4" s="75" t="s">
        <v>12</v>
      </c>
      <c r="B4" s="75"/>
      <c r="C4" s="76" t="s">
        <v>36</v>
      </c>
      <c r="D4" s="76"/>
      <c r="E4" s="76"/>
      <c r="F4" s="76"/>
      <c r="G4" s="1"/>
      <c r="H4" s="1"/>
      <c r="I4" s="6" t="s">
        <v>19</v>
      </c>
      <c r="J4" s="6" t="s">
        <v>16</v>
      </c>
      <c r="K4" s="71" t="s">
        <v>17</v>
      </c>
      <c r="L4" s="6" t="s">
        <v>18</v>
      </c>
      <c r="M4" s="7"/>
    </row>
    <row r="5" spans="1:18" ht="24" customHeight="1">
      <c r="A5" s="74" t="s">
        <v>8</v>
      </c>
      <c r="B5" s="74"/>
      <c r="C5" s="77"/>
      <c r="D5" s="77"/>
      <c r="E5" s="9"/>
      <c r="F5" s="9"/>
      <c r="I5" s="6" t="s">
        <v>58</v>
      </c>
      <c r="J5" s="58">
        <v>1500</v>
      </c>
      <c r="K5" s="6"/>
      <c r="L5" s="6">
        <f>J5*K5</f>
        <v>0</v>
      </c>
      <c r="M5" s="8"/>
    </row>
    <row r="6" spans="1:18" ht="24" customHeight="1">
      <c r="A6" s="75" t="s">
        <v>23</v>
      </c>
      <c r="B6" s="75"/>
      <c r="C6" s="77"/>
      <c r="D6" s="77"/>
      <c r="E6" s="9"/>
      <c r="F6" s="9"/>
      <c r="I6" s="6" t="s">
        <v>15</v>
      </c>
      <c r="J6" s="58">
        <v>1000</v>
      </c>
      <c r="K6" s="6"/>
      <c r="L6" s="6">
        <f>J6*K6</f>
        <v>0</v>
      </c>
      <c r="M6" s="8"/>
    </row>
    <row r="7" spans="1:18" ht="24" customHeight="1">
      <c r="A7" s="83" t="s">
        <v>22</v>
      </c>
      <c r="B7" s="84"/>
      <c r="C7" s="77"/>
      <c r="D7" s="77"/>
      <c r="E7" s="9"/>
      <c r="F7" s="9"/>
      <c r="I7" s="6" t="s">
        <v>14</v>
      </c>
      <c r="J7" s="58">
        <v>800</v>
      </c>
      <c r="K7" s="6"/>
      <c r="L7" s="6">
        <f>J7*K7</f>
        <v>0</v>
      </c>
    </row>
    <row r="8" spans="1:18" ht="24" customHeight="1" thickBot="1">
      <c r="A8" s="83" t="s">
        <v>24</v>
      </c>
      <c r="B8" s="84"/>
      <c r="C8" s="77"/>
      <c r="D8" s="77"/>
      <c r="E8" s="9"/>
      <c r="F8" s="9"/>
      <c r="I8" s="6" t="s">
        <v>13</v>
      </c>
      <c r="J8" s="59">
        <v>500</v>
      </c>
      <c r="K8" s="14"/>
      <c r="L8" s="14">
        <f>J8*K8</f>
        <v>0</v>
      </c>
    </row>
    <row r="9" spans="1:18" ht="24" customHeight="1" thickBot="1">
      <c r="A9" s="83" t="s">
        <v>21</v>
      </c>
      <c r="B9" s="84"/>
      <c r="C9" s="77"/>
      <c r="D9" s="77"/>
      <c r="E9" s="9"/>
      <c r="F9" s="9"/>
      <c r="J9" s="85" t="s">
        <v>20</v>
      </c>
      <c r="K9" s="86"/>
      <c r="L9" s="15">
        <f>SUM(L5:L8)</f>
        <v>0</v>
      </c>
    </row>
    <row r="10" spans="1:18" ht="10.5" customHeight="1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8" ht="22.5" customHeight="1" thickBot="1">
      <c r="A11" s="25" t="s">
        <v>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8" ht="36">
      <c r="A12" s="49" t="s">
        <v>44</v>
      </c>
      <c r="B12" s="50" t="s">
        <v>37</v>
      </c>
      <c r="C12" s="81" t="s">
        <v>38</v>
      </c>
      <c r="D12" s="82"/>
      <c r="E12" s="81" t="s">
        <v>39</v>
      </c>
      <c r="F12" s="82"/>
      <c r="G12" s="51" t="s">
        <v>75</v>
      </c>
      <c r="H12" s="51" t="s">
        <v>76</v>
      </c>
      <c r="I12" s="54" t="s">
        <v>43</v>
      </c>
      <c r="J12" s="55" t="s">
        <v>46</v>
      </c>
      <c r="K12" s="55" t="s">
        <v>41</v>
      </c>
      <c r="L12" s="56" t="s">
        <v>40</v>
      </c>
      <c r="M12" s="57" t="s">
        <v>45</v>
      </c>
      <c r="P12" s="4" t="s">
        <v>0</v>
      </c>
      <c r="Q12" s="4" t="s">
        <v>5</v>
      </c>
      <c r="R12" s="4" t="s">
        <v>9</v>
      </c>
    </row>
    <row r="13" spans="1:18" ht="24.75" thickBot="1">
      <c r="A13" s="47" t="s">
        <v>1</v>
      </c>
      <c r="B13" s="48" t="s">
        <v>2</v>
      </c>
      <c r="C13" s="45" t="s">
        <v>3</v>
      </c>
      <c r="D13" s="46" t="s">
        <v>4</v>
      </c>
      <c r="E13" s="45" t="s">
        <v>27</v>
      </c>
      <c r="F13" s="46" t="s">
        <v>28</v>
      </c>
      <c r="G13" s="48" t="s">
        <v>7</v>
      </c>
      <c r="H13" s="48" t="s">
        <v>56</v>
      </c>
      <c r="I13" s="48" t="s">
        <v>25</v>
      </c>
      <c r="J13" s="48" t="s">
        <v>0</v>
      </c>
      <c r="K13" s="48" t="s">
        <v>9</v>
      </c>
      <c r="L13" s="52" t="s">
        <v>6</v>
      </c>
      <c r="M13" s="53" t="s">
        <v>34</v>
      </c>
      <c r="P13" s="4">
        <v>1</v>
      </c>
      <c r="Q13" s="4" t="s">
        <v>49</v>
      </c>
      <c r="R13" s="4" t="s">
        <v>10</v>
      </c>
    </row>
    <row r="14" spans="1:18" ht="18" customHeight="1" thickBot="1">
      <c r="A14" s="36" t="s">
        <v>29</v>
      </c>
      <c r="B14" s="37">
        <v>123</v>
      </c>
      <c r="C14" s="38" t="s">
        <v>26</v>
      </c>
      <c r="D14" s="39" t="s">
        <v>30</v>
      </c>
      <c r="E14" s="38" t="s">
        <v>31</v>
      </c>
      <c r="F14" s="39" t="s">
        <v>32</v>
      </c>
      <c r="G14" s="40" t="s">
        <v>33</v>
      </c>
      <c r="H14" s="41" t="s">
        <v>74</v>
      </c>
      <c r="I14" s="41" t="s">
        <v>26</v>
      </c>
      <c r="J14" s="42">
        <v>2</v>
      </c>
      <c r="K14" s="42" t="s">
        <v>11</v>
      </c>
      <c r="L14" s="43" t="s">
        <v>49</v>
      </c>
      <c r="M14" s="44">
        <v>93689</v>
      </c>
      <c r="P14" s="4">
        <v>2</v>
      </c>
      <c r="Q14" s="4" t="s">
        <v>50</v>
      </c>
      <c r="R14" s="4" t="s">
        <v>11</v>
      </c>
    </row>
    <row r="15" spans="1:18" ht="18" customHeight="1">
      <c r="A15" s="61">
        <v>1</v>
      </c>
      <c r="B15" s="62"/>
      <c r="C15" s="63"/>
      <c r="D15" s="64"/>
      <c r="E15" s="65" t="str">
        <f>ASC(PHONETIC(C15))</f>
        <v/>
      </c>
      <c r="F15" s="66" t="str">
        <f>ASC(PHONETIC(D15))</f>
        <v/>
      </c>
      <c r="G15" s="67">
        <f>$C$2</f>
        <v>0</v>
      </c>
      <c r="H15" s="67">
        <f>$C$3</f>
        <v>0</v>
      </c>
      <c r="I15" s="62"/>
      <c r="J15" s="62"/>
      <c r="K15" s="62"/>
      <c r="L15" s="68"/>
      <c r="M15" s="69"/>
      <c r="P15" s="4">
        <v>3</v>
      </c>
      <c r="Q15" s="4" t="s">
        <v>51</v>
      </c>
    </row>
    <row r="16" spans="1:18" ht="18" customHeight="1">
      <c r="A16" s="16">
        <v>2</v>
      </c>
      <c r="B16" s="11"/>
      <c r="C16" s="28"/>
      <c r="D16" s="29"/>
      <c r="E16" s="30" t="str">
        <f t="shared" ref="E16:E164" si="0">ASC(PHONETIC(C16))</f>
        <v/>
      </c>
      <c r="F16" s="31" t="str">
        <f t="shared" ref="F16:F164" si="1">ASC(PHONETIC(D16))</f>
        <v/>
      </c>
      <c r="G16" s="60">
        <f t="shared" ref="G16:G79" si="2">$C$2</f>
        <v>0</v>
      </c>
      <c r="H16" s="60">
        <f t="shared" ref="H16:H79" si="3">$C$3</f>
        <v>0</v>
      </c>
      <c r="I16" s="19"/>
      <c r="J16" s="18"/>
      <c r="K16" s="18"/>
      <c r="L16" s="10"/>
      <c r="M16" s="23"/>
      <c r="P16" s="4">
        <v>4</v>
      </c>
      <c r="Q16" s="4" t="s">
        <v>52</v>
      </c>
    </row>
    <row r="17" spans="1:17" ht="18" customHeight="1">
      <c r="A17" s="16">
        <v>3</v>
      </c>
      <c r="B17" s="11"/>
      <c r="C17" s="28"/>
      <c r="D17" s="29"/>
      <c r="E17" s="30" t="str">
        <f t="shared" si="0"/>
        <v/>
      </c>
      <c r="F17" s="31" t="str">
        <f t="shared" si="1"/>
        <v/>
      </c>
      <c r="G17" s="60">
        <f t="shared" si="2"/>
        <v>0</v>
      </c>
      <c r="H17" s="60">
        <f t="shared" si="3"/>
        <v>0</v>
      </c>
      <c r="I17" s="19"/>
      <c r="J17" s="18"/>
      <c r="K17" s="18"/>
      <c r="L17" s="10"/>
      <c r="M17" s="23"/>
      <c r="P17" s="4">
        <v>5</v>
      </c>
      <c r="Q17" s="4" t="s">
        <v>59</v>
      </c>
    </row>
    <row r="18" spans="1:17" ht="18" customHeight="1">
      <c r="A18" s="16">
        <v>4</v>
      </c>
      <c r="B18" s="11"/>
      <c r="C18" s="28"/>
      <c r="D18" s="29"/>
      <c r="E18" s="30" t="str">
        <f t="shared" si="0"/>
        <v/>
      </c>
      <c r="F18" s="31" t="str">
        <f t="shared" si="1"/>
        <v/>
      </c>
      <c r="G18" s="60">
        <f t="shared" si="2"/>
        <v>0</v>
      </c>
      <c r="H18" s="60">
        <f t="shared" si="3"/>
        <v>0</v>
      </c>
      <c r="I18" s="19"/>
      <c r="J18" s="18"/>
      <c r="K18" s="18"/>
      <c r="L18" s="10"/>
      <c r="M18" s="23"/>
      <c r="P18" s="4">
        <v>6</v>
      </c>
      <c r="Q18" s="4" t="s">
        <v>60</v>
      </c>
    </row>
    <row r="19" spans="1:17" ht="18" customHeight="1">
      <c r="A19" s="16">
        <v>5</v>
      </c>
      <c r="B19" s="11"/>
      <c r="C19" s="28"/>
      <c r="D19" s="29"/>
      <c r="E19" s="30" t="str">
        <f t="shared" si="0"/>
        <v/>
      </c>
      <c r="F19" s="31" t="str">
        <f t="shared" si="1"/>
        <v/>
      </c>
      <c r="G19" s="60">
        <f t="shared" si="2"/>
        <v>0</v>
      </c>
      <c r="H19" s="60">
        <f t="shared" si="3"/>
        <v>0</v>
      </c>
      <c r="I19" s="19"/>
      <c r="J19" s="18"/>
      <c r="K19" s="18"/>
      <c r="L19" s="10"/>
      <c r="M19" s="23"/>
      <c r="Q19" s="4" t="s">
        <v>61</v>
      </c>
    </row>
    <row r="20" spans="1:17" ht="18" customHeight="1">
      <c r="A20" s="16">
        <v>6</v>
      </c>
      <c r="B20" s="11"/>
      <c r="C20" s="28"/>
      <c r="D20" s="29"/>
      <c r="E20" s="30" t="str">
        <f t="shared" si="0"/>
        <v/>
      </c>
      <c r="F20" s="31" t="str">
        <f t="shared" si="1"/>
        <v/>
      </c>
      <c r="G20" s="60">
        <f t="shared" si="2"/>
        <v>0</v>
      </c>
      <c r="H20" s="60">
        <f t="shared" si="3"/>
        <v>0</v>
      </c>
      <c r="I20" s="19"/>
      <c r="J20" s="18"/>
      <c r="K20" s="18"/>
      <c r="L20" s="10"/>
      <c r="M20" s="23"/>
      <c r="Q20" s="4" t="s">
        <v>53</v>
      </c>
    </row>
    <row r="21" spans="1:17" ht="18" customHeight="1">
      <c r="A21" s="16">
        <v>7</v>
      </c>
      <c r="B21" s="11"/>
      <c r="C21" s="28"/>
      <c r="D21" s="29"/>
      <c r="E21" s="30" t="str">
        <f t="shared" si="0"/>
        <v/>
      </c>
      <c r="F21" s="31" t="str">
        <f t="shared" si="1"/>
        <v/>
      </c>
      <c r="G21" s="60">
        <f t="shared" si="2"/>
        <v>0</v>
      </c>
      <c r="H21" s="60">
        <f t="shared" si="3"/>
        <v>0</v>
      </c>
      <c r="I21" s="19"/>
      <c r="J21" s="18"/>
      <c r="K21" s="18"/>
      <c r="L21" s="10"/>
      <c r="M21" s="23"/>
      <c r="Q21" s="4" t="s">
        <v>54</v>
      </c>
    </row>
    <row r="22" spans="1:17" ht="18" customHeight="1">
      <c r="A22" s="16">
        <v>8</v>
      </c>
      <c r="B22" s="11"/>
      <c r="C22" s="28"/>
      <c r="D22" s="29"/>
      <c r="E22" s="30" t="str">
        <f t="shared" si="0"/>
        <v/>
      </c>
      <c r="F22" s="31" t="str">
        <f t="shared" si="1"/>
        <v/>
      </c>
      <c r="G22" s="60">
        <f t="shared" si="2"/>
        <v>0</v>
      </c>
      <c r="H22" s="60">
        <f t="shared" si="3"/>
        <v>0</v>
      </c>
      <c r="I22" s="19"/>
      <c r="J22" s="18"/>
      <c r="K22" s="18"/>
      <c r="L22" s="10"/>
      <c r="M22" s="23"/>
      <c r="Q22" s="4" t="s">
        <v>55</v>
      </c>
    </row>
    <row r="23" spans="1:17" ht="18" customHeight="1">
      <c r="A23" s="16">
        <v>9</v>
      </c>
      <c r="B23" s="11"/>
      <c r="C23" s="28"/>
      <c r="D23" s="29"/>
      <c r="E23" s="30" t="str">
        <f t="shared" si="0"/>
        <v/>
      </c>
      <c r="F23" s="31" t="str">
        <f t="shared" si="1"/>
        <v/>
      </c>
      <c r="G23" s="60">
        <f t="shared" si="2"/>
        <v>0</v>
      </c>
      <c r="H23" s="60">
        <f t="shared" si="3"/>
        <v>0</v>
      </c>
      <c r="I23" s="19"/>
      <c r="J23" s="18"/>
      <c r="K23" s="18"/>
      <c r="L23" s="10"/>
      <c r="M23" s="23"/>
      <c r="Q23" s="4" t="s">
        <v>62</v>
      </c>
    </row>
    <row r="24" spans="1:17" ht="18" customHeight="1">
      <c r="A24" s="16">
        <v>10</v>
      </c>
      <c r="B24" s="11"/>
      <c r="C24" s="28"/>
      <c r="D24" s="29"/>
      <c r="E24" s="30" t="str">
        <f t="shared" si="0"/>
        <v/>
      </c>
      <c r="F24" s="31" t="str">
        <f t="shared" si="1"/>
        <v/>
      </c>
      <c r="G24" s="60">
        <f t="shared" si="2"/>
        <v>0</v>
      </c>
      <c r="H24" s="60">
        <f t="shared" si="3"/>
        <v>0</v>
      </c>
      <c r="I24" s="19"/>
      <c r="J24" s="18"/>
      <c r="K24" s="18"/>
      <c r="L24" s="10"/>
      <c r="M24" s="23"/>
      <c r="Q24" s="4" t="s">
        <v>63</v>
      </c>
    </row>
    <row r="25" spans="1:17" ht="18" customHeight="1">
      <c r="A25" s="16">
        <v>11</v>
      </c>
      <c r="B25" s="11"/>
      <c r="C25" s="28"/>
      <c r="D25" s="29"/>
      <c r="E25" s="30" t="str">
        <f t="shared" si="0"/>
        <v/>
      </c>
      <c r="F25" s="31" t="str">
        <f t="shared" si="1"/>
        <v/>
      </c>
      <c r="G25" s="60">
        <f t="shared" si="2"/>
        <v>0</v>
      </c>
      <c r="H25" s="60">
        <f t="shared" si="3"/>
        <v>0</v>
      </c>
      <c r="I25" s="19"/>
      <c r="J25" s="18"/>
      <c r="K25" s="18"/>
      <c r="L25" s="10"/>
      <c r="M25" s="23"/>
      <c r="Q25" s="4" t="s">
        <v>64</v>
      </c>
    </row>
    <row r="26" spans="1:17" ht="18" customHeight="1">
      <c r="A26" s="16">
        <v>12</v>
      </c>
      <c r="B26" s="11"/>
      <c r="C26" s="28"/>
      <c r="D26" s="29"/>
      <c r="E26" s="30" t="str">
        <f t="shared" si="0"/>
        <v/>
      </c>
      <c r="F26" s="31" t="str">
        <f t="shared" si="1"/>
        <v/>
      </c>
      <c r="G26" s="60">
        <f t="shared" si="2"/>
        <v>0</v>
      </c>
      <c r="H26" s="60">
        <f t="shared" si="3"/>
        <v>0</v>
      </c>
      <c r="I26" s="19"/>
      <c r="J26" s="18"/>
      <c r="K26" s="18"/>
      <c r="L26" s="10"/>
      <c r="M26" s="23"/>
      <c r="Q26" s="4" t="s">
        <v>65</v>
      </c>
    </row>
    <row r="27" spans="1:17" ht="18" customHeight="1">
      <c r="A27" s="16">
        <v>13</v>
      </c>
      <c r="B27" s="11"/>
      <c r="C27" s="28"/>
      <c r="D27" s="29"/>
      <c r="E27" s="30" t="str">
        <f t="shared" si="0"/>
        <v/>
      </c>
      <c r="F27" s="31" t="str">
        <f t="shared" si="1"/>
        <v/>
      </c>
      <c r="G27" s="60">
        <f t="shared" si="2"/>
        <v>0</v>
      </c>
      <c r="H27" s="60">
        <f t="shared" si="3"/>
        <v>0</v>
      </c>
      <c r="I27" s="19"/>
      <c r="J27" s="18"/>
      <c r="K27" s="18"/>
      <c r="L27" s="10"/>
      <c r="M27" s="23"/>
      <c r="Q27" s="4" t="s">
        <v>66</v>
      </c>
    </row>
    <row r="28" spans="1:17" ht="18" customHeight="1">
      <c r="A28" s="16">
        <v>14</v>
      </c>
      <c r="B28" s="11"/>
      <c r="C28" s="28"/>
      <c r="D28" s="29"/>
      <c r="E28" s="30" t="str">
        <f t="shared" si="0"/>
        <v/>
      </c>
      <c r="F28" s="31" t="str">
        <f t="shared" si="1"/>
        <v/>
      </c>
      <c r="G28" s="60">
        <f t="shared" si="2"/>
        <v>0</v>
      </c>
      <c r="H28" s="60">
        <f t="shared" si="3"/>
        <v>0</v>
      </c>
      <c r="I28" s="19"/>
      <c r="J28" s="18"/>
      <c r="K28" s="18"/>
      <c r="L28" s="10"/>
      <c r="M28" s="23"/>
      <c r="Q28" s="4" t="s">
        <v>67</v>
      </c>
    </row>
    <row r="29" spans="1:17" ht="18" customHeight="1">
      <c r="A29" s="16">
        <v>15</v>
      </c>
      <c r="B29" s="11"/>
      <c r="C29" s="28"/>
      <c r="D29" s="29"/>
      <c r="E29" s="30" t="str">
        <f t="shared" si="0"/>
        <v/>
      </c>
      <c r="F29" s="31" t="str">
        <f t="shared" si="1"/>
        <v/>
      </c>
      <c r="G29" s="60">
        <f t="shared" si="2"/>
        <v>0</v>
      </c>
      <c r="H29" s="60">
        <f t="shared" si="3"/>
        <v>0</v>
      </c>
      <c r="I29" s="19"/>
      <c r="J29" s="18"/>
      <c r="K29" s="18"/>
      <c r="L29" s="10"/>
      <c r="M29" s="23"/>
      <c r="Q29" s="4" t="s">
        <v>68</v>
      </c>
    </row>
    <row r="30" spans="1:17" ht="18" customHeight="1">
      <c r="A30" s="16">
        <v>16</v>
      </c>
      <c r="B30" s="11"/>
      <c r="C30" s="28"/>
      <c r="D30" s="29"/>
      <c r="E30" s="30" t="str">
        <f t="shared" si="0"/>
        <v/>
      </c>
      <c r="F30" s="31" t="str">
        <f t="shared" si="1"/>
        <v/>
      </c>
      <c r="G30" s="60">
        <f t="shared" si="2"/>
        <v>0</v>
      </c>
      <c r="H30" s="60">
        <f t="shared" si="3"/>
        <v>0</v>
      </c>
      <c r="I30" s="19"/>
      <c r="J30" s="18"/>
      <c r="K30" s="18"/>
      <c r="L30" s="10"/>
      <c r="M30" s="23"/>
      <c r="Q30" s="4" t="s">
        <v>69</v>
      </c>
    </row>
    <row r="31" spans="1:17" ht="18" customHeight="1">
      <c r="A31" s="16">
        <v>17</v>
      </c>
      <c r="B31" s="11"/>
      <c r="C31" s="28"/>
      <c r="D31" s="29"/>
      <c r="E31" s="30" t="str">
        <f t="shared" si="0"/>
        <v/>
      </c>
      <c r="F31" s="31" t="str">
        <f t="shared" si="1"/>
        <v/>
      </c>
      <c r="G31" s="60">
        <f t="shared" si="2"/>
        <v>0</v>
      </c>
      <c r="H31" s="60">
        <f t="shared" si="3"/>
        <v>0</v>
      </c>
      <c r="I31" s="19"/>
      <c r="J31" s="18"/>
      <c r="K31" s="18"/>
      <c r="L31" s="10"/>
      <c r="M31" s="23"/>
      <c r="Q31" s="4" t="s">
        <v>70</v>
      </c>
    </row>
    <row r="32" spans="1:17" ht="18" customHeight="1">
      <c r="A32" s="16">
        <v>18</v>
      </c>
      <c r="B32" s="11"/>
      <c r="C32" s="28"/>
      <c r="D32" s="29"/>
      <c r="E32" s="30" t="str">
        <f t="shared" si="0"/>
        <v/>
      </c>
      <c r="F32" s="31" t="str">
        <f t="shared" si="1"/>
        <v/>
      </c>
      <c r="G32" s="60">
        <f t="shared" si="2"/>
        <v>0</v>
      </c>
      <c r="H32" s="60">
        <f t="shared" si="3"/>
        <v>0</v>
      </c>
      <c r="I32" s="19"/>
      <c r="J32" s="18"/>
      <c r="K32" s="18"/>
      <c r="L32" s="10"/>
      <c r="M32" s="23"/>
      <c r="Q32" s="4" t="s">
        <v>71</v>
      </c>
    </row>
    <row r="33" spans="1:17" ht="18" customHeight="1">
      <c r="A33" s="16">
        <v>19</v>
      </c>
      <c r="B33" s="11"/>
      <c r="C33" s="28"/>
      <c r="D33" s="29"/>
      <c r="E33" s="30" t="str">
        <f t="shared" si="0"/>
        <v/>
      </c>
      <c r="F33" s="31" t="str">
        <f t="shared" si="1"/>
        <v/>
      </c>
      <c r="G33" s="60">
        <f t="shared" si="2"/>
        <v>0</v>
      </c>
      <c r="H33" s="60">
        <f t="shared" si="3"/>
        <v>0</v>
      </c>
      <c r="I33" s="19"/>
      <c r="J33" s="18"/>
      <c r="K33" s="18"/>
      <c r="L33" s="10"/>
      <c r="M33" s="23"/>
      <c r="Q33" s="4" t="s">
        <v>72</v>
      </c>
    </row>
    <row r="34" spans="1:17" ht="18" customHeight="1">
      <c r="A34" s="16">
        <v>20</v>
      </c>
      <c r="B34" s="11"/>
      <c r="C34" s="28"/>
      <c r="D34" s="29"/>
      <c r="E34" s="30" t="str">
        <f t="shared" si="0"/>
        <v/>
      </c>
      <c r="F34" s="31" t="str">
        <f t="shared" si="1"/>
        <v/>
      </c>
      <c r="G34" s="60">
        <f t="shared" si="2"/>
        <v>0</v>
      </c>
      <c r="H34" s="60">
        <f t="shared" si="3"/>
        <v>0</v>
      </c>
      <c r="I34" s="19"/>
      <c r="J34" s="18"/>
      <c r="K34" s="18"/>
      <c r="L34" s="10"/>
      <c r="M34" s="23"/>
      <c r="Q34" s="4" t="s">
        <v>73</v>
      </c>
    </row>
    <row r="35" spans="1:17" ht="18" customHeight="1">
      <c r="A35" s="16">
        <v>21</v>
      </c>
      <c r="B35" s="11"/>
      <c r="C35" s="28"/>
      <c r="D35" s="29"/>
      <c r="E35" s="30" t="str">
        <f t="shared" si="0"/>
        <v/>
      </c>
      <c r="F35" s="31" t="str">
        <f t="shared" si="1"/>
        <v/>
      </c>
      <c r="G35" s="60">
        <f t="shared" si="2"/>
        <v>0</v>
      </c>
      <c r="H35" s="60">
        <f t="shared" si="3"/>
        <v>0</v>
      </c>
      <c r="I35" s="19"/>
      <c r="J35" s="18"/>
      <c r="K35" s="18"/>
      <c r="L35" s="10"/>
      <c r="M35" s="23"/>
    </row>
    <row r="36" spans="1:17" ht="18" customHeight="1">
      <c r="A36" s="16">
        <v>22</v>
      </c>
      <c r="B36" s="11"/>
      <c r="C36" s="28"/>
      <c r="D36" s="29"/>
      <c r="E36" s="30" t="str">
        <f t="shared" si="0"/>
        <v/>
      </c>
      <c r="F36" s="31" t="str">
        <f t="shared" si="1"/>
        <v/>
      </c>
      <c r="G36" s="60">
        <f t="shared" si="2"/>
        <v>0</v>
      </c>
      <c r="H36" s="60">
        <f t="shared" si="3"/>
        <v>0</v>
      </c>
      <c r="I36" s="19"/>
      <c r="J36" s="18"/>
      <c r="K36" s="18"/>
      <c r="L36" s="10"/>
      <c r="M36" s="23"/>
    </row>
    <row r="37" spans="1:17" ht="18" customHeight="1">
      <c r="A37" s="16">
        <v>23</v>
      </c>
      <c r="B37" s="11"/>
      <c r="C37" s="28"/>
      <c r="D37" s="29"/>
      <c r="E37" s="30" t="str">
        <f t="shared" si="0"/>
        <v/>
      </c>
      <c r="F37" s="31" t="str">
        <f t="shared" si="1"/>
        <v/>
      </c>
      <c r="G37" s="60">
        <f t="shared" si="2"/>
        <v>0</v>
      </c>
      <c r="H37" s="60">
        <f t="shared" si="3"/>
        <v>0</v>
      </c>
      <c r="I37" s="19"/>
      <c r="J37" s="18"/>
      <c r="K37" s="18"/>
      <c r="L37" s="10"/>
      <c r="M37" s="23"/>
    </row>
    <row r="38" spans="1:17" ht="18" customHeight="1">
      <c r="A38" s="16">
        <v>24</v>
      </c>
      <c r="B38" s="11"/>
      <c r="C38" s="28"/>
      <c r="D38" s="29"/>
      <c r="E38" s="30" t="str">
        <f t="shared" si="0"/>
        <v/>
      </c>
      <c r="F38" s="31" t="str">
        <f t="shared" si="1"/>
        <v/>
      </c>
      <c r="G38" s="60">
        <f t="shared" si="2"/>
        <v>0</v>
      </c>
      <c r="H38" s="60">
        <f t="shared" si="3"/>
        <v>0</v>
      </c>
      <c r="I38" s="19"/>
      <c r="J38" s="18"/>
      <c r="K38" s="18"/>
      <c r="L38" s="10"/>
      <c r="M38" s="23"/>
    </row>
    <row r="39" spans="1:17" ht="18" customHeight="1">
      <c r="A39" s="16">
        <v>25</v>
      </c>
      <c r="B39" s="11"/>
      <c r="C39" s="28"/>
      <c r="D39" s="29"/>
      <c r="E39" s="30" t="str">
        <f t="shared" si="0"/>
        <v/>
      </c>
      <c r="F39" s="31" t="str">
        <f t="shared" si="1"/>
        <v/>
      </c>
      <c r="G39" s="60">
        <f t="shared" si="2"/>
        <v>0</v>
      </c>
      <c r="H39" s="60">
        <f t="shared" si="3"/>
        <v>0</v>
      </c>
      <c r="I39" s="19"/>
      <c r="J39" s="18"/>
      <c r="K39" s="18"/>
      <c r="L39" s="10"/>
      <c r="M39" s="23"/>
    </row>
    <row r="40" spans="1:17" ht="18" customHeight="1">
      <c r="A40" s="16">
        <v>26</v>
      </c>
      <c r="B40" s="11"/>
      <c r="C40" s="28"/>
      <c r="D40" s="29"/>
      <c r="E40" s="30" t="str">
        <f t="shared" si="0"/>
        <v/>
      </c>
      <c r="F40" s="31" t="str">
        <f t="shared" si="1"/>
        <v/>
      </c>
      <c r="G40" s="60">
        <f t="shared" si="2"/>
        <v>0</v>
      </c>
      <c r="H40" s="60">
        <f t="shared" si="3"/>
        <v>0</v>
      </c>
      <c r="I40" s="19"/>
      <c r="J40" s="18"/>
      <c r="K40" s="18"/>
      <c r="L40" s="10"/>
      <c r="M40" s="23"/>
    </row>
    <row r="41" spans="1:17" ht="18" customHeight="1">
      <c r="A41" s="16">
        <v>27</v>
      </c>
      <c r="B41" s="11"/>
      <c r="C41" s="28"/>
      <c r="D41" s="29"/>
      <c r="E41" s="30" t="str">
        <f t="shared" si="0"/>
        <v/>
      </c>
      <c r="F41" s="31" t="str">
        <f t="shared" si="1"/>
        <v/>
      </c>
      <c r="G41" s="60">
        <f t="shared" si="2"/>
        <v>0</v>
      </c>
      <c r="H41" s="60">
        <f t="shared" si="3"/>
        <v>0</v>
      </c>
      <c r="I41" s="19"/>
      <c r="J41" s="18"/>
      <c r="K41" s="18"/>
      <c r="L41" s="10"/>
      <c r="M41" s="23"/>
    </row>
    <row r="42" spans="1:17" ht="18" customHeight="1">
      <c r="A42" s="16">
        <v>28</v>
      </c>
      <c r="B42" s="11"/>
      <c r="C42" s="28"/>
      <c r="D42" s="29"/>
      <c r="E42" s="30" t="str">
        <f t="shared" si="0"/>
        <v/>
      </c>
      <c r="F42" s="31" t="str">
        <f t="shared" si="1"/>
        <v/>
      </c>
      <c r="G42" s="60">
        <f t="shared" si="2"/>
        <v>0</v>
      </c>
      <c r="H42" s="60">
        <f t="shared" si="3"/>
        <v>0</v>
      </c>
      <c r="I42" s="19"/>
      <c r="J42" s="18"/>
      <c r="K42" s="18"/>
      <c r="L42" s="10"/>
      <c r="M42" s="23"/>
    </row>
    <row r="43" spans="1:17" ht="18" customHeight="1">
      <c r="A43" s="16">
        <v>29</v>
      </c>
      <c r="B43" s="11"/>
      <c r="C43" s="28"/>
      <c r="D43" s="29"/>
      <c r="E43" s="30" t="str">
        <f t="shared" si="0"/>
        <v/>
      </c>
      <c r="F43" s="31" t="str">
        <f t="shared" si="1"/>
        <v/>
      </c>
      <c r="G43" s="60">
        <f t="shared" si="2"/>
        <v>0</v>
      </c>
      <c r="H43" s="60">
        <f t="shared" si="3"/>
        <v>0</v>
      </c>
      <c r="I43" s="19"/>
      <c r="J43" s="18"/>
      <c r="K43" s="18"/>
      <c r="L43" s="10"/>
      <c r="M43" s="23"/>
    </row>
    <row r="44" spans="1:17" ht="18" customHeight="1">
      <c r="A44" s="16">
        <v>30</v>
      </c>
      <c r="B44" s="11"/>
      <c r="C44" s="28"/>
      <c r="D44" s="29"/>
      <c r="E44" s="30" t="str">
        <f t="shared" si="0"/>
        <v/>
      </c>
      <c r="F44" s="31" t="str">
        <f t="shared" si="1"/>
        <v/>
      </c>
      <c r="G44" s="60">
        <f t="shared" si="2"/>
        <v>0</v>
      </c>
      <c r="H44" s="60">
        <f t="shared" si="3"/>
        <v>0</v>
      </c>
      <c r="I44" s="19"/>
      <c r="J44" s="18"/>
      <c r="K44" s="18"/>
      <c r="L44" s="10"/>
      <c r="M44" s="23"/>
    </row>
    <row r="45" spans="1:17" ht="18" customHeight="1">
      <c r="A45" s="16">
        <v>31</v>
      </c>
      <c r="B45" s="11"/>
      <c r="C45" s="28"/>
      <c r="D45" s="29"/>
      <c r="E45" s="30" t="str">
        <f t="shared" si="0"/>
        <v/>
      </c>
      <c r="F45" s="31" t="str">
        <f t="shared" si="1"/>
        <v/>
      </c>
      <c r="G45" s="60">
        <f t="shared" si="2"/>
        <v>0</v>
      </c>
      <c r="H45" s="60">
        <f t="shared" si="3"/>
        <v>0</v>
      </c>
      <c r="I45" s="19"/>
      <c r="J45" s="18"/>
      <c r="K45" s="18"/>
      <c r="L45" s="10"/>
      <c r="M45" s="23"/>
    </row>
    <row r="46" spans="1:17" ht="18" customHeight="1">
      <c r="A46" s="16">
        <v>32</v>
      </c>
      <c r="B46" s="11"/>
      <c r="C46" s="28"/>
      <c r="D46" s="29"/>
      <c r="E46" s="30" t="str">
        <f t="shared" si="0"/>
        <v/>
      </c>
      <c r="F46" s="31" t="str">
        <f t="shared" si="1"/>
        <v/>
      </c>
      <c r="G46" s="60">
        <f t="shared" si="2"/>
        <v>0</v>
      </c>
      <c r="H46" s="60">
        <f t="shared" si="3"/>
        <v>0</v>
      </c>
      <c r="I46" s="19"/>
      <c r="J46" s="18"/>
      <c r="K46" s="18"/>
      <c r="L46" s="10"/>
      <c r="M46" s="23"/>
    </row>
    <row r="47" spans="1:17" ht="18" customHeight="1">
      <c r="A47" s="16">
        <v>33</v>
      </c>
      <c r="B47" s="11"/>
      <c r="C47" s="28"/>
      <c r="D47" s="29"/>
      <c r="E47" s="30" t="str">
        <f t="shared" si="0"/>
        <v/>
      </c>
      <c r="F47" s="31" t="str">
        <f t="shared" si="1"/>
        <v/>
      </c>
      <c r="G47" s="60">
        <f t="shared" si="2"/>
        <v>0</v>
      </c>
      <c r="H47" s="60">
        <f t="shared" si="3"/>
        <v>0</v>
      </c>
      <c r="I47" s="19"/>
      <c r="J47" s="18"/>
      <c r="K47" s="18"/>
      <c r="L47" s="10"/>
      <c r="M47" s="23"/>
    </row>
    <row r="48" spans="1:17" ht="18" customHeight="1">
      <c r="A48" s="16">
        <v>34</v>
      </c>
      <c r="B48" s="11"/>
      <c r="C48" s="28"/>
      <c r="D48" s="29"/>
      <c r="E48" s="30" t="str">
        <f t="shared" si="0"/>
        <v/>
      </c>
      <c r="F48" s="31" t="str">
        <f t="shared" si="1"/>
        <v/>
      </c>
      <c r="G48" s="60">
        <f t="shared" si="2"/>
        <v>0</v>
      </c>
      <c r="H48" s="60">
        <f t="shared" si="3"/>
        <v>0</v>
      </c>
      <c r="I48" s="19"/>
      <c r="J48" s="18"/>
      <c r="K48" s="18"/>
      <c r="L48" s="10"/>
      <c r="M48" s="23"/>
    </row>
    <row r="49" spans="1:13" ht="18" customHeight="1">
      <c r="A49" s="16">
        <v>35</v>
      </c>
      <c r="B49" s="11"/>
      <c r="C49" s="28"/>
      <c r="D49" s="29"/>
      <c r="E49" s="30" t="str">
        <f t="shared" si="0"/>
        <v/>
      </c>
      <c r="F49" s="31" t="str">
        <f t="shared" si="1"/>
        <v/>
      </c>
      <c r="G49" s="60">
        <f t="shared" si="2"/>
        <v>0</v>
      </c>
      <c r="H49" s="60">
        <f t="shared" si="3"/>
        <v>0</v>
      </c>
      <c r="I49" s="19"/>
      <c r="J49" s="18"/>
      <c r="K49" s="18"/>
      <c r="L49" s="10"/>
      <c r="M49" s="23"/>
    </row>
    <row r="50" spans="1:13" ht="18" customHeight="1">
      <c r="A50" s="16">
        <v>36</v>
      </c>
      <c r="B50" s="11"/>
      <c r="C50" s="28"/>
      <c r="D50" s="29"/>
      <c r="E50" s="30" t="str">
        <f t="shared" si="0"/>
        <v/>
      </c>
      <c r="F50" s="31" t="str">
        <f t="shared" si="1"/>
        <v/>
      </c>
      <c r="G50" s="60">
        <f t="shared" si="2"/>
        <v>0</v>
      </c>
      <c r="H50" s="60">
        <f t="shared" si="3"/>
        <v>0</v>
      </c>
      <c r="I50" s="19"/>
      <c r="J50" s="18"/>
      <c r="K50" s="18"/>
      <c r="L50" s="10"/>
      <c r="M50" s="23"/>
    </row>
    <row r="51" spans="1:13" ht="18" customHeight="1">
      <c r="A51" s="16">
        <v>37</v>
      </c>
      <c r="B51" s="11"/>
      <c r="C51" s="28"/>
      <c r="D51" s="29"/>
      <c r="E51" s="30" t="str">
        <f t="shared" si="0"/>
        <v/>
      </c>
      <c r="F51" s="31" t="str">
        <f t="shared" si="1"/>
        <v/>
      </c>
      <c r="G51" s="60">
        <f t="shared" si="2"/>
        <v>0</v>
      </c>
      <c r="H51" s="60">
        <f t="shared" si="3"/>
        <v>0</v>
      </c>
      <c r="I51" s="19"/>
      <c r="J51" s="18"/>
      <c r="K51" s="18"/>
      <c r="L51" s="10"/>
      <c r="M51" s="23"/>
    </row>
    <row r="52" spans="1:13" ht="18" customHeight="1">
      <c r="A52" s="16">
        <v>38</v>
      </c>
      <c r="B52" s="11"/>
      <c r="C52" s="28"/>
      <c r="D52" s="29"/>
      <c r="E52" s="30" t="str">
        <f t="shared" ref="E52:E53" si="4">ASC(PHONETIC(C52))</f>
        <v/>
      </c>
      <c r="F52" s="31" t="str">
        <f t="shared" ref="F52:F53" si="5">ASC(PHONETIC(D52))</f>
        <v/>
      </c>
      <c r="G52" s="60">
        <f t="shared" si="2"/>
        <v>0</v>
      </c>
      <c r="H52" s="60">
        <f t="shared" si="3"/>
        <v>0</v>
      </c>
      <c r="I52" s="19"/>
      <c r="J52" s="18"/>
      <c r="K52" s="18"/>
      <c r="L52" s="10"/>
      <c r="M52" s="23"/>
    </row>
    <row r="53" spans="1:13" ht="18" customHeight="1">
      <c r="A53" s="16">
        <v>39</v>
      </c>
      <c r="B53" s="11"/>
      <c r="C53" s="28"/>
      <c r="D53" s="29"/>
      <c r="E53" s="30" t="str">
        <f t="shared" si="4"/>
        <v/>
      </c>
      <c r="F53" s="31" t="str">
        <f t="shared" si="5"/>
        <v/>
      </c>
      <c r="G53" s="60">
        <f t="shared" si="2"/>
        <v>0</v>
      </c>
      <c r="H53" s="60">
        <f t="shared" si="3"/>
        <v>0</v>
      </c>
      <c r="I53" s="19"/>
      <c r="J53" s="18"/>
      <c r="K53" s="18"/>
      <c r="L53" s="10"/>
      <c r="M53" s="23"/>
    </row>
    <row r="54" spans="1:13" ht="18" customHeight="1">
      <c r="A54" s="16">
        <v>40</v>
      </c>
      <c r="B54" s="11"/>
      <c r="C54" s="28"/>
      <c r="D54" s="29"/>
      <c r="E54" s="30" t="str">
        <f t="shared" ref="E54:E72" si="6">ASC(PHONETIC(C54))</f>
        <v/>
      </c>
      <c r="F54" s="31" t="str">
        <f t="shared" ref="F54:F72" si="7">ASC(PHONETIC(D54))</f>
        <v/>
      </c>
      <c r="G54" s="60">
        <f t="shared" si="2"/>
        <v>0</v>
      </c>
      <c r="H54" s="60">
        <f t="shared" si="3"/>
        <v>0</v>
      </c>
      <c r="I54" s="19"/>
      <c r="J54" s="18"/>
      <c r="K54" s="18"/>
      <c r="L54" s="10"/>
      <c r="M54" s="23"/>
    </row>
    <row r="55" spans="1:13" ht="18" customHeight="1">
      <c r="A55" s="16">
        <v>41</v>
      </c>
      <c r="B55" s="11"/>
      <c r="C55" s="28"/>
      <c r="D55" s="29"/>
      <c r="E55" s="30" t="str">
        <f t="shared" si="6"/>
        <v/>
      </c>
      <c r="F55" s="31" t="str">
        <f t="shared" si="7"/>
        <v/>
      </c>
      <c r="G55" s="60">
        <f t="shared" si="2"/>
        <v>0</v>
      </c>
      <c r="H55" s="60">
        <f t="shared" si="3"/>
        <v>0</v>
      </c>
      <c r="I55" s="19"/>
      <c r="J55" s="18"/>
      <c r="K55" s="18"/>
      <c r="L55" s="10"/>
      <c r="M55" s="23"/>
    </row>
    <row r="56" spans="1:13" ht="18" customHeight="1">
      <c r="A56" s="16">
        <v>42</v>
      </c>
      <c r="B56" s="11"/>
      <c r="C56" s="28"/>
      <c r="D56" s="29"/>
      <c r="E56" s="30" t="str">
        <f t="shared" si="6"/>
        <v/>
      </c>
      <c r="F56" s="31" t="str">
        <f t="shared" si="7"/>
        <v/>
      </c>
      <c r="G56" s="60">
        <f t="shared" si="2"/>
        <v>0</v>
      </c>
      <c r="H56" s="60">
        <f t="shared" si="3"/>
        <v>0</v>
      </c>
      <c r="I56" s="19"/>
      <c r="J56" s="18"/>
      <c r="K56" s="18"/>
      <c r="L56" s="10"/>
      <c r="M56" s="23"/>
    </row>
    <row r="57" spans="1:13" ht="18" customHeight="1">
      <c r="A57" s="16">
        <v>43</v>
      </c>
      <c r="B57" s="11"/>
      <c r="C57" s="28"/>
      <c r="D57" s="29"/>
      <c r="E57" s="30" t="str">
        <f t="shared" si="6"/>
        <v/>
      </c>
      <c r="F57" s="31" t="str">
        <f t="shared" si="7"/>
        <v/>
      </c>
      <c r="G57" s="60">
        <f t="shared" si="2"/>
        <v>0</v>
      </c>
      <c r="H57" s="60">
        <f t="shared" si="3"/>
        <v>0</v>
      </c>
      <c r="I57" s="19"/>
      <c r="J57" s="18"/>
      <c r="K57" s="18"/>
      <c r="L57" s="10"/>
      <c r="M57" s="23"/>
    </row>
    <row r="58" spans="1:13" ht="18" customHeight="1">
      <c r="A58" s="16">
        <v>44</v>
      </c>
      <c r="B58" s="11"/>
      <c r="C58" s="28"/>
      <c r="D58" s="29"/>
      <c r="E58" s="30" t="str">
        <f t="shared" si="6"/>
        <v/>
      </c>
      <c r="F58" s="31" t="str">
        <f t="shared" si="7"/>
        <v/>
      </c>
      <c r="G58" s="60">
        <f t="shared" si="2"/>
        <v>0</v>
      </c>
      <c r="H58" s="60">
        <f t="shared" si="3"/>
        <v>0</v>
      </c>
      <c r="I58" s="19"/>
      <c r="J58" s="18"/>
      <c r="K58" s="18"/>
      <c r="L58" s="10"/>
      <c r="M58" s="23"/>
    </row>
    <row r="59" spans="1:13" ht="18" customHeight="1">
      <c r="A59" s="16">
        <v>45</v>
      </c>
      <c r="B59" s="11"/>
      <c r="C59" s="28"/>
      <c r="D59" s="29"/>
      <c r="E59" s="30" t="str">
        <f t="shared" si="6"/>
        <v/>
      </c>
      <c r="F59" s="31" t="str">
        <f t="shared" si="7"/>
        <v/>
      </c>
      <c r="G59" s="60">
        <f t="shared" si="2"/>
        <v>0</v>
      </c>
      <c r="H59" s="60">
        <f t="shared" si="3"/>
        <v>0</v>
      </c>
      <c r="I59" s="19"/>
      <c r="J59" s="18"/>
      <c r="K59" s="18"/>
      <c r="L59" s="10"/>
      <c r="M59" s="23"/>
    </row>
    <row r="60" spans="1:13" ht="18" customHeight="1">
      <c r="A60" s="16">
        <v>46</v>
      </c>
      <c r="B60" s="11"/>
      <c r="C60" s="28"/>
      <c r="D60" s="29"/>
      <c r="E60" s="30" t="str">
        <f t="shared" si="6"/>
        <v/>
      </c>
      <c r="F60" s="31" t="str">
        <f t="shared" si="7"/>
        <v/>
      </c>
      <c r="G60" s="60">
        <f t="shared" si="2"/>
        <v>0</v>
      </c>
      <c r="H60" s="60">
        <f t="shared" si="3"/>
        <v>0</v>
      </c>
      <c r="I60" s="19"/>
      <c r="J60" s="18"/>
      <c r="K60" s="18"/>
      <c r="L60" s="10"/>
      <c r="M60" s="23"/>
    </row>
    <row r="61" spans="1:13" ht="18" customHeight="1">
      <c r="A61" s="16">
        <v>47</v>
      </c>
      <c r="B61" s="11"/>
      <c r="C61" s="28"/>
      <c r="D61" s="29"/>
      <c r="E61" s="30" t="str">
        <f t="shared" si="6"/>
        <v/>
      </c>
      <c r="F61" s="31" t="str">
        <f t="shared" si="7"/>
        <v/>
      </c>
      <c r="G61" s="60">
        <f t="shared" si="2"/>
        <v>0</v>
      </c>
      <c r="H61" s="60">
        <f t="shared" si="3"/>
        <v>0</v>
      </c>
      <c r="I61" s="19"/>
      <c r="J61" s="18"/>
      <c r="K61" s="18"/>
      <c r="L61" s="10"/>
      <c r="M61" s="23"/>
    </row>
    <row r="62" spans="1:13" ht="18" customHeight="1">
      <c r="A62" s="16">
        <v>48</v>
      </c>
      <c r="B62" s="11"/>
      <c r="C62" s="28"/>
      <c r="D62" s="29"/>
      <c r="E62" s="30" t="str">
        <f t="shared" si="6"/>
        <v/>
      </c>
      <c r="F62" s="31" t="str">
        <f t="shared" si="7"/>
        <v/>
      </c>
      <c r="G62" s="60">
        <f t="shared" si="2"/>
        <v>0</v>
      </c>
      <c r="H62" s="60">
        <f t="shared" si="3"/>
        <v>0</v>
      </c>
      <c r="I62" s="19"/>
      <c r="J62" s="18"/>
      <c r="K62" s="18"/>
      <c r="L62" s="10"/>
      <c r="M62" s="23"/>
    </row>
    <row r="63" spans="1:13" ht="18" customHeight="1">
      <c r="A63" s="16">
        <v>49</v>
      </c>
      <c r="B63" s="11"/>
      <c r="C63" s="28"/>
      <c r="D63" s="29"/>
      <c r="E63" s="30" t="str">
        <f t="shared" si="6"/>
        <v/>
      </c>
      <c r="F63" s="31" t="str">
        <f t="shared" si="7"/>
        <v/>
      </c>
      <c r="G63" s="60">
        <f t="shared" si="2"/>
        <v>0</v>
      </c>
      <c r="H63" s="60">
        <f t="shared" si="3"/>
        <v>0</v>
      </c>
      <c r="I63" s="19"/>
      <c r="J63" s="18"/>
      <c r="K63" s="18"/>
      <c r="L63" s="10"/>
      <c r="M63" s="23"/>
    </row>
    <row r="64" spans="1:13" ht="18" customHeight="1">
      <c r="A64" s="16">
        <v>50</v>
      </c>
      <c r="B64" s="11"/>
      <c r="C64" s="28"/>
      <c r="D64" s="29"/>
      <c r="E64" s="30" t="str">
        <f t="shared" si="6"/>
        <v/>
      </c>
      <c r="F64" s="31" t="str">
        <f t="shared" si="7"/>
        <v/>
      </c>
      <c r="G64" s="60">
        <f t="shared" si="2"/>
        <v>0</v>
      </c>
      <c r="H64" s="60">
        <f t="shared" si="3"/>
        <v>0</v>
      </c>
      <c r="I64" s="19"/>
      <c r="J64" s="18"/>
      <c r="K64" s="18"/>
      <c r="L64" s="10"/>
      <c r="M64" s="23"/>
    </row>
    <row r="65" spans="1:13" ht="18" customHeight="1">
      <c r="A65" s="16">
        <v>51</v>
      </c>
      <c r="B65" s="11"/>
      <c r="C65" s="28"/>
      <c r="D65" s="29"/>
      <c r="E65" s="30" t="str">
        <f t="shared" si="6"/>
        <v/>
      </c>
      <c r="F65" s="31" t="str">
        <f t="shared" si="7"/>
        <v/>
      </c>
      <c r="G65" s="60">
        <f t="shared" si="2"/>
        <v>0</v>
      </c>
      <c r="H65" s="60">
        <f t="shared" si="3"/>
        <v>0</v>
      </c>
      <c r="I65" s="19"/>
      <c r="J65" s="18"/>
      <c r="K65" s="18"/>
      <c r="L65" s="10"/>
      <c r="M65" s="23"/>
    </row>
    <row r="66" spans="1:13" ht="18" customHeight="1">
      <c r="A66" s="16">
        <v>52</v>
      </c>
      <c r="B66" s="11"/>
      <c r="C66" s="28"/>
      <c r="D66" s="29"/>
      <c r="E66" s="30" t="str">
        <f t="shared" si="6"/>
        <v/>
      </c>
      <c r="F66" s="31" t="str">
        <f t="shared" si="7"/>
        <v/>
      </c>
      <c r="G66" s="60">
        <f t="shared" si="2"/>
        <v>0</v>
      </c>
      <c r="H66" s="60">
        <f t="shared" si="3"/>
        <v>0</v>
      </c>
      <c r="I66" s="19"/>
      <c r="J66" s="18"/>
      <c r="K66" s="18"/>
      <c r="L66" s="10"/>
      <c r="M66" s="23"/>
    </row>
    <row r="67" spans="1:13" ht="18" customHeight="1">
      <c r="A67" s="16">
        <v>53</v>
      </c>
      <c r="B67" s="11"/>
      <c r="C67" s="28"/>
      <c r="D67" s="29"/>
      <c r="E67" s="30" t="str">
        <f t="shared" si="6"/>
        <v/>
      </c>
      <c r="F67" s="31" t="str">
        <f t="shared" si="7"/>
        <v/>
      </c>
      <c r="G67" s="60">
        <f t="shared" si="2"/>
        <v>0</v>
      </c>
      <c r="H67" s="60">
        <f t="shared" si="3"/>
        <v>0</v>
      </c>
      <c r="I67" s="19"/>
      <c r="J67" s="18"/>
      <c r="K67" s="18"/>
      <c r="L67" s="10"/>
      <c r="M67" s="23"/>
    </row>
    <row r="68" spans="1:13" ht="18" customHeight="1">
      <c r="A68" s="16">
        <v>54</v>
      </c>
      <c r="B68" s="11"/>
      <c r="C68" s="28"/>
      <c r="D68" s="29"/>
      <c r="E68" s="30" t="str">
        <f t="shared" si="6"/>
        <v/>
      </c>
      <c r="F68" s="31" t="str">
        <f t="shared" si="7"/>
        <v/>
      </c>
      <c r="G68" s="60">
        <f t="shared" si="2"/>
        <v>0</v>
      </c>
      <c r="H68" s="60">
        <f t="shared" si="3"/>
        <v>0</v>
      </c>
      <c r="I68" s="19"/>
      <c r="J68" s="18"/>
      <c r="K68" s="18"/>
      <c r="L68" s="10"/>
      <c r="M68" s="23"/>
    </row>
    <row r="69" spans="1:13" ht="18" customHeight="1">
      <c r="A69" s="16">
        <v>55</v>
      </c>
      <c r="B69" s="11"/>
      <c r="C69" s="28"/>
      <c r="D69" s="29"/>
      <c r="E69" s="30" t="str">
        <f t="shared" si="6"/>
        <v/>
      </c>
      <c r="F69" s="31" t="str">
        <f t="shared" si="7"/>
        <v/>
      </c>
      <c r="G69" s="60">
        <f t="shared" si="2"/>
        <v>0</v>
      </c>
      <c r="H69" s="60">
        <f t="shared" si="3"/>
        <v>0</v>
      </c>
      <c r="I69" s="19"/>
      <c r="J69" s="18"/>
      <c r="K69" s="18"/>
      <c r="L69" s="10"/>
      <c r="M69" s="23"/>
    </row>
    <row r="70" spans="1:13" ht="18" customHeight="1">
      <c r="A70" s="16">
        <v>56</v>
      </c>
      <c r="B70" s="11"/>
      <c r="C70" s="28"/>
      <c r="D70" s="29"/>
      <c r="E70" s="30" t="str">
        <f t="shared" si="6"/>
        <v/>
      </c>
      <c r="F70" s="31" t="str">
        <f t="shared" si="7"/>
        <v/>
      </c>
      <c r="G70" s="60">
        <f t="shared" si="2"/>
        <v>0</v>
      </c>
      <c r="H70" s="60">
        <f t="shared" si="3"/>
        <v>0</v>
      </c>
      <c r="I70" s="19"/>
      <c r="J70" s="18"/>
      <c r="K70" s="18"/>
      <c r="L70" s="10"/>
      <c r="M70" s="23"/>
    </row>
    <row r="71" spans="1:13" ht="18" customHeight="1">
      <c r="A71" s="16">
        <v>57</v>
      </c>
      <c r="B71" s="11"/>
      <c r="C71" s="28"/>
      <c r="D71" s="29"/>
      <c r="E71" s="30" t="str">
        <f t="shared" si="6"/>
        <v/>
      </c>
      <c r="F71" s="31" t="str">
        <f t="shared" si="7"/>
        <v/>
      </c>
      <c r="G71" s="60">
        <f t="shared" si="2"/>
        <v>0</v>
      </c>
      <c r="H71" s="60">
        <f t="shared" si="3"/>
        <v>0</v>
      </c>
      <c r="I71" s="19"/>
      <c r="J71" s="18"/>
      <c r="K71" s="18"/>
      <c r="L71" s="10"/>
      <c r="M71" s="23"/>
    </row>
    <row r="72" spans="1:13" ht="18" customHeight="1">
      <c r="A72" s="16">
        <v>58</v>
      </c>
      <c r="B72" s="11"/>
      <c r="C72" s="28"/>
      <c r="D72" s="29"/>
      <c r="E72" s="30" t="str">
        <f t="shared" si="6"/>
        <v/>
      </c>
      <c r="F72" s="31" t="str">
        <f t="shared" si="7"/>
        <v/>
      </c>
      <c r="G72" s="60">
        <f t="shared" si="2"/>
        <v>0</v>
      </c>
      <c r="H72" s="60">
        <f t="shared" si="3"/>
        <v>0</v>
      </c>
      <c r="I72" s="19"/>
      <c r="J72" s="18"/>
      <c r="K72" s="18"/>
      <c r="L72" s="10"/>
      <c r="M72" s="23"/>
    </row>
    <row r="73" spans="1:13" ht="18" customHeight="1">
      <c r="A73" s="16">
        <v>59</v>
      </c>
      <c r="B73" s="11"/>
      <c r="C73" s="28"/>
      <c r="D73" s="29"/>
      <c r="E73" s="30" t="str">
        <f t="shared" ref="E73:E136" si="8">ASC(PHONETIC(C73))</f>
        <v/>
      </c>
      <c r="F73" s="31" t="str">
        <f t="shared" ref="F73:F136" si="9">ASC(PHONETIC(D73))</f>
        <v/>
      </c>
      <c r="G73" s="60">
        <f t="shared" si="2"/>
        <v>0</v>
      </c>
      <c r="H73" s="60">
        <f t="shared" si="3"/>
        <v>0</v>
      </c>
      <c r="I73" s="19"/>
      <c r="J73" s="18"/>
      <c r="K73" s="18"/>
      <c r="L73" s="10"/>
      <c r="M73" s="23"/>
    </row>
    <row r="74" spans="1:13" ht="18" customHeight="1">
      <c r="A74" s="16">
        <v>60</v>
      </c>
      <c r="B74" s="11"/>
      <c r="C74" s="28"/>
      <c r="D74" s="29"/>
      <c r="E74" s="30" t="str">
        <f t="shared" si="8"/>
        <v/>
      </c>
      <c r="F74" s="31" t="str">
        <f t="shared" si="9"/>
        <v/>
      </c>
      <c r="G74" s="60">
        <f t="shared" si="2"/>
        <v>0</v>
      </c>
      <c r="H74" s="60">
        <f t="shared" si="3"/>
        <v>0</v>
      </c>
      <c r="I74" s="19"/>
      <c r="J74" s="18"/>
      <c r="K74" s="18"/>
      <c r="L74" s="10"/>
      <c r="M74" s="23"/>
    </row>
    <row r="75" spans="1:13" ht="18" customHeight="1">
      <c r="A75" s="16">
        <v>61</v>
      </c>
      <c r="B75" s="11"/>
      <c r="C75" s="28"/>
      <c r="D75" s="29"/>
      <c r="E75" s="30" t="str">
        <f t="shared" si="8"/>
        <v/>
      </c>
      <c r="F75" s="31" t="str">
        <f t="shared" si="9"/>
        <v/>
      </c>
      <c r="G75" s="60">
        <f t="shared" si="2"/>
        <v>0</v>
      </c>
      <c r="H75" s="60">
        <f t="shared" si="3"/>
        <v>0</v>
      </c>
      <c r="I75" s="19"/>
      <c r="J75" s="18"/>
      <c r="K75" s="18"/>
      <c r="L75" s="10"/>
      <c r="M75" s="23"/>
    </row>
    <row r="76" spans="1:13" ht="18" customHeight="1">
      <c r="A76" s="16">
        <v>62</v>
      </c>
      <c r="B76" s="11"/>
      <c r="C76" s="28"/>
      <c r="D76" s="29"/>
      <c r="E76" s="30" t="str">
        <f t="shared" si="8"/>
        <v/>
      </c>
      <c r="F76" s="31" t="str">
        <f t="shared" si="9"/>
        <v/>
      </c>
      <c r="G76" s="60">
        <f t="shared" si="2"/>
        <v>0</v>
      </c>
      <c r="H76" s="60">
        <f t="shared" si="3"/>
        <v>0</v>
      </c>
      <c r="I76" s="19"/>
      <c r="J76" s="18"/>
      <c r="K76" s="18"/>
      <c r="L76" s="10"/>
      <c r="M76" s="23"/>
    </row>
    <row r="77" spans="1:13" ht="18" customHeight="1">
      <c r="A77" s="16">
        <v>63</v>
      </c>
      <c r="B77" s="11"/>
      <c r="C77" s="28"/>
      <c r="D77" s="29"/>
      <c r="E77" s="30" t="str">
        <f t="shared" si="8"/>
        <v/>
      </c>
      <c r="F77" s="31" t="str">
        <f t="shared" si="9"/>
        <v/>
      </c>
      <c r="G77" s="60">
        <f t="shared" si="2"/>
        <v>0</v>
      </c>
      <c r="H77" s="60">
        <f t="shared" si="3"/>
        <v>0</v>
      </c>
      <c r="I77" s="19"/>
      <c r="J77" s="18"/>
      <c r="K77" s="18"/>
      <c r="L77" s="10"/>
      <c r="M77" s="23"/>
    </row>
    <row r="78" spans="1:13" ht="18" customHeight="1">
      <c r="A78" s="16">
        <v>64</v>
      </c>
      <c r="B78" s="11"/>
      <c r="C78" s="28"/>
      <c r="D78" s="29"/>
      <c r="E78" s="30" t="str">
        <f t="shared" si="8"/>
        <v/>
      </c>
      <c r="F78" s="31" t="str">
        <f t="shared" si="9"/>
        <v/>
      </c>
      <c r="G78" s="60">
        <f t="shared" si="2"/>
        <v>0</v>
      </c>
      <c r="H78" s="60">
        <f t="shared" si="3"/>
        <v>0</v>
      </c>
      <c r="I78" s="19"/>
      <c r="J78" s="18"/>
      <c r="K78" s="18"/>
      <c r="L78" s="10"/>
      <c r="M78" s="23"/>
    </row>
    <row r="79" spans="1:13" ht="18" customHeight="1">
      <c r="A79" s="16">
        <v>65</v>
      </c>
      <c r="B79" s="11"/>
      <c r="C79" s="28"/>
      <c r="D79" s="29"/>
      <c r="E79" s="30" t="str">
        <f t="shared" si="8"/>
        <v/>
      </c>
      <c r="F79" s="31" t="str">
        <f t="shared" si="9"/>
        <v/>
      </c>
      <c r="G79" s="60">
        <f t="shared" si="2"/>
        <v>0</v>
      </c>
      <c r="H79" s="60">
        <f t="shared" si="3"/>
        <v>0</v>
      </c>
      <c r="I79" s="19"/>
      <c r="J79" s="18"/>
      <c r="K79" s="18"/>
      <c r="L79" s="10"/>
      <c r="M79" s="23"/>
    </row>
    <row r="80" spans="1:13" ht="18" customHeight="1">
      <c r="A80" s="16">
        <v>66</v>
      </c>
      <c r="B80" s="11"/>
      <c r="C80" s="28"/>
      <c r="D80" s="29"/>
      <c r="E80" s="30" t="str">
        <f t="shared" si="8"/>
        <v/>
      </c>
      <c r="F80" s="31" t="str">
        <f t="shared" si="9"/>
        <v/>
      </c>
      <c r="G80" s="60">
        <f t="shared" ref="G80:G143" si="10">$C$2</f>
        <v>0</v>
      </c>
      <c r="H80" s="60">
        <f t="shared" ref="H80:H143" si="11">$C$3</f>
        <v>0</v>
      </c>
      <c r="I80" s="19"/>
      <c r="J80" s="18"/>
      <c r="K80" s="18"/>
      <c r="L80" s="10"/>
      <c r="M80" s="23"/>
    </row>
    <row r="81" spans="1:13" ht="18" customHeight="1">
      <c r="A81" s="16">
        <v>67</v>
      </c>
      <c r="B81" s="11"/>
      <c r="C81" s="28"/>
      <c r="D81" s="29"/>
      <c r="E81" s="30" t="str">
        <f t="shared" si="8"/>
        <v/>
      </c>
      <c r="F81" s="31" t="str">
        <f t="shared" si="9"/>
        <v/>
      </c>
      <c r="G81" s="60">
        <f t="shared" si="10"/>
        <v>0</v>
      </c>
      <c r="H81" s="60">
        <f t="shared" si="11"/>
        <v>0</v>
      </c>
      <c r="I81" s="19"/>
      <c r="J81" s="18"/>
      <c r="K81" s="18"/>
      <c r="L81" s="10"/>
      <c r="M81" s="23"/>
    </row>
    <row r="82" spans="1:13" ht="18" customHeight="1">
      <c r="A82" s="16">
        <v>68</v>
      </c>
      <c r="B82" s="11"/>
      <c r="C82" s="28"/>
      <c r="D82" s="29"/>
      <c r="E82" s="30" t="str">
        <f t="shared" si="8"/>
        <v/>
      </c>
      <c r="F82" s="31" t="str">
        <f t="shared" si="9"/>
        <v/>
      </c>
      <c r="G82" s="60">
        <f t="shared" si="10"/>
        <v>0</v>
      </c>
      <c r="H82" s="60">
        <f t="shared" si="11"/>
        <v>0</v>
      </c>
      <c r="I82" s="19"/>
      <c r="J82" s="18"/>
      <c r="K82" s="18"/>
      <c r="L82" s="10"/>
      <c r="M82" s="23"/>
    </row>
    <row r="83" spans="1:13" ht="18" customHeight="1">
      <c r="A83" s="16">
        <v>69</v>
      </c>
      <c r="B83" s="11"/>
      <c r="C83" s="28"/>
      <c r="D83" s="29"/>
      <c r="E83" s="30" t="str">
        <f t="shared" si="8"/>
        <v/>
      </c>
      <c r="F83" s="31" t="str">
        <f t="shared" si="9"/>
        <v/>
      </c>
      <c r="G83" s="60">
        <f t="shared" si="10"/>
        <v>0</v>
      </c>
      <c r="H83" s="60">
        <f t="shared" si="11"/>
        <v>0</v>
      </c>
      <c r="I83" s="19"/>
      <c r="J83" s="18"/>
      <c r="K83" s="18"/>
      <c r="L83" s="10"/>
      <c r="M83" s="23"/>
    </row>
    <row r="84" spans="1:13" ht="18" customHeight="1">
      <c r="A84" s="16">
        <v>70</v>
      </c>
      <c r="B84" s="11"/>
      <c r="C84" s="28"/>
      <c r="D84" s="29"/>
      <c r="E84" s="30" t="str">
        <f t="shared" si="8"/>
        <v/>
      </c>
      <c r="F84" s="31" t="str">
        <f t="shared" si="9"/>
        <v/>
      </c>
      <c r="G84" s="60">
        <f t="shared" si="10"/>
        <v>0</v>
      </c>
      <c r="H84" s="60">
        <f t="shared" si="11"/>
        <v>0</v>
      </c>
      <c r="I84" s="19"/>
      <c r="J84" s="18"/>
      <c r="K84" s="18"/>
      <c r="L84" s="10"/>
      <c r="M84" s="23"/>
    </row>
    <row r="85" spans="1:13" ht="18" customHeight="1">
      <c r="A85" s="16">
        <v>71</v>
      </c>
      <c r="B85" s="11"/>
      <c r="C85" s="28"/>
      <c r="D85" s="29"/>
      <c r="E85" s="30" t="str">
        <f t="shared" si="8"/>
        <v/>
      </c>
      <c r="F85" s="31" t="str">
        <f t="shared" si="9"/>
        <v/>
      </c>
      <c r="G85" s="60">
        <f t="shared" si="10"/>
        <v>0</v>
      </c>
      <c r="H85" s="60">
        <f t="shared" si="11"/>
        <v>0</v>
      </c>
      <c r="I85" s="19"/>
      <c r="J85" s="18"/>
      <c r="K85" s="18"/>
      <c r="L85" s="10"/>
      <c r="M85" s="23"/>
    </row>
    <row r="86" spans="1:13" ht="18" customHeight="1">
      <c r="A86" s="16">
        <v>72</v>
      </c>
      <c r="B86" s="11"/>
      <c r="C86" s="28"/>
      <c r="D86" s="29"/>
      <c r="E86" s="30" t="str">
        <f t="shared" si="8"/>
        <v/>
      </c>
      <c r="F86" s="31" t="str">
        <f t="shared" si="9"/>
        <v/>
      </c>
      <c r="G86" s="60">
        <f t="shared" si="10"/>
        <v>0</v>
      </c>
      <c r="H86" s="60">
        <f t="shared" si="11"/>
        <v>0</v>
      </c>
      <c r="I86" s="19"/>
      <c r="J86" s="18"/>
      <c r="K86" s="18"/>
      <c r="L86" s="10"/>
      <c r="M86" s="23"/>
    </row>
    <row r="87" spans="1:13" ht="18" customHeight="1">
      <c r="A87" s="16">
        <v>73</v>
      </c>
      <c r="B87" s="11"/>
      <c r="C87" s="28"/>
      <c r="D87" s="29"/>
      <c r="E87" s="30" t="str">
        <f t="shared" si="8"/>
        <v/>
      </c>
      <c r="F87" s="31" t="str">
        <f t="shared" si="9"/>
        <v/>
      </c>
      <c r="G87" s="60">
        <f t="shared" si="10"/>
        <v>0</v>
      </c>
      <c r="H87" s="60">
        <f t="shared" si="11"/>
        <v>0</v>
      </c>
      <c r="I87" s="19"/>
      <c r="J87" s="18"/>
      <c r="K87" s="18"/>
      <c r="L87" s="10"/>
      <c r="M87" s="23"/>
    </row>
    <row r="88" spans="1:13" ht="18" customHeight="1">
      <c r="A88" s="16">
        <v>74</v>
      </c>
      <c r="B88" s="11"/>
      <c r="C88" s="28"/>
      <c r="D88" s="29"/>
      <c r="E88" s="30" t="str">
        <f t="shared" si="8"/>
        <v/>
      </c>
      <c r="F88" s="31" t="str">
        <f t="shared" si="9"/>
        <v/>
      </c>
      <c r="G88" s="60">
        <f t="shared" si="10"/>
        <v>0</v>
      </c>
      <c r="H88" s="60">
        <f t="shared" si="11"/>
        <v>0</v>
      </c>
      <c r="I88" s="19"/>
      <c r="J88" s="18"/>
      <c r="K88" s="18"/>
      <c r="L88" s="10"/>
      <c r="M88" s="23"/>
    </row>
    <row r="89" spans="1:13" ht="18" customHeight="1">
      <c r="A89" s="16">
        <v>75</v>
      </c>
      <c r="B89" s="11"/>
      <c r="C89" s="28"/>
      <c r="D89" s="29"/>
      <c r="E89" s="30" t="str">
        <f t="shared" si="8"/>
        <v/>
      </c>
      <c r="F89" s="31" t="str">
        <f t="shared" si="9"/>
        <v/>
      </c>
      <c r="G89" s="60">
        <f t="shared" si="10"/>
        <v>0</v>
      </c>
      <c r="H89" s="60">
        <f t="shared" si="11"/>
        <v>0</v>
      </c>
      <c r="I89" s="19"/>
      <c r="J89" s="18"/>
      <c r="K89" s="18"/>
      <c r="L89" s="10"/>
      <c r="M89" s="23"/>
    </row>
    <row r="90" spans="1:13" ht="18" customHeight="1">
      <c r="A90" s="16">
        <v>76</v>
      </c>
      <c r="B90" s="11"/>
      <c r="C90" s="28"/>
      <c r="D90" s="29"/>
      <c r="E90" s="30" t="str">
        <f t="shared" si="8"/>
        <v/>
      </c>
      <c r="F90" s="31" t="str">
        <f t="shared" si="9"/>
        <v/>
      </c>
      <c r="G90" s="60">
        <f t="shared" si="10"/>
        <v>0</v>
      </c>
      <c r="H90" s="60">
        <f t="shared" si="11"/>
        <v>0</v>
      </c>
      <c r="I90" s="19"/>
      <c r="J90" s="18"/>
      <c r="K90" s="18"/>
      <c r="L90" s="10"/>
      <c r="M90" s="23"/>
    </row>
    <row r="91" spans="1:13" ht="18" customHeight="1">
      <c r="A91" s="16">
        <v>77</v>
      </c>
      <c r="B91" s="11"/>
      <c r="C91" s="28"/>
      <c r="D91" s="29"/>
      <c r="E91" s="30" t="str">
        <f t="shared" si="8"/>
        <v/>
      </c>
      <c r="F91" s="31" t="str">
        <f t="shared" si="9"/>
        <v/>
      </c>
      <c r="G91" s="60">
        <f t="shared" si="10"/>
        <v>0</v>
      </c>
      <c r="H91" s="60">
        <f t="shared" si="11"/>
        <v>0</v>
      </c>
      <c r="I91" s="19"/>
      <c r="J91" s="18"/>
      <c r="K91" s="18"/>
      <c r="L91" s="10"/>
      <c r="M91" s="23"/>
    </row>
    <row r="92" spans="1:13" ht="18" customHeight="1">
      <c r="A92" s="16">
        <v>78</v>
      </c>
      <c r="B92" s="11"/>
      <c r="C92" s="28"/>
      <c r="D92" s="29"/>
      <c r="E92" s="30" t="str">
        <f t="shared" si="8"/>
        <v/>
      </c>
      <c r="F92" s="31" t="str">
        <f t="shared" si="9"/>
        <v/>
      </c>
      <c r="G92" s="60">
        <f t="shared" si="10"/>
        <v>0</v>
      </c>
      <c r="H92" s="60">
        <f t="shared" si="11"/>
        <v>0</v>
      </c>
      <c r="I92" s="19"/>
      <c r="J92" s="18"/>
      <c r="K92" s="18"/>
      <c r="L92" s="10"/>
      <c r="M92" s="23"/>
    </row>
    <row r="93" spans="1:13" ht="18" customHeight="1">
      <c r="A93" s="16">
        <v>79</v>
      </c>
      <c r="B93" s="11"/>
      <c r="C93" s="28"/>
      <c r="D93" s="29"/>
      <c r="E93" s="30" t="str">
        <f t="shared" si="8"/>
        <v/>
      </c>
      <c r="F93" s="31" t="str">
        <f t="shared" si="9"/>
        <v/>
      </c>
      <c r="G93" s="60">
        <f t="shared" si="10"/>
        <v>0</v>
      </c>
      <c r="H93" s="60">
        <f t="shared" si="11"/>
        <v>0</v>
      </c>
      <c r="I93" s="19"/>
      <c r="J93" s="18"/>
      <c r="K93" s="18"/>
      <c r="L93" s="10"/>
      <c r="M93" s="23"/>
    </row>
    <row r="94" spans="1:13" ht="18" customHeight="1">
      <c r="A94" s="16">
        <v>80</v>
      </c>
      <c r="B94" s="11"/>
      <c r="C94" s="28"/>
      <c r="D94" s="29"/>
      <c r="E94" s="30" t="str">
        <f t="shared" si="8"/>
        <v/>
      </c>
      <c r="F94" s="31" t="str">
        <f t="shared" si="9"/>
        <v/>
      </c>
      <c r="G94" s="60">
        <f t="shared" si="10"/>
        <v>0</v>
      </c>
      <c r="H94" s="60">
        <f t="shared" si="11"/>
        <v>0</v>
      </c>
      <c r="I94" s="19"/>
      <c r="J94" s="18"/>
      <c r="K94" s="18"/>
      <c r="L94" s="10"/>
      <c r="M94" s="23"/>
    </row>
    <row r="95" spans="1:13" ht="18" customHeight="1">
      <c r="A95" s="16">
        <v>81</v>
      </c>
      <c r="B95" s="11"/>
      <c r="C95" s="28"/>
      <c r="D95" s="29"/>
      <c r="E95" s="30" t="str">
        <f t="shared" si="8"/>
        <v/>
      </c>
      <c r="F95" s="31" t="str">
        <f t="shared" si="9"/>
        <v/>
      </c>
      <c r="G95" s="60">
        <f t="shared" si="10"/>
        <v>0</v>
      </c>
      <c r="H95" s="60">
        <f t="shared" si="11"/>
        <v>0</v>
      </c>
      <c r="I95" s="19"/>
      <c r="J95" s="18"/>
      <c r="K95" s="18"/>
      <c r="L95" s="10"/>
      <c r="M95" s="23"/>
    </row>
    <row r="96" spans="1:13" ht="18" customHeight="1">
      <c r="A96" s="16">
        <v>82</v>
      </c>
      <c r="B96" s="11"/>
      <c r="C96" s="28"/>
      <c r="D96" s="29"/>
      <c r="E96" s="30" t="str">
        <f t="shared" si="8"/>
        <v/>
      </c>
      <c r="F96" s="31" t="str">
        <f t="shared" si="9"/>
        <v/>
      </c>
      <c r="G96" s="60">
        <f t="shared" si="10"/>
        <v>0</v>
      </c>
      <c r="H96" s="60">
        <f t="shared" si="11"/>
        <v>0</v>
      </c>
      <c r="I96" s="19"/>
      <c r="J96" s="18"/>
      <c r="K96" s="18"/>
      <c r="L96" s="10"/>
      <c r="M96" s="23"/>
    </row>
    <row r="97" spans="1:13" ht="18" customHeight="1">
      <c r="A97" s="16">
        <v>83</v>
      </c>
      <c r="B97" s="11"/>
      <c r="C97" s="28"/>
      <c r="D97" s="29"/>
      <c r="E97" s="30" t="str">
        <f t="shared" si="8"/>
        <v/>
      </c>
      <c r="F97" s="31" t="str">
        <f t="shared" si="9"/>
        <v/>
      </c>
      <c r="G97" s="60">
        <f t="shared" si="10"/>
        <v>0</v>
      </c>
      <c r="H97" s="60">
        <f t="shared" si="11"/>
        <v>0</v>
      </c>
      <c r="I97" s="19"/>
      <c r="J97" s="18"/>
      <c r="K97" s="18"/>
      <c r="L97" s="10"/>
      <c r="M97" s="23"/>
    </row>
    <row r="98" spans="1:13" ht="18" customHeight="1">
      <c r="A98" s="16">
        <v>84</v>
      </c>
      <c r="B98" s="11"/>
      <c r="C98" s="28"/>
      <c r="D98" s="29"/>
      <c r="E98" s="30" t="str">
        <f t="shared" si="8"/>
        <v/>
      </c>
      <c r="F98" s="31" t="str">
        <f t="shared" si="9"/>
        <v/>
      </c>
      <c r="G98" s="60">
        <f t="shared" si="10"/>
        <v>0</v>
      </c>
      <c r="H98" s="60">
        <f t="shared" si="11"/>
        <v>0</v>
      </c>
      <c r="I98" s="19"/>
      <c r="J98" s="18"/>
      <c r="K98" s="18"/>
      <c r="L98" s="10"/>
      <c r="M98" s="23"/>
    </row>
    <row r="99" spans="1:13" ht="18" customHeight="1">
      <c r="A99" s="16">
        <v>85</v>
      </c>
      <c r="B99" s="11"/>
      <c r="C99" s="28"/>
      <c r="D99" s="29"/>
      <c r="E99" s="30" t="str">
        <f t="shared" si="8"/>
        <v/>
      </c>
      <c r="F99" s="31" t="str">
        <f t="shared" si="9"/>
        <v/>
      </c>
      <c r="G99" s="60">
        <f t="shared" si="10"/>
        <v>0</v>
      </c>
      <c r="H99" s="60">
        <f t="shared" si="11"/>
        <v>0</v>
      </c>
      <c r="I99" s="19"/>
      <c r="J99" s="18"/>
      <c r="K99" s="18"/>
      <c r="L99" s="10"/>
      <c r="M99" s="23"/>
    </row>
    <row r="100" spans="1:13" ht="18" customHeight="1">
      <c r="A100" s="16">
        <v>86</v>
      </c>
      <c r="B100" s="11"/>
      <c r="C100" s="28"/>
      <c r="D100" s="29"/>
      <c r="E100" s="30" t="str">
        <f t="shared" si="8"/>
        <v/>
      </c>
      <c r="F100" s="31" t="str">
        <f t="shared" si="9"/>
        <v/>
      </c>
      <c r="G100" s="60">
        <f t="shared" si="10"/>
        <v>0</v>
      </c>
      <c r="H100" s="60">
        <f t="shared" si="11"/>
        <v>0</v>
      </c>
      <c r="I100" s="19"/>
      <c r="J100" s="18"/>
      <c r="K100" s="18"/>
      <c r="L100" s="10"/>
      <c r="M100" s="23"/>
    </row>
    <row r="101" spans="1:13" ht="18" customHeight="1">
      <c r="A101" s="16">
        <v>87</v>
      </c>
      <c r="B101" s="11"/>
      <c r="C101" s="28"/>
      <c r="D101" s="29"/>
      <c r="E101" s="30" t="str">
        <f t="shared" si="8"/>
        <v/>
      </c>
      <c r="F101" s="31" t="str">
        <f t="shared" si="9"/>
        <v/>
      </c>
      <c r="G101" s="60">
        <f t="shared" si="10"/>
        <v>0</v>
      </c>
      <c r="H101" s="60">
        <f t="shared" si="11"/>
        <v>0</v>
      </c>
      <c r="I101" s="19"/>
      <c r="J101" s="18"/>
      <c r="K101" s="18"/>
      <c r="L101" s="10"/>
      <c r="M101" s="23"/>
    </row>
    <row r="102" spans="1:13" ht="18" customHeight="1">
      <c r="A102" s="16">
        <v>88</v>
      </c>
      <c r="B102" s="11"/>
      <c r="C102" s="28"/>
      <c r="D102" s="29"/>
      <c r="E102" s="30" t="str">
        <f t="shared" si="8"/>
        <v/>
      </c>
      <c r="F102" s="31" t="str">
        <f t="shared" si="9"/>
        <v/>
      </c>
      <c r="G102" s="60">
        <f t="shared" si="10"/>
        <v>0</v>
      </c>
      <c r="H102" s="60">
        <f t="shared" si="11"/>
        <v>0</v>
      </c>
      <c r="I102" s="19"/>
      <c r="J102" s="18"/>
      <c r="K102" s="18"/>
      <c r="L102" s="10"/>
      <c r="M102" s="23"/>
    </row>
    <row r="103" spans="1:13" ht="18" customHeight="1">
      <c r="A103" s="16">
        <v>89</v>
      </c>
      <c r="B103" s="11"/>
      <c r="C103" s="28"/>
      <c r="D103" s="29"/>
      <c r="E103" s="30" t="str">
        <f t="shared" si="8"/>
        <v/>
      </c>
      <c r="F103" s="31" t="str">
        <f t="shared" si="9"/>
        <v/>
      </c>
      <c r="G103" s="60">
        <f t="shared" si="10"/>
        <v>0</v>
      </c>
      <c r="H103" s="60">
        <f t="shared" si="11"/>
        <v>0</v>
      </c>
      <c r="I103" s="19"/>
      <c r="J103" s="18"/>
      <c r="K103" s="18"/>
      <c r="L103" s="10"/>
      <c r="M103" s="23"/>
    </row>
    <row r="104" spans="1:13" ht="18" customHeight="1">
      <c r="A104" s="16">
        <v>90</v>
      </c>
      <c r="B104" s="11"/>
      <c r="C104" s="28"/>
      <c r="D104" s="29"/>
      <c r="E104" s="30" t="str">
        <f t="shared" si="8"/>
        <v/>
      </c>
      <c r="F104" s="31" t="str">
        <f t="shared" si="9"/>
        <v/>
      </c>
      <c r="G104" s="60">
        <f t="shared" si="10"/>
        <v>0</v>
      </c>
      <c r="H104" s="60">
        <f t="shared" si="11"/>
        <v>0</v>
      </c>
      <c r="I104" s="19"/>
      <c r="J104" s="18"/>
      <c r="K104" s="18"/>
      <c r="L104" s="10"/>
      <c r="M104" s="23"/>
    </row>
    <row r="105" spans="1:13" ht="18" customHeight="1">
      <c r="A105" s="16">
        <v>91</v>
      </c>
      <c r="B105" s="11"/>
      <c r="C105" s="28"/>
      <c r="D105" s="29"/>
      <c r="E105" s="30" t="str">
        <f t="shared" si="8"/>
        <v/>
      </c>
      <c r="F105" s="31" t="str">
        <f t="shared" si="9"/>
        <v/>
      </c>
      <c r="G105" s="60">
        <f t="shared" si="10"/>
        <v>0</v>
      </c>
      <c r="H105" s="60">
        <f t="shared" si="11"/>
        <v>0</v>
      </c>
      <c r="I105" s="19"/>
      <c r="J105" s="18"/>
      <c r="K105" s="18"/>
      <c r="L105" s="10"/>
      <c r="M105" s="23"/>
    </row>
    <row r="106" spans="1:13" ht="18" customHeight="1">
      <c r="A106" s="16">
        <v>92</v>
      </c>
      <c r="B106" s="11"/>
      <c r="C106" s="28"/>
      <c r="D106" s="29"/>
      <c r="E106" s="30" t="str">
        <f t="shared" si="8"/>
        <v/>
      </c>
      <c r="F106" s="31" t="str">
        <f t="shared" si="9"/>
        <v/>
      </c>
      <c r="G106" s="60">
        <f t="shared" si="10"/>
        <v>0</v>
      </c>
      <c r="H106" s="60">
        <f t="shared" si="11"/>
        <v>0</v>
      </c>
      <c r="I106" s="19"/>
      <c r="J106" s="18"/>
      <c r="K106" s="18"/>
      <c r="L106" s="10"/>
      <c r="M106" s="23"/>
    </row>
    <row r="107" spans="1:13" ht="18" customHeight="1">
      <c r="A107" s="16">
        <v>93</v>
      </c>
      <c r="B107" s="11"/>
      <c r="C107" s="28"/>
      <c r="D107" s="29"/>
      <c r="E107" s="30" t="str">
        <f t="shared" si="8"/>
        <v/>
      </c>
      <c r="F107" s="31" t="str">
        <f t="shared" si="9"/>
        <v/>
      </c>
      <c r="G107" s="60">
        <f t="shared" si="10"/>
        <v>0</v>
      </c>
      <c r="H107" s="60">
        <f t="shared" si="11"/>
        <v>0</v>
      </c>
      <c r="I107" s="19"/>
      <c r="J107" s="18"/>
      <c r="K107" s="18"/>
      <c r="L107" s="10"/>
      <c r="M107" s="23"/>
    </row>
    <row r="108" spans="1:13" ht="18" customHeight="1">
      <c r="A108" s="16">
        <v>94</v>
      </c>
      <c r="B108" s="11"/>
      <c r="C108" s="28"/>
      <c r="D108" s="29"/>
      <c r="E108" s="30" t="str">
        <f t="shared" si="8"/>
        <v/>
      </c>
      <c r="F108" s="31" t="str">
        <f t="shared" si="9"/>
        <v/>
      </c>
      <c r="G108" s="60">
        <f t="shared" si="10"/>
        <v>0</v>
      </c>
      <c r="H108" s="60">
        <f t="shared" si="11"/>
        <v>0</v>
      </c>
      <c r="I108" s="19"/>
      <c r="J108" s="18"/>
      <c r="K108" s="18"/>
      <c r="L108" s="10"/>
      <c r="M108" s="23"/>
    </row>
    <row r="109" spans="1:13" ht="18" customHeight="1">
      <c r="A109" s="16">
        <v>95</v>
      </c>
      <c r="B109" s="11"/>
      <c r="C109" s="28"/>
      <c r="D109" s="29"/>
      <c r="E109" s="30" t="str">
        <f t="shared" si="8"/>
        <v/>
      </c>
      <c r="F109" s="31" t="str">
        <f t="shared" si="9"/>
        <v/>
      </c>
      <c r="G109" s="60">
        <f t="shared" si="10"/>
        <v>0</v>
      </c>
      <c r="H109" s="60">
        <f t="shared" si="11"/>
        <v>0</v>
      </c>
      <c r="I109" s="19"/>
      <c r="J109" s="18"/>
      <c r="K109" s="18"/>
      <c r="L109" s="10"/>
      <c r="M109" s="23"/>
    </row>
    <row r="110" spans="1:13" ht="18" customHeight="1">
      <c r="A110" s="16">
        <v>96</v>
      </c>
      <c r="B110" s="11"/>
      <c r="C110" s="28"/>
      <c r="D110" s="29"/>
      <c r="E110" s="30" t="str">
        <f t="shared" si="8"/>
        <v/>
      </c>
      <c r="F110" s="31" t="str">
        <f t="shared" si="9"/>
        <v/>
      </c>
      <c r="G110" s="60">
        <f t="shared" si="10"/>
        <v>0</v>
      </c>
      <c r="H110" s="60">
        <f t="shared" si="11"/>
        <v>0</v>
      </c>
      <c r="I110" s="19"/>
      <c r="J110" s="18"/>
      <c r="K110" s="18"/>
      <c r="L110" s="10"/>
      <c r="M110" s="23"/>
    </row>
    <row r="111" spans="1:13" ht="18" customHeight="1">
      <c r="A111" s="16">
        <v>97</v>
      </c>
      <c r="B111" s="11"/>
      <c r="C111" s="28"/>
      <c r="D111" s="29"/>
      <c r="E111" s="30" t="str">
        <f t="shared" si="8"/>
        <v/>
      </c>
      <c r="F111" s="31" t="str">
        <f t="shared" si="9"/>
        <v/>
      </c>
      <c r="G111" s="60">
        <f t="shared" si="10"/>
        <v>0</v>
      </c>
      <c r="H111" s="60">
        <f t="shared" si="11"/>
        <v>0</v>
      </c>
      <c r="I111" s="19"/>
      <c r="J111" s="18"/>
      <c r="K111" s="18"/>
      <c r="L111" s="10"/>
      <c r="M111" s="23"/>
    </row>
    <row r="112" spans="1:13" ht="18" customHeight="1">
      <c r="A112" s="16">
        <v>98</v>
      </c>
      <c r="B112" s="11"/>
      <c r="C112" s="28"/>
      <c r="D112" s="29"/>
      <c r="E112" s="30" t="str">
        <f t="shared" si="8"/>
        <v/>
      </c>
      <c r="F112" s="31" t="str">
        <f t="shared" si="9"/>
        <v/>
      </c>
      <c r="G112" s="60">
        <f t="shared" si="10"/>
        <v>0</v>
      </c>
      <c r="H112" s="60">
        <f t="shared" si="11"/>
        <v>0</v>
      </c>
      <c r="I112" s="19"/>
      <c r="J112" s="18"/>
      <c r="K112" s="18"/>
      <c r="L112" s="10"/>
      <c r="M112" s="23"/>
    </row>
    <row r="113" spans="1:13" ht="18" customHeight="1">
      <c r="A113" s="16">
        <v>99</v>
      </c>
      <c r="B113" s="11"/>
      <c r="C113" s="28"/>
      <c r="D113" s="29"/>
      <c r="E113" s="30" t="str">
        <f t="shared" si="8"/>
        <v/>
      </c>
      <c r="F113" s="31" t="str">
        <f t="shared" si="9"/>
        <v/>
      </c>
      <c r="G113" s="60">
        <f t="shared" si="10"/>
        <v>0</v>
      </c>
      <c r="H113" s="60">
        <f t="shared" si="11"/>
        <v>0</v>
      </c>
      <c r="I113" s="19"/>
      <c r="J113" s="18"/>
      <c r="K113" s="18"/>
      <c r="L113" s="10"/>
      <c r="M113" s="23"/>
    </row>
    <row r="114" spans="1:13" ht="18" customHeight="1">
      <c r="A114" s="16">
        <v>100</v>
      </c>
      <c r="B114" s="11"/>
      <c r="C114" s="28"/>
      <c r="D114" s="29"/>
      <c r="E114" s="30" t="str">
        <f t="shared" si="8"/>
        <v/>
      </c>
      <c r="F114" s="31" t="str">
        <f t="shared" si="9"/>
        <v/>
      </c>
      <c r="G114" s="60">
        <f t="shared" si="10"/>
        <v>0</v>
      </c>
      <c r="H114" s="60">
        <f t="shared" si="11"/>
        <v>0</v>
      </c>
      <c r="I114" s="19"/>
      <c r="J114" s="18"/>
      <c r="K114" s="18"/>
      <c r="L114" s="10"/>
      <c r="M114" s="23"/>
    </row>
    <row r="115" spans="1:13" ht="18" customHeight="1">
      <c r="A115" s="16">
        <v>101</v>
      </c>
      <c r="B115" s="11"/>
      <c r="C115" s="28"/>
      <c r="D115" s="29"/>
      <c r="E115" s="30" t="str">
        <f t="shared" si="8"/>
        <v/>
      </c>
      <c r="F115" s="31" t="str">
        <f t="shared" si="9"/>
        <v/>
      </c>
      <c r="G115" s="60">
        <f t="shared" si="10"/>
        <v>0</v>
      </c>
      <c r="H115" s="60">
        <f t="shared" si="11"/>
        <v>0</v>
      </c>
      <c r="I115" s="19"/>
      <c r="J115" s="18"/>
      <c r="K115" s="18"/>
      <c r="L115" s="10"/>
      <c r="M115" s="23"/>
    </row>
    <row r="116" spans="1:13" ht="18" customHeight="1">
      <c r="A116" s="16">
        <v>102</v>
      </c>
      <c r="B116" s="11"/>
      <c r="C116" s="28"/>
      <c r="D116" s="29"/>
      <c r="E116" s="30" t="str">
        <f t="shared" si="8"/>
        <v/>
      </c>
      <c r="F116" s="31" t="str">
        <f t="shared" si="9"/>
        <v/>
      </c>
      <c r="G116" s="60">
        <f t="shared" si="10"/>
        <v>0</v>
      </c>
      <c r="H116" s="60">
        <f t="shared" si="11"/>
        <v>0</v>
      </c>
      <c r="I116" s="19"/>
      <c r="J116" s="18"/>
      <c r="K116" s="18"/>
      <c r="L116" s="10"/>
      <c r="M116" s="23"/>
    </row>
    <row r="117" spans="1:13" ht="18" customHeight="1">
      <c r="A117" s="16">
        <v>103</v>
      </c>
      <c r="B117" s="11"/>
      <c r="C117" s="28"/>
      <c r="D117" s="29"/>
      <c r="E117" s="30" t="str">
        <f t="shared" si="8"/>
        <v/>
      </c>
      <c r="F117" s="31" t="str">
        <f t="shared" si="9"/>
        <v/>
      </c>
      <c r="G117" s="60">
        <f t="shared" si="10"/>
        <v>0</v>
      </c>
      <c r="H117" s="60">
        <f t="shared" si="11"/>
        <v>0</v>
      </c>
      <c r="I117" s="19"/>
      <c r="J117" s="18"/>
      <c r="K117" s="18"/>
      <c r="L117" s="10"/>
      <c r="M117" s="23"/>
    </row>
    <row r="118" spans="1:13" ht="18" customHeight="1">
      <c r="A118" s="16">
        <v>104</v>
      </c>
      <c r="B118" s="11"/>
      <c r="C118" s="28"/>
      <c r="D118" s="29"/>
      <c r="E118" s="30" t="str">
        <f t="shared" si="8"/>
        <v/>
      </c>
      <c r="F118" s="31" t="str">
        <f t="shared" si="9"/>
        <v/>
      </c>
      <c r="G118" s="60">
        <f t="shared" si="10"/>
        <v>0</v>
      </c>
      <c r="H118" s="60">
        <f t="shared" si="11"/>
        <v>0</v>
      </c>
      <c r="I118" s="19"/>
      <c r="J118" s="18"/>
      <c r="K118" s="18"/>
      <c r="L118" s="10"/>
      <c r="M118" s="23"/>
    </row>
    <row r="119" spans="1:13" ht="18" customHeight="1">
      <c r="A119" s="16">
        <v>105</v>
      </c>
      <c r="B119" s="11"/>
      <c r="C119" s="28"/>
      <c r="D119" s="29"/>
      <c r="E119" s="30" t="str">
        <f t="shared" si="8"/>
        <v/>
      </c>
      <c r="F119" s="31" t="str">
        <f t="shared" si="9"/>
        <v/>
      </c>
      <c r="G119" s="60">
        <f t="shared" si="10"/>
        <v>0</v>
      </c>
      <c r="H119" s="60">
        <f t="shared" si="11"/>
        <v>0</v>
      </c>
      <c r="I119" s="19"/>
      <c r="J119" s="18"/>
      <c r="K119" s="18"/>
      <c r="L119" s="10"/>
      <c r="M119" s="23"/>
    </row>
    <row r="120" spans="1:13" ht="18" customHeight="1">
      <c r="A120" s="16">
        <v>106</v>
      </c>
      <c r="B120" s="11"/>
      <c r="C120" s="28"/>
      <c r="D120" s="29"/>
      <c r="E120" s="30" t="str">
        <f t="shared" si="8"/>
        <v/>
      </c>
      <c r="F120" s="31" t="str">
        <f t="shared" si="9"/>
        <v/>
      </c>
      <c r="G120" s="60">
        <f t="shared" si="10"/>
        <v>0</v>
      </c>
      <c r="H120" s="60">
        <f t="shared" si="11"/>
        <v>0</v>
      </c>
      <c r="I120" s="19"/>
      <c r="J120" s="18"/>
      <c r="K120" s="18"/>
      <c r="L120" s="10"/>
      <c r="M120" s="23"/>
    </row>
    <row r="121" spans="1:13" ht="18" customHeight="1">
      <c r="A121" s="16">
        <v>107</v>
      </c>
      <c r="B121" s="11"/>
      <c r="C121" s="28"/>
      <c r="D121" s="29"/>
      <c r="E121" s="30" t="str">
        <f t="shared" si="8"/>
        <v/>
      </c>
      <c r="F121" s="31" t="str">
        <f t="shared" si="9"/>
        <v/>
      </c>
      <c r="G121" s="60">
        <f t="shared" si="10"/>
        <v>0</v>
      </c>
      <c r="H121" s="60">
        <f t="shared" si="11"/>
        <v>0</v>
      </c>
      <c r="I121" s="19"/>
      <c r="J121" s="18"/>
      <c r="K121" s="18"/>
      <c r="L121" s="10"/>
      <c r="M121" s="23"/>
    </row>
    <row r="122" spans="1:13" ht="18" customHeight="1">
      <c r="A122" s="16">
        <v>108</v>
      </c>
      <c r="B122" s="11"/>
      <c r="C122" s="28"/>
      <c r="D122" s="29"/>
      <c r="E122" s="30" t="str">
        <f t="shared" si="8"/>
        <v/>
      </c>
      <c r="F122" s="31" t="str">
        <f t="shared" si="9"/>
        <v/>
      </c>
      <c r="G122" s="60">
        <f t="shared" si="10"/>
        <v>0</v>
      </c>
      <c r="H122" s="60">
        <f t="shared" si="11"/>
        <v>0</v>
      </c>
      <c r="I122" s="19"/>
      <c r="J122" s="18"/>
      <c r="K122" s="18"/>
      <c r="L122" s="10"/>
      <c r="M122" s="23"/>
    </row>
    <row r="123" spans="1:13" ht="18" customHeight="1">
      <c r="A123" s="16">
        <v>109</v>
      </c>
      <c r="B123" s="11"/>
      <c r="C123" s="28"/>
      <c r="D123" s="29"/>
      <c r="E123" s="30" t="str">
        <f t="shared" si="8"/>
        <v/>
      </c>
      <c r="F123" s="31" t="str">
        <f t="shared" si="9"/>
        <v/>
      </c>
      <c r="G123" s="60">
        <f t="shared" si="10"/>
        <v>0</v>
      </c>
      <c r="H123" s="60">
        <f t="shared" si="11"/>
        <v>0</v>
      </c>
      <c r="I123" s="19"/>
      <c r="J123" s="18"/>
      <c r="K123" s="18"/>
      <c r="L123" s="10"/>
      <c r="M123" s="23"/>
    </row>
    <row r="124" spans="1:13" ht="18" customHeight="1">
      <c r="A124" s="16">
        <v>110</v>
      </c>
      <c r="B124" s="11"/>
      <c r="C124" s="28"/>
      <c r="D124" s="29"/>
      <c r="E124" s="30" t="str">
        <f t="shared" si="8"/>
        <v/>
      </c>
      <c r="F124" s="31" t="str">
        <f t="shared" si="9"/>
        <v/>
      </c>
      <c r="G124" s="60">
        <f t="shared" si="10"/>
        <v>0</v>
      </c>
      <c r="H124" s="60">
        <f t="shared" si="11"/>
        <v>0</v>
      </c>
      <c r="I124" s="19"/>
      <c r="J124" s="18"/>
      <c r="K124" s="18"/>
      <c r="L124" s="10"/>
      <c r="M124" s="23"/>
    </row>
    <row r="125" spans="1:13" ht="18" customHeight="1">
      <c r="A125" s="16">
        <v>111</v>
      </c>
      <c r="B125" s="11"/>
      <c r="C125" s="28"/>
      <c r="D125" s="29"/>
      <c r="E125" s="30" t="str">
        <f t="shared" si="8"/>
        <v/>
      </c>
      <c r="F125" s="31" t="str">
        <f t="shared" si="9"/>
        <v/>
      </c>
      <c r="G125" s="60">
        <f t="shared" si="10"/>
        <v>0</v>
      </c>
      <c r="H125" s="60">
        <f t="shared" si="11"/>
        <v>0</v>
      </c>
      <c r="I125" s="19"/>
      <c r="J125" s="18"/>
      <c r="K125" s="18"/>
      <c r="L125" s="10"/>
      <c r="M125" s="23"/>
    </row>
    <row r="126" spans="1:13" ht="18" customHeight="1">
      <c r="A126" s="16">
        <v>112</v>
      </c>
      <c r="B126" s="11"/>
      <c r="C126" s="28"/>
      <c r="D126" s="29"/>
      <c r="E126" s="30" t="str">
        <f t="shared" si="8"/>
        <v/>
      </c>
      <c r="F126" s="31" t="str">
        <f t="shared" si="9"/>
        <v/>
      </c>
      <c r="G126" s="60">
        <f t="shared" si="10"/>
        <v>0</v>
      </c>
      <c r="H126" s="60">
        <f t="shared" si="11"/>
        <v>0</v>
      </c>
      <c r="I126" s="19"/>
      <c r="J126" s="18"/>
      <c r="K126" s="18"/>
      <c r="L126" s="10"/>
      <c r="M126" s="23"/>
    </row>
    <row r="127" spans="1:13" ht="18" customHeight="1">
      <c r="A127" s="16">
        <v>113</v>
      </c>
      <c r="B127" s="11"/>
      <c r="C127" s="28"/>
      <c r="D127" s="29"/>
      <c r="E127" s="30" t="str">
        <f t="shared" si="8"/>
        <v/>
      </c>
      <c r="F127" s="31" t="str">
        <f t="shared" si="9"/>
        <v/>
      </c>
      <c r="G127" s="60">
        <f t="shared" si="10"/>
        <v>0</v>
      </c>
      <c r="H127" s="60">
        <f t="shared" si="11"/>
        <v>0</v>
      </c>
      <c r="I127" s="19"/>
      <c r="J127" s="18"/>
      <c r="K127" s="18"/>
      <c r="L127" s="10"/>
      <c r="M127" s="23"/>
    </row>
    <row r="128" spans="1:13" ht="18" customHeight="1">
      <c r="A128" s="16">
        <v>114</v>
      </c>
      <c r="B128" s="11"/>
      <c r="C128" s="28"/>
      <c r="D128" s="29"/>
      <c r="E128" s="30" t="str">
        <f t="shared" si="8"/>
        <v/>
      </c>
      <c r="F128" s="31" t="str">
        <f t="shared" si="9"/>
        <v/>
      </c>
      <c r="G128" s="60">
        <f t="shared" si="10"/>
        <v>0</v>
      </c>
      <c r="H128" s="60">
        <f t="shared" si="11"/>
        <v>0</v>
      </c>
      <c r="I128" s="19"/>
      <c r="J128" s="18"/>
      <c r="K128" s="18"/>
      <c r="L128" s="10"/>
      <c r="M128" s="23"/>
    </row>
    <row r="129" spans="1:13" ht="18" customHeight="1">
      <c r="A129" s="16">
        <v>115</v>
      </c>
      <c r="B129" s="11"/>
      <c r="C129" s="28"/>
      <c r="D129" s="29"/>
      <c r="E129" s="30" t="str">
        <f t="shared" si="8"/>
        <v/>
      </c>
      <c r="F129" s="31" t="str">
        <f t="shared" si="9"/>
        <v/>
      </c>
      <c r="G129" s="60">
        <f t="shared" si="10"/>
        <v>0</v>
      </c>
      <c r="H129" s="60">
        <f t="shared" si="11"/>
        <v>0</v>
      </c>
      <c r="I129" s="19"/>
      <c r="J129" s="18"/>
      <c r="K129" s="18"/>
      <c r="L129" s="10"/>
      <c r="M129" s="23"/>
    </row>
    <row r="130" spans="1:13" ht="18" customHeight="1">
      <c r="A130" s="16">
        <v>116</v>
      </c>
      <c r="B130" s="11"/>
      <c r="C130" s="28"/>
      <c r="D130" s="29"/>
      <c r="E130" s="30" t="str">
        <f t="shared" si="8"/>
        <v/>
      </c>
      <c r="F130" s="31" t="str">
        <f t="shared" si="9"/>
        <v/>
      </c>
      <c r="G130" s="60">
        <f t="shared" si="10"/>
        <v>0</v>
      </c>
      <c r="H130" s="60">
        <f t="shared" si="11"/>
        <v>0</v>
      </c>
      <c r="I130" s="19"/>
      <c r="J130" s="18"/>
      <c r="K130" s="18"/>
      <c r="L130" s="10"/>
      <c r="M130" s="23"/>
    </row>
    <row r="131" spans="1:13" ht="18" customHeight="1">
      <c r="A131" s="16">
        <v>117</v>
      </c>
      <c r="B131" s="11"/>
      <c r="C131" s="28"/>
      <c r="D131" s="29"/>
      <c r="E131" s="30" t="str">
        <f t="shared" si="8"/>
        <v/>
      </c>
      <c r="F131" s="31" t="str">
        <f t="shared" si="9"/>
        <v/>
      </c>
      <c r="G131" s="60">
        <f t="shared" si="10"/>
        <v>0</v>
      </c>
      <c r="H131" s="60">
        <f t="shared" si="11"/>
        <v>0</v>
      </c>
      <c r="I131" s="19"/>
      <c r="J131" s="18"/>
      <c r="K131" s="18"/>
      <c r="L131" s="10"/>
      <c r="M131" s="23"/>
    </row>
    <row r="132" spans="1:13" ht="18" customHeight="1">
      <c r="A132" s="16">
        <v>118</v>
      </c>
      <c r="B132" s="11"/>
      <c r="C132" s="28"/>
      <c r="D132" s="29"/>
      <c r="E132" s="30" t="str">
        <f t="shared" si="8"/>
        <v/>
      </c>
      <c r="F132" s="31" t="str">
        <f t="shared" si="9"/>
        <v/>
      </c>
      <c r="G132" s="60">
        <f t="shared" si="10"/>
        <v>0</v>
      </c>
      <c r="H132" s="60">
        <f t="shared" si="11"/>
        <v>0</v>
      </c>
      <c r="I132" s="19"/>
      <c r="J132" s="18"/>
      <c r="K132" s="18"/>
      <c r="L132" s="10"/>
      <c r="M132" s="23"/>
    </row>
    <row r="133" spans="1:13" ht="18" customHeight="1">
      <c r="A133" s="16">
        <v>119</v>
      </c>
      <c r="B133" s="11"/>
      <c r="C133" s="28"/>
      <c r="D133" s="29"/>
      <c r="E133" s="30" t="str">
        <f t="shared" si="8"/>
        <v/>
      </c>
      <c r="F133" s="31" t="str">
        <f t="shared" si="9"/>
        <v/>
      </c>
      <c r="G133" s="60">
        <f t="shared" si="10"/>
        <v>0</v>
      </c>
      <c r="H133" s="60">
        <f t="shared" si="11"/>
        <v>0</v>
      </c>
      <c r="I133" s="19"/>
      <c r="J133" s="18"/>
      <c r="K133" s="18"/>
      <c r="L133" s="10"/>
      <c r="M133" s="23"/>
    </row>
    <row r="134" spans="1:13" ht="18" customHeight="1">
      <c r="A134" s="16">
        <v>120</v>
      </c>
      <c r="B134" s="11"/>
      <c r="C134" s="28"/>
      <c r="D134" s="29"/>
      <c r="E134" s="30" t="str">
        <f t="shared" si="8"/>
        <v/>
      </c>
      <c r="F134" s="31" t="str">
        <f t="shared" si="9"/>
        <v/>
      </c>
      <c r="G134" s="60">
        <f t="shared" si="10"/>
        <v>0</v>
      </c>
      <c r="H134" s="60">
        <f t="shared" si="11"/>
        <v>0</v>
      </c>
      <c r="I134" s="19"/>
      <c r="J134" s="18"/>
      <c r="K134" s="18"/>
      <c r="L134" s="10"/>
      <c r="M134" s="23"/>
    </row>
    <row r="135" spans="1:13" ht="18" customHeight="1">
      <c r="A135" s="16">
        <v>121</v>
      </c>
      <c r="B135" s="11"/>
      <c r="C135" s="28"/>
      <c r="D135" s="29"/>
      <c r="E135" s="30" t="str">
        <f t="shared" si="8"/>
        <v/>
      </c>
      <c r="F135" s="31" t="str">
        <f t="shared" si="9"/>
        <v/>
      </c>
      <c r="G135" s="60">
        <f t="shared" si="10"/>
        <v>0</v>
      </c>
      <c r="H135" s="60">
        <f t="shared" si="11"/>
        <v>0</v>
      </c>
      <c r="I135" s="19"/>
      <c r="J135" s="18"/>
      <c r="K135" s="18"/>
      <c r="L135" s="10"/>
      <c r="M135" s="23"/>
    </row>
    <row r="136" spans="1:13" ht="18" customHeight="1">
      <c r="A136" s="16">
        <v>122</v>
      </c>
      <c r="B136" s="11"/>
      <c r="C136" s="28"/>
      <c r="D136" s="29"/>
      <c r="E136" s="30" t="str">
        <f t="shared" si="8"/>
        <v/>
      </c>
      <c r="F136" s="31" t="str">
        <f t="shared" si="9"/>
        <v/>
      </c>
      <c r="G136" s="60">
        <f t="shared" si="10"/>
        <v>0</v>
      </c>
      <c r="H136" s="60">
        <f t="shared" si="11"/>
        <v>0</v>
      </c>
      <c r="I136" s="19"/>
      <c r="J136" s="18"/>
      <c r="K136" s="18"/>
      <c r="L136" s="10"/>
      <c r="M136" s="23"/>
    </row>
    <row r="137" spans="1:13" ht="18" customHeight="1">
      <c r="A137" s="16">
        <v>123</v>
      </c>
      <c r="B137" s="11"/>
      <c r="C137" s="28"/>
      <c r="D137" s="29"/>
      <c r="E137" s="30" t="str">
        <f t="shared" ref="E137:E163" si="12">ASC(PHONETIC(C137))</f>
        <v/>
      </c>
      <c r="F137" s="31" t="str">
        <f t="shared" ref="F137:F163" si="13">ASC(PHONETIC(D137))</f>
        <v/>
      </c>
      <c r="G137" s="60">
        <f t="shared" si="10"/>
        <v>0</v>
      </c>
      <c r="H137" s="60">
        <f t="shared" si="11"/>
        <v>0</v>
      </c>
      <c r="I137" s="19"/>
      <c r="J137" s="18"/>
      <c r="K137" s="18"/>
      <c r="L137" s="10"/>
      <c r="M137" s="23"/>
    </row>
    <row r="138" spans="1:13" ht="18" customHeight="1">
      <c r="A138" s="16">
        <v>124</v>
      </c>
      <c r="B138" s="11"/>
      <c r="C138" s="28"/>
      <c r="D138" s="29"/>
      <c r="E138" s="30" t="str">
        <f t="shared" si="12"/>
        <v/>
      </c>
      <c r="F138" s="31" t="str">
        <f t="shared" si="13"/>
        <v/>
      </c>
      <c r="G138" s="60">
        <f t="shared" si="10"/>
        <v>0</v>
      </c>
      <c r="H138" s="60">
        <f t="shared" si="11"/>
        <v>0</v>
      </c>
      <c r="I138" s="19"/>
      <c r="J138" s="18"/>
      <c r="K138" s="18"/>
      <c r="L138" s="10"/>
      <c r="M138" s="23"/>
    </row>
    <row r="139" spans="1:13" ht="18" customHeight="1">
      <c r="A139" s="16">
        <v>125</v>
      </c>
      <c r="B139" s="11"/>
      <c r="C139" s="28"/>
      <c r="D139" s="29"/>
      <c r="E139" s="30" t="str">
        <f t="shared" si="12"/>
        <v/>
      </c>
      <c r="F139" s="31" t="str">
        <f t="shared" si="13"/>
        <v/>
      </c>
      <c r="G139" s="60">
        <f t="shared" si="10"/>
        <v>0</v>
      </c>
      <c r="H139" s="60">
        <f t="shared" si="11"/>
        <v>0</v>
      </c>
      <c r="I139" s="19"/>
      <c r="J139" s="18"/>
      <c r="K139" s="18"/>
      <c r="L139" s="10"/>
      <c r="M139" s="23"/>
    </row>
    <row r="140" spans="1:13" ht="18" customHeight="1">
      <c r="A140" s="16">
        <v>126</v>
      </c>
      <c r="B140" s="11"/>
      <c r="C140" s="28"/>
      <c r="D140" s="29"/>
      <c r="E140" s="30" t="str">
        <f t="shared" si="12"/>
        <v/>
      </c>
      <c r="F140" s="31" t="str">
        <f t="shared" si="13"/>
        <v/>
      </c>
      <c r="G140" s="60">
        <f t="shared" si="10"/>
        <v>0</v>
      </c>
      <c r="H140" s="60">
        <f t="shared" si="11"/>
        <v>0</v>
      </c>
      <c r="I140" s="19"/>
      <c r="J140" s="18"/>
      <c r="K140" s="18"/>
      <c r="L140" s="10"/>
      <c r="M140" s="23"/>
    </row>
    <row r="141" spans="1:13" ht="18" customHeight="1">
      <c r="A141" s="16">
        <v>127</v>
      </c>
      <c r="B141" s="11"/>
      <c r="C141" s="28"/>
      <c r="D141" s="29"/>
      <c r="E141" s="30" t="str">
        <f t="shared" si="12"/>
        <v/>
      </c>
      <c r="F141" s="31" t="str">
        <f t="shared" si="13"/>
        <v/>
      </c>
      <c r="G141" s="60">
        <f t="shared" si="10"/>
        <v>0</v>
      </c>
      <c r="H141" s="60">
        <f t="shared" si="11"/>
        <v>0</v>
      </c>
      <c r="I141" s="19"/>
      <c r="J141" s="18"/>
      <c r="K141" s="18"/>
      <c r="L141" s="10"/>
      <c r="M141" s="23"/>
    </row>
    <row r="142" spans="1:13" ht="18" customHeight="1">
      <c r="A142" s="16">
        <v>128</v>
      </c>
      <c r="B142" s="11"/>
      <c r="C142" s="28"/>
      <c r="D142" s="29"/>
      <c r="E142" s="30" t="str">
        <f t="shared" si="12"/>
        <v/>
      </c>
      <c r="F142" s="31" t="str">
        <f t="shared" si="13"/>
        <v/>
      </c>
      <c r="G142" s="60">
        <f t="shared" si="10"/>
        <v>0</v>
      </c>
      <c r="H142" s="60">
        <f t="shared" si="11"/>
        <v>0</v>
      </c>
      <c r="I142" s="19"/>
      <c r="J142" s="18"/>
      <c r="K142" s="18"/>
      <c r="L142" s="10"/>
      <c r="M142" s="23"/>
    </row>
    <row r="143" spans="1:13" ht="18" customHeight="1">
      <c r="A143" s="16">
        <v>129</v>
      </c>
      <c r="B143" s="11"/>
      <c r="C143" s="28"/>
      <c r="D143" s="29"/>
      <c r="E143" s="30" t="str">
        <f t="shared" si="12"/>
        <v/>
      </c>
      <c r="F143" s="31" t="str">
        <f t="shared" si="13"/>
        <v/>
      </c>
      <c r="G143" s="60">
        <f t="shared" si="10"/>
        <v>0</v>
      </c>
      <c r="H143" s="60">
        <f t="shared" si="11"/>
        <v>0</v>
      </c>
      <c r="I143" s="19"/>
      <c r="J143" s="18"/>
      <c r="K143" s="18"/>
      <c r="L143" s="10"/>
      <c r="M143" s="23"/>
    </row>
    <row r="144" spans="1:13" ht="18" customHeight="1">
      <c r="A144" s="16">
        <v>130</v>
      </c>
      <c r="B144" s="11"/>
      <c r="C144" s="28"/>
      <c r="D144" s="29"/>
      <c r="E144" s="30" t="str">
        <f t="shared" si="12"/>
        <v/>
      </c>
      <c r="F144" s="31" t="str">
        <f t="shared" si="13"/>
        <v/>
      </c>
      <c r="G144" s="60">
        <f t="shared" ref="G144:G164" si="14">$C$2</f>
        <v>0</v>
      </c>
      <c r="H144" s="60">
        <f t="shared" ref="H144:H164" si="15">$C$3</f>
        <v>0</v>
      </c>
      <c r="I144" s="19"/>
      <c r="J144" s="18"/>
      <c r="K144" s="18"/>
      <c r="L144" s="10"/>
      <c r="M144" s="23"/>
    </row>
    <row r="145" spans="1:13" ht="18" customHeight="1">
      <c r="A145" s="16">
        <v>131</v>
      </c>
      <c r="B145" s="11"/>
      <c r="C145" s="28"/>
      <c r="D145" s="29"/>
      <c r="E145" s="30" t="str">
        <f t="shared" si="12"/>
        <v/>
      </c>
      <c r="F145" s="31" t="str">
        <f t="shared" si="13"/>
        <v/>
      </c>
      <c r="G145" s="60">
        <f t="shared" si="14"/>
        <v>0</v>
      </c>
      <c r="H145" s="60">
        <f t="shared" si="15"/>
        <v>0</v>
      </c>
      <c r="I145" s="19"/>
      <c r="J145" s="18"/>
      <c r="K145" s="18"/>
      <c r="L145" s="10"/>
      <c r="M145" s="23"/>
    </row>
    <row r="146" spans="1:13" ht="18" customHeight="1">
      <c r="A146" s="16">
        <v>132</v>
      </c>
      <c r="B146" s="11"/>
      <c r="C146" s="28"/>
      <c r="D146" s="29"/>
      <c r="E146" s="30" t="str">
        <f t="shared" si="12"/>
        <v/>
      </c>
      <c r="F146" s="31" t="str">
        <f t="shared" si="13"/>
        <v/>
      </c>
      <c r="G146" s="60">
        <f t="shared" si="14"/>
        <v>0</v>
      </c>
      <c r="H146" s="60">
        <f t="shared" si="15"/>
        <v>0</v>
      </c>
      <c r="I146" s="19"/>
      <c r="J146" s="18"/>
      <c r="K146" s="18"/>
      <c r="L146" s="10"/>
      <c r="M146" s="23"/>
    </row>
    <row r="147" spans="1:13" ht="18" customHeight="1">
      <c r="A147" s="16">
        <v>133</v>
      </c>
      <c r="B147" s="11"/>
      <c r="C147" s="28"/>
      <c r="D147" s="29"/>
      <c r="E147" s="30" t="str">
        <f t="shared" si="12"/>
        <v/>
      </c>
      <c r="F147" s="31" t="str">
        <f t="shared" si="13"/>
        <v/>
      </c>
      <c r="G147" s="60">
        <f t="shared" si="14"/>
        <v>0</v>
      </c>
      <c r="H147" s="60">
        <f t="shared" si="15"/>
        <v>0</v>
      </c>
      <c r="I147" s="19"/>
      <c r="J147" s="18"/>
      <c r="K147" s="18"/>
      <c r="L147" s="10"/>
      <c r="M147" s="23"/>
    </row>
    <row r="148" spans="1:13" ht="18" customHeight="1">
      <c r="A148" s="16">
        <v>134</v>
      </c>
      <c r="B148" s="11"/>
      <c r="C148" s="28"/>
      <c r="D148" s="29"/>
      <c r="E148" s="30" t="str">
        <f t="shared" si="12"/>
        <v/>
      </c>
      <c r="F148" s="31" t="str">
        <f t="shared" si="13"/>
        <v/>
      </c>
      <c r="G148" s="60">
        <f t="shared" si="14"/>
        <v>0</v>
      </c>
      <c r="H148" s="60">
        <f t="shared" si="15"/>
        <v>0</v>
      </c>
      <c r="I148" s="19"/>
      <c r="J148" s="18"/>
      <c r="K148" s="18"/>
      <c r="L148" s="10"/>
      <c r="M148" s="23"/>
    </row>
    <row r="149" spans="1:13" ht="18" customHeight="1">
      <c r="A149" s="16">
        <v>135</v>
      </c>
      <c r="B149" s="11"/>
      <c r="C149" s="28"/>
      <c r="D149" s="29"/>
      <c r="E149" s="30" t="str">
        <f t="shared" si="12"/>
        <v/>
      </c>
      <c r="F149" s="31" t="str">
        <f t="shared" si="13"/>
        <v/>
      </c>
      <c r="G149" s="60">
        <f t="shared" si="14"/>
        <v>0</v>
      </c>
      <c r="H149" s="60">
        <f t="shared" si="15"/>
        <v>0</v>
      </c>
      <c r="I149" s="19"/>
      <c r="J149" s="18"/>
      <c r="K149" s="18"/>
      <c r="L149" s="10"/>
      <c r="M149" s="23"/>
    </row>
    <row r="150" spans="1:13" ht="18" customHeight="1">
      <c r="A150" s="16">
        <v>136</v>
      </c>
      <c r="B150" s="11"/>
      <c r="C150" s="28"/>
      <c r="D150" s="29"/>
      <c r="E150" s="30" t="str">
        <f t="shared" si="12"/>
        <v/>
      </c>
      <c r="F150" s="31" t="str">
        <f t="shared" si="13"/>
        <v/>
      </c>
      <c r="G150" s="60">
        <f t="shared" si="14"/>
        <v>0</v>
      </c>
      <c r="H150" s="60">
        <f t="shared" si="15"/>
        <v>0</v>
      </c>
      <c r="I150" s="19"/>
      <c r="J150" s="18"/>
      <c r="K150" s="18"/>
      <c r="L150" s="10"/>
      <c r="M150" s="23"/>
    </row>
    <row r="151" spans="1:13" ht="18" customHeight="1">
      <c r="A151" s="16">
        <v>137</v>
      </c>
      <c r="B151" s="11"/>
      <c r="C151" s="28"/>
      <c r="D151" s="29"/>
      <c r="E151" s="30" t="str">
        <f t="shared" si="12"/>
        <v/>
      </c>
      <c r="F151" s="31" t="str">
        <f t="shared" si="13"/>
        <v/>
      </c>
      <c r="G151" s="60">
        <f t="shared" si="14"/>
        <v>0</v>
      </c>
      <c r="H151" s="60">
        <f t="shared" si="15"/>
        <v>0</v>
      </c>
      <c r="I151" s="19"/>
      <c r="J151" s="18"/>
      <c r="K151" s="18"/>
      <c r="L151" s="10"/>
      <c r="M151" s="23"/>
    </row>
    <row r="152" spans="1:13" ht="18" customHeight="1">
      <c r="A152" s="16">
        <v>138</v>
      </c>
      <c r="B152" s="11"/>
      <c r="C152" s="28"/>
      <c r="D152" s="29"/>
      <c r="E152" s="30" t="str">
        <f t="shared" si="12"/>
        <v/>
      </c>
      <c r="F152" s="31" t="str">
        <f t="shared" si="13"/>
        <v/>
      </c>
      <c r="G152" s="60">
        <f t="shared" si="14"/>
        <v>0</v>
      </c>
      <c r="H152" s="60">
        <f t="shared" si="15"/>
        <v>0</v>
      </c>
      <c r="I152" s="19"/>
      <c r="J152" s="18"/>
      <c r="K152" s="18"/>
      <c r="L152" s="10"/>
      <c r="M152" s="23"/>
    </row>
    <row r="153" spans="1:13" ht="18" customHeight="1">
      <c r="A153" s="16">
        <v>139</v>
      </c>
      <c r="B153" s="11"/>
      <c r="C153" s="28"/>
      <c r="D153" s="29"/>
      <c r="E153" s="30" t="str">
        <f t="shared" si="12"/>
        <v/>
      </c>
      <c r="F153" s="31" t="str">
        <f t="shared" si="13"/>
        <v/>
      </c>
      <c r="G153" s="60">
        <f t="shared" si="14"/>
        <v>0</v>
      </c>
      <c r="H153" s="60">
        <f t="shared" si="15"/>
        <v>0</v>
      </c>
      <c r="I153" s="19"/>
      <c r="J153" s="18"/>
      <c r="K153" s="18"/>
      <c r="L153" s="10"/>
      <c r="M153" s="23"/>
    </row>
    <row r="154" spans="1:13" ht="18" customHeight="1">
      <c r="A154" s="16">
        <v>140</v>
      </c>
      <c r="B154" s="11"/>
      <c r="C154" s="28"/>
      <c r="D154" s="29"/>
      <c r="E154" s="30" t="str">
        <f t="shared" si="12"/>
        <v/>
      </c>
      <c r="F154" s="31" t="str">
        <f t="shared" si="13"/>
        <v/>
      </c>
      <c r="G154" s="60">
        <f t="shared" si="14"/>
        <v>0</v>
      </c>
      <c r="H154" s="60">
        <f t="shared" si="15"/>
        <v>0</v>
      </c>
      <c r="I154" s="19"/>
      <c r="J154" s="18"/>
      <c r="K154" s="18"/>
      <c r="L154" s="10"/>
      <c r="M154" s="23"/>
    </row>
    <row r="155" spans="1:13" ht="18" customHeight="1">
      <c r="A155" s="16">
        <v>141</v>
      </c>
      <c r="B155" s="11"/>
      <c r="C155" s="28"/>
      <c r="D155" s="29"/>
      <c r="E155" s="30" t="str">
        <f t="shared" si="12"/>
        <v/>
      </c>
      <c r="F155" s="31" t="str">
        <f t="shared" si="13"/>
        <v/>
      </c>
      <c r="G155" s="60">
        <f t="shared" si="14"/>
        <v>0</v>
      </c>
      <c r="H155" s="60">
        <f t="shared" si="15"/>
        <v>0</v>
      </c>
      <c r="I155" s="19"/>
      <c r="J155" s="18"/>
      <c r="K155" s="18"/>
      <c r="L155" s="10"/>
      <c r="M155" s="23"/>
    </row>
    <row r="156" spans="1:13" ht="18" customHeight="1">
      <c r="A156" s="16">
        <v>142</v>
      </c>
      <c r="B156" s="11"/>
      <c r="C156" s="28"/>
      <c r="D156" s="29"/>
      <c r="E156" s="30" t="str">
        <f t="shared" si="12"/>
        <v/>
      </c>
      <c r="F156" s="31" t="str">
        <f t="shared" si="13"/>
        <v/>
      </c>
      <c r="G156" s="60">
        <f t="shared" si="14"/>
        <v>0</v>
      </c>
      <c r="H156" s="60">
        <f t="shared" si="15"/>
        <v>0</v>
      </c>
      <c r="I156" s="19"/>
      <c r="J156" s="18"/>
      <c r="K156" s="18"/>
      <c r="L156" s="10"/>
      <c r="M156" s="23"/>
    </row>
    <row r="157" spans="1:13" ht="18" customHeight="1">
      <c r="A157" s="16">
        <v>143</v>
      </c>
      <c r="B157" s="11"/>
      <c r="C157" s="28"/>
      <c r="D157" s="29"/>
      <c r="E157" s="30" t="str">
        <f t="shared" si="12"/>
        <v/>
      </c>
      <c r="F157" s="31" t="str">
        <f t="shared" si="13"/>
        <v/>
      </c>
      <c r="G157" s="60">
        <f t="shared" si="14"/>
        <v>0</v>
      </c>
      <c r="H157" s="60">
        <f t="shared" si="15"/>
        <v>0</v>
      </c>
      <c r="I157" s="19"/>
      <c r="J157" s="18"/>
      <c r="K157" s="18"/>
      <c r="L157" s="10"/>
      <c r="M157" s="23"/>
    </row>
    <row r="158" spans="1:13" ht="18" customHeight="1">
      <c r="A158" s="16">
        <v>144</v>
      </c>
      <c r="B158" s="11"/>
      <c r="C158" s="28"/>
      <c r="D158" s="29"/>
      <c r="E158" s="30" t="str">
        <f t="shared" si="12"/>
        <v/>
      </c>
      <c r="F158" s="31" t="str">
        <f t="shared" si="13"/>
        <v/>
      </c>
      <c r="G158" s="60">
        <f t="shared" si="14"/>
        <v>0</v>
      </c>
      <c r="H158" s="60">
        <f t="shared" si="15"/>
        <v>0</v>
      </c>
      <c r="I158" s="19"/>
      <c r="J158" s="18"/>
      <c r="K158" s="18"/>
      <c r="L158" s="10"/>
      <c r="M158" s="23"/>
    </row>
    <row r="159" spans="1:13" ht="18" customHeight="1">
      <c r="A159" s="16">
        <v>145</v>
      </c>
      <c r="B159" s="11"/>
      <c r="C159" s="28"/>
      <c r="D159" s="29"/>
      <c r="E159" s="30" t="str">
        <f t="shared" si="12"/>
        <v/>
      </c>
      <c r="F159" s="31" t="str">
        <f t="shared" si="13"/>
        <v/>
      </c>
      <c r="G159" s="60">
        <f t="shared" si="14"/>
        <v>0</v>
      </c>
      <c r="H159" s="60">
        <f t="shared" si="15"/>
        <v>0</v>
      </c>
      <c r="I159" s="19"/>
      <c r="J159" s="18"/>
      <c r="K159" s="18"/>
      <c r="L159" s="10"/>
      <c r="M159" s="23"/>
    </row>
    <row r="160" spans="1:13" ht="18" customHeight="1">
      <c r="A160" s="16">
        <v>146</v>
      </c>
      <c r="B160" s="11"/>
      <c r="C160" s="28"/>
      <c r="D160" s="29"/>
      <c r="E160" s="30" t="str">
        <f t="shared" si="12"/>
        <v/>
      </c>
      <c r="F160" s="31" t="str">
        <f t="shared" si="13"/>
        <v/>
      </c>
      <c r="G160" s="60">
        <f t="shared" si="14"/>
        <v>0</v>
      </c>
      <c r="H160" s="60">
        <f t="shared" si="15"/>
        <v>0</v>
      </c>
      <c r="I160" s="19"/>
      <c r="J160" s="18"/>
      <c r="K160" s="18"/>
      <c r="L160" s="10"/>
      <c r="M160" s="23"/>
    </row>
    <row r="161" spans="1:13" ht="18" customHeight="1">
      <c r="A161" s="16">
        <v>147</v>
      </c>
      <c r="B161" s="11"/>
      <c r="C161" s="28"/>
      <c r="D161" s="29"/>
      <c r="E161" s="30" t="str">
        <f t="shared" si="12"/>
        <v/>
      </c>
      <c r="F161" s="31" t="str">
        <f t="shared" si="13"/>
        <v/>
      </c>
      <c r="G161" s="60">
        <f t="shared" si="14"/>
        <v>0</v>
      </c>
      <c r="H161" s="60">
        <f t="shared" si="15"/>
        <v>0</v>
      </c>
      <c r="I161" s="19"/>
      <c r="J161" s="18"/>
      <c r="K161" s="18"/>
      <c r="L161" s="10"/>
      <c r="M161" s="23"/>
    </row>
    <row r="162" spans="1:13" ht="18" customHeight="1">
      <c r="A162" s="16">
        <v>148</v>
      </c>
      <c r="B162" s="11"/>
      <c r="C162" s="28"/>
      <c r="D162" s="29"/>
      <c r="E162" s="30" t="str">
        <f t="shared" si="12"/>
        <v/>
      </c>
      <c r="F162" s="31" t="str">
        <f t="shared" si="13"/>
        <v/>
      </c>
      <c r="G162" s="60">
        <f t="shared" si="14"/>
        <v>0</v>
      </c>
      <c r="H162" s="60">
        <f t="shared" si="15"/>
        <v>0</v>
      </c>
      <c r="I162" s="19"/>
      <c r="J162" s="18"/>
      <c r="K162" s="18"/>
      <c r="L162" s="10"/>
      <c r="M162" s="23"/>
    </row>
    <row r="163" spans="1:13" ht="18" customHeight="1">
      <c r="A163" s="16">
        <v>149</v>
      </c>
      <c r="B163" s="11"/>
      <c r="C163" s="28"/>
      <c r="D163" s="29"/>
      <c r="E163" s="30" t="str">
        <f t="shared" si="12"/>
        <v/>
      </c>
      <c r="F163" s="31" t="str">
        <f t="shared" si="13"/>
        <v/>
      </c>
      <c r="G163" s="60">
        <f t="shared" si="14"/>
        <v>0</v>
      </c>
      <c r="H163" s="60">
        <f t="shared" si="15"/>
        <v>0</v>
      </c>
      <c r="I163" s="19"/>
      <c r="J163" s="18"/>
      <c r="K163" s="18"/>
      <c r="L163" s="10"/>
      <c r="M163" s="23"/>
    </row>
    <row r="164" spans="1:13" ht="18" customHeight="1" thickBot="1">
      <c r="A164" s="17">
        <v>150</v>
      </c>
      <c r="B164" s="20"/>
      <c r="C164" s="32"/>
      <c r="D164" s="33"/>
      <c r="E164" s="34" t="str">
        <f t="shared" si="0"/>
        <v/>
      </c>
      <c r="F164" s="35" t="str">
        <f t="shared" si="1"/>
        <v/>
      </c>
      <c r="G164" s="70">
        <f t="shared" si="14"/>
        <v>0</v>
      </c>
      <c r="H164" s="70">
        <f t="shared" si="15"/>
        <v>0</v>
      </c>
      <c r="I164" s="21"/>
      <c r="J164" s="22"/>
      <c r="K164" s="22"/>
      <c r="L164" s="12"/>
      <c r="M164" s="24"/>
    </row>
    <row r="165" spans="1:13" ht="20.100000000000001" customHeight="1">
      <c r="E165" s="1"/>
      <c r="F165" s="1"/>
      <c r="G165" s="1"/>
      <c r="H165" s="1"/>
      <c r="I165" s="1"/>
      <c r="J165" s="2"/>
      <c r="K165" s="2"/>
      <c r="L165" s="2">
        <f>COUNTA(L15:L164)</f>
        <v>0</v>
      </c>
    </row>
    <row r="166" spans="1:13" ht="20.100000000000001" customHeight="1">
      <c r="E166" s="1"/>
      <c r="F166" s="1"/>
      <c r="G166" s="1"/>
      <c r="H166" s="1"/>
      <c r="I166" s="1"/>
      <c r="J166" s="2"/>
      <c r="K166" s="2"/>
      <c r="L166" s="2"/>
    </row>
    <row r="167" spans="1:13">
      <c r="E167" s="1"/>
      <c r="F167" s="1"/>
      <c r="G167" s="1"/>
      <c r="H167" s="1"/>
      <c r="I167" s="1"/>
      <c r="J167" s="2"/>
      <c r="K167" s="2"/>
      <c r="L167" s="2"/>
    </row>
  </sheetData>
  <protectedRanges>
    <protectedRange sqref="D4 E5" name="範囲1_1_2"/>
  </protectedRanges>
  <mergeCells count="21">
    <mergeCell ref="J9:K9"/>
    <mergeCell ref="C12:D12"/>
    <mergeCell ref="E12:F12"/>
    <mergeCell ref="C2:D2"/>
    <mergeCell ref="A9:B9"/>
    <mergeCell ref="C9:D9"/>
    <mergeCell ref="A2:B2"/>
    <mergeCell ref="A8:B8"/>
    <mergeCell ref="C8:D8"/>
    <mergeCell ref="A7:B7"/>
    <mergeCell ref="C7:D7"/>
    <mergeCell ref="A1:M1"/>
    <mergeCell ref="A5:B5"/>
    <mergeCell ref="A4:B4"/>
    <mergeCell ref="A6:B6"/>
    <mergeCell ref="C4:F4"/>
    <mergeCell ref="C5:D5"/>
    <mergeCell ref="C6:D6"/>
    <mergeCell ref="A3:B3"/>
    <mergeCell ref="C3:D3"/>
    <mergeCell ref="I3:J3"/>
  </mergeCells>
  <phoneticPr fontId="1"/>
  <conditionalFormatting sqref="L5:L9">
    <cfRule type="cellIs" dxfId="1" priority="2" operator="equal">
      <formula>0</formula>
    </cfRule>
  </conditionalFormatting>
  <conditionalFormatting sqref="G15:H164">
    <cfRule type="cellIs" dxfId="0" priority="1" operator="equal">
      <formula>0</formula>
    </cfRule>
  </conditionalFormatting>
  <dataValidations count="4">
    <dataValidation allowBlank="1" showInputMessage="1" showErrorMessage="1" promptTitle="記入例" prompt="16分50秒00_x000a_→165000_x000a_10m50_x000a_→1050" sqref="M14:M164"/>
    <dataValidation type="list" allowBlank="1" showInputMessage="1" showErrorMessage="1" sqref="K14:K164">
      <formula1>$R$13:$R$14</formula1>
    </dataValidation>
    <dataValidation type="list" allowBlank="1" showInputMessage="1" showErrorMessage="1" sqref="L14">
      <formula1>$Q$13:$Q$33</formula1>
    </dataValidation>
    <dataValidation type="list" allowBlank="1" showInputMessage="1" showErrorMessage="1" sqref="L15:L163 L164">
      <formula1>$Q$13:$Q$34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2019-10-18T01:24:04Z</cp:lastPrinted>
  <dcterms:created xsi:type="dcterms:W3CDTF">2009-03-13T00:59:45Z</dcterms:created>
  <dcterms:modified xsi:type="dcterms:W3CDTF">2019-10-25T00:11:49Z</dcterms:modified>
</cp:coreProperties>
</file>