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485" activeTab="4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/>
  <calcPr fullCalcOnLoad="1"/>
</workbook>
</file>

<file path=xl/sharedStrings.xml><?xml version="1.0" encoding="utf-8"?>
<sst xmlns="http://schemas.openxmlformats.org/spreadsheetml/2006/main" count="287" uniqueCount="239">
  <si>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</si>
  <si>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</si>
  <si>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</si>
  <si>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</si>
  <si>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</si>
  <si>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</si>
  <si>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</si>
  <si>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</si>
  <si>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</si>
  <si>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</si>
  <si>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</si>
  <si>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</si>
  <si>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</si>
  <si>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</si>
  <si>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</si>
  <si>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</si>
  <si>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</si>
  <si>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</si>
  <si>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</si>
  <si>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</si>
  <si>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</si>
  <si>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</si>
  <si>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</si>
  <si>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</si>
  <si>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</si>
  <si>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</si>
  <si>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</si>
  <si>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</si>
  <si>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</si>
  <si>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</si>
  <si>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</si>
  <si>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</si>
  <si>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</si>
  <si>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</si>
  <si>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</si>
  <si>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</si>
  <si>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</si>
  <si>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</si>
  <si>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</si>
  <si>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</si>
  <si>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</si>
  <si>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</si>
  <si>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</si>
  <si>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</si>
  <si>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</si>
  <si>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</si>
  <si>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</si>
  <si>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</si>
  <si>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</si>
  <si>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</si>
  <si>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</si>
  <si>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</si>
  <si>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</si>
  <si>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</si>
  <si>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</si>
  <si>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</si>
  <si>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愛知医科大学</t>
  </si>
  <si>
    <t>愛知学院大学</t>
  </si>
  <si>
    <t>愛知学泉大学</t>
  </si>
  <si>
    <t>愛知教育大学</t>
  </si>
  <si>
    <t>愛知県立芸術大学</t>
  </si>
  <si>
    <t>愛知県立大学</t>
  </si>
  <si>
    <t>愛知工科大学</t>
  </si>
  <si>
    <t>愛知工業大学</t>
  </si>
  <si>
    <t>愛知産業大学</t>
  </si>
  <si>
    <t>愛知淑徳大学</t>
  </si>
  <si>
    <t>愛知新城大谷大学</t>
  </si>
  <si>
    <t>愛知大学</t>
  </si>
  <si>
    <t>愛知東邦大学</t>
  </si>
  <si>
    <t>愛知文教大学</t>
  </si>
  <si>
    <t>愛知みずほ大学</t>
  </si>
  <si>
    <t>朝日大学</t>
  </si>
  <si>
    <t>桜花学園大学</t>
  </si>
  <si>
    <t>岡崎女子大学</t>
  </si>
  <si>
    <t>岐阜医療科学大学</t>
  </si>
  <si>
    <t>岐阜経済大学</t>
  </si>
  <si>
    <t>岐阜県立看護大学</t>
  </si>
  <si>
    <t>岐阜聖徳学園大学</t>
  </si>
  <si>
    <t>岐阜女子大学</t>
  </si>
  <si>
    <t>岐阜大学</t>
  </si>
  <si>
    <t>岐阜薬科大学</t>
  </si>
  <si>
    <t>金城学院大学</t>
  </si>
  <si>
    <t>皇學館大学</t>
  </si>
  <si>
    <t>至学館大学</t>
  </si>
  <si>
    <t>静岡英和学院大学</t>
  </si>
  <si>
    <t>静岡県立大学</t>
  </si>
  <si>
    <t>静岡産業大学</t>
  </si>
  <si>
    <t>静岡大学</t>
  </si>
  <si>
    <t>静岡福祉大学</t>
  </si>
  <si>
    <t>静岡文化芸術大学</t>
  </si>
  <si>
    <t>静岡理工科大学</t>
  </si>
  <si>
    <t>修文大学</t>
  </si>
  <si>
    <t>情報科学芸術大学院大学</t>
  </si>
  <si>
    <t>椙山女学園大学</t>
  </si>
  <si>
    <t>鈴鹿医療科学大学</t>
  </si>
  <si>
    <t>鈴鹿国際大学</t>
  </si>
  <si>
    <t>星城大学</t>
  </si>
  <si>
    <t>聖隷クリストファー大学</t>
  </si>
  <si>
    <t>大同大学</t>
  </si>
  <si>
    <t>中京学院大学</t>
  </si>
  <si>
    <t>中京大学</t>
  </si>
  <si>
    <t>中部大学</t>
  </si>
  <si>
    <t>中部学院大学</t>
  </si>
  <si>
    <t>東海学院大学</t>
  </si>
  <si>
    <t>東海学園大学</t>
  </si>
  <si>
    <t>同朋大学</t>
  </si>
  <si>
    <t>常葉大学</t>
  </si>
  <si>
    <t>豊田工業大学</t>
  </si>
  <si>
    <t>豊橋技術科学大学</t>
  </si>
  <si>
    <t>豊橋創造大学</t>
  </si>
  <si>
    <t>名古屋音楽大学</t>
  </si>
  <si>
    <t>名古屋外国語大学</t>
  </si>
  <si>
    <t>名古屋学院大学</t>
  </si>
  <si>
    <t>名古屋学芸大学</t>
  </si>
  <si>
    <t>名古屋経済大学</t>
  </si>
  <si>
    <t>名古屋芸術大学</t>
  </si>
  <si>
    <t>名古屋工業大学</t>
  </si>
  <si>
    <t>名古屋産業大学</t>
  </si>
  <si>
    <t>名古屋商科大学</t>
  </si>
  <si>
    <t>名古屋女子大学</t>
  </si>
  <si>
    <t>名古屋市立大学</t>
  </si>
  <si>
    <t>名古屋造形大学</t>
  </si>
  <si>
    <t>名古屋大学</t>
  </si>
  <si>
    <t>名古屋文理大学</t>
  </si>
  <si>
    <t>南山大学</t>
  </si>
  <si>
    <t>日本赤十字豊田看護大学</t>
  </si>
  <si>
    <t>日本福祉大学</t>
  </si>
  <si>
    <t>人間環境大学</t>
  </si>
  <si>
    <t>浜松医科大学</t>
  </si>
  <si>
    <t>浜松学院大学</t>
  </si>
  <si>
    <t>浜松大学</t>
  </si>
  <si>
    <t>光産業創成大学院大学</t>
  </si>
  <si>
    <t>藤田保健衛生大学</t>
  </si>
  <si>
    <t>富士常葉大学</t>
  </si>
  <si>
    <t>三重県立看護大学</t>
  </si>
  <si>
    <t>三重大学</t>
  </si>
  <si>
    <t>三重中京大学</t>
  </si>
  <si>
    <t>名城大学</t>
  </si>
  <si>
    <t>四日市看護医療大学</t>
  </si>
  <si>
    <t>四日市大学</t>
  </si>
  <si>
    <t>岐阜工業高等専門学校</t>
  </si>
  <si>
    <t>近畿大学工業高等専門学校</t>
  </si>
  <si>
    <t>鈴鹿工業高等専門学校</t>
  </si>
  <si>
    <t>東海大学東海</t>
  </si>
  <si>
    <t>豊田工業高等専門学校</t>
  </si>
  <si>
    <t>沼津工業高等専門学校</t>
  </si>
  <si>
    <t>ｱｲﾁｲｶﾀﾞｲｶﾞｸ</t>
  </si>
  <si>
    <t>ｱｲﾁｶﾞｸｲﾝﾀﾞｲｶﾞｸ</t>
  </si>
  <si>
    <t>ｱｲﾁｶﾞｸｾﾝﾀﾞｲｶﾞｸ</t>
  </si>
  <si>
    <t>ｱｲﾁｷｮｳｲｸﾀﾞｲｶﾞｸ</t>
  </si>
  <si>
    <t>ｱｲﾁｹﾝﾘﾂｹﾞｲｼﾞｭﾂﾀﾞｲｶﾞｸ</t>
  </si>
  <si>
    <t>ｱｲﾁｹﾝﾘﾂﾀﾞｲｶﾞｸ</t>
  </si>
  <si>
    <t>ｱｲﾁｺｳｶﾀﾞｲｶﾞｸ</t>
  </si>
  <si>
    <t>ｱｲﾁｺｳｷﾞｮｳﾀﾞｲｶﾞｸ</t>
  </si>
  <si>
    <t>ｱｲﾁｻﾝｷﾞｮｳﾀﾞｲｶﾞｸ</t>
  </si>
  <si>
    <t>ｱｲﾁｼｭｸﾄｸﾀﾞｲｶﾞｸ</t>
  </si>
  <si>
    <t>ｱｲﾁｼﾝｼﾛｵｵﾀﾆﾀﾞｲｶﾞｸ</t>
  </si>
  <si>
    <t>ｱｲﾁﾀﾞｲｶﾞｸ</t>
  </si>
  <si>
    <t>ｱｲﾁﾄｳﾎｳﾀﾞｲｶﾞｸ</t>
  </si>
  <si>
    <t>ｱｲﾁﾌﾞﾝｷｮｳﾀﾞｲｶﾞｸ</t>
  </si>
  <si>
    <t>ｱｲﾁﾐｽﾞﾎﾀﾞｲｶﾞｸ</t>
  </si>
  <si>
    <t>ｱｻﾋﾀﾞｲｶﾞｸ</t>
  </si>
  <si>
    <t>ｵｳｶｶﾞｸｴﾝﾀﾞｲｶﾞｸ</t>
  </si>
  <si>
    <t>ｵｶｻﾞｷｼﾞｮｼﾀﾞｲｶﾞｸ</t>
  </si>
  <si>
    <t>ｷﾞﾌｲﾘｮｳｶｶﾞｸﾀﾞｲｶﾞｸ</t>
  </si>
  <si>
    <t>ｷﾞﾌｹｲｻﾞｲﾀﾞｲｶﾞｸ</t>
  </si>
  <si>
    <t>ｷﾞﾌｹﾝﾘﾂｶﾝｺﾞﾀﾞｲｶﾞｸ</t>
  </si>
  <si>
    <t>ｷﾞﾌｼｮｳﾄｸｶﾞｸｴﾝﾀﾞｲｶﾞｸ</t>
  </si>
  <si>
    <t>ｷﾞﾌｼﾞｮｼﾀﾞｲｶﾞｸ</t>
  </si>
  <si>
    <t>ｷﾞﾌﾀﾞｲｶﾞｸ</t>
  </si>
  <si>
    <t>ｷﾞﾌﾔｯｶﾀﾞｲｶﾞｸ</t>
  </si>
  <si>
    <t>ｷﾝｼﾞｮｳｶﾞｸｲﾝﾀﾞｲｶﾞｸ</t>
  </si>
  <si>
    <t>ｺｳｶﾞｯｶﾝﾀﾞｲｶﾞｸ</t>
  </si>
  <si>
    <t>ｼｶﾞｯｶﾝﾀﾞｲｶﾞｸ</t>
  </si>
  <si>
    <t>ｼｽﾞｵｶｴｲﾜｶﾞｸｲﾝﾀﾞｲｶﾞｸ</t>
  </si>
  <si>
    <t>ｼｽﾞｵｶｹﾝﾘﾂﾀﾞｲｶﾞｸ</t>
  </si>
  <si>
    <t>ｼｽﾞｵｶｻﾝｷﾞｮｳﾀﾞｲｶﾞｸ</t>
  </si>
  <si>
    <t>ｼｽﾞｵｶﾀﾞｲｶﾞｸ</t>
  </si>
  <si>
    <t>ｼｽﾞｵｶﾌｸｼﾀﾞｲｶﾞｸ</t>
  </si>
  <si>
    <t>ｼｽﾞｵｶﾌﾞﾝｶｹﾞｲｼﾞｭﾂﾀﾞｲｶﾞｸ</t>
  </si>
  <si>
    <t>ｼｽﾞｵｶﾘｺｳｶﾀﾞｲｶﾞｸ</t>
  </si>
  <si>
    <t>ｼｭｳﾌﾞﾝﾀﾞｲｶﾞｸ</t>
  </si>
  <si>
    <t>ｼﾞｮｳﾎｳｶｶﾞｸｹﾞｲｼﾞｭﾂﾀﾞｲｶﾞｸｲﾝﾀﾞｲｶﾞｸ</t>
  </si>
  <si>
    <t>ｽｷﾞﾔﾏｼﾞｮｶﾞｸｴﾝﾀﾞｲｶﾞｸ</t>
  </si>
  <si>
    <t>ｽｽﾞｶｲﾘｮｳｶｶﾞｸﾀﾞｲｶﾞｸ</t>
  </si>
  <si>
    <t>ｽｽﾞｶｺｸｻｲﾀﾞｲｶﾞｸ</t>
  </si>
  <si>
    <t>ｾｲｼﾞｮｳﾀﾞｲｶﾞｸ</t>
  </si>
  <si>
    <t>ｾｲﾚｲｸﾘｽﾄﾌｧｰﾀﾞｲｶﾞｸ</t>
  </si>
  <si>
    <t>ﾀﾞｲﾄﾞｳﾀﾞｲｶﾞｸ</t>
  </si>
  <si>
    <t>ﾁｭｳｷｮｳｶﾞｸｲﾝﾀﾞｲｶﾞｸ</t>
  </si>
  <si>
    <t>ﾁｭｳｷｮｳﾀﾞｲｶﾞｸ</t>
  </si>
  <si>
    <t>ﾁｭｳﾌﾞﾀﾞｲｶﾞｸ</t>
  </si>
  <si>
    <t>ﾁｭｳﾌﾞｶﾞｸｲﾝﾀﾞｲｶﾞｸ</t>
  </si>
  <si>
    <t>ﾄｳｶｲｶﾞｸｲﾝﾀﾞｲｶﾞｸ</t>
  </si>
  <si>
    <t>ﾄｳｶｲｶﾞｸｴﾝﾀﾞｲｶﾞｸ</t>
  </si>
  <si>
    <t>ﾄﾞｳﾎｳﾀﾞｲｶﾞｸ</t>
  </si>
  <si>
    <t>ﾄｺﾊﾀﾞｲｶﾞｸ</t>
  </si>
  <si>
    <t>ﾄﾖﾀｺｳｷﾞｮｳﾀﾞｲｶﾞｸ</t>
  </si>
  <si>
    <t>ﾄﾖﾊｼｷﾞｼﾞｭﾂｶｶﾞｸﾀﾞｲｶﾞｸ</t>
  </si>
  <si>
    <t>ﾄﾖﾊｼｿｳｿﾞｳﾀﾞｲｶﾞｸ</t>
  </si>
  <si>
    <t>ﾅｺﾞﾔｵﾝｶﾞｸﾀﾞｲｶﾞｸ</t>
  </si>
  <si>
    <t>ﾅｺﾞﾔｶﾞｲｺｸｺﾞﾀﾞｲｶﾞｸ</t>
  </si>
  <si>
    <t>ﾅｺﾞﾔｶﾞｸｲﾝﾀﾞｲｶﾞｸ</t>
  </si>
  <si>
    <t>ﾅｺﾞﾔｶﾞｸｹﾞｲﾀﾞｲｶﾞｸ</t>
  </si>
  <si>
    <t>ﾅｺﾞﾔｹｲｻﾞｲﾀﾞｲｶﾞｸ</t>
  </si>
  <si>
    <t>ﾅｺﾞﾔｹﾞｲｼﾞｭﾂﾀﾞｲｶﾞｸ</t>
  </si>
  <si>
    <t>ﾅｺﾞﾔｺｳｷﾞｮｳﾀﾞｲｶﾞｸ</t>
  </si>
  <si>
    <t>ﾅｺﾞﾔｻﾝｷﾞｮｳﾀﾞｲｶﾞｸ</t>
  </si>
  <si>
    <t>ﾅｺﾞﾔｼｮｳｶﾀﾞｲｶﾞｸ</t>
  </si>
  <si>
    <t>ﾅｺﾞﾔｼﾞｮｼﾀﾞｲｶﾞｸ</t>
  </si>
  <si>
    <t>ﾅｺﾞﾔｼﾘﾂﾀﾞｲｶﾞｸ</t>
  </si>
  <si>
    <t>ﾅｺﾞﾔｿﾞｳｹｲﾀﾞｲｶﾞｸ</t>
  </si>
  <si>
    <t>ﾅｺﾞﾔﾀﾞｲｶﾞｸ</t>
  </si>
  <si>
    <t>ﾅｺﾞﾔﾌﾞﾝﾘﾀﾞｲｶﾞｸ</t>
  </si>
  <si>
    <t>ﾅﾝｻﾞﾝﾀﾞｲｶﾞｸ</t>
  </si>
  <si>
    <t>ﾆﾎﾝｾｷｼﾞｭｳｼﾞﾄﾖﾀｶﾝｺﾞﾀﾞｲｶﾞｸ</t>
  </si>
  <si>
    <t>ﾆﾎﾝﾌｸｼﾀﾞｲｶﾞｸ</t>
  </si>
  <si>
    <t>ﾆﾝｹﾞﾝｶﾝｷｮｳﾀﾞｲｶﾞｸ</t>
  </si>
  <si>
    <t>ﾊﾏﾏﾂｲｶﾀﾞｲｶﾞｸ</t>
  </si>
  <si>
    <t>ﾊﾏﾏﾂｶﾞｸｲﾝﾀﾞｲｶﾞｸ</t>
  </si>
  <si>
    <t>ﾊﾏﾏﾂﾀﾞｲｶﾞｸ</t>
  </si>
  <si>
    <t>ﾋｶﾘｻﾝｷﾞｮｳｿｳｾｲﾀﾞｲｶﾞｸｲﾝﾀﾞｲｶﾞｸ</t>
  </si>
  <si>
    <t>ﾌｼﾞﾀﾎｹﾝｴｲｾｲﾀﾞｲｶﾞｸ</t>
  </si>
  <si>
    <t>ﾌｼﾞﾄｺﾊﾀﾞｲｶﾞｸ</t>
  </si>
  <si>
    <t>ﾐｴｹﾝﾘﾂｶﾝｺﾞﾀﾞｲｶﾞｸ</t>
  </si>
  <si>
    <t>ﾐｴﾀﾞｲｶﾞｸ</t>
  </si>
  <si>
    <t>ﾐｴﾁｭｳｷｮｳﾀﾞｲｶﾞｸ</t>
  </si>
  <si>
    <t>ﾒｲｼﾞｮｳﾀﾞｲｶﾞｸ</t>
  </si>
  <si>
    <t>ﾖｯｶｲﾁｶﾝｺﾞｲﾘｮｳﾀﾞｲｶﾞｸ</t>
  </si>
  <si>
    <t>ﾖｯｶｲﾁﾀﾞｲｶﾞｸ</t>
  </si>
  <si>
    <t>ｷﾞﾌｺｳｷﾞｮｳｺｳﾄｳｾﾝﾓﾝｶﾞｯｺｳ</t>
  </si>
  <si>
    <t>ｷﾝｷﾀﾞｲｶﾞｸｺｳｷﾞｮｳｺｳﾄｳｾﾝﾓﾝｶﾞｯｺｳ</t>
  </si>
  <si>
    <t>ｽｽﾞｶｺｳｷﾞｮｳｺｳﾄｳｾﾝﾓﾝｶﾞｯｺｳ</t>
  </si>
  <si>
    <t>ﾄｳｶｲﾀﾞｲｶﾞｸﾄｳｶｲ</t>
  </si>
  <si>
    <t>ﾄﾖﾀｺｳｷﾞｮｳｺｳﾄｳｾﾝﾓﾝｶﾞｯｺｳ</t>
  </si>
  <si>
    <t>ﾇﾏﾂﾞｺｳｷﾞｮｳｺｳﾄｳｾﾝﾓﾝｶﾞｯｺｳ</t>
  </si>
  <si>
    <t>鳥羽商船高等専門学校</t>
  </si>
  <si>
    <t>ﾄﾊﾞｼｮｳｾﾝｺｳﾄｳｾﾝﾓﾝｶﾞｯｺｳ</t>
  </si>
  <si>
    <t>平成２９年度　日本学生陸上競技連合（兼日本陸上競技連盟）登録申込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</si>
</sst>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14" fontId="3" fillId="35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zoomScalePageLayoutView="0" workbookViewId="0" topLeftCell="A1">
      <selection activeCell="H12" sqref="H12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238</v>
      </c>
    </row>
    <row r="3" ht="13.5"/>
    <row r="4" spans="9:11" ht="13.5">
      <c r="I4" s="36" t="s">
        <v>43</v>
      </c>
      <c r="J4" s="28">
        <f>IF(kameiko!B1="","",kameiko!B1)</f>
        <v>5</v>
      </c>
      <c r="K4" s="2">
        <f>IF('団体情報'!D2="","",'団体情報'!D2)</f>
      </c>
    </row>
    <row r="5" spans="9:10" ht="13.5">
      <c r="I5" s="9" t="s">
        <v>44</v>
      </c>
      <c r="J5" s="27" t="str">
        <f>IF(J4=1,"北海道",IF(J4=2,"東北",IF(J4=3,"関東",IF(J4=4,"北信越",IF(J4=5,"東海",IF(J4=6,"関西",IF(J4=7,"中国四国",IF(J4=8,"九州",""))))))))</f>
        <v>東海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 password="B5B0" sheet="1" objects="1" scenarios="1"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"/>
  <sheetViews>
    <sheetView workbookViewId="0" topLeftCell="A1">
      <selection activeCell="E10" sqref="E10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16384" width="9.00390625" style="4" customWidth="1"/>
  </cols>
  <sheetData>
    <row r="1" spans="1:20" s="30" customFormat="1" ht="24">
      <c r="A1" s="31" t="s">
        <v>30</v>
      </c>
      <c r="B1" s="31" t="s">
        <v>31</v>
      </c>
      <c r="C1" s="32" t="s">
        <v>1</v>
      </c>
      <c r="D1" s="31" t="s">
        <v>37</v>
      </c>
      <c r="E1" s="33" t="s">
        <v>20</v>
      </c>
      <c r="F1" s="32" t="s">
        <v>21</v>
      </c>
      <c r="G1" s="32" t="s">
        <v>22</v>
      </c>
      <c r="H1" s="33" t="s">
        <v>23</v>
      </c>
      <c r="I1" s="33" t="s">
        <v>53</v>
      </c>
      <c r="J1" s="31" t="s">
        <v>27</v>
      </c>
      <c r="K1" s="32" t="s">
        <v>28</v>
      </c>
      <c r="L1" s="32" t="s">
        <v>24</v>
      </c>
      <c r="M1" s="33" t="s">
        <v>25</v>
      </c>
      <c r="N1" s="31" t="s">
        <v>32</v>
      </c>
      <c r="O1" s="33" t="s">
        <v>3</v>
      </c>
      <c r="P1" s="31" t="s">
        <v>36</v>
      </c>
      <c r="Q1" s="32" t="s">
        <v>4</v>
      </c>
      <c r="R1" s="33" t="s">
        <v>49</v>
      </c>
      <c r="S1" s="34" t="s">
        <v>26</v>
      </c>
      <c r="T1" s="33" t="s">
        <v>50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63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"/>
  <sheetViews>
    <sheetView workbookViewId="0" topLeftCell="A1">
      <selection activeCell="C5" sqref="C5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16384" width="9.00390625" style="4" customWidth="1"/>
  </cols>
  <sheetData>
    <row r="1" spans="1:20" s="30" customFormat="1" ht="24">
      <c r="A1" s="31" t="s">
        <v>30</v>
      </c>
      <c r="B1" s="31" t="s">
        <v>31</v>
      </c>
      <c r="C1" s="32" t="s">
        <v>1</v>
      </c>
      <c r="D1" s="31" t="s">
        <v>37</v>
      </c>
      <c r="E1" s="33" t="s">
        <v>20</v>
      </c>
      <c r="F1" s="32" t="s">
        <v>21</v>
      </c>
      <c r="G1" s="32" t="s">
        <v>22</v>
      </c>
      <c r="H1" s="33" t="s">
        <v>23</v>
      </c>
      <c r="I1" s="33" t="s">
        <v>53</v>
      </c>
      <c r="J1" s="31" t="s">
        <v>27</v>
      </c>
      <c r="K1" s="32" t="s">
        <v>28</v>
      </c>
      <c r="L1" s="32" t="s">
        <v>24</v>
      </c>
      <c r="M1" s="33" t="s">
        <v>25</v>
      </c>
      <c r="N1" s="31" t="s">
        <v>32</v>
      </c>
      <c r="O1" s="33" t="s">
        <v>3</v>
      </c>
      <c r="P1" s="31" t="s">
        <v>36</v>
      </c>
      <c r="Q1" s="32" t="s">
        <v>4</v>
      </c>
      <c r="R1" s="33" t="s">
        <v>49</v>
      </c>
      <c r="S1" s="34" t="s">
        <v>26</v>
      </c>
      <c r="T1" s="33" t="s">
        <v>50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63" r:id="rId1"/>
  <headerFooter alignWithMargins="0">
    <oddHeader>&amp;L&amp;14平成２９年度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39" t="s">
        <v>18</v>
      </c>
      <c r="B2" s="19" t="s">
        <v>19</v>
      </c>
      <c r="C2" s="35">
        <f>kameiko!B1</f>
        <v>5</v>
      </c>
    </row>
    <row r="3" spans="1:3" ht="13.5" customHeight="1">
      <c r="A3" s="39"/>
      <c r="B3" s="19" t="s">
        <v>0</v>
      </c>
      <c r="C3" s="18"/>
    </row>
    <row r="4" spans="1:3" ht="13.5">
      <c r="A4" s="39"/>
      <c r="B4" s="19" t="s">
        <v>1</v>
      </c>
      <c r="C4" s="18"/>
    </row>
    <row r="5" spans="1:3" ht="13.5">
      <c r="A5" s="39"/>
      <c r="B5" s="19" t="s">
        <v>2</v>
      </c>
      <c r="C5" s="18"/>
    </row>
    <row r="6" spans="1:3" ht="13.5">
      <c r="A6" s="37" t="s">
        <v>15</v>
      </c>
      <c r="B6" s="19" t="s">
        <v>3</v>
      </c>
      <c r="C6" s="18"/>
    </row>
    <row r="7" spans="1:3" ht="13.5">
      <c r="A7" s="38"/>
      <c r="B7" s="19" t="s">
        <v>29</v>
      </c>
      <c r="C7" s="18"/>
    </row>
    <row r="8" spans="1:3" ht="13.5">
      <c r="A8" s="38"/>
      <c r="B8" s="19" t="s">
        <v>4</v>
      </c>
      <c r="C8" s="18"/>
    </row>
    <row r="9" spans="1:3" ht="13.5">
      <c r="A9" s="38"/>
      <c r="B9" s="19" t="s">
        <v>5</v>
      </c>
      <c r="C9" s="18"/>
    </row>
    <row r="10" spans="1:3" ht="13.5">
      <c r="A10" s="38"/>
      <c r="B10" s="19" t="s">
        <v>6</v>
      </c>
      <c r="C10" s="18"/>
    </row>
    <row r="11" spans="1:3" ht="13.5">
      <c r="A11" s="37" t="s">
        <v>16</v>
      </c>
      <c r="B11" s="19" t="s">
        <v>7</v>
      </c>
      <c r="C11" s="18"/>
    </row>
    <row r="12" spans="1:3" ht="13.5">
      <c r="A12" s="38"/>
      <c r="B12" s="19" t="s">
        <v>8</v>
      </c>
      <c r="C12" s="18"/>
    </row>
    <row r="13" spans="1:3" ht="13.5">
      <c r="A13" s="38"/>
      <c r="B13" s="19" t="s">
        <v>9</v>
      </c>
      <c r="C13" s="18"/>
    </row>
    <row r="14" spans="1:3" ht="13.5">
      <c r="A14" s="38"/>
      <c r="B14" s="19" t="s">
        <v>10</v>
      </c>
      <c r="C14" s="18"/>
    </row>
    <row r="15" spans="1:3" ht="13.5">
      <c r="A15" s="37" t="s">
        <v>17</v>
      </c>
      <c r="B15" s="19" t="s">
        <v>11</v>
      </c>
      <c r="C15" s="18"/>
    </row>
    <row r="16" spans="1:3" ht="13.5">
      <c r="A16" s="38"/>
      <c r="B16" s="19" t="s">
        <v>3</v>
      </c>
      <c r="C16" s="18"/>
    </row>
    <row r="17" spans="1:3" ht="13.5">
      <c r="A17" s="38"/>
      <c r="B17" s="19" t="s">
        <v>29</v>
      </c>
      <c r="C17" s="18"/>
    </row>
    <row r="18" spans="1:3" ht="13.5">
      <c r="A18" s="38"/>
      <c r="B18" s="19" t="s">
        <v>4</v>
      </c>
      <c r="C18" s="18"/>
    </row>
    <row r="19" spans="1:3" ht="13.5">
      <c r="A19" s="38"/>
      <c r="B19" s="19" t="s">
        <v>5</v>
      </c>
      <c r="C19" s="18"/>
    </row>
    <row r="20" spans="1:3" ht="13.5">
      <c r="A20" s="38"/>
      <c r="B20" s="19" t="s">
        <v>6</v>
      </c>
      <c r="C20" s="18"/>
    </row>
    <row r="21" spans="1:3" ht="13.5">
      <c r="A21" s="38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"/>
  <sheetViews>
    <sheetView tabSelected="1" zoomScalePageLayoutView="0" workbookViewId="0" topLeftCell="A1">
      <selection activeCell="H31" sqref="H31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0.25390625" style="6" bestFit="1" customWidth="1"/>
    <col min="21" max="16384" width="9.00390625" style="4" customWidth="1"/>
  </cols>
  <sheetData>
    <row r="1" spans="1:20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26" t="s">
        <v>26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93"/>
  <sheetViews>
    <sheetView zoomScalePageLayoutView="0" workbookViewId="0" topLeftCell="A1">
      <selection activeCell="D2" sqref="D2"/>
    </sheetView>
  </sheetViews>
  <sheetFormatPr defaultColWidth="9.00390625" defaultRowHeight="13.5"/>
  <sheetData>
    <row r="1" spans="1:5" ht="13.5">
      <c r="A1" t="s">
        <v>19</v>
      </c>
      <c r="B1" s="29">
        <v>5</v>
      </c>
      <c r="C1" t="s">
        <v>51</v>
      </c>
      <c r="D1" s="29">
        <v>2017</v>
      </c>
      <c r="E1" t="s">
        <v>52</v>
      </c>
    </row>
    <row r="2" spans="1:3" ht="13.5">
      <c r="A2" t="s">
        <v>34</v>
      </c>
      <c r="B2" t="s">
        <v>35</v>
      </c>
      <c r="C2" t="s">
        <v>33</v>
      </c>
    </row>
    <row r="3" spans="1:3" ht="13.5">
      <c r="A3" t="s">
        <v>56</v>
      </c>
      <c r="B3" t="s">
        <v>146</v>
      </c>
      <c r="C3">
        <v>492166</v>
      </c>
    </row>
    <row r="4" spans="1:3" ht="13.5">
      <c r="A4" t="s">
        <v>57</v>
      </c>
      <c r="B4" t="s">
        <v>147</v>
      </c>
      <c r="C4">
        <v>492167</v>
      </c>
    </row>
    <row r="5" spans="1:3" ht="13.5">
      <c r="A5" t="s">
        <v>58</v>
      </c>
      <c r="B5" t="s">
        <v>148</v>
      </c>
      <c r="C5">
        <v>492169</v>
      </c>
    </row>
    <row r="6" spans="1:3" ht="13.5">
      <c r="A6" t="s">
        <v>59</v>
      </c>
      <c r="B6" t="s">
        <v>149</v>
      </c>
      <c r="C6">
        <v>490044</v>
      </c>
    </row>
    <row r="7" spans="1:3" ht="13.5">
      <c r="A7" t="s">
        <v>60</v>
      </c>
      <c r="B7" t="s">
        <v>150</v>
      </c>
      <c r="C7">
        <v>491012</v>
      </c>
    </row>
    <row r="8" spans="1:3" ht="13.5">
      <c r="A8" t="s">
        <v>61</v>
      </c>
      <c r="B8" t="s">
        <v>151</v>
      </c>
      <c r="C8">
        <v>491095</v>
      </c>
    </row>
    <row r="9" spans="1:3" ht="13.5">
      <c r="A9" t="s">
        <v>62</v>
      </c>
      <c r="B9" t="s">
        <v>152</v>
      </c>
      <c r="C9">
        <v>492470</v>
      </c>
    </row>
    <row r="10" spans="1:3" ht="13.5">
      <c r="A10" t="s">
        <v>63</v>
      </c>
      <c r="B10" t="s">
        <v>153</v>
      </c>
      <c r="C10">
        <v>492168</v>
      </c>
    </row>
    <row r="11" spans="1:3" ht="13.5">
      <c r="A11" t="s">
        <v>64</v>
      </c>
      <c r="B11" t="s">
        <v>154</v>
      </c>
      <c r="C11">
        <v>492384</v>
      </c>
    </row>
    <row r="12" spans="1:3" ht="13.5">
      <c r="A12" t="s">
        <v>65</v>
      </c>
      <c r="B12" t="s">
        <v>155</v>
      </c>
      <c r="C12">
        <v>492301</v>
      </c>
    </row>
    <row r="13" spans="1:3" ht="13.5">
      <c r="A13" t="s">
        <v>66</v>
      </c>
      <c r="B13" t="s">
        <v>156</v>
      </c>
      <c r="C13">
        <v>492540</v>
      </c>
    </row>
    <row r="14" spans="1:3" ht="13.5">
      <c r="A14" t="s">
        <v>67</v>
      </c>
      <c r="B14" t="s">
        <v>157</v>
      </c>
      <c r="C14">
        <v>492165</v>
      </c>
    </row>
    <row r="15" spans="1:3" ht="13.5">
      <c r="A15" t="s">
        <v>68</v>
      </c>
      <c r="B15" t="s">
        <v>158</v>
      </c>
      <c r="C15">
        <v>492491</v>
      </c>
    </row>
    <row r="16" spans="1:3" ht="13.5">
      <c r="A16" t="s">
        <v>69</v>
      </c>
      <c r="B16" t="s">
        <v>159</v>
      </c>
      <c r="C16">
        <v>492438</v>
      </c>
    </row>
    <row r="17" spans="1:3" ht="13.5">
      <c r="A17" t="s">
        <v>70</v>
      </c>
      <c r="B17" t="s">
        <v>160</v>
      </c>
      <c r="C17">
        <v>492390</v>
      </c>
    </row>
    <row r="18" spans="1:3" ht="13.5">
      <c r="A18" t="s">
        <v>71</v>
      </c>
      <c r="B18" t="s">
        <v>161</v>
      </c>
      <c r="C18">
        <v>492162</v>
      </c>
    </row>
    <row r="19" spans="1:3" ht="13.5">
      <c r="A19" t="s">
        <v>72</v>
      </c>
      <c r="B19" t="s">
        <v>162</v>
      </c>
      <c r="C19">
        <v>492439</v>
      </c>
    </row>
    <row r="20" spans="1:3" ht="13.5">
      <c r="A20" t="s">
        <v>73</v>
      </c>
      <c r="B20" t="s">
        <v>163</v>
      </c>
      <c r="C20">
        <v>492627</v>
      </c>
    </row>
    <row r="21" spans="1:3" ht="13.5">
      <c r="A21" t="s">
        <v>74</v>
      </c>
      <c r="B21" t="s">
        <v>164</v>
      </c>
      <c r="C21">
        <v>492567</v>
      </c>
    </row>
    <row r="22" spans="1:3" ht="13.5">
      <c r="A22" t="s">
        <v>75</v>
      </c>
      <c r="B22" t="s">
        <v>165</v>
      </c>
      <c r="C22">
        <v>492161</v>
      </c>
    </row>
    <row r="23" spans="1:3" ht="13.5">
      <c r="A23" t="s">
        <v>76</v>
      </c>
      <c r="B23" t="s">
        <v>166</v>
      </c>
      <c r="C23">
        <v>491072</v>
      </c>
    </row>
    <row r="24" spans="1:3" ht="13.5">
      <c r="A24" t="s">
        <v>140</v>
      </c>
      <c r="B24" t="s">
        <v>230</v>
      </c>
      <c r="C24">
        <v>496023</v>
      </c>
    </row>
    <row r="25" spans="1:3" ht="13.5">
      <c r="A25" t="s">
        <v>77</v>
      </c>
      <c r="B25" t="s">
        <v>167</v>
      </c>
      <c r="C25">
        <v>492164</v>
      </c>
    </row>
    <row r="26" spans="1:3" ht="13.5">
      <c r="A26" t="s">
        <v>78</v>
      </c>
      <c r="B26" t="s">
        <v>168</v>
      </c>
      <c r="C26">
        <v>492163</v>
      </c>
    </row>
    <row r="27" spans="1:3" ht="13.5">
      <c r="A27" t="s">
        <v>79</v>
      </c>
      <c r="B27" t="s">
        <v>169</v>
      </c>
      <c r="C27">
        <v>490041</v>
      </c>
    </row>
    <row r="28" spans="1:3" ht="13.5">
      <c r="A28" t="s">
        <v>80</v>
      </c>
      <c r="B28" t="s">
        <v>170</v>
      </c>
      <c r="C28">
        <v>491008</v>
      </c>
    </row>
    <row r="29" spans="1:3" ht="13.5">
      <c r="A29" t="s">
        <v>141</v>
      </c>
      <c r="B29" t="s">
        <v>231</v>
      </c>
      <c r="C29">
        <v>498006</v>
      </c>
    </row>
    <row r="30" spans="1:3" ht="13.5">
      <c r="A30" t="s">
        <v>81</v>
      </c>
      <c r="B30" t="s">
        <v>171</v>
      </c>
      <c r="C30">
        <v>492170</v>
      </c>
    </row>
    <row r="31" spans="1:3" ht="13.5">
      <c r="A31" t="s">
        <v>82</v>
      </c>
      <c r="B31" t="s">
        <v>172</v>
      </c>
      <c r="C31">
        <v>492185</v>
      </c>
    </row>
    <row r="32" spans="1:3" ht="13.5">
      <c r="A32" t="s">
        <v>83</v>
      </c>
      <c r="B32" t="s">
        <v>173</v>
      </c>
      <c r="C32">
        <v>492174</v>
      </c>
    </row>
    <row r="33" spans="1:3" ht="13.5">
      <c r="A33" t="s">
        <v>84</v>
      </c>
      <c r="B33" t="s">
        <v>174</v>
      </c>
      <c r="C33">
        <v>492506</v>
      </c>
    </row>
    <row r="34" spans="1:3" ht="13.5">
      <c r="A34" t="s">
        <v>85</v>
      </c>
      <c r="B34" t="s">
        <v>175</v>
      </c>
      <c r="C34">
        <v>491037</v>
      </c>
    </row>
    <row r="35" spans="1:3" ht="13.5">
      <c r="A35" t="s">
        <v>86</v>
      </c>
      <c r="B35" t="s">
        <v>176</v>
      </c>
      <c r="C35">
        <v>492398</v>
      </c>
    </row>
    <row r="36" spans="1:3" ht="13.5">
      <c r="A36" t="s">
        <v>87</v>
      </c>
      <c r="B36" t="s">
        <v>177</v>
      </c>
      <c r="C36">
        <v>490042</v>
      </c>
    </row>
    <row r="37" spans="1:3" ht="13.5">
      <c r="A37" t="s">
        <v>88</v>
      </c>
      <c r="B37" t="s">
        <v>178</v>
      </c>
      <c r="C37">
        <v>492538</v>
      </c>
    </row>
    <row r="38" spans="1:3" ht="13.5">
      <c r="A38" t="s">
        <v>89</v>
      </c>
      <c r="B38" t="s">
        <v>179</v>
      </c>
      <c r="C38">
        <v>491098</v>
      </c>
    </row>
    <row r="39" spans="1:3" ht="13.5">
      <c r="A39" t="s">
        <v>90</v>
      </c>
      <c r="B39" t="s">
        <v>180</v>
      </c>
      <c r="C39">
        <v>492376</v>
      </c>
    </row>
    <row r="40" spans="1:3" ht="13.5">
      <c r="A40" t="s">
        <v>91</v>
      </c>
      <c r="B40" t="s">
        <v>181</v>
      </c>
      <c r="C40">
        <v>492592</v>
      </c>
    </row>
    <row r="41" spans="1:3" ht="13.5">
      <c r="A41" t="s">
        <v>92</v>
      </c>
      <c r="B41" t="s">
        <v>182</v>
      </c>
      <c r="C41">
        <v>491075</v>
      </c>
    </row>
    <row r="42" spans="1:3" ht="13.5">
      <c r="A42" t="s">
        <v>93</v>
      </c>
      <c r="B42" t="s">
        <v>183</v>
      </c>
      <c r="C42">
        <v>492171</v>
      </c>
    </row>
    <row r="43" spans="1:3" ht="13.5">
      <c r="A43" t="s">
        <v>94</v>
      </c>
      <c r="B43" t="s">
        <v>184</v>
      </c>
      <c r="C43">
        <v>492377</v>
      </c>
    </row>
    <row r="44" spans="1:3" ht="13.5">
      <c r="A44" t="s">
        <v>142</v>
      </c>
      <c r="B44" t="s">
        <v>232</v>
      </c>
      <c r="C44">
        <v>496026</v>
      </c>
    </row>
    <row r="45" spans="1:3" ht="13.5">
      <c r="A45" t="s">
        <v>95</v>
      </c>
      <c r="B45" t="s">
        <v>185</v>
      </c>
      <c r="C45">
        <v>492399</v>
      </c>
    </row>
    <row r="46" spans="1:3" ht="13.5">
      <c r="A46" t="s">
        <v>96</v>
      </c>
      <c r="B46" t="s">
        <v>186</v>
      </c>
      <c r="C46">
        <v>492507</v>
      </c>
    </row>
    <row r="47" spans="1:3" ht="13.5">
      <c r="A47" t="s">
        <v>97</v>
      </c>
      <c r="B47" t="s">
        <v>187</v>
      </c>
      <c r="C47">
        <v>492383</v>
      </c>
    </row>
    <row r="48" spans="1:3" ht="13.5">
      <c r="A48" t="s">
        <v>98</v>
      </c>
      <c r="B48" t="s">
        <v>188</v>
      </c>
      <c r="C48">
        <v>492172</v>
      </c>
    </row>
    <row r="49" spans="1:3" ht="13.5">
      <c r="A49" t="s">
        <v>99</v>
      </c>
      <c r="B49" t="s">
        <v>189</v>
      </c>
      <c r="C49">
        <v>492389</v>
      </c>
    </row>
    <row r="50" spans="1:3" ht="13.5">
      <c r="A50" t="s">
        <v>100</v>
      </c>
      <c r="B50" t="s">
        <v>190</v>
      </c>
      <c r="C50">
        <v>492173</v>
      </c>
    </row>
    <row r="51" spans="1:3" ht="13.5">
      <c r="A51" t="s">
        <v>102</v>
      </c>
      <c r="B51" t="s">
        <v>192</v>
      </c>
      <c r="C51">
        <v>492428</v>
      </c>
    </row>
    <row r="52" spans="1:3" ht="13.5">
      <c r="A52" t="s">
        <v>101</v>
      </c>
      <c r="B52" t="s">
        <v>191</v>
      </c>
      <c r="C52">
        <v>492175</v>
      </c>
    </row>
    <row r="53" spans="1:3" ht="13.5">
      <c r="A53" t="s">
        <v>103</v>
      </c>
      <c r="B53" t="s">
        <v>193</v>
      </c>
      <c r="C53">
        <v>492323</v>
      </c>
    </row>
    <row r="54" spans="1:3" ht="13.5">
      <c r="A54" t="s">
        <v>104</v>
      </c>
      <c r="B54" t="s">
        <v>194</v>
      </c>
      <c r="C54">
        <v>492412</v>
      </c>
    </row>
    <row r="55" spans="1:3" ht="13.5">
      <c r="A55" t="s">
        <v>143</v>
      </c>
      <c r="B55" t="s">
        <v>233</v>
      </c>
      <c r="C55">
        <v>499501</v>
      </c>
    </row>
    <row r="56" spans="1:3" ht="13.5">
      <c r="A56" t="s">
        <v>105</v>
      </c>
      <c r="B56" t="s">
        <v>195</v>
      </c>
      <c r="C56">
        <v>492176</v>
      </c>
    </row>
    <row r="57" spans="1:3" ht="13.5">
      <c r="A57" t="s">
        <v>106</v>
      </c>
      <c r="B57" t="s">
        <v>196</v>
      </c>
      <c r="C57">
        <v>492320</v>
      </c>
    </row>
    <row r="58" spans="1:3" ht="13.5">
      <c r="A58" t="s">
        <v>236</v>
      </c>
      <c r="B58" t="s">
        <v>237</v>
      </c>
      <c r="C58">
        <v>496027</v>
      </c>
    </row>
    <row r="59" spans="1:3" ht="13.5">
      <c r="A59" t="s">
        <v>144</v>
      </c>
      <c r="B59" t="s">
        <v>234</v>
      </c>
      <c r="C59">
        <v>496025</v>
      </c>
    </row>
    <row r="60" spans="1:3" ht="13.5">
      <c r="A60" t="s">
        <v>107</v>
      </c>
      <c r="B60" t="s">
        <v>197</v>
      </c>
      <c r="C60">
        <v>492324</v>
      </c>
    </row>
    <row r="61" spans="1:3" ht="13.5">
      <c r="A61" t="s">
        <v>108</v>
      </c>
      <c r="B61" t="s">
        <v>198</v>
      </c>
      <c r="C61">
        <v>490085</v>
      </c>
    </row>
    <row r="62" spans="1:3" ht="13.5">
      <c r="A62" t="s">
        <v>109</v>
      </c>
      <c r="B62" t="s">
        <v>199</v>
      </c>
      <c r="C62">
        <v>492423</v>
      </c>
    </row>
    <row r="63" spans="1:3" ht="13.5">
      <c r="A63" t="s">
        <v>110</v>
      </c>
      <c r="B63" t="s">
        <v>200</v>
      </c>
      <c r="C63">
        <v>492307</v>
      </c>
    </row>
    <row r="64" spans="1:3" ht="13.5">
      <c r="A64" t="s">
        <v>111</v>
      </c>
      <c r="B64" t="s">
        <v>201</v>
      </c>
      <c r="C64">
        <v>492353</v>
      </c>
    </row>
    <row r="65" spans="1:3" ht="13.5">
      <c r="A65" t="s">
        <v>112</v>
      </c>
      <c r="B65" t="s">
        <v>202</v>
      </c>
      <c r="C65">
        <v>492177</v>
      </c>
    </row>
    <row r="66" spans="1:3" ht="13.5">
      <c r="A66" t="s">
        <v>113</v>
      </c>
      <c r="B66" t="s">
        <v>203</v>
      </c>
      <c r="C66">
        <v>492508</v>
      </c>
    </row>
    <row r="67" spans="1:3" ht="13.5">
      <c r="A67" t="s">
        <v>114</v>
      </c>
      <c r="B67" t="s">
        <v>204</v>
      </c>
      <c r="C67">
        <v>492316</v>
      </c>
    </row>
    <row r="68" spans="1:3" ht="13.5">
      <c r="A68" t="s">
        <v>115</v>
      </c>
      <c r="B68" t="s">
        <v>205</v>
      </c>
      <c r="C68">
        <v>492178</v>
      </c>
    </row>
    <row r="69" spans="1:3" ht="13.5">
      <c r="A69" t="s">
        <v>116</v>
      </c>
      <c r="B69" t="s">
        <v>206</v>
      </c>
      <c r="C69">
        <v>490045</v>
      </c>
    </row>
    <row r="70" spans="1:3" ht="13.5">
      <c r="A70" t="s">
        <v>117</v>
      </c>
      <c r="B70" t="s">
        <v>207</v>
      </c>
      <c r="C70">
        <v>492471</v>
      </c>
    </row>
    <row r="71" spans="1:3" ht="13.5">
      <c r="A71" t="s">
        <v>118</v>
      </c>
      <c r="B71" t="s">
        <v>208</v>
      </c>
      <c r="C71">
        <v>492179</v>
      </c>
    </row>
    <row r="72" spans="1:3" ht="13.5">
      <c r="A72" t="s">
        <v>119</v>
      </c>
      <c r="B72" t="s">
        <v>209</v>
      </c>
      <c r="C72">
        <v>492180</v>
      </c>
    </row>
    <row r="73" spans="1:3" ht="13.5">
      <c r="A73" t="s">
        <v>120</v>
      </c>
      <c r="B73" t="s">
        <v>210</v>
      </c>
      <c r="C73">
        <v>491013</v>
      </c>
    </row>
    <row r="74" spans="1:3" ht="13.5">
      <c r="A74" t="s">
        <v>121</v>
      </c>
      <c r="B74" t="s">
        <v>211</v>
      </c>
      <c r="C74">
        <v>492371</v>
      </c>
    </row>
    <row r="75" spans="1:3" ht="13.5">
      <c r="A75" t="s">
        <v>122</v>
      </c>
      <c r="B75" t="s">
        <v>212</v>
      </c>
      <c r="C75">
        <v>490043</v>
      </c>
    </row>
    <row r="76" spans="1:3" ht="13.5">
      <c r="A76" t="s">
        <v>123</v>
      </c>
      <c r="B76" t="s">
        <v>213</v>
      </c>
      <c r="C76">
        <v>492454</v>
      </c>
    </row>
    <row r="77" spans="1:3" ht="13.5">
      <c r="A77" t="s">
        <v>124</v>
      </c>
      <c r="B77" t="s">
        <v>214</v>
      </c>
      <c r="C77">
        <v>492182</v>
      </c>
    </row>
    <row r="78" spans="1:3" ht="13.5">
      <c r="A78" t="s">
        <v>125</v>
      </c>
      <c r="B78" t="s">
        <v>215</v>
      </c>
      <c r="C78">
        <v>492541</v>
      </c>
    </row>
    <row r="79" spans="1:3" ht="13.5">
      <c r="A79" t="s">
        <v>126</v>
      </c>
      <c r="B79" t="s">
        <v>216</v>
      </c>
      <c r="C79">
        <v>492183</v>
      </c>
    </row>
    <row r="80" spans="1:3" ht="13.5">
      <c r="A80" t="s">
        <v>127</v>
      </c>
      <c r="B80" t="s">
        <v>217</v>
      </c>
      <c r="C80">
        <v>492472</v>
      </c>
    </row>
    <row r="81" spans="1:3" ht="13.5">
      <c r="A81" t="s">
        <v>145</v>
      </c>
      <c r="B81" t="s">
        <v>235</v>
      </c>
      <c r="C81">
        <v>496024</v>
      </c>
    </row>
    <row r="82" spans="1:3" ht="13.5">
      <c r="A82" t="s">
        <v>128</v>
      </c>
      <c r="B82" t="s">
        <v>218</v>
      </c>
      <c r="C82">
        <v>490079</v>
      </c>
    </row>
    <row r="83" spans="1:3" ht="13.5">
      <c r="A83" t="s">
        <v>129</v>
      </c>
      <c r="B83" t="s">
        <v>219</v>
      </c>
      <c r="C83">
        <v>492539</v>
      </c>
    </row>
    <row r="84" spans="1:3" ht="13.5">
      <c r="A84" t="s">
        <v>130</v>
      </c>
      <c r="B84" t="s">
        <v>220</v>
      </c>
      <c r="C84">
        <v>492352</v>
      </c>
    </row>
    <row r="85" spans="1:3" ht="13.5">
      <c r="A85" t="s">
        <v>131</v>
      </c>
      <c r="B85" t="s">
        <v>221</v>
      </c>
      <c r="C85">
        <v>492557</v>
      </c>
    </row>
    <row r="86" spans="1:3" ht="13.5">
      <c r="A86" t="s">
        <v>132</v>
      </c>
      <c r="B86" t="s">
        <v>222</v>
      </c>
      <c r="C86">
        <v>492181</v>
      </c>
    </row>
    <row r="87" spans="1:3" ht="13.5">
      <c r="A87" t="s">
        <v>133</v>
      </c>
      <c r="B87" t="s">
        <v>223</v>
      </c>
      <c r="C87">
        <v>492469</v>
      </c>
    </row>
    <row r="88" spans="1:3" ht="13.5">
      <c r="A88" t="s">
        <v>134</v>
      </c>
      <c r="B88" t="s">
        <v>224</v>
      </c>
      <c r="C88">
        <v>491058</v>
      </c>
    </row>
    <row r="89" spans="1:3" ht="13.5">
      <c r="A89" t="s">
        <v>135</v>
      </c>
      <c r="B89" t="s">
        <v>225</v>
      </c>
      <c r="C89">
        <v>490046</v>
      </c>
    </row>
    <row r="90" spans="1:3" ht="13.5">
      <c r="A90" t="s">
        <v>136</v>
      </c>
      <c r="B90" t="s">
        <v>226</v>
      </c>
      <c r="C90">
        <v>492327</v>
      </c>
    </row>
    <row r="91" spans="1:3" ht="13.5">
      <c r="A91" t="s">
        <v>137</v>
      </c>
      <c r="B91" t="s">
        <v>227</v>
      </c>
      <c r="C91">
        <v>492184</v>
      </c>
    </row>
    <row r="92" spans="1:3" ht="13.5">
      <c r="A92" t="s">
        <v>138</v>
      </c>
      <c r="B92" t="s">
        <v>228</v>
      </c>
      <c r="C92">
        <v>492576</v>
      </c>
    </row>
    <row r="93" spans="1:3" ht="13.5">
      <c r="A93" t="s">
        <v>139</v>
      </c>
      <c r="B93" t="s">
        <v>229</v>
      </c>
      <c r="C93">
        <v>492354</v>
      </c>
    </row>
  </sheetData>
  <sheetProtection/>
  <conditionalFormatting sqref="A1:C65536">
    <cfRule type="duplicateValues" priority="1" dxfId="1" stopIfTrue="1">
      <formula>AND(COUNTIF($A$1:$C$65536,A1)&gt;1,NOT(ISBLANK(A1)))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IUAUJ touroku</cp:lastModifiedBy>
  <cp:lastPrinted>2015-01-22T02:31:48Z</cp:lastPrinted>
  <dcterms:created xsi:type="dcterms:W3CDTF">2005-01-22T09:45:29Z</dcterms:created>
  <dcterms:modified xsi:type="dcterms:W3CDTF">2017-02-16T13:22:26Z</dcterms:modified>
  <cp:category/>
  <cp:version/>
  <cp:contentType/>
  <cp:contentStatus/>
</cp:coreProperties>
</file>