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060" windowHeight="10920" activeTab="0"/>
  </bookViews>
  <sheets>
    <sheet name="競技順序" sheetId="1" r:id="rId1"/>
    <sheet name="番組編成" sheetId="2" r:id="rId2"/>
  </sheets>
  <definedNames>
    <definedName name="_xlnm.Print_Area" localSheetId="0">'競技順序'!$B$1:$K$55</definedName>
    <definedName name="_xlnm.Print_Area" localSheetId="1">'番組編成'!$A$1:$L$24</definedName>
  </definedNames>
  <calcPr fullCalcOnLoad="1"/>
</workbook>
</file>

<file path=xl/sharedStrings.xml><?xml version="1.0" encoding="utf-8"?>
<sst xmlns="http://schemas.openxmlformats.org/spreadsheetml/2006/main" count="319" uniqueCount="164">
  <si>
    <t>女７種８００ｍ</t>
  </si>
  <si>
    <t>女７種走高跳</t>
  </si>
  <si>
    <t>女７種砲丸投</t>
  </si>
  <si>
    <t>女７種やり投</t>
  </si>
  <si>
    <t>女砲丸投</t>
  </si>
  <si>
    <t>女７種２００ｍ</t>
  </si>
  <si>
    <t>１００ｍ</t>
  </si>
  <si>
    <t>２００ｍ</t>
  </si>
  <si>
    <t>４００ｍ</t>
  </si>
  <si>
    <t>８００ｍ</t>
  </si>
  <si>
    <t>１５００ｍ</t>
  </si>
  <si>
    <t>５０００ｍ</t>
  </si>
  <si>
    <t>１１０ｍＨ</t>
  </si>
  <si>
    <t>４００ｍＨ</t>
  </si>
  <si>
    <t>走高跳</t>
  </si>
  <si>
    <t>棒高跳</t>
  </si>
  <si>
    <t>走幅跳</t>
  </si>
  <si>
    <t>三段跳</t>
  </si>
  <si>
    <t>砲丸投</t>
  </si>
  <si>
    <t>円盤投</t>
  </si>
  <si>
    <t>ハンマー投</t>
  </si>
  <si>
    <t>やり投</t>
  </si>
  <si>
    <t>８種競技</t>
  </si>
  <si>
    <t>種　目</t>
  </si>
  <si>
    <t>予　選</t>
  </si>
  <si>
    <t>決　勝</t>
  </si>
  <si>
    <t>決勝</t>
  </si>
  <si>
    <t>３０００ｍ</t>
  </si>
  <si>
    <t>１００ｍＨ</t>
  </si>
  <si>
    <t>女　　　　　子</t>
  </si>
  <si>
    <t>合　　計</t>
  </si>
  <si>
    <t>７種競技</t>
  </si>
  <si>
    <t>開　会　式  ９：３０</t>
  </si>
  <si>
    <t>女円盤投</t>
  </si>
  <si>
    <t>男円盤投</t>
  </si>
  <si>
    <t>男砲丸投</t>
  </si>
  <si>
    <t>女やり投</t>
  </si>
  <si>
    <t>女走高跳</t>
  </si>
  <si>
    <t>決</t>
  </si>
  <si>
    <t>（３組２着＋２）</t>
  </si>
  <si>
    <t>（２組３着＋２）</t>
  </si>
  <si>
    <t>B.・Dピット</t>
  </si>
  <si>
    <t>男やり投</t>
  </si>
  <si>
    <t>男走高跳</t>
  </si>
  <si>
    <t>予</t>
  </si>
  <si>
    <t>女７種１００ｍＨ</t>
  </si>
  <si>
    <t>B.・Dピット</t>
  </si>
  <si>
    <t>＜トラック＞</t>
  </si>
  <si>
    <t>*</t>
  </si>
  <si>
    <t>女１５００ｍ</t>
  </si>
  <si>
    <t>男１５００ｍ</t>
  </si>
  <si>
    <t>女２００ｍ</t>
  </si>
  <si>
    <t>女４００ｍ</t>
  </si>
  <si>
    <t>男４００ｍ</t>
  </si>
  <si>
    <t>男２００ｍ</t>
  </si>
  <si>
    <t>女１００ｍ</t>
  </si>
  <si>
    <t>男１００ｍ</t>
  </si>
  <si>
    <t>女３０００ｍ</t>
  </si>
  <si>
    <t>男４００ｍ</t>
  </si>
  <si>
    <t>女１００ｍＨ</t>
  </si>
  <si>
    <t>男１１０ｍＨ</t>
  </si>
  <si>
    <t>男５０００ｍ</t>
  </si>
  <si>
    <t>男１００ｍ</t>
  </si>
  <si>
    <t>＜フィールド＞</t>
  </si>
  <si>
    <t>男４Ｘ１００ｍＲ</t>
  </si>
  <si>
    <t>女４Ｘ４００ｍＲ</t>
  </si>
  <si>
    <t>男４Ｘ４００ｍＲ</t>
  </si>
  <si>
    <t>男４００ｍＨ</t>
  </si>
  <si>
    <t>女４００ｍＨ</t>
  </si>
  <si>
    <t>男４００ｍＨ</t>
  </si>
  <si>
    <t>女４Ｘ４００ｍＲ</t>
  </si>
  <si>
    <t>男４Ｘ４００ｍＲ</t>
  </si>
  <si>
    <t>男５０００ｍW</t>
  </si>
  <si>
    <t>女４Ｘ１００ｍＲ</t>
  </si>
  <si>
    <t>男棒高跳（Ｅﾋﾟｯﾄ）</t>
  </si>
  <si>
    <t>女棒高跳（Ｅﾋﾟｯﾄ）</t>
  </si>
  <si>
    <t>女７種走幅跳(Ｄﾋﾟｯﾄ)</t>
  </si>
  <si>
    <t>女走幅跳(Ｂ・Ｄﾋﾟｯﾄ)</t>
  </si>
  <si>
    <t>三段跳</t>
  </si>
  <si>
    <t>ハンマー投</t>
  </si>
  <si>
    <t>３０００ｍＳＣ</t>
  </si>
  <si>
    <t>５０００ｍＷ</t>
  </si>
  <si>
    <t>４Ｘ１００ｍＲ</t>
  </si>
  <si>
    <t>４Ｘ４００ｍＲ</t>
  </si>
  <si>
    <t>男８００ｍ</t>
  </si>
  <si>
    <t>女８００ｍ</t>
  </si>
  <si>
    <t>男８種１００ｍ</t>
  </si>
  <si>
    <t>男８種走幅跳</t>
  </si>
  <si>
    <t>男８種４００ｍ</t>
  </si>
  <si>
    <t>男８種砲丸投</t>
  </si>
  <si>
    <t>男８種１１０ｍＨ</t>
  </si>
  <si>
    <t>男８種１５００ｍ</t>
  </si>
  <si>
    <t>男８種やり投</t>
  </si>
  <si>
    <t>男８種走高跳</t>
  </si>
  <si>
    <t>（１組）</t>
  </si>
  <si>
    <t>（２組）</t>
  </si>
  <si>
    <t>（１～３組）</t>
  </si>
  <si>
    <t>（４～６組）</t>
  </si>
  <si>
    <t>女４Ｘ１００ｍＲ</t>
  </si>
  <si>
    <t>男走幅跳(Ｂ・Ｄ ﾋﾟｯﾄ)</t>
  </si>
  <si>
    <t>５０００ｍＷ</t>
  </si>
  <si>
    <t>女５０００ｍW</t>
  </si>
  <si>
    <t>（１～４組）</t>
  </si>
  <si>
    <t>（1組）決</t>
  </si>
  <si>
    <t>男ハンマー投</t>
  </si>
  <si>
    <t>女ハンマー投</t>
  </si>
  <si>
    <t>３組２着+２</t>
  </si>
  <si>
    <t>２組３着+２</t>
  </si>
  <si>
    <t>女４００ｍＨ</t>
  </si>
  <si>
    <t>内外スタート</t>
  </si>
  <si>
    <t>女三段跳（Ｃ・Ｄピット）</t>
  </si>
  <si>
    <t>男三段跳（Ｂ・Ｄﾋﾟｯﾄ)</t>
  </si>
  <si>
    <t>男　　　　　子</t>
  </si>
  <si>
    <t>２組ﾀｲﾑﾚｰｽ決</t>
  </si>
  <si>
    <t>Ｃ.・Dピット</t>
  </si>
  <si>
    <t>一つの種目終了時からつぎの種目開始時までの間に、すべての競技者が最小限30分の時間をとれる</t>
  </si>
  <si>
    <t>45分</t>
  </si>
  <si>
    <t>90分</t>
  </si>
  <si>
    <t>200ｍ(含めて）まで</t>
  </si>
  <si>
    <t>1000ｍ(含めて）まで</t>
  </si>
  <si>
    <t>1000ｍを超えるレース</t>
  </si>
  <si>
    <t>3時間</t>
  </si>
  <si>
    <t>３組３着+３</t>
  </si>
  <si>
    <t>（６組１着＋２）</t>
  </si>
  <si>
    <t>申し合わせ事項　・６組までは着取り（６組１着＋２）、７組からはタイムレース予選（７組タイムレース）</t>
  </si>
  <si>
    <t>（７組０着＋８）</t>
  </si>
  <si>
    <t>５組１着+３</t>
  </si>
  <si>
    <t>３組２着+３</t>
  </si>
  <si>
    <r>
      <t>（１～２</t>
    </r>
    <r>
      <rPr>
        <sz val="11"/>
        <rFont val="ＭＳ Ｐゴシック"/>
        <family val="3"/>
      </rPr>
      <t>組）</t>
    </r>
  </si>
  <si>
    <r>
      <t>（３</t>
    </r>
    <r>
      <rPr>
        <sz val="11"/>
        <rFont val="ＭＳ Ｐゴシック"/>
        <family val="3"/>
      </rPr>
      <t>～４組）</t>
    </r>
  </si>
  <si>
    <t>（４～５組）</t>
  </si>
  <si>
    <t>男３０００ｍＳＣ</t>
  </si>
  <si>
    <t>内側60％</t>
  </si>
  <si>
    <t>外側40％</t>
  </si>
  <si>
    <t>R01</t>
  </si>
  <si>
    <t>R02</t>
  </si>
  <si>
    <t>R02</t>
  </si>
  <si>
    <t>５組２着+２</t>
  </si>
  <si>
    <t>１６組０着+８</t>
  </si>
  <si>
    <t>１３組０着+８</t>
  </si>
  <si>
    <t>７組０着+８</t>
  </si>
  <si>
    <t>６組１着+２</t>
  </si>
  <si>
    <t>４組１着+４</t>
  </si>
  <si>
    <t>（５組２着＋２）</t>
  </si>
  <si>
    <t>（５組）</t>
  </si>
  <si>
    <t>（４組１着＋４）</t>
  </si>
  <si>
    <t>（２組ﾀｲﾑﾚｰｽ）</t>
  </si>
  <si>
    <t>（６～７組）</t>
  </si>
  <si>
    <t>Ｅピット</t>
  </si>
  <si>
    <t>（１組）決</t>
  </si>
  <si>
    <t>（２組５着＋２）</t>
  </si>
  <si>
    <t>（８組０着＋８）</t>
  </si>
  <si>
    <t>（７～８組）</t>
  </si>
  <si>
    <t>（１４組０着＋８）</t>
  </si>
  <si>
    <t>（５～８組）</t>
  </si>
  <si>
    <t>（９～１１組）</t>
  </si>
  <si>
    <t>（１２～１４組）</t>
  </si>
  <si>
    <t>（１２組０着＋８）</t>
  </si>
  <si>
    <t>（９～１２組）</t>
  </si>
  <si>
    <t>閉  会  式　１７：３０</t>
  </si>
  <si>
    <t>（１～２組）</t>
  </si>
  <si>
    <t>（３組）</t>
  </si>
  <si>
    <r>
      <t>９月１８</t>
    </r>
    <r>
      <rPr>
        <sz val="11"/>
        <rFont val="ＭＳ Ｐゴシック"/>
        <family val="3"/>
      </rPr>
      <t>日（土）</t>
    </r>
  </si>
  <si>
    <r>
      <t>９月１９</t>
    </r>
    <r>
      <rPr>
        <sz val="11"/>
        <rFont val="ＭＳ Ｐゴシック"/>
        <family val="3"/>
      </rPr>
      <t>日（日）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</si>
</sst>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left" vertical="center"/>
    </xf>
    <xf numFmtId="20" fontId="0" fillId="0" borderId="28" xfId="0" applyNumberFormat="1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20" fontId="0" fillId="0" borderId="28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20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right" vertical="center" shrinkToFit="1"/>
    </xf>
    <xf numFmtId="20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 shrinkToFit="1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 shrinkToFit="1"/>
    </xf>
    <xf numFmtId="20" fontId="0" fillId="0" borderId="39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right" vertical="center" shrinkToFit="1"/>
    </xf>
    <xf numFmtId="20" fontId="0" fillId="0" borderId="4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2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20" fontId="0" fillId="0" borderId="37" xfId="0" applyNumberFormat="1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63"/>
  <sheetViews>
    <sheetView tabSelected="1" view="pageBreakPreview" zoomScale="88" zoomScaleSheetLayoutView="88" zoomScalePageLayoutView="0" workbookViewId="0" topLeftCell="A1">
      <selection activeCell="G2" sqref="G2"/>
    </sheetView>
  </sheetViews>
  <sheetFormatPr defaultColWidth="9.00390625" defaultRowHeight="13.5"/>
  <cols>
    <col min="1" max="1" width="5.50390625" style="58" customWidth="1"/>
    <col min="2" max="2" width="6.00390625" style="77" customWidth="1"/>
    <col min="3" max="3" width="20.50390625" style="58" customWidth="1"/>
    <col min="4" max="4" width="3.50390625" style="77" bestFit="1" customWidth="1"/>
    <col min="5" max="5" width="17.125" style="78" customWidth="1"/>
    <col min="6" max="6" width="11.25390625" style="81" customWidth="1"/>
    <col min="7" max="7" width="6.125" style="77" customWidth="1"/>
    <col min="8" max="8" width="20.50390625" style="58" customWidth="1"/>
    <col min="9" max="9" width="3.50390625" style="77" bestFit="1" customWidth="1"/>
    <col min="10" max="10" width="17.125" style="78" customWidth="1"/>
    <col min="11" max="11" width="11.375" style="81" customWidth="1"/>
    <col min="12" max="12" width="4.00390625" style="58" customWidth="1"/>
    <col min="13" max="13" width="9.00390625" style="77" customWidth="1"/>
    <col min="14" max="16384" width="9.00390625" style="58" customWidth="1"/>
  </cols>
  <sheetData>
    <row r="1" spans="2:11" ht="18" customHeight="1" thickBot="1">
      <c r="B1" s="87" t="s">
        <v>162</v>
      </c>
      <c r="C1" s="88"/>
      <c r="D1" s="88"/>
      <c r="E1" s="88"/>
      <c r="F1" s="88"/>
      <c r="G1" s="87" t="s">
        <v>163</v>
      </c>
      <c r="H1" s="88"/>
      <c r="I1" s="88"/>
      <c r="J1" s="88"/>
      <c r="K1" s="89"/>
    </row>
    <row r="2" spans="2:11" ht="18" customHeight="1" thickTop="1">
      <c r="B2" s="36"/>
      <c r="C2" s="92" t="s">
        <v>47</v>
      </c>
      <c r="D2" s="92"/>
      <c r="E2" s="92"/>
      <c r="F2" s="37"/>
      <c r="G2" s="36"/>
      <c r="H2" s="92" t="s">
        <v>47</v>
      </c>
      <c r="I2" s="92"/>
      <c r="J2" s="92"/>
      <c r="K2" s="59"/>
    </row>
    <row r="3" spans="2:11" ht="21" customHeight="1">
      <c r="B3" s="60" t="s">
        <v>48</v>
      </c>
      <c r="C3" s="90" t="s">
        <v>32</v>
      </c>
      <c r="D3" s="90"/>
      <c r="E3" s="90"/>
      <c r="F3" s="64"/>
      <c r="G3" s="36"/>
      <c r="H3" s="32"/>
      <c r="I3" s="37"/>
      <c r="J3" s="38"/>
      <c r="K3" s="41"/>
    </row>
    <row r="4" spans="2:16" ht="16.5" customHeight="1">
      <c r="B4" s="36">
        <v>1</v>
      </c>
      <c r="C4" s="32" t="s">
        <v>64</v>
      </c>
      <c r="D4" s="37" t="s">
        <v>44</v>
      </c>
      <c r="E4" s="38" t="s">
        <v>39</v>
      </c>
      <c r="F4" s="79">
        <v>0.4166666666666667</v>
      </c>
      <c r="G4" s="36">
        <v>1</v>
      </c>
      <c r="H4" s="32" t="s">
        <v>90</v>
      </c>
      <c r="I4" s="37"/>
      <c r="J4" s="38" t="s">
        <v>94</v>
      </c>
      <c r="K4" s="40">
        <v>0.4166666666666667</v>
      </c>
      <c r="L4" s="37"/>
      <c r="M4" s="37"/>
      <c r="N4" s="37"/>
      <c r="O4" s="32" t="s">
        <v>115</v>
      </c>
      <c r="P4" s="35"/>
    </row>
    <row r="5" spans="2:17" ht="16.5" customHeight="1">
      <c r="B5" s="36">
        <v>2</v>
      </c>
      <c r="C5" s="32" t="s">
        <v>98</v>
      </c>
      <c r="D5" s="37" t="s">
        <v>44</v>
      </c>
      <c r="E5" s="38" t="s">
        <v>40</v>
      </c>
      <c r="F5" s="79">
        <v>0.4270833333333333</v>
      </c>
      <c r="G5" s="36">
        <v>2</v>
      </c>
      <c r="H5" s="32" t="s">
        <v>65</v>
      </c>
      <c r="I5" s="37" t="s">
        <v>44</v>
      </c>
      <c r="J5" s="38" t="s">
        <v>40</v>
      </c>
      <c r="K5" s="40">
        <v>0.4236111111111111</v>
      </c>
      <c r="L5" s="37"/>
      <c r="M5" s="37"/>
      <c r="N5" s="37"/>
      <c r="O5" s="38"/>
      <c r="P5" s="35"/>
      <c r="Q5" s="61"/>
    </row>
    <row r="6" spans="2:17" ht="16.5" customHeight="1">
      <c r="B6" s="36">
        <v>3</v>
      </c>
      <c r="C6" s="32" t="s">
        <v>45</v>
      </c>
      <c r="D6" s="37"/>
      <c r="E6" s="38" t="s">
        <v>94</v>
      </c>
      <c r="F6" s="79">
        <v>0.4375</v>
      </c>
      <c r="G6" s="36">
        <v>3</v>
      </c>
      <c r="H6" s="32" t="s">
        <v>66</v>
      </c>
      <c r="I6" s="37" t="s">
        <v>44</v>
      </c>
      <c r="J6" s="38" t="s">
        <v>40</v>
      </c>
      <c r="K6" s="40">
        <v>0.4375</v>
      </c>
      <c r="L6" s="37"/>
      <c r="M6" s="37"/>
      <c r="N6" s="37"/>
      <c r="O6" s="38"/>
      <c r="P6" s="35"/>
      <c r="Q6" s="61"/>
    </row>
    <row r="7" spans="2:19" ht="16.5" customHeight="1">
      <c r="B7" s="36">
        <v>4</v>
      </c>
      <c r="C7" s="32" t="s">
        <v>86</v>
      </c>
      <c r="D7" s="37"/>
      <c r="E7" s="38" t="s">
        <v>94</v>
      </c>
      <c r="F7" s="79">
        <v>0.4444444444444444</v>
      </c>
      <c r="G7" s="36">
        <v>4</v>
      </c>
      <c r="H7" s="32" t="s">
        <v>85</v>
      </c>
      <c r="I7" s="37" t="s">
        <v>44</v>
      </c>
      <c r="J7" s="38" t="s">
        <v>39</v>
      </c>
      <c r="K7" s="40"/>
      <c r="L7" s="37"/>
      <c r="M7" s="37"/>
      <c r="N7" s="37"/>
      <c r="O7" s="37">
        <v>4</v>
      </c>
      <c r="P7" s="32" t="s">
        <v>86</v>
      </c>
      <c r="Q7" s="37"/>
      <c r="R7" s="38" t="s">
        <v>95</v>
      </c>
      <c r="S7" s="79">
        <v>0.4444444444444444</v>
      </c>
    </row>
    <row r="8" spans="2:19" ht="16.5" customHeight="1">
      <c r="B8" s="36">
        <v>5</v>
      </c>
      <c r="C8" s="32" t="s">
        <v>49</v>
      </c>
      <c r="D8" s="37" t="s">
        <v>44</v>
      </c>
      <c r="E8" s="38" t="s">
        <v>150</v>
      </c>
      <c r="F8" s="79">
        <v>0.4513888888888889</v>
      </c>
      <c r="G8" s="36"/>
      <c r="H8" s="32"/>
      <c r="I8" s="37"/>
      <c r="J8" s="38" t="s">
        <v>160</v>
      </c>
      <c r="K8" s="40">
        <v>0.4513888888888889</v>
      </c>
      <c r="L8" s="37"/>
      <c r="M8" s="35"/>
      <c r="N8" s="37"/>
      <c r="O8" s="37">
        <v>5</v>
      </c>
      <c r="P8" s="32" t="s">
        <v>87</v>
      </c>
      <c r="Q8" s="37"/>
      <c r="R8" s="62"/>
      <c r="S8" s="35">
        <v>0.5520833333333334</v>
      </c>
    </row>
    <row r="9" spans="2:19" ht="16.5" customHeight="1">
      <c r="B9" s="36">
        <v>6</v>
      </c>
      <c r="C9" s="32" t="s">
        <v>50</v>
      </c>
      <c r="D9" s="37" t="s">
        <v>44</v>
      </c>
      <c r="E9" s="38" t="s">
        <v>143</v>
      </c>
      <c r="F9" s="80"/>
      <c r="G9" s="36"/>
      <c r="H9" s="32"/>
      <c r="I9" s="37"/>
      <c r="J9" s="38" t="s">
        <v>161</v>
      </c>
      <c r="K9" s="40">
        <v>0.4618055555555556</v>
      </c>
      <c r="L9" s="37"/>
      <c r="M9" s="35"/>
      <c r="N9" s="37"/>
      <c r="O9" s="38"/>
      <c r="P9" s="32" t="s">
        <v>89</v>
      </c>
      <c r="S9" s="35">
        <v>0.6041666666666666</v>
      </c>
    </row>
    <row r="10" spans="2:19" ht="16.5" customHeight="1">
      <c r="B10" s="36"/>
      <c r="C10" s="32"/>
      <c r="D10" s="37"/>
      <c r="E10" s="38" t="s">
        <v>128</v>
      </c>
      <c r="F10" s="79">
        <v>0.46527777777777773</v>
      </c>
      <c r="G10" s="36">
        <v>5</v>
      </c>
      <c r="H10" s="32" t="s">
        <v>84</v>
      </c>
      <c r="I10" s="37" t="s">
        <v>44</v>
      </c>
      <c r="J10" s="38" t="s">
        <v>125</v>
      </c>
      <c r="K10" s="41"/>
      <c r="L10" s="37"/>
      <c r="M10" s="37"/>
      <c r="N10" s="37"/>
      <c r="O10" s="37">
        <v>23</v>
      </c>
      <c r="P10" s="32" t="s">
        <v>88</v>
      </c>
      <c r="Q10" s="37"/>
      <c r="R10" s="38" t="s">
        <v>94</v>
      </c>
      <c r="S10" s="79">
        <v>0.7048611111111112</v>
      </c>
    </row>
    <row r="11" spans="2:17" ht="16.5" customHeight="1">
      <c r="B11" s="36"/>
      <c r="C11" s="32"/>
      <c r="D11" s="37"/>
      <c r="E11" s="38" t="s">
        <v>129</v>
      </c>
      <c r="F11" s="79">
        <v>0.4791666666666667</v>
      </c>
      <c r="G11" s="36"/>
      <c r="H11" s="32"/>
      <c r="I11" s="37"/>
      <c r="J11" s="38" t="s">
        <v>96</v>
      </c>
      <c r="K11" s="40">
        <v>0.47222222222222227</v>
      </c>
      <c r="L11" s="37"/>
      <c r="M11" s="35"/>
      <c r="N11" s="37"/>
      <c r="O11" s="38"/>
      <c r="P11" s="35"/>
      <c r="Q11" s="61"/>
    </row>
    <row r="12" spans="2:19" ht="16.5" customHeight="1">
      <c r="B12" s="36"/>
      <c r="C12" s="32"/>
      <c r="D12" s="37"/>
      <c r="E12" s="38" t="s">
        <v>144</v>
      </c>
      <c r="F12" s="79">
        <v>0.4930555555555556</v>
      </c>
      <c r="G12" s="36"/>
      <c r="H12" s="32"/>
      <c r="I12" s="37"/>
      <c r="J12" s="38" t="s">
        <v>130</v>
      </c>
      <c r="K12" s="40">
        <v>0.4861111111111111</v>
      </c>
      <c r="L12" s="37"/>
      <c r="M12" s="35"/>
      <c r="N12" s="37"/>
      <c r="O12" s="37">
        <v>1</v>
      </c>
      <c r="P12" s="32" t="s">
        <v>90</v>
      </c>
      <c r="Q12" s="37"/>
      <c r="R12" s="38" t="s">
        <v>94</v>
      </c>
      <c r="S12" s="79">
        <v>0.4166666666666667</v>
      </c>
    </row>
    <row r="13" spans="2:19" ht="16.5" customHeight="1">
      <c r="B13" s="36">
        <v>7</v>
      </c>
      <c r="C13" s="32" t="s">
        <v>52</v>
      </c>
      <c r="D13" s="37" t="s">
        <v>44</v>
      </c>
      <c r="E13" s="38" t="s">
        <v>145</v>
      </c>
      <c r="F13" s="79"/>
      <c r="G13" s="36"/>
      <c r="H13" s="32"/>
      <c r="I13" s="37"/>
      <c r="J13" s="38" t="s">
        <v>147</v>
      </c>
      <c r="K13" s="40">
        <v>0.49652777777777773</v>
      </c>
      <c r="L13" s="37"/>
      <c r="M13" s="35"/>
      <c r="N13" s="37"/>
      <c r="O13" s="37">
        <v>3</v>
      </c>
      <c r="P13" s="32" t="s">
        <v>92</v>
      </c>
      <c r="Q13" s="37"/>
      <c r="R13" s="38"/>
      <c r="S13" s="35">
        <v>0.5</v>
      </c>
    </row>
    <row r="14" spans="2:19" ht="16.5" customHeight="1">
      <c r="B14" s="36"/>
      <c r="C14" s="32"/>
      <c r="D14" s="37"/>
      <c r="E14" s="38" t="s">
        <v>128</v>
      </c>
      <c r="F14" s="79">
        <v>0.5034722222222222</v>
      </c>
      <c r="G14" s="36">
        <v>6</v>
      </c>
      <c r="H14" s="32" t="s">
        <v>108</v>
      </c>
      <c r="I14" s="37" t="s">
        <v>44</v>
      </c>
      <c r="J14" s="38" t="s">
        <v>40</v>
      </c>
      <c r="K14" s="40">
        <v>0.513888888888889</v>
      </c>
      <c r="L14" s="37"/>
      <c r="M14" s="37"/>
      <c r="N14" s="37"/>
      <c r="O14" s="37">
        <v>5</v>
      </c>
      <c r="P14" s="32" t="s">
        <v>93</v>
      </c>
      <c r="R14" s="38"/>
      <c r="S14" s="35">
        <v>0.5625</v>
      </c>
    </row>
    <row r="15" spans="2:19" ht="16.5" customHeight="1">
      <c r="B15" s="36"/>
      <c r="C15" s="32"/>
      <c r="D15" s="37"/>
      <c r="E15" s="38" t="s">
        <v>129</v>
      </c>
      <c r="F15" s="79">
        <v>0.5104166666666666</v>
      </c>
      <c r="G15" s="36">
        <v>7</v>
      </c>
      <c r="H15" s="32" t="s">
        <v>67</v>
      </c>
      <c r="I15" s="37" t="s">
        <v>44</v>
      </c>
      <c r="J15" s="38" t="s">
        <v>40</v>
      </c>
      <c r="K15" s="40">
        <v>0.5243055555555556</v>
      </c>
      <c r="L15" s="37"/>
      <c r="M15" s="37"/>
      <c r="N15" s="37"/>
      <c r="O15" s="37">
        <v>18</v>
      </c>
      <c r="P15" s="32" t="s">
        <v>91</v>
      </c>
      <c r="Q15" s="37"/>
      <c r="R15" s="38" t="s">
        <v>94</v>
      </c>
      <c r="S15" s="79">
        <v>0.6597222222222222</v>
      </c>
    </row>
    <row r="16" spans="2:17" ht="16.5" customHeight="1">
      <c r="B16" s="36">
        <v>8</v>
      </c>
      <c r="C16" s="32" t="s">
        <v>53</v>
      </c>
      <c r="D16" s="37" t="s">
        <v>44</v>
      </c>
      <c r="E16" s="38" t="s">
        <v>123</v>
      </c>
      <c r="F16" s="80"/>
      <c r="G16" s="36">
        <v>8</v>
      </c>
      <c r="H16" s="32" t="s">
        <v>51</v>
      </c>
      <c r="I16" s="37" t="s">
        <v>44</v>
      </c>
      <c r="J16" s="38" t="s">
        <v>123</v>
      </c>
      <c r="K16" s="41"/>
      <c r="L16" s="37"/>
      <c r="M16" s="37"/>
      <c r="N16" s="37"/>
      <c r="O16" s="38"/>
      <c r="P16" s="35"/>
      <c r="Q16" s="61"/>
    </row>
    <row r="17" spans="2:17" ht="16.5" customHeight="1">
      <c r="B17" s="36"/>
      <c r="C17" s="32"/>
      <c r="D17" s="37"/>
      <c r="E17" s="38" t="s">
        <v>96</v>
      </c>
      <c r="F17" s="79">
        <v>0.517361111111111</v>
      </c>
      <c r="G17" s="36"/>
      <c r="H17" s="32"/>
      <c r="I17" s="37"/>
      <c r="J17" s="38" t="s">
        <v>96</v>
      </c>
      <c r="K17" s="40">
        <v>0.5347222222222222</v>
      </c>
      <c r="L17" s="37"/>
      <c r="M17" s="37"/>
      <c r="N17" s="37"/>
      <c r="O17" s="38"/>
      <c r="P17" s="35"/>
      <c r="Q17" s="61"/>
    </row>
    <row r="18" spans="2:17" ht="16.5" customHeight="1">
      <c r="B18" s="36"/>
      <c r="C18" s="32"/>
      <c r="D18" s="37"/>
      <c r="E18" s="38" t="s">
        <v>97</v>
      </c>
      <c r="F18" s="79">
        <v>0.53125</v>
      </c>
      <c r="G18" s="36"/>
      <c r="H18" s="32"/>
      <c r="I18" s="37"/>
      <c r="J18" s="38" t="s">
        <v>97</v>
      </c>
      <c r="K18" s="40">
        <v>0.545138888888889</v>
      </c>
      <c r="L18" s="37"/>
      <c r="M18" s="35"/>
      <c r="N18" s="37"/>
      <c r="O18" s="38"/>
      <c r="P18" s="35"/>
      <c r="Q18" s="61"/>
    </row>
    <row r="19" spans="2:16" ht="16.5" customHeight="1">
      <c r="B19" s="36">
        <v>9</v>
      </c>
      <c r="C19" s="32" t="s">
        <v>131</v>
      </c>
      <c r="D19" s="37" t="s">
        <v>38</v>
      </c>
      <c r="E19" s="38"/>
      <c r="F19" s="79">
        <v>0.5520833333333334</v>
      </c>
      <c r="G19" s="36">
        <v>9</v>
      </c>
      <c r="H19" s="32" t="s">
        <v>54</v>
      </c>
      <c r="I19" s="37" t="s">
        <v>44</v>
      </c>
      <c r="J19" s="38" t="s">
        <v>157</v>
      </c>
      <c r="K19" s="41"/>
      <c r="L19" s="37"/>
      <c r="M19" s="37"/>
      <c r="N19" s="37"/>
      <c r="O19" s="38"/>
      <c r="P19" s="35"/>
    </row>
    <row r="20" spans="2:16" ht="16.5" customHeight="1">
      <c r="B20" s="36">
        <v>10</v>
      </c>
      <c r="C20" s="32" t="s">
        <v>55</v>
      </c>
      <c r="D20" s="37" t="s">
        <v>44</v>
      </c>
      <c r="E20" s="38" t="s">
        <v>151</v>
      </c>
      <c r="F20" s="80"/>
      <c r="G20" s="36"/>
      <c r="H20" s="32"/>
      <c r="I20" s="37"/>
      <c r="J20" s="38" t="s">
        <v>102</v>
      </c>
      <c r="K20" s="40">
        <v>0.5555555555555556</v>
      </c>
      <c r="L20" s="37"/>
      <c r="M20" s="37"/>
      <c r="N20" s="37"/>
      <c r="O20" s="38"/>
      <c r="P20" s="35"/>
    </row>
    <row r="21" spans="2:17" ht="16.5" customHeight="1">
      <c r="B21" s="36"/>
      <c r="C21" s="32"/>
      <c r="D21" s="37"/>
      <c r="E21" s="38" t="s">
        <v>96</v>
      </c>
      <c r="F21" s="79">
        <v>0.5694444444444444</v>
      </c>
      <c r="G21" s="36"/>
      <c r="H21" s="32"/>
      <c r="I21" s="37"/>
      <c r="J21" s="38" t="s">
        <v>154</v>
      </c>
      <c r="K21" s="40">
        <v>0.5659722222222222</v>
      </c>
      <c r="L21" s="37"/>
      <c r="M21" s="37"/>
      <c r="N21" s="37"/>
      <c r="O21" s="38"/>
      <c r="P21" s="35"/>
      <c r="Q21" s="61"/>
    </row>
    <row r="22" spans="2:19" ht="16.5" customHeight="1">
      <c r="B22" s="36"/>
      <c r="C22" s="32"/>
      <c r="D22" s="37"/>
      <c r="E22" s="38" t="s">
        <v>97</v>
      </c>
      <c r="F22" s="79">
        <v>0.576388888888889</v>
      </c>
      <c r="G22" s="36"/>
      <c r="H22" s="32"/>
      <c r="I22" s="37"/>
      <c r="J22" s="38" t="s">
        <v>158</v>
      </c>
      <c r="K22" s="40">
        <v>0.576388888888889</v>
      </c>
      <c r="L22" s="37"/>
      <c r="M22" s="35"/>
      <c r="N22" s="37"/>
      <c r="O22" s="37">
        <v>3</v>
      </c>
      <c r="P22" s="32" t="s">
        <v>45</v>
      </c>
      <c r="Q22" s="37"/>
      <c r="R22" s="38" t="s">
        <v>94</v>
      </c>
      <c r="S22" s="79">
        <v>0.4375</v>
      </c>
    </row>
    <row r="23" spans="2:19" ht="16.5" customHeight="1">
      <c r="B23" s="36"/>
      <c r="C23" s="32"/>
      <c r="D23" s="37"/>
      <c r="E23" s="38" t="s">
        <v>152</v>
      </c>
      <c r="F23" s="79">
        <v>0.5833333333333334</v>
      </c>
      <c r="G23" s="36">
        <v>10</v>
      </c>
      <c r="H23" s="32" t="s">
        <v>57</v>
      </c>
      <c r="I23" s="37" t="s">
        <v>38</v>
      </c>
      <c r="J23" s="38"/>
      <c r="K23" s="40">
        <v>0.5902777777777778</v>
      </c>
      <c r="L23" s="37"/>
      <c r="M23" s="37"/>
      <c r="N23" s="37"/>
      <c r="O23" s="37">
        <v>3</v>
      </c>
      <c r="P23" s="32" t="s">
        <v>1</v>
      </c>
      <c r="Q23" s="37"/>
      <c r="R23" s="38"/>
      <c r="S23" s="35">
        <v>0.4791666666666667</v>
      </c>
    </row>
    <row r="24" spans="2:19" ht="16.5" customHeight="1">
      <c r="B24" s="36">
        <v>11</v>
      </c>
      <c r="C24" s="32" t="s">
        <v>56</v>
      </c>
      <c r="D24" s="37" t="s">
        <v>44</v>
      </c>
      <c r="E24" s="38" t="s">
        <v>153</v>
      </c>
      <c r="F24" s="80"/>
      <c r="G24" s="36">
        <v>11</v>
      </c>
      <c r="H24" s="32" t="s">
        <v>84</v>
      </c>
      <c r="I24" s="37" t="s">
        <v>38</v>
      </c>
      <c r="J24" s="38"/>
      <c r="K24" s="40">
        <v>0.6041666666666666</v>
      </c>
      <c r="L24" s="37"/>
      <c r="M24" s="37"/>
      <c r="N24" s="37"/>
      <c r="O24" s="38"/>
      <c r="P24" s="32" t="s">
        <v>2</v>
      </c>
      <c r="S24" s="35">
        <v>0.6041666666666666</v>
      </c>
    </row>
    <row r="25" spans="2:19" ht="16.5" customHeight="1">
      <c r="B25" s="36"/>
      <c r="C25" s="32"/>
      <c r="D25" s="37"/>
      <c r="E25" s="38" t="s">
        <v>102</v>
      </c>
      <c r="F25" s="79">
        <v>0.5902777777777778</v>
      </c>
      <c r="G25" s="36">
        <v>12</v>
      </c>
      <c r="H25" s="32" t="s">
        <v>85</v>
      </c>
      <c r="I25" s="37" t="s">
        <v>38</v>
      </c>
      <c r="J25" s="38"/>
      <c r="K25" s="40">
        <v>0.611111111111111</v>
      </c>
      <c r="L25" s="37"/>
      <c r="M25" s="37"/>
      <c r="N25" s="37"/>
      <c r="O25" s="37">
        <v>22</v>
      </c>
      <c r="P25" s="32" t="s">
        <v>5</v>
      </c>
      <c r="Q25" s="37"/>
      <c r="R25" s="38" t="s">
        <v>94</v>
      </c>
      <c r="S25" s="79">
        <v>0.6979166666666666</v>
      </c>
    </row>
    <row r="26" spans="2:16" ht="16.5" customHeight="1">
      <c r="B26" s="36"/>
      <c r="C26" s="63"/>
      <c r="D26" s="37"/>
      <c r="E26" s="38" t="s">
        <v>154</v>
      </c>
      <c r="F26" s="79">
        <v>0.6006944444444444</v>
      </c>
      <c r="G26" s="36">
        <v>13</v>
      </c>
      <c r="H26" s="32" t="s">
        <v>68</v>
      </c>
      <c r="I26" s="37" t="s">
        <v>38</v>
      </c>
      <c r="J26" s="38"/>
      <c r="K26" s="40">
        <v>0.6215277777777778</v>
      </c>
      <c r="L26" s="37"/>
      <c r="M26" s="37"/>
      <c r="N26" s="37"/>
      <c r="O26" s="38"/>
      <c r="P26" s="35"/>
    </row>
    <row r="27" spans="2:19" ht="16.5" customHeight="1">
      <c r="B27" s="36"/>
      <c r="C27" s="63"/>
      <c r="D27" s="37"/>
      <c r="E27" s="38" t="s">
        <v>155</v>
      </c>
      <c r="F27" s="79">
        <v>0.611111111111111</v>
      </c>
      <c r="G27" s="36">
        <v>14</v>
      </c>
      <c r="H27" s="32" t="s">
        <v>69</v>
      </c>
      <c r="I27" s="37" t="s">
        <v>38</v>
      </c>
      <c r="J27" s="38"/>
      <c r="K27" s="40">
        <v>0.6284722222222222</v>
      </c>
      <c r="L27" s="37"/>
      <c r="M27" s="37"/>
      <c r="N27" s="37"/>
      <c r="O27" s="38"/>
      <c r="P27" s="32" t="s">
        <v>76</v>
      </c>
      <c r="S27" s="35">
        <v>0.4166666666666667</v>
      </c>
    </row>
    <row r="28" spans="2:19" ht="16.5" customHeight="1">
      <c r="B28" s="36"/>
      <c r="C28" s="63"/>
      <c r="D28" s="37"/>
      <c r="E28" s="38" t="s">
        <v>156</v>
      </c>
      <c r="F28" s="79">
        <v>0.6180555555555556</v>
      </c>
      <c r="G28" s="36">
        <v>15</v>
      </c>
      <c r="H28" s="32" t="s">
        <v>51</v>
      </c>
      <c r="I28" s="37" t="s">
        <v>38</v>
      </c>
      <c r="J28" s="38"/>
      <c r="K28" s="40">
        <v>0.638888888888889</v>
      </c>
      <c r="L28" s="37"/>
      <c r="M28" s="37"/>
      <c r="N28" s="37"/>
      <c r="O28" s="38"/>
      <c r="P28" s="32" t="s">
        <v>3</v>
      </c>
      <c r="S28" s="35">
        <v>0.5</v>
      </c>
    </row>
    <row r="29" spans="2:19" ht="16.5" customHeight="1">
      <c r="B29" s="36">
        <v>12</v>
      </c>
      <c r="C29" s="32" t="s">
        <v>52</v>
      </c>
      <c r="D29" s="37" t="s">
        <v>38</v>
      </c>
      <c r="E29" s="38"/>
      <c r="F29" s="79">
        <v>0.6354166666666666</v>
      </c>
      <c r="G29" s="36">
        <v>16</v>
      </c>
      <c r="H29" s="32" t="s">
        <v>54</v>
      </c>
      <c r="I29" s="37" t="s">
        <v>38</v>
      </c>
      <c r="J29" s="38"/>
      <c r="K29" s="40">
        <v>0.6458333333333334</v>
      </c>
      <c r="L29" s="37"/>
      <c r="M29" s="37"/>
      <c r="N29" s="37"/>
      <c r="O29" s="37">
        <v>17</v>
      </c>
      <c r="P29" s="32" t="s">
        <v>0</v>
      </c>
      <c r="Q29" s="37"/>
      <c r="R29" s="38" t="s">
        <v>94</v>
      </c>
      <c r="S29" s="40">
        <v>0.6527777777777778</v>
      </c>
    </row>
    <row r="30" spans="2:16" ht="16.5" customHeight="1">
      <c r="B30" s="36">
        <v>13</v>
      </c>
      <c r="C30" s="32" t="s">
        <v>58</v>
      </c>
      <c r="D30" s="37" t="s">
        <v>38</v>
      </c>
      <c r="E30" s="38"/>
      <c r="F30" s="79">
        <v>0.642361111111111</v>
      </c>
      <c r="G30" s="36">
        <v>17</v>
      </c>
      <c r="H30" s="32" t="s">
        <v>0</v>
      </c>
      <c r="I30" s="37"/>
      <c r="J30" s="38" t="s">
        <v>94</v>
      </c>
      <c r="K30" s="40">
        <v>0.6527777777777778</v>
      </c>
      <c r="L30" s="37"/>
      <c r="M30" s="37"/>
      <c r="N30" s="37"/>
      <c r="O30" s="38"/>
      <c r="P30" s="37"/>
    </row>
    <row r="31" spans="2:16" ht="16.5" customHeight="1">
      <c r="B31" s="36">
        <v>14</v>
      </c>
      <c r="C31" s="32" t="s">
        <v>59</v>
      </c>
      <c r="D31" s="37" t="s">
        <v>38</v>
      </c>
      <c r="E31" s="38"/>
      <c r="F31" s="79">
        <v>0.6527777777777778</v>
      </c>
      <c r="G31" s="36">
        <v>18</v>
      </c>
      <c r="H31" s="32" t="s">
        <v>91</v>
      </c>
      <c r="I31" s="37"/>
      <c r="J31" s="38" t="s">
        <v>94</v>
      </c>
      <c r="K31" s="40">
        <v>0.6597222222222222</v>
      </c>
      <c r="L31" s="37"/>
      <c r="M31" s="37"/>
      <c r="N31" s="37"/>
      <c r="O31" s="38"/>
      <c r="P31" s="35"/>
    </row>
    <row r="32" spans="2:16" ht="16.5" customHeight="1">
      <c r="B32" s="36">
        <v>15</v>
      </c>
      <c r="C32" s="32" t="s">
        <v>60</v>
      </c>
      <c r="D32" s="37" t="s">
        <v>38</v>
      </c>
      <c r="E32" s="38"/>
      <c r="F32" s="79">
        <v>0.6597222222222222</v>
      </c>
      <c r="G32" s="36">
        <v>19</v>
      </c>
      <c r="H32" s="32" t="s">
        <v>61</v>
      </c>
      <c r="I32" s="37" t="s">
        <v>38</v>
      </c>
      <c r="J32" s="38" t="s">
        <v>146</v>
      </c>
      <c r="K32" s="41"/>
      <c r="L32" s="37"/>
      <c r="M32" s="37"/>
      <c r="N32" s="37"/>
      <c r="O32" s="38"/>
      <c r="P32" s="35"/>
    </row>
    <row r="33" spans="2:16" ht="16.5" customHeight="1">
      <c r="B33" s="36">
        <v>16</v>
      </c>
      <c r="C33" s="32" t="s">
        <v>49</v>
      </c>
      <c r="D33" s="37" t="s">
        <v>38</v>
      </c>
      <c r="E33" s="38"/>
      <c r="F33" s="79">
        <v>0.6701388888888888</v>
      </c>
      <c r="G33" s="36"/>
      <c r="H33" s="32"/>
      <c r="I33" s="37"/>
      <c r="J33" s="38" t="s">
        <v>94</v>
      </c>
      <c r="K33" s="40">
        <v>0.6701388888888888</v>
      </c>
      <c r="L33" s="37"/>
      <c r="M33" s="37"/>
      <c r="N33" s="37"/>
      <c r="O33" s="38"/>
      <c r="P33" s="35"/>
    </row>
    <row r="34" spans="2:16" ht="16.5" customHeight="1">
      <c r="B34" s="36">
        <v>17</v>
      </c>
      <c r="C34" s="32" t="s">
        <v>50</v>
      </c>
      <c r="D34" s="37" t="s">
        <v>38</v>
      </c>
      <c r="E34" s="38"/>
      <c r="F34" s="79">
        <v>0.6770833333333334</v>
      </c>
      <c r="G34" s="36"/>
      <c r="H34" s="32"/>
      <c r="I34" s="37"/>
      <c r="J34" s="38" t="s">
        <v>95</v>
      </c>
      <c r="K34" s="40">
        <v>0.6875</v>
      </c>
      <c r="L34" s="37"/>
      <c r="M34" s="37"/>
      <c r="N34" s="37"/>
      <c r="O34" s="38"/>
      <c r="P34" s="35"/>
    </row>
    <row r="35" spans="2:18" ht="16.5" customHeight="1">
      <c r="B35" s="36">
        <v>18</v>
      </c>
      <c r="C35" s="32" t="s">
        <v>55</v>
      </c>
      <c r="D35" s="37" t="s">
        <v>38</v>
      </c>
      <c r="E35" s="38"/>
      <c r="F35" s="79">
        <v>0.6840277777777778</v>
      </c>
      <c r="G35" s="36">
        <v>20</v>
      </c>
      <c r="H35" s="32" t="s">
        <v>70</v>
      </c>
      <c r="I35" s="37" t="s">
        <v>38</v>
      </c>
      <c r="J35" s="38"/>
      <c r="K35" s="40">
        <v>0.7048611111111112</v>
      </c>
      <c r="L35" s="64"/>
      <c r="M35" s="64"/>
      <c r="N35" s="37"/>
      <c r="O35" s="38"/>
      <c r="P35" s="35" t="s">
        <v>118</v>
      </c>
      <c r="R35" s="58" t="s">
        <v>116</v>
      </c>
    </row>
    <row r="36" spans="2:18" ht="16.5" customHeight="1">
      <c r="B36" s="36">
        <v>19</v>
      </c>
      <c r="C36" s="32" t="s">
        <v>62</v>
      </c>
      <c r="D36" s="37" t="s">
        <v>38</v>
      </c>
      <c r="E36" s="38"/>
      <c r="F36" s="79">
        <v>0.6909722222222222</v>
      </c>
      <c r="G36" s="36">
        <v>21</v>
      </c>
      <c r="H36" s="32" t="s">
        <v>71</v>
      </c>
      <c r="I36" s="37" t="s">
        <v>38</v>
      </c>
      <c r="J36" s="38"/>
      <c r="K36" s="40">
        <v>0.7118055555555555</v>
      </c>
      <c r="L36" s="32"/>
      <c r="M36" s="64"/>
      <c r="N36" s="37"/>
      <c r="O36" s="38"/>
      <c r="P36" s="35" t="s">
        <v>119</v>
      </c>
      <c r="R36" s="58" t="s">
        <v>117</v>
      </c>
    </row>
    <row r="37" spans="2:18" ht="16.5" customHeight="1">
      <c r="B37" s="36">
        <v>20</v>
      </c>
      <c r="C37" s="32" t="s">
        <v>5</v>
      </c>
      <c r="D37" s="37"/>
      <c r="E37" s="38" t="s">
        <v>94</v>
      </c>
      <c r="F37" s="79">
        <v>0.6979166666666666</v>
      </c>
      <c r="G37" s="60" t="s">
        <v>48</v>
      </c>
      <c r="H37" s="65" t="s">
        <v>159</v>
      </c>
      <c r="I37" s="37"/>
      <c r="J37" s="38"/>
      <c r="K37" s="41"/>
      <c r="L37" s="64"/>
      <c r="M37" s="64"/>
      <c r="N37" s="37"/>
      <c r="O37" s="38"/>
      <c r="P37" s="35" t="s">
        <v>120</v>
      </c>
      <c r="R37" s="58" t="s">
        <v>121</v>
      </c>
    </row>
    <row r="38" spans="2:16" ht="16.5" customHeight="1">
      <c r="B38" s="36">
        <v>21</v>
      </c>
      <c r="C38" s="32" t="s">
        <v>88</v>
      </c>
      <c r="D38" s="37"/>
      <c r="E38" s="38" t="s">
        <v>94</v>
      </c>
      <c r="F38" s="79">
        <v>0.7048611111111112</v>
      </c>
      <c r="G38" s="36"/>
      <c r="H38" s="32"/>
      <c r="I38" s="37"/>
      <c r="J38" s="38"/>
      <c r="K38" s="40"/>
      <c r="L38" s="64"/>
      <c r="M38" s="64"/>
      <c r="N38" s="37"/>
      <c r="O38" s="38"/>
      <c r="P38" s="35"/>
    </row>
    <row r="39" spans="2:16" ht="16.5" customHeight="1">
      <c r="B39" s="36">
        <v>22</v>
      </c>
      <c r="C39" s="32" t="s">
        <v>72</v>
      </c>
      <c r="D39" s="37" t="s">
        <v>38</v>
      </c>
      <c r="E39" s="38"/>
      <c r="F39" s="79">
        <v>0.7118055555555555</v>
      </c>
      <c r="G39" s="36"/>
      <c r="H39" s="32"/>
      <c r="I39" s="37"/>
      <c r="J39" s="38"/>
      <c r="K39" s="40"/>
      <c r="L39" s="37"/>
      <c r="M39" s="37"/>
      <c r="N39" s="37"/>
      <c r="O39" s="38"/>
      <c r="P39" s="37"/>
    </row>
    <row r="40" spans="2:11" ht="16.5" customHeight="1">
      <c r="B40" s="36"/>
      <c r="C40" s="32" t="s">
        <v>101</v>
      </c>
      <c r="D40" s="37" t="s">
        <v>38</v>
      </c>
      <c r="E40" s="38"/>
      <c r="F40" s="80"/>
      <c r="G40" s="60"/>
      <c r="H40" s="65"/>
      <c r="I40" s="37"/>
      <c r="J40" s="38"/>
      <c r="K40" s="41"/>
    </row>
    <row r="41" spans="2:11" ht="16.5" customHeight="1">
      <c r="B41" s="36">
        <v>23</v>
      </c>
      <c r="C41" s="32" t="s">
        <v>73</v>
      </c>
      <c r="D41" s="37" t="s">
        <v>38</v>
      </c>
      <c r="E41" s="38"/>
      <c r="F41" s="79">
        <v>0.7395833333333334</v>
      </c>
      <c r="G41" s="60"/>
      <c r="H41" s="65"/>
      <c r="I41" s="37"/>
      <c r="J41" s="38"/>
      <c r="K41" s="41"/>
    </row>
    <row r="42" spans="2:11" ht="16.5" customHeight="1" thickBot="1">
      <c r="B42" s="66">
        <v>24</v>
      </c>
      <c r="C42" s="67" t="s">
        <v>64</v>
      </c>
      <c r="D42" s="68" t="s">
        <v>38</v>
      </c>
      <c r="E42" s="69"/>
      <c r="F42" s="82">
        <v>0.7465277777777778</v>
      </c>
      <c r="G42" s="66"/>
      <c r="H42" s="67"/>
      <c r="I42" s="68"/>
      <c r="J42" s="69"/>
      <c r="K42" s="83"/>
    </row>
    <row r="43" spans="2:11" ht="16.5" customHeight="1" thickTop="1">
      <c r="B43" s="36"/>
      <c r="C43" s="91" t="s">
        <v>63</v>
      </c>
      <c r="D43" s="91"/>
      <c r="E43" s="91"/>
      <c r="F43" s="37"/>
      <c r="G43" s="36"/>
      <c r="H43" s="91" t="s">
        <v>63</v>
      </c>
      <c r="I43" s="91"/>
      <c r="J43" s="91"/>
      <c r="K43" s="59"/>
    </row>
    <row r="44" spans="2:11" ht="16.5" customHeight="1">
      <c r="B44" s="36">
        <v>1</v>
      </c>
      <c r="C44" s="32" t="s">
        <v>74</v>
      </c>
      <c r="D44" s="37" t="s">
        <v>38</v>
      </c>
      <c r="E44" s="38"/>
      <c r="F44" s="35">
        <v>0.4166666666666667</v>
      </c>
      <c r="G44" s="36">
        <v>1</v>
      </c>
      <c r="H44" s="32" t="s">
        <v>35</v>
      </c>
      <c r="I44" s="37" t="s">
        <v>38</v>
      </c>
      <c r="J44" s="38"/>
      <c r="K44" s="40">
        <v>0.4166666666666667</v>
      </c>
    </row>
    <row r="45" spans="2:12" ht="16.5" customHeight="1">
      <c r="B45" s="36"/>
      <c r="C45" s="32" t="s">
        <v>104</v>
      </c>
      <c r="D45" s="37" t="s">
        <v>38</v>
      </c>
      <c r="E45" s="38"/>
      <c r="F45" s="37"/>
      <c r="G45" s="36"/>
      <c r="H45" s="32" t="s">
        <v>36</v>
      </c>
      <c r="I45" s="37" t="s">
        <v>38</v>
      </c>
      <c r="J45" s="38"/>
      <c r="K45" s="41"/>
      <c r="L45" s="32"/>
    </row>
    <row r="46" spans="2:11" ht="16.5" customHeight="1">
      <c r="B46" s="36"/>
      <c r="C46" s="32" t="s">
        <v>105</v>
      </c>
      <c r="D46" s="37" t="s">
        <v>38</v>
      </c>
      <c r="E46" s="62"/>
      <c r="F46" s="35"/>
      <c r="G46" s="36"/>
      <c r="H46" s="32" t="s">
        <v>76</v>
      </c>
      <c r="I46" s="37"/>
      <c r="J46" s="38"/>
      <c r="K46" s="41"/>
    </row>
    <row r="47" spans="2:11" ht="16.5" customHeight="1">
      <c r="B47" s="36">
        <v>2</v>
      </c>
      <c r="C47" s="32" t="s">
        <v>99</v>
      </c>
      <c r="D47" s="37" t="s">
        <v>38</v>
      </c>
      <c r="E47" s="62"/>
      <c r="F47" s="35">
        <v>0.4479166666666667</v>
      </c>
      <c r="G47" s="36"/>
      <c r="H47" s="32" t="s">
        <v>43</v>
      </c>
      <c r="I47" s="37" t="s">
        <v>38</v>
      </c>
      <c r="J47" s="38"/>
      <c r="K47" s="41"/>
    </row>
    <row r="48" spans="2:11" ht="16.5" customHeight="1">
      <c r="B48" s="36">
        <v>3</v>
      </c>
      <c r="C48" s="32" t="s">
        <v>1</v>
      </c>
      <c r="D48" s="37"/>
      <c r="E48" s="38"/>
      <c r="F48" s="35">
        <v>0.4791666666666667</v>
      </c>
      <c r="G48" s="36">
        <v>2</v>
      </c>
      <c r="H48" s="32" t="s">
        <v>110</v>
      </c>
      <c r="I48" s="37" t="s">
        <v>38</v>
      </c>
      <c r="J48" s="38"/>
      <c r="K48" s="40">
        <v>0.4583333333333333</v>
      </c>
    </row>
    <row r="49" spans="2:11" ht="16.5" customHeight="1">
      <c r="B49" s="36">
        <v>4</v>
      </c>
      <c r="C49" s="32" t="s">
        <v>33</v>
      </c>
      <c r="D49" s="37" t="s">
        <v>38</v>
      </c>
      <c r="E49" s="38"/>
      <c r="F49" s="35">
        <v>0.5208333333333334</v>
      </c>
      <c r="G49" s="36">
        <v>3</v>
      </c>
      <c r="H49" s="32" t="s">
        <v>92</v>
      </c>
      <c r="I49" s="37"/>
      <c r="J49" s="38"/>
      <c r="K49" s="40">
        <v>0.5</v>
      </c>
    </row>
    <row r="50" spans="2:11" ht="16.5" customHeight="1">
      <c r="B50" s="36">
        <v>5</v>
      </c>
      <c r="C50" s="32" t="s">
        <v>87</v>
      </c>
      <c r="D50" s="37"/>
      <c r="E50" s="62"/>
      <c r="F50" s="35">
        <v>0.5520833333333334</v>
      </c>
      <c r="G50" s="36"/>
      <c r="H50" s="32" t="s">
        <v>3</v>
      </c>
      <c r="I50" s="37"/>
      <c r="J50" s="38"/>
      <c r="K50" s="41"/>
    </row>
    <row r="51" spans="2:11" ht="16.5" customHeight="1">
      <c r="B51" s="36">
        <v>6</v>
      </c>
      <c r="C51" s="32" t="s">
        <v>75</v>
      </c>
      <c r="D51" s="37" t="s">
        <v>38</v>
      </c>
      <c r="E51" s="38"/>
      <c r="F51" s="35">
        <v>0.5625</v>
      </c>
      <c r="G51" s="36">
        <v>4</v>
      </c>
      <c r="H51" s="32" t="s">
        <v>4</v>
      </c>
      <c r="I51" s="37" t="s">
        <v>38</v>
      </c>
      <c r="J51" s="32"/>
      <c r="K51" s="42">
        <v>0.5208333333333334</v>
      </c>
    </row>
    <row r="52" spans="2:11" ht="16.5" customHeight="1">
      <c r="B52" s="36">
        <v>7</v>
      </c>
      <c r="C52" s="38" t="s">
        <v>77</v>
      </c>
      <c r="D52" s="37" t="s">
        <v>38</v>
      </c>
      <c r="E52" s="38"/>
      <c r="F52" s="35">
        <v>0.6041666666666666</v>
      </c>
      <c r="G52" s="36">
        <v>5</v>
      </c>
      <c r="H52" s="32" t="s">
        <v>93</v>
      </c>
      <c r="I52" s="32"/>
      <c r="J52" s="38"/>
      <c r="K52" s="40">
        <v>0.5625</v>
      </c>
    </row>
    <row r="53" spans="2:11" ht="16.5" customHeight="1">
      <c r="B53" s="36"/>
      <c r="C53" s="32" t="s">
        <v>89</v>
      </c>
      <c r="D53" s="37"/>
      <c r="E53" s="38"/>
      <c r="F53" s="35"/>
      <c r="G53" s="36"/>
      <c r="H53" s="39" t="s">
        <v>111</v>
      </c>
      <c r="I53" s="37" t="s">
        <v>38</v>
      </c>
      <c r="J53" s="38"/>
      <c r="K53" s="41"/>
    </row>
    <row r="54" spans="2:11" ht="16.5" customHeight="1">
      <c r="B54" s="36"/>
      <c r="C54" s="32" t="s">
        <v>2</v>
      </c>
      <c r="D54" s="37"/>
      <c r="E54" s="38"/>
      <c r="F54" s="37"/>
      <c r="G54" s="36">
        <v>6</v>
      </c>
      <c r="H54" s="32" t="s">
        <v>42</v>
      </c>
      <c r="I54" s="37" t="s">
        <v>38</v>
      </c>
      <c r="J54" s="38"/>
      <c r="K54" s="40">
        <v>0.5833333333333334</v>
      </c>
    </row>
    <row r="55" spans="2:11" ht="16.5" customHeight="1" thickBot="1">
      <c r="B55" s="70">
        <v>8</v>
      </c>
      <c r="C55" s="71" t="s">
        <v>34</v>
      </c>
      <c r="D55" s="72" t="s">
        <v>38</v>
      </c>
      <c r="E55" s="73"/>
      <c r="F55" s="74">
        <v>0.625</v>
      </c>
      <c r="G55" s="70">
        <v>7</v>
      </c>
      <c r="H55" s="71" t="s">
        <v>37</v>
      </c>
      <c r="I55" s="72" t="s">
        <v>38</v>
      </c>
      <c r="J55" s="75"/>
      <c r="K55" s="76">
        <v>0.625</v>
      </c>
    </row>
    <row r="56" spans="8:9" ht="16.5" customHeight="1">
      <c r="H56" s="32"/>
      <c r="I56" s="37"/>
    </row>
    <row r="57" spans="8:9" ht="16.5" customHeight="1">
      <c r="H57" s="32"/>
      <c r="I57" s="37"/>
    </row>
    <row r="58" ht="16.5" customHeight="1">
      <c r="H58" s="32"/>
    </row>
    <row r="59" ht="16.5" customHeight="1">
      <c r="H59" s="32"/>
    </row>
    <row r="60" ht="16.5" customHeight="1">
      <c r="H60" s="32"/>
    </row>
    <row r="61" ht="16.5" customHeight="1">
      <c r="H61" s="32"/>
    </row>
    <row r="62" ht="12.75">
      <c r="H62" s="32"/>
    </row>
    <row r="63" ht="12.75">
      <c r="H63" s="32"/>
    </row>
  </sheetData>
  <sheetProtection/>
  <mergeCells count="7">
    <mergeCell ref="B1:F1"/>
    <mergeCell ref="G1:K1"/>
    <mergeCell ref="C3:E3"/>
    <mergeCell ref="C43:E43"/>
    <mergeCell ref="H43:J43"/>
    <mergeCell ref="C2:E2"/>
    <mergeCell ref="H2:J2"/>
  </mergeCells>
  <printOptions horizontalCentered="1" verticalCentered="1"/>
  <pageMargins left="0.5905511811023623" right="0.3937007874015748" top="0.3937007874015748" bottom="0.5118110236220472" header="0.5118110236220472" footer="0.2362204724409449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SheetLayoutView="100" zoomScalePageLayoutView="0" workbookViewId="0" topLeftCell="A1">
      <selection activeCell="D4" sqref="D4"/>
    </sheetView>
  </sheetViews>
  <sheetFormatPr defaultColWidth="9.00390625" defaultRowHeight="13.5"/>
  <cols>
    <col min="1" max="1" width="4.50390625" style="1" bestFit="1" customWidth="1"/>
    <col min="2" max="2" width="11.125" style="0" bestFit="1" customWidth="1"/>
    <col min="3" max="3" width="11.50390625" style="1" customWidth="1"/>
    <col min="4" max="4" width="11.50390625" style="34" customWidth="1"/>
    <col min="5" max="6" width="11.50390625" style="1" customWidth="1"/>
    <col min="7" max="7" width="4.50390625" style="1" bestFit="1" customWidth="1"/>
    <col min="8" max="8" width="11.00390625" style="0" bestFit="1" customWidth="1"/>
    <col min="9" max="9" width="10.50390625" style="31" customWidth="1"/>
    <col min="10" max="10" width="10.50390625" style="34" customWidth="1"/>
    <col min="11" max="12" width="10.50390625" style="31" customWidth="1"/>
  </cols>
  <sheetData>
    <row r="1" spans="1:12" ht="20.25" customHeight="1" thickBot="1">
      <c r="A1" s="96" t="s">
        <v>112</v>
      </c>
      <c r="B1" s="97"/>
      <c r="C1" s="97"/>
      <c r="D1" s="97"/>
      <c r="E1" s="97"/>
      <c r="F1" s="97"/>
      <c r="G1" s="93" t="s">
        <v>29</v>
      </c>
      <c r="H1" s="94"/>
      <c r="I1" s="94"/>
      <c r="J1" s="94"/>
      <c r="K1" s="94"/>
      <c r="L1" s="95"/>
    </row>
    <row r="2" spans="1:12" s="24" customFormat="1" ht="20.25" customHeight="1" thickBot="1">
      <c r="A2" s="20"/>
      <c r="B2" s="21" t="s">
        <v>23</v>
      </c>
      <c r="C2" s="44" t="s">
        <v>135</v>
      </c>
      <c r="D2" s="23" t="s">
        <v>24</v>
      </c>
      <c r="E2" s="21" t="s">
        <v>25</v>
      </c>
      <c r="F2" s="25" t="s">
        <v>134</v>
      </c>
      <c r="G2" s="22"/>
      <c r="H2" s="21" t="s">
        <v>23</v>
      </c>
      <c r="I2" s="44" t="s">
        <v>136</v>
      </c>
      <c r="J2" s="23" t="s">
        <v>24</v>
      </c>
      <c r="K2" s="21" t="s">
        <v>25</v>
      </c>
      <c r="L2" s="51" t="s">
        <v>134</v>
      </c>
    </row>
    <row r="3" spans="1:12" ht="15.75" customHeight="1" thickTop="1">
      <c r="A3" s="2">
        <v>1</v>
      </c>
      <c r="B3" s="3" t="s">
        <v>6</v>
      </c>
      <c r="C3" s="26">
        <v>130</v>
      </c>
      <c r="D3" s="47" t="s">
        <v>138</v>
      </c>
      <c r="E3" s="26"/>
      <c r="F3" s="26">
        <v>132</v>
      </c>
      <c r="G3" s="4">
        <v>1</v>
      </c>
      <c r="H3" s="3" t="s">
        <v>6</v>
      </c>
      <c r="I3" s="26">
        <v>58</v>
      </c>
      <c r="J3" s="47" t="s">
        <v>140</v>
      </c>
      <c r="K3" s="26"/>
      <c r="L3" s="52">
        <v>57</v>
      </c>
    </row>
    <row r="4" spans="1:12" ht="15.75" customHeight="1">
      <c r="A4" s="5">
        <v>2</v>
      </c>
      <c r="B4" s="6" t="s">
        <v>7</v>
      </c>
      <c r="C4" s="27">
        <v>105</v>
      </c>
      <c r="D4" s="45" t="s">
        <v>139</v>
      </c>
      <c r="E4" s="27"/>
      <c r="F4" s="27">
        <v>117</v>
      </c>
      <c r="G4" s="7">
        <v>2</v>
      </c>
      <c r="H4" s="6" t="s">
        <v>7</v>
      </c>
      <c r="I4" s="27">
        <v>51</v>
      </c>
      <c r="J4" s="47" t="s">
        <v>141</v>
      </c>
      <c r="K4" s="26"/>
      <c r="L4" s="52">
        <v>56</v>
      </c>
    </row>
    <row r="5" spans="1:12" ht="15.75" customHeight="1">
      <c r="A5" s="5">
        <v>3</v>
      </c>
      <c r="B5" s="6" t="s">
        <v>8</v>
      </c>
      <c r="C5" s="27">
        <v>55</v>
      </c>
      <c r="D5" s="45" t="s">
        <v>140</v>
      </c>
      <c r="E5" s="27"/>
      <c r="F5" s="27">
        <v>60</v>
      </c>
      <c r="G5" s="7">
        <v>3</v>
      </c>
      <c r="H5" s="6" t="s">
        <v>8</v>
      </c>
      <c r="I5" s="27">
        <v>28</v>
      </c>
      <c r="J5" s="47" t="s">
        <v>142</v>
      </c>
      <c r="K5" s="26"/>
      <c r="L5" s="52">
        <v>23</v>
      </c>
    </row>
    <row r="6" spans="1:12" ht="15.75" customHeight="1">
      <c r="A6" s="5">
        <v>4</v>
      </c>
      <c r="B6" s="6" t="s">
        <v>9</v>
      </c>
      <c r="C6" s="27">
        <v>56</v>
      </c>
      <c r="D6" s="45" t="s">
        <v>140</v>
      </c>
      <c r="E6" s="27"/>
      <c r="F6" s="27">
        <v>54</v>
      </c>
      <c r="G6" s="7">
        <v>4</v>
      </c>
      <c r="H6" s="6" t="s">
        <v>9</v>
      </c>
      <c r="I6" s="27">
        <v>36</v>
      </c>
      <c r="J6" s="47" t="s">
        <v>126</v>
      </c>
      <c r="K6" s="26"/>
      <c r="L6" s="52">
        <v>34</v>
      </c>
    </row>
    <row r="7" spans="1:12" ht="15.75" customHeight="1">
      <c r="A7" s="5">
        <v>5</v>
      </c>
      <c r="B7" s="6" t="s">
        <v>10</v>
      </c>
      <c r="C7" s="27">
        <v>80</v>
      </c>
      <c r="D7" s="45" t="s">
        <v>137</v>
      </c>
      <c r="E7" s="27"/>
      <c r="F7" s="27">
        <v>77</v>
      </c>
      <c r="G7" s="7">
        <v>5</v>
      </c>
      <c r="H7" s="6" t="s">
        <v>10</v>
      </c>
      <c r="I7" s="27">
        <v>43</v>
      </c>
      <c r="J7" s="47" t="s">
        <v>122</v>
      </c>
      <c r="K7" s="26"/>
      <c r="L7" s="52">
        <v>48</v>
      </c>
    </row>
    <row r="8" spans="1:12" ht="15.75" customHeight="1">
      <c r="A8" s="5">
        <v>6</v>
      </c>
      <c r="B8" s="84" t="s">
        <v>11</v>
      </c>
      <c r="C8" s="86">
        <v>33</v>
      </c>
      <c r="D8" s="85" t="s">
        <v>113</v>
      </c>
      <c r="E8" s="85"/>
      <c r="F8" s="27">
        <v>49</v>
      </c>
      <c r="G8" s="7">
        <v>6</v>
      </c>
      <c r="H8" s="6" t="s">
        <v>27</v>
      </c>
      <c r="I8" s="27">
        <v>16</v>
      </c>
      <c r="J8" s="47"/>
      <c r="K8" s="16" t="s">
        <v>26</v>
      </c>
      <c r="L8" s="53">
        <v>17</v>
      </c>
    </row>
    <row r="9" spans="1:12" ht="15.75" customHeight="1">
      <c r="A9" s="5">
        <v>7</v>
      </c>
      <c r="B9" s="6" t="s">
        <v>12</v>
      </c>
      <c r="C9" s="27">
        <v>10</v>
      </c>
      <c r="D9" s="45" t="s">
        <v>107</v>
      </c>
      <c r="E9" s="27"/>
      <c r="F9" s="27">
        <v>13</v>
      </c>
      <c r="G9" s="7">
        <v>7</v>
      </c>
      <c r="H9" s="6" t="s">
        <v>28</v>
      </c>
      <c r="I9" s="27">
        <v>23</v>
      </c>
      <c r="J9" s="47" t="s">
        <v>127</v>
      </c>
      <c r="K9" s="26"/>
      <c r="L9" s="52">
        <v>21</v>
      </c>
    </row>
    <row r="10" spans="1:12" ht="15.75" customHeight="1">
      <c r="A10" s="5">
        <v>8</v>
      </c>
      <c r="B10" s="6" t="s">
        <v>13</v>
      </c>
      <c r="C10" s="27">
        <v>12</v>
      </c>
      <c r="D10" s="45" t="s">
        <v>107</v>
      </c>
      <c r="E10" s="27"/>
      <c r="F10" s="27">
        <v>17</v>
      </c>
      <c r="G10" s="7">
        <v>8</v>
      </c>
      <c r="H10" s="6" t="s">
        <v>13</v>
      </c>
      <c r="I10" s="27">
        <v>18</v>
      </c>
      <c r="J10" s="47" t="s">
        <v>107</v>
      </c>
      <c r="K10" s="26"/>
      <c r="L10" s="52">
        <v>14</v>
      </c>
    </row>
    <row r="11" spans="1:12" ht="15.75" customHeight="1">
      <c r="A11" s="5">
        <v>9</v>
      </c>
      <c r="B11" s="6" t="s">
        <v>80</v>
      </c>
      <c r="C11" s="27">
        <v>9</v>
      </c>
      <c r="D11" s="45"/>
      <c r="E11" s="17" t="s">
        <v>26</v>
      </c>
      <c r="F11" s="27">
        <v>12</v>
      </c>
      <c r="G11" s="7">
        <v>9</v>
      </c>
      <c r="H11" s="6" t="s">
        <v>100</v>
      </c>
      <c r="I11" s="27">
        <v>2</v>
      </c>
      <c r="J11" s="47"/>
      <c r="K11" s="15" t="s">
        <v>26</v>
      </c>
      <c r="L11" s="52">
        <v>1</v>
      </c>
    </row>
    <row r="12" spans="1:12" ht="15.75" customHeight="1">
      <c r="A12" s="5">
        <v>10</v>
      </c>
      <c r="B12" s="6" t="s">
        <v>81</v>
      </c>
      <c r="C12" s="27">
        <v>3</v>
      </c>
      <c r="D12" s="45"/>
      <c r="E12" s="17" t="s">
        <v>26</v>
      </c>
      <c r="F12" s="27">
        <v>3</v>
      </c>
      <c r="G12" s="7">
        <v>10</v>
      </c>
      <c r="H12" s="6" t="s">
        <v>82</v>
      </c>
      <c r="I12" s="27">
        <v>17</v>
      </c>
      <c r="J12" s="45" t="s">
        <v>107</v>
      </c>
      <c r="K12" s="27"/>
      <c r="L12" s="54">
        <v>17</v>
      </c>
    </row>
    <row r="13" spans="1:12" ht="15.75" customHeight="1">
      <c r="A13" s="5">
        <v>11</v>
      </c>
      <c r="B13" s="6" t="s">
        <v>82</v>
      </c>
      <c r="C13" s="27">
        <v>21</v>
      </c>
      <c r="D13" s="45" t="s">
        <v>106</v>
      </c>
      <c r="E13" s="27"/>
      <c r="F13" s="27">
        <v>23</v>
      </c>
      <c r="G13" s="7">
        <v>11</v>
      </c>
      <c r="H13" s="6" t="s">
        <v>83</v>
      </c>
      <c r="I13" s="27">
        <v>14</v>
      </c>
      <c r="J13" s="45" t="s">
        <v>107</v>
      </c>
      <c r="K13" s="27"/>
      <c r="L13" s="54">
        <v>15</v>
      </c>
    </row>
    <row r="14" spans="1:12" ht="15.75" customHeight="1">
      <c r="A14" s="5">
        <v>12</v>
      </c>
      <c r="B14" s="6" t="s">
        <v>83</v>
      </c>
      <c r="C14" s="27">
        <v>18</v>
      </c>
      <c r="D14" s="45" t="s">
        <v>107</v>
      </c>
      <c r="E14" s="27"/>
      <c r="F14" s="27">
        <v>20</v>
      </c>
      <c r="G14" s="7">
        <v>12</v>
      </c>
      <c r="H14" s="6" t="s">
        <v>14</v>
      </c>
      <c r="I14" s="27">
        <v>14</v>
      </c>
      <c r="J14" s="47"/>
      <c r="K14" s="15" t="s">
        <v>26</v>
      </c>
      <c r="L14" s="52">
        <v>12</v>
      </c>
    </row>
    <row r="15" spans="1:12" ht="15.75" customHeight="1">
      <c r="A15" s="5">
        <v>13</v>
      </c>
      <c r="B15" s="6" t="s">
        <v>14</v>
      </c>
      <c r="C15" s="27">
        <v>15</v>
      </c>
      <c r="D15" s="45"/>
      <c r="E15" s="16" t="s">
        <v>26</v>
      </c>
      <c r="F15" s="27">
        <v>17</v>
      </c>
      <c r="G15" s="7">
        <v>13</v>
      </c>
      <c r="H15" s="6" t="s">
        <v>15</v>
      </c>
      <c r="I15" s="27">
        <v>4</v>
      </c>
      <c r="J15" s="47" t="s">
        <v>148</v>
      </c>
      <c r="K15" s="15" t="s">
        <v>26</v>
      </c>
      <c r="L15" s="52">
        <v>10</v>
      </c>
    </row>
    <row r="16" spans="1:12" ht="15.75" customHeight="1">
      <c r="A16" s="5">
        <v>14</v>
      </c>
      <c r="B16" s="6" t="s">
        <v>15</v>
      </c>
      <c r="C16" s="27">
        <v>12</v>
      </c>
      <c r="D16" s="45"/>
      <c r="E16" s="16" t="s">
        <v>26</v>
      </c>
      <c r="F16" s="27">
        <v>15</v>
      </c>
      <c r="G16" s="7">
        <v>14</v>
      </c>
      <c r="H16" s="6" t="s">
        <v>16</v>
      </c>
      <c r="I16" s="27">
        <v>32</v>
      </c>
      <c r="J16" s="33" t="s">
        <v>46</v>
      </c>
      <c r="K16" s="17" t="s">
        <v>26</v>
      </c>
      <c r="L16" s="54">
        <v>30</v>
      </c>
    </row>
    <row r="17" spans="1:12" ht="15.75" customHeight="1">
      <c r="A17" s="5">
        <v>15</v>
      </c>
      <c r="B17" s="6" t="s">
        <v>16</v>
      </c>
      <c r="C17" s="27">
        <v>47</v>
      </c>
      <c r="D17" s="33" t="s">
        <v>41</v>
      </c>
      <c r="E17" s="17" t="s">
        <v>26</v>
      </c>
      <c r="F17" s="43">
        <v>42</v>
      </c>
      <c r="G17" s="7">
        <v>15</v>
      </c>
      <c r="H17" s="14" t="s">
        <v>78</v>
      </c>
      <c r="I17" s="30">
        <v>11</v>
      </c>
      <c r="J17" s="49" t="s">
        <v>114</v>
      </c>
      <c r="K17" s="46" t="s">
        <v>26</v>
      </c>
      <c r="L17" s="55">
        <v>9</v>
      </c>
    </row>
    <row r="18" spans="1:12" ht="15.75" customHeight="1">
      <c r="A18" s="5">
        <v>16</v>
      </c>
      <c r="B18" s="6" t="s">
        <v>17</v>
      </c>
      <c r="C18" s="27">
        <v>20</v>
      </c>
      <c r="D18" s="33" t="s">
        <v>41</v>
      </c>
      <c r="E18" s="17" t="s">
        <v>26</v>
      </c>
      <c r="F18" s="43">
        <v>28</v>
      </c>
      <c r="G18" s="7">
        <v>16</v>
      </c>
      <c r="H18" s="6" t="s">
        <v>18</v>
      </c>
      <c r="I18" s="27">
        <v>9</v>
      </c>
      <c r="J18" s="45"/>
      <c r="K18" s="16" t="s">
        <v>26</v>
      </c>
      <c r="L18" s="54">
        <v>12</v>
      </c>
    </row>
    <row r="19" spans="1:12" ht="15.75" customHeight="1">
      <c r="A19" s="5">
        <v>17</v>
      </c>
      <c r="B19" s="6" t="s">
        <v>18</v>
      </c>
      <c r="C19" s="27">
        <v>27</v>
      </c>
      <c r="D19" s="45"/>
      <c r="E19" s="16" t="s">
        <v>26</v>
      </c>
      <c r="F19" s="27">
        <v>35</v>
      </c>
      <c r="G19" s="7">
        <v>17</v>
      </c>
      <c r="H19" s="6" t="s">
        <v>19</v>
      </c>
      <c r="I19" s="27">
        <v>9</v>
      </c>
      <c r="J19" s="47"/>
      <c r="K19" s="15" t="s">
        <v>26</v>
      </c>
      <c r="L19" s="52">
        <v>11</v>
      </c>
    </row>
    <row r="20" spans="1:12" ht="15.75" customHeight="1">
      <c r="A20" s="5">
        <v>18</v>
      </c>
      <c r="B20" s="6" t="s">
        <v>19</v>
      </c>
      <c r="C20" s="27">
        <v>17</v>
      </c>
      <c r="D20" s="45"/>
      <c r="E20" s="16" t="s">
        <v>26</v>
      </c>
      <c r="F20" s="27">
        <v>31</v>
      </c>
      <c r="G20" s="7">
        <v>18</v>
      </c>
      <c r="H20" s="14" t="s">
        <v>79</v>
      </c>
      <c r="I20" s="30">
        <v>4</v>
      </c>
      <c r="J20" s="50"/>
      <c r="K20" s="46" t="s">
        <v>26</v>
      </c>
      <c r="L20" s="55">
        <v>5</v>
      </c>
    </row>
    <row r="21" spans="1:12" ht="15.75" customHeight="1">
      <c r="A21" s="5">
        <v>19</v>
      </c>
      <c r="B21" s="6" t="s">
        <v>20</v>
      </c>
      <c r="C21" s="27">
        <v>9</v>
      </c>
      <c r="D21" s="45"/>
      <c r="E21" s="16" t="s">
        <v>26</v>
      </c>
      <c r="F21" s="27">
        <v>10</v>
      </c>
      <c r="G21" s="7">
        <v>19</v>
      </c>
      <c r="H21" s="6" t="s">
        <v>21</v>
      </c>
      <c r="I21" s="27">
        <v>15</v>
      </c>
      <c r="J21" s="45"/>
      <c r="K21" s="16" t="s">
        <v>26</v>
      </c>
      <c r="L21" s="54">
        <v>19</v>
      </c>
    </row>
    <row r="22" spans="1:12" ht="15.75" customHeight="1">
      <c r="A22" s="5">
        <v>20</v>
      </c>
      <c r="B22" s="6" t="s">
        <v>21</v>
      </c>
      <c r="C22" s="27">
        <v>29</v>
      </c>
      <c r="D22" s="45"/>
      <c r="E22" s="16" t="s">
        <v>26</v>
      </c>
      <c r="F22" s="27">
        <v>31</v>
      </c>
      <c r="G22" s="7">
        <v>20</v>
      </c>
      <c r="H22" s="6" t="s">
        <v>31</v>
      </c>
      <c r="I22" s="27">
        <v>7</v>
      </c>
      <c r="J22" s="45"/>
      <c r="K22" s="16" t="s">
        <v>103</v>
      </c>
      <c r="L22" s="54">
        <v>4</v>
      </c>
    </row>
    <row r="23" spans="1:12" ht="15.75" customHeight="1" thickBot="1">
      <c r="A23" s="8">
        <v>21</v>
      </c>
      <c r="B23" s="9" t="s">
        <v>22</v>
      </c>
      <c r="C23" s="28">
        <v>5</v>
      </c>
      <c r="D23" s="48"/>
      <c r="E23" s="18" t="s">
        <v>149</v>
      </c>
      <c r="F23" s="28">
        <v>11</v>
      </c>
      <c r="G23" s="10"/>
      <c r="H23" s="9"/>
      <c r="I23" s="28"/>
      <c r="J23" s="18"/>
      <c r="K23" s="28"/>
      <c r="L23" s="56"/>
    </row>
    <row r="24" spans="1:12" ht="23.25" customHeight="1" thickBot="1" thickTop="1">
      <c r="A24" s="11"/>
      <c r="B24" s="12" t="s">
        <v>30</v>
      </c>
      <c r="C24" s="29">
        <f>SUM(C3:C23)</f>
        <v>713</v>
      </c>
      <c r="D24" s="19"/>
      <c r="E24" s="29"/>
      <c r="F24" s="29">
        <v>797</v>
      </c>
      <c r="G24" s="13"/>
      <c r="H24" s="12" t="s">
        <v>30</v>
      </c>
      <c r="I24" s="29">
        <f>SUM(I3:I23)</f>
        <v>411</v>
      </c>
      <c r="J24" s="19"/>
      <c r="K24" s="29"/>
      <c r="L24" s="57">
        <v>415</v>
      </c>
    </row>
    <row r="27" ht="14.25">
      <c r="B27" t="s">
        <v>124</v>
      </c>
    </row>
    <row r="28" spans="3:5" ht="14.25">
      <c r="C28" s="1" t="s">
        <v>109</v>
      </c>
      <c r="D28" s="34" t="s">
        <v>132</v>
      </c>
      <c r="E28" s="1" t="s">
        <v>133</v>
      </c>
    </row>
  </sheetData>
  <sheetProtection/>
  <mergeCells count="2">
    <mergeCell ref="G1:L1"/>
    <mergeCell ref="A1:F1"/>
  </mergeCells>
  <printOptions horizontalCentered="1"/>
  <pageMargins left="0.5905511811023623" right="0.5118110236220472" top="0.8267716535433072" bottom="0.5511811023622047" header="0.5118110236220472" footer="0.5118110236220472"/>
  <pageSetup orientation="landscape" paperSize="9" scale="109" r:id="rId1"/>
  <headerFooter alignWithMargins="0">
    <oddHeader>&amp;C&amp;14令和元年度香川県高等学校新人陸上競技対校選手権大会番組編成（案）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観音寺一高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S.FUJITA</dc:creator>
  <cp:keywords/>
  <dc:description/>
  <cp:lastModifiedBy>owner</cp:lastModifiedBy>
  <cp:lastPrinted>2021-08-31T02:28:08Z</cp:lastPrinted>
  <dcterms:created xsi:type="dcterms:W3CDTF">1999-09-08T09:30:35Z</dcterms:created>
  <dcterms:modified xsi:type="dcterms:W3CDTF">2021-08-31T02:47:36Z</dcterms:modified>
  <cp:category/>
  <cp:version/>
  <cp:contentType/>
  <cp:contentStatus/>
</cp:coreProperties>
</file>