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defaultThemeVersion="124226"/>
  <xr:revisionPtr revIDLastSave="178" documentId="8_{2EE55CCF-5532-4156-9FC1-242FAA0D88A4}" xr6:coauthVersionLast="47" xr6:coauthVersionMax="47" xr10:uidLastSave="{9ADE6DC4-F0AB-420E-88C4-C01AC6C8C6E7}"/>
  <workbookProtection workbookAlgorithmName="SHA-512" workbookHashValue="iGwHujSR5UBGsHGqcqnSLUbJuvC8fC+DBvj0rl2DoFqhRHfmgp1kUmSs2Gs8hoXDdBxpC6QC5i4zphfoIWSShw==" workbookSaltValue="V2l0uwySCt9ZMh7vx9NhEQ==" workbookSpinCount="100000" lockStructure="1"/>
  <bookViews>
    <workbookView xWindow="-110" yWindow="-110" windowWidth="19420" windowHeight="10420" activeTab="1" xr2:uid="{00000000-000D-0000-FFFF-FFFF00000000}"/>
  </bookViews>
  <sheets>
    <sheet name="サンプル" sheetId="1" r:id="rId1"/>
    <sheet name="提出用" sheetId="2" r:id="rId2"/>
    <sheet name="登録情報" sheetId="4" state="hidden" r:id="rId3"/>
    <sheet name="基礎シート" sheetId="3" state="hidden" r:id="rId4"/>
    <sheet name="マスター" sheetId="5" state="hidden" r:id="rId5"/>
  </sheets>
  <externalReferences>
    <externalReference r:id="rId6"/>
  </externalReferences>
  <definedNames>
    <definedName name="_xlnm.Print_Area" localSheetId="1">提出用!$A$1:$N$26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2" l="1"/>
  <c r="C3" i="5"/>
  <c r="D12" i="5"/>
  <c r="F5" i="5"/>
  <c r="G7" i="5"/>
  <c r="H10" i="5"/>
  <c r="K4" i="5"/>
  <c r="F4" i="5" s="1"/>
  <c r="K5" i="5"/>
  <c r="D5" i="5" s="1"/>
  <c r="K6" i="5"/>
  <c r="A6" i="5" s="1"/>
  <c r="K7" i="5"/>
  <c r="F7" i="5" s="1"/>
  <c r="K8" i="5"/>
  <c r="B8" i="5" s="1"/>
  <c r="K9" i="5"/>
  <c r="A9" i="5" s="1"/>
  <c r="K10" i="5"/>
  <c r="C10" i="5" s="1"/>
  <c r="K11" i="5"/>
  <c r="A11" i="5" s="1"/>
  <c r="K12" i="5"/>
  <c r="F12" i="5" s="1"/>
  <c r="K13" i="5"/>
  <c r="G13" i="5" s="1"/>
  <c r="K14" i="5"/>
  <c r="C14" i="5" s="1"/>
  <c r="K15" i="5"/>
  <c r="C15" i="5" s="1"/>
  <c r="K16" i="5"/>
  <c r="B16" i="5" s="1"/>
  <c r="K3" i="5"/>
  <c r="B3" i="5" s="1"/>
  <c r="B4" i="5"/>
  <c r="B7" i="5"/>
  <c r="B14" i="5"/>
  <c r="B15" i="5"/>
  <c r="A3" i="5"/>
  <c r="A4" i="5"/>
  <c r="A7" i="5"/>
  <c r="A12" i="5"/>
  <c r="A13" i="5"/>
  <c r="A14" i="5"/>
  <c r="A15" i="5"/>
  <c r="A16" i="5"/>
  <c r="G2" i="5"/>
  <c r="E2" i="5"/>
  <c r="D2" i="5"/>
  <c r="C2" i="5"/>
  <c r="B2" i="5"/>
  <c r="A2" i="5"/>
  <c r="K2" i="5"/>
  <c r="F2" i="5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2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V3" i="4"/>
  <c r="W3" i="4" s="1"/>
  <c r="V4" i="4"/>
  <c r="W4" i="4" s="1"/>
  <c r="V5" i="4"/>
  <c r="W5" i="4" s="1"/>
  <c r="V6" i="4"/>
  <c r="W6" i="4" s="1"/>
  <c r="V7" i="4"/>
  <c r="W7" i="4" s="1"/>
  <c r="V8" i="4"/>
  <c r="W8" i="4" s="1"/>
  <c r="V9" i="4"/>
  <c r="W9" i="4" s="1"/>
  <c r="V10" i="4"/>
  <c r="W10" i="4" s="1"/>
  <c r="V11" i="4"/>
  <c r="W11" i="4" s="1"/>
  <c r="V12" i="4"/>
  <c r="W12" i="4" s="1"/>
  <c r="V13" i="4"/>
  <c r="W13" i="4" s="1"/>
  <c r="V14" i="4"/>
  <c r="W14" i="4" s="1"/>
  <c r="V15" i="4"/>
  <c r="W15" i="4" s="1"/>
  <c r="V16" i="4"/>
  <c r="W16" i="4" s="1"/>
  <c r="V17" i="4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24" i="4"/>
  <c r="W24" i="4" s="1"/>
  <c r="V25" i="4"/>
  <c r="W25" i="4" s="1"/>
  <c r="V26" i="4"/>
  <c r="W26" i="4" s="1"/>
  <c r="V27" i="4"/>
  <c r="W27" i="4" s="1"/>
  <c r="V28" i="4"/>
  <c r="W28" i="4" s="1"/>
  <c r="V29" i="4"/>
  <c r="W29" i="4" s="1"/>
  <c r="V30" i="4"/>
  <c r="W30" i="4" s="1"/>
  <c r="V31" i="4"/>
  <c r="W31" i="4" s="1"/>
  <c r="V32" i="4"/>
  <c r="W32" i="4" s="1"/>
  <c r="V33" i="4"/>
  <c r="W33" i="4" s="1"/>
  <c r="V34" i="4"/>
  <c r="W34" i="4" s="1"/>
  <c r="V35" i="4"/>
  <c r="W35" i="4" s="1"/>
  <c r="V36" i="4"/>
  <c r="W36" i="4" s="1"/>
  <c r="V37" i="4"/>
  <c r="W37" i="4" s="1"/>
  <c r="V38" i="4"/>
  <c r="W38" i="4" s="1"/>
  <c r="V39" i="4"/>
  <c r="W39" i="4" s="1"/>
  <c r="V40" i="4"/>
  <c r="W40" i="4" s="1"/>
  <c r="V41" i="4"/>
  <c r="W41" i="4" s="1"/>
  <c r="V42" i="4"/>
  <c r="W42" i="4" s="1"/>
  <c r="V43" i="4"/>
  <c r="W43" i="4" s="1"/>
  <c r="V44" i="4"/>
  <c r="W44" i="4" s="1"/>
  <c r="V45" i="4"/>
  <c r="W45" i="4" s="1"/>
  <c r="V46" i="4"/>
  <c r="W46" i="4" s="1"/>
  <c r="V47" i="4"/>
  <c r="W47" i="4" s="1"/>
  <c r="V48" i="4"/>
  <c r="W48" i="4" s="1"/>
  <c r="V49" i="4"/>
  <c r="W49" i="4" s="1"/>
  <c r="V50" i="4"/>
  <c r="W50" i="4" s="1"/>
  <c r="V51" i="4"/>
  <c r="W51" i="4" s="1"/>
  <c r="V52" i="4"/>
  <c r="W52" i="4" s="1"/>
  <c r="V53" i="4"/>
  <c r="W53" i="4" s="1"/>
  <c r="V54" i="4"/>
  <c r="W54" i="4" s="1"/>
  <c r="V55" i="4"/>
  <c r="W55" i="4" s="1"/>
  <c r="V56" i="4"/>
  <c r="W56" i="4" s="1"/>
  <c r="V57" i="4"/>
  <c r="W57" i="4" s="1"/>
  <c r="V58" i="4"/>
  <c r="W58" i="4" s="1"/>
  <c r="V59" i="4"/>
  <c r="W59" i="4" s="1"/>
  <c r="V60" i="4"/>
  <c r="W60" i="4" s="1"/>
  <c r="V61" i="4"/>
  <c r="W61" i="4" s="1"/>
  <c r="V62" i="4"/>
  <c r="W62" i="4" s="1"/>
  <c r="V63" i="4"/>
  <c r="W63" i="4" s="1"/>
  <c r="V64" i="4"/>
  <c r="W64" i="4" s="1"/>
  <c r="V65" i="4"/>
  <c r="W65" i="4" s="1"/>
  <c r="V66" i="4"/>
  <c r="W66" i="4" s="1"/>
  <c r="V67" i="4"/>
  <c r="W67" i="4" s="1"/>
  <c r="V68" i="4"/>
  <c r="W68" i="4" s="1"/>
  <c r="V69" i="4"/>
  <c r="W69" i="4" s="1"/>
  <c r="V70" i="4"/>
  <c r="W70" i="4" s="1"/>
  <c r="V71" i="4"/>
  <c r="W71" i="4" s="1"/>
  <c r="V72" i="4"/>
  <c r="W72" i="4" s="1"/>
  <c r="V73" i="4"/>
  <c r="W73" i="4" s="1"/>
  <c r="V74" i="4"/>
  <c r="W74" i="4" s="1"/>
  <c r="V75" i="4"/>
  <c r="W75" i="4" s="1"/>
  <c r="V76" i="4"/>
  <c r="W76" i="4" s="1"/>
  <c r="V77" i="4"/>
  <c r="W77" i="4" s="1"/>
  <c r="V78" i="4"/>
  <c r="W78" i="4" s="1"/>
  <c r="V79" i="4"/>
  <c r="W79" i="4" s="1"/>
  <c r="V80" i="4"/>
  <c r="W80" i="4" s="1"/>
  <c r="V81" i="4"/>
  <c r="W81" i="4" s="1"/>
  <c r="V82" i="4"/>
  <c r="W82" i="4" s="1"/>
  <c r="V83" i="4"/>
  <c r="W83" i="4" s="1"/>
  <c r="V84" i="4"/>
  <c r="W84" i="4" s="1"/>
  <c r="V85" i="4"/>
  <c r="W85" i="4" s="1"/>
  <c r="V86" i="4"/>
  <c r="W86" i="4" s="1"/>
  <c r="V87" i="4"/>
  <c r="W87" i="4" s="1"/>
  <c r="V88" i="4"/>
  <c r="W88" i="4" s="1"/>
  <c r="V89" i="4"/>
  <c r="W89" i="4" s="1"/>
  <c r="V90" i="4"/>
  <c r="W90" i="4" s="1"/>
  <c r="V91" i="4"/>
  <c r="W91" i="4" s="1"/>
  <c r="V92" i="4"/>
  <c r="W92" i="4" s="1"/>
  <c r="V93" i="4"/>
  <c r="W93" i="4" s="1"/>
  <c r="V94" i="4"/>
  <c r="W94" i="4" s="1"/>
  <c r="V95" i="4"/>
  <c r="W95" i="4" s="1"/>
  <c r="V96" i="4"/>
  <c r="W96" i="4" s="1"/>
  <c r="V97" i="4"/>
  <c r="W97" i="4" s="1"/>
  <c r="V98" i="4"/>
  <c r="W98" i="4" s="1"/>
  <c r="V99" i="4"/>
  <c r="W99" i="4" s="1"/>
  <c r="V100" i="4"/>
  <c r="W100" i="4" s="1"/>
  <c r="V101" i="4"/>
  <c r="W101" i="4" s="1"/>
  <c r="V102" i="4"/>
  <c r="W102" i="4" s="1"/>
  <c r="V103" i="4"/>
  <c r="W103" i="4" s="1"/>
  <c r="V104" i="4"/>
  <c r="W104" i="4" s="1"/>
  <c r="V105" i="4"/>
  <c r="W105" i="4" s="1"/>
  <c r="V106" i="4"/>
  <c r="W106" i="4" s="1"/>
  <c r="V107" i="4"/>
  <c r="W107" i="4" s="1"/>
  <c r="V108" i="4"/>
  <c r="W108" i="4" s="1"/>
  <c r="V109" i="4"/>
  <c r="W109" i="4" s="1"/>
  <c r="V110" i="4"/>
  <c r="W110" i="4" s="1"/>
  <c r="V111" i="4"/>
  <c r="W111" i="4" s="1"/>
  <c r="V112" i="4"/>
  <c r="W112" i="4" s="1"/>
  <c r="V113" i="4"/>
  <c r="W113" i="4" s="1"/>
  <c r="V114" i="4"/>
  <c r="W114" i="4" s="1"/>
  <c r="V115" i="4"/>
  <c r="W115" i="4" s="1"/>
  <c r="V116" i="4"/>
  <c r="W116" i="4" s="1"/>
  <c r="V117" i="4"/>
  <c r="W117" i="4" s="1"/>
  <c r="V118" i="4"/>
  <c r="W118" i="4" s="1"/>
  <c r="V119" i="4"/>
  <c r="W119" i="4" s="1"/>
  <c r="V120" i="4"/>
  <c r="W120" i="4" s="1"/>
  <c r="V121" i="4"/>
  <c r="W121" i="4" s="1"/>
  <c r="V122" i="4"/>
  <c r="W122" i="4" s="1"/>
  <c r="V123" i="4"/>
  <c r="W123" i="4" s="1"/>
  <c r="V124" i="4"/>
  <c r="W124" i="4" s="1"/>
  <c r="V125" i="4"/>
  <c r="W125" i="4" s="1"/>
  <c r="V126" i="4"/>
  <c r="W126" i="4" s="1"/>
  <c r="V127" i="4"/>
  <c r="W127" i="4" s="1"/>
  <c r="V128" i="4"/>
  <c r="W128" i="4" s="1"/>
  <c r="V129" i="4"/>
  <c r="W129" i="4" s="1"/>
  <c r="V130" i="4"/>
  <c r="W130" i="4" s="1"/>
  <c r="V131" i="4"/>
  <c r="W131" i="4" s="1"/>
  <c r="V132" i="4"/>
  <c r="W132" i="4" s="1"/>
  <c r="V133" i="4"/>
  <c r="W133" i="4" s="1"/>
  <c r="V134" i="4"/>
  <c r="W134" i="4" s="1"/>
  <c r="V135" i="4"/>
  <c r="W135" i="4" s="1"/>
  <c r="V136" i="4"/>
  <c r="W136" i="4" s="1"/>
  <c r="V137" i="4"/>
  <c r="W137" i="4" s="1"/>
  <c r="V138" i="4"/>
  <c r="W138" i="4" s="1"/>
  <c r="V139" i="4"/>
  <c r="W139" i="4" s="1"/>
  <c r="V140" i="4"/>
  <c r="W140" i="4" s="1"/>
  <c r="V141" i="4"/>
  <c r="W141" i="4" s="1"/>
  <c r="V142" i="4"/>
  <c r="W142" i="4" s="1"/>
  <c r="V143" i="4"/>
  <c r="W143" i="4" s="1"/>
  <c r="V144" i="4"/>
  <c r="W144" i="4" s="1"/>
  <c r="V145" i="4"/>
  <c r="W145" i="4" s="1"/>
  <c r="V146" i="4"/>
  <c r="W146" i="4" s="1"/>
  <c r="V147" i="4"/>
  <c r="W147" i="4" s="1"/>
  <c r="V148" i="4"/>
  <c r="W148" i="4" s="1"/>
  <c r="V149" i="4"/>
  <c r="W149" i="4" s="1"/>
  <c r="V150" i="4"/>
  <c r="W150" i="4" s="1"/>
  <c r="V151" i="4"/>
  <c r="W151" i="4" s="1"/>
  <c r="V152" i="4"/>
  <c r="W152" i="4" s="1"/>
  <c r="V153" i="4"/>
  <c r="W153" i="4" s="1"/>
  <c r="V154" i="4"/>
  <c r="W154" i="4" s="1"/>
  <c r="V155" i="4"/>
  <c r="W155" i="4" s="1"/>
  <c r="V156" i="4"/>
  <c r="W156" i="4" s="1"/>
  <c r="V157" i="4"/>
  <c r="W157" i="4" s="1"/>
  <c r="V158" i="4"/>
  <c r="W158" i="4" s="1"/>
  <c r="V159" i="4"/>
  <c r="W159" i="4" s="1"/>
  <c r="V160" i="4"/>
  <c r="W160" i="4" s="1"/>
  <c r="V161" i="4"/>
  <c r="W161" i="4" s="1"/>
  <c r="V162" i="4"/>
  <c r="W162" i="4" s="1"/>
  <c r="V163" i="4"/>
  <c r="W163" i="4" s="1"/>
  <c r="V164" i="4"/>
  <c r="W164" i="4" s="1"/>
  <c r="V165" i="4"/>
  <c r="W165" i="4" s="1"/>
  <c r="V166" i="4"/>
  <c r="W166" i="4" s="1"/>
  <c r="V167" i="4"/>
  <c r="W167" i="4" s="1"/>
  <c r="V168" i="4"/>
  <c r="W168" i="4" s="1"/>
  <c r="V169" i="4"/>
  <c r="W169" i="4" s="1"/>
  <c r="V170" i="4"/>
  <c r="W170" i="4" s="1"/>
  <c r="V171" i="4"/>
  <c r="W171" i="4" s="1"/>
  <c r="V172" i="4"/>
  <c r="W172" i="4" s="1"/>
  <c r="V173" i="4"/>
  <c r="W173" i="4" s="1"/>
  <c r="V174" i="4"/>
  <c r="W174" i="4" s="1"/>
  <c r="V175" i="4"/>
  <c r="W175" i="4" s="1"/>
  <c r="V176" i="4"/>
  <c r="W176" i="4" s="1"/>
  <c r="V177" i="4"/>
  <c r="W177" i="4" s="1"/>
  <c r="V178" i="4"/>
  <c r="W178" i="4" s="1"/>
  <c r="V179" i="4"/>
  <c r="W179" i="4" s="1"/>
  <c r="V180" i="4"/>
  <c r="W180" i="4" s="1"/>
  <c r="V181" i="4"/>
  <c r="W181" i="4" s="1"/>
  <c r="V182" i="4"/>
  <c r="W182" i="4" s="1"/>
  <c r="V183" i="4"/>
  <c r="W183" i="4" s="1"/>
  <c r="V184" i="4"/>
  <c r="W184" i="4" s="1"/>
  <c r="V185" i="4"/>
  <c r="W185" i="4" s="1"/>
  <c r="V186" i="4"/>
  <c r="W186" i="4" s="1"/>
  <c r="V187" i="4"/>
  <c r="W187" i="4" s="1"/>
  <c r="V188" i="4"/>
  <c r="W188" i="4" s="1"/>
  <c r="V189" i="4"/>
  <c r="W189" i="4" s="1"/>
  <c r="V190" i="4"/>
  <c r="W190" i="4" s="1"/>
  <c r="V191" i="4"/>
  <c r="W191" i="4" s="1"/>
  <c r="V192" i="4"/>
  <c r="W192" i="4" s="1"/>
  <c r="V193" i="4"/>
  <c r="W193" i="4" s="1"/>
  <c r="V194" i="4"/>
  <c r="W194" i="4" s="1"/>
  <c r="V195" i="4"/>
  <c r="W195" i="4" s="1"/>
  <c r="V196" i="4"/>
  <c r="W196" i="4" s="1"/>
  <c r="V197" i="4"/>
  <c r="W197" i="4" s="1"/>
  <c r="V198" i="4"/>
  <c r="W198" i="4" s="1"/>
  <c r="V199" i="4"/>
  <c r="W199" i="4" s="1"/>
  <c r="V200" i="4"/>
  <c r="W200" i="4" s="1"/>
  <c r="V201" i="4"/>
  <c r="W201" i="4" s="1"/>
  <c r="V202" i="4"/>
  <c r="W202" i="4" s="1"/>
  <c r="V203" i="4"/>
  <c r="W203" i="4" s="1"/>
  <c r="V204" i="4"/>
  <c r="W204" i="4" s="1"/>
  <c r="V205" i="4"/>
  <c r="W205" i="4" s="1"/>
  <c r="V206" i="4"/>
  <c r="W206" i="4" s="1"/>
  <c r="V207" i="4"/>
  <c r="W207" i="4" s="1"/>
  <c r="V208" i="4"/>
  <c r="W208" i="4" s="1"/>
  <c r="V209" i="4"/>
  <c r="W209" i="4" s="1"/>
  <c r="V210" i="4"/>
  <c r="W210" i="4" s="1"/>
  <c r="V211" i="4"/>
  <c r="W211" i="4" s="1"/>
  <c r="V212" i="4"/>
  <c r="W212" i="4" s="1"/>
  <c r="V213" i="4"/>
  <c r="W213" i="4" s="1"/>
  <c r="V214" i="4"/>
  <c r="W214" i="4" s="1"/>
  <c r="V215" i="4"/>
  <c r="W215" i="4" s="1"/>
  <c r="V216" i="4"/>
  <c r="W216" i="4" s="1"/>
  <c r="V217" i="4"/>
  <c r="W217" i="4" s="1"/>
  <c r="V218" i="4"/>
  <c r="W218" i="4" s="1"/>
  <c r="V219" i="4"/>
  <c r="W219" i="4" s="1"/>
  <c r="V220" i="4"/>
  <c r="W220" i="4" s="1"/>
  <c r="V221" i="4"/>
  <c r="W221" i="4" s="1"/>
  <c r="V222" i="4"/>
  <c r="W222" i="4" s="1"/>
  <c r="V223" i="4"/>
  <c r="W223" i="4" s="1"/>
  <c r="V224" i="4"/>
  <c r="W224" i="4" s="1"/>
  <c r="V225" i="4"/>
  <c r="W225" i="4" s="1"/>
  <c r="V226" i="4"/>
  <c r="W226" i="4" s="1"/>
  <c r="V227" i="4"/>
  <c r="W227" i="4" s="1"/>
  <c r="V228" i="4"/>
  <c r="W228" i="4" s="1"/>
  <c r="V229" i="4"/>
  <c r="W229" i="4" s="1"/>
  <c r="V230" i="4"/>
  <c r="W230" i="4" s="1"/>
  <c r="V231" i="4"/>
  <c r="W231" i="4" s="1"/>
  <c r="V232" i="4"/>
  <c r="W232" i="4" s="1"/>
  <c r="V233" i="4"/>
  <c r="W233" i="4" s="1"/>
  <c r="V234" i="4"/>
  <c r="W234" i="4" s="1"/>
  <c r="V235" i="4"/>
  <c r="W235" i="4" s="1"/>
  <c r="V236" i="4"/>
  <c r="W236" i="4" s="1"/>
  <c r="V237" i="4"/>
  <c r="W237" i="4" s="1"/>
  <c r="V238" i="4"/>
  <c r="W238" i="4" s="1"/>
  <c r="V239" i="4"/>
  <c r="W239" i="4" s="1"/>
  <c r="V240" i="4"/>
  <c r="W240" i="4" s="1"/>
  <c r="V241" i="4"/>
  <c r="W241" i="4" s="1"/>
  <c r="V242" i="4"/>
  <c r="W242" i="4" s="1"/>
  <c r="V243" i="4"/>
  <c r="W243" i="4" s="1"/>
  <c r="V244" i="4"/>
  <c r="W244" i="4" s="1"/>
  <c r="V245" i="4"/>
  <c r="W245" i="4" s="1"/>
  <c r="V246" i="4"/>
  <c r="W246" i="4" s="1"/>
  <c r="V247" i="4"/>
  <c r="W247" i="4" s="1"/>
  <c r="V248" i="4"/>
  <c r="W248" i="4" s="1"/>
  <c r="V249" i="4"/>
  <c r="W249" i="4" s="1"/>
  <c r="V250" i="4"/>
  <c r="W250" i="4" s="1"/>
  <c r="V251" i="4"/>
  <c r="W251" i="4" s="1"/>
  <c r="V252" i="4"/>
  <c r="W252" i="4" s="1"/>
  <c r="V253" i="4"/>
  <c r="W253" i="4" s="1"/>
  <c r="V254" i="4"/>
  <c r="W254" i="4" s="1"/>
  <c r="V255" i="4"/>
  <c r="W255" i="4" s="1"/>
  <c r="V256" i="4"/>
  <c r="W256" i="4" s="1"/>
  <c r="V257" i="4"/>
  <c r="W257" i="4" s="1"/>
  <c r="V258" i="4"/>
  <c r="W258" i="4" s="1"/>
  <c r="V259" i="4"/>
  <c r="W259" i="4" s="1"/>
  <c r="V260" i="4"/>
  <c r="W260" i="4" s="1"/>
  <c r="V261" i="4"/>
  <c r="W261" i="4" s="1"/>
  <c r="V262" i="4"/>
  <c r="W262" i="4" s="1"/>
  <c r="V263" i="4"/>
  <c r="W263" i="4" s="1"/>
  <c r="V264" i="4"/>
  <c r="W264" i="4" s="1"/>
  <c r="V265" i="4"/>
  <c r="W265" i="4" s="1"/>
  <c r="V266" i="4"/>
  <c r="W266" i="4" s="1"/>
  <c r="V267" i="4"/>
  <c r="W267" i="4" s="1"/>
  <c r="V268" i="4"/>
  <c r="W268" i="4" s="1"/>
  <c r="V269" i="4"/>
  <c r="W269" i="4" s="1"/>
  <c r="V270" i="4"/>
  <c r="W270" i="4" s="1"/>
  <c r="V271" i="4"/>
  <c r="W271" i="4" s="1"/>
  <c r="V272" i="4"/>
  <c r="W272" i="4" s="1"/>
  <c r="V273" i="4"/>
  <c r="W273" i="4" s="1"/>
  <c r="V274" i="4"/>
  <c r="W274" i="4" s="1"/>
  <c r="V275" i="4"/>
  <c r="W275" i="4" s="1"/>
  <c r="V276" i="4"/>
  <c r="W276" i="4" s="1"/>
  <c r="V277" i="4"/>
  <c r="W277" i="4" s="1"/>
  <c r="V278" i="4"/>
  <c r="W278" i="4" s="1"/>
  <c r="V279" i="4"/>
  <c r="W279" i="4" s="1"/>
  <c r="V280" i="4"/>
  <c r="W280" i="4" s="1"/>
  <c r="V281" i="4"/>
  <c r="W281" i="4" s="1"/>
  <c r="V282" i="4"/>
  <c r="W282" i="4" s="1"/>
  <c r="V283" i="4"/>
  <c r="W283" i="4" s="1"/>
  <c r="V284" i="4"/>
  <c r="W284" i="4" s="1"/>
  <c r="V285" i="4"/>
  <c r="W285" i="4" s="1"/>
  <c r="V286" i="4"/>
  <c r="W286" i="4" s="1"/>
  <c r="V287" i="4"/>
  <c r="W287" i="4" s="1"/>
  <c r="V288" i="4"/>
  <c r="W288" i="4" s="1"/>
  <c r="V289" i="4"/>
  <c r="W289" i="4" s="1"/>
  <c r="V290" i="4"/>
  <c r="W290" i="4" s="1"/>
  <c r="V291" i="4"/>
  <c r="W291" i="4" s="1"/>
  <c r="V292" i="4"/>
  <c r="W292" i="4" s="1"/>
  <c r="V293" i="4"/>
  <c r="W293" i="4" s="1"/>
  <c r="V294" i="4"/>
  <c r="W294" i="4" s="1"/>
  <c r="V295" i="4"/>
  <c r="W295" i="4" s="1"/>
  <c r="V296" i="4"/>
  <c r="W296" i="4" s="1"/>
  <c r="V297" i="4"/>
  <c r="W297" i="4" s="1"/>
  <c r="V298" i="4"/>
  <c r="W298" i="4" s="1"/>
  <c r="V299" i="4"/>
  <c r="W299" i="4" s="1"/>
  <c r="V300" i="4"/>
  <c r="W300" i="4" s="1"/>
  <c r="V301" i="4"/>
  <c r="W301" i="4" s="1"/>
  <c r="V302" i="4"/>
  <c r="W302" i="4" s="1"/>
  <c r="V303" i="4"/>
  <c r="W303" i="4" s="1"/>
  <c r="V304" i="4"/>
  <c r="W304" i="4" s="1"/>
  <c r="V305" i="4"/>
  <c r="W305" i="4" s="1"/>
  <c r="V306" i="4"/>
  <c r="W306" i="4" s="1"/>
  <c r="V307" i="4"/>
  <c r="W307" i="4" s="1"/>
  <c r="V308" i="4"/>
  <c r="W308" i="4" s="1"/>
  <c r="V309" i="4"/>
  <c r="W309" i="4" s="1"/>
  <c r="V310" i="4"/>
  <c r="W310" i="4" s="1"/>
  <c r="V311" i="4"/>
  <c r="W311" i="4" s="1"/>
  <c r="V312" i="4"/>
  <c r="W312" i="4" s="1"/>
  <c r="V313" i="4"/>
  <c r="W313" i="4" s="1"/>
  <c r="V314" i="4"/>
  <c r="W314" i="4" s="1"/>
  <c r="V315" i="4"/>
  <c r="W315" i="4" s="1"/>
  <c r="V316" i="4"/>
  <c r="W316" i="4" s="1"/>
  <c r="V317" i="4"/>
  <c r="W317" i="4" s="1"/>
  <c r="V318" i="4"/>
  <c r="W318" i="4" s="1"/>
  <c r="V319" i="4"/>
  <c r="W319" i="4" s="1"/>
  <c r="V320" i="4"/>
  <c r="W320" i="4" s="1"/>
  <c r="V321" i="4"/>
  <c r="W321" i="4" s="1"/>
  <c r="V322" i="4"/>
  <c r="W322" i="4" s="1"/>
  <c r="V323" i="4"/>
  <c r="W323" i="4" s="1"/>
  <c r="V324" i="4"/>
  <c r="W324" i="4" s="1"/>
  <c r="V325" i="4"/>
  <c r="W325" i="4" s="1"/>
  <c r="V326" i="4"/>
  <c r="W326" i="4" s="1"/>
  <c r="V327" i="4"/>
  <c r="W327" i="4" s="1"/>
  <c r="V328" i="4"/>
  <c r="W328" i="4" s="1"/>
  <c r="E13" i="2" s="1"/>
  <c r="V329" i="4"/>
  <c r="W329" i="4" s="1"/>
  <c r="V330" i="4"/>
  <c r="W330" i="4" s="1"/>
  <c r="V331" i="4"/>
  <c r="W331" i="4" s="1"/>
  <c r="V332" i="4"/>
  <c r="W332" i="4" s="1"/>
  <c r="V333" i="4"/>
  <c r="W333" i="4" s="1"/>
  <c r="V334" i="4"/>
  <c r="W334" i="4" s="1"/>
  <c r="V335" i="4"/>
  <c r="W335" i="4" s="1"/>
  <c r="V336" i="4"/>
  <c r="W336" i="4" s="1"/>
  <c r="V337" i="4"/>
  <c r="W337" i="4" s="1"/>
  <c r="V338" i="4"/>
  <c r="W338" i="4" s="1"/>
  <c r="E12" i="2" s="1"/>
  <c r="V339" i="4"/>
  <c r="W339" i="4" s="1"/>
  <c r="V340" i="4"/>
  <c r="W340" i="4" s="1"/>
  <c r="V341" i="4"/>
  <c r="W341" i="4" s="1"/>
  <c r="V342" i="4"/>
  <c r="W342" i="4" s="1"/>
  <c r="V343" i="4"/>
  <c r="W343" i="4" s="1"/>
  <c r="V344" i="4"/>
  <c r="W344" i="4" s="1"/>
  <c r="V345" i="4"/>
  <c r="W345" i="4" s="1"/>
  <c r="V346" i="4"/>
  <c r="W346" i="4" s="1"/>
  <c r="V347" i="4"/>
  <c r="W347" i="4" s="1"/>
  <c r="V348" i="4"/>
  <c r="W348" i="4" s="1"/>
  <c r="V349" i="4"/>
  <c r="W349" i="4" s="1"/>
  <c r="V350" i="4"/>
  <c r="W350" i="4" s="1"/>
  <c r="V351" i="4"/>
  <c r="W351" i="4" s="1"/>
  <c r="V352" i="4"/>
  <c r="W352" i="4" s="1"/>
  <c r="V353" i="4"/>
  <c r="W353" i="4" s="1"/>
  <c r="V354" i="4"/>
  <c r="W354" i="4" s="1"/>
  <c r="V355" i="4"/>
  <c r="W355" i="4" s="1"/>
  <c r="V356" i="4"/>
  <c r="W356" i="4" s="1"/>
  <c r="V357" i="4"/>
  <c r="W357" i="4" s="1"/>
  <c r="V358" i="4"/>
  <c r="W358" i="4" s="1"/>
  <c r="V359" i="4"/>
  <c r="W359" i="4" s="1"/>
  <c r="V360" i="4"/>
  <c r="W360" i="4" s="1"/>
  <c r="V361" i="4"/>
  <c r="W361" i="4" s="1"/>
  <c r="V362" i="4"/>
  <c r="W362" i="4" s="1"/>
  <c r="V363" i="4"/>
  <c r="W363" i="4" s="1"/>
  <c r="V364" i="4"/>
  <c r="W364" i="4" s="1"/>
  <c r="V365" i="4"/>
  <c r="W365" i="4" s="1"/>
  <c r="V366" i="4"/>
  <c r="W366" i="4" s="1"/>
  <c r="V367" i="4"/>
  <c r="W367" i="4" s="1"/>
  <c r="V368" i="4"/>
  <c r="W368" i="4" s="1"/>
  <c r="V369" i="4"/>
  <c r="W369" i="4" s="1"/>
  <c r="V370" i="4"/>
  <c r="W370" i="4" s="1"/>
  <c r="V371" i="4"/>
  <c r="W371" i="4" s="1"/>
  <c r="V372" i="4"/>
  <c r="W372" i="4" s="1"/>
  <c r="V373" i="4"/>
  <c r="W373" i="4" s="1"/>
  <c r="V374" i="4"/>
  <c r="W374" i="4" s="1"/>
  <c r="V375" i="4"/>
  <c r="W375" i="4" s="1"/>
  <c r="V376" i="4"/>
  <c r="W376" i="4" s="1"/>
  <c r="V377" i="4"/>
  <c r="W377" i="4" s="1"/>
  <c r="V378" i="4"/>
  <c r="W378" i="4" s="1"/>
  <c r="V379" i="4"/>
  <c r="W379" i="4" s="1"/>
  <c r="V380" i="4"/>
  <c r="W380" i="4" s="1"/>
  <c r="V381" i="4"/>
  <c r="W381" i="4" s="1"/>
  <c r="V382" i="4"/>
  <c r="W382" i="4" s="1"/>
  <c r="V383" i="4"/>
  <c r="W383" i="4" s="1"/>
  <c r="V384" i="4"/>
  <c r="W384" i="4" s="1"/>
  <c r="V385" i="4"/>
  <c r="W385" i="4" s="1"/>
  <c r="V386" i="4"/>
  <c r="W386" i="4" s="1"/>
  <c r="V387" i="4"/>
  <c r="W387" i="4" s="1"/>
  <c r="V388" i="4"/>
  <c r="W388" i="4" s="1"/>
  <c r="V389" i="4"/>
  <c r="W389" i="4" s="1"/>
  <c r="V390" i="4"/>
  <c r="W390" i="4" s="1"/>
  <c r="V391" i="4"/>
  <c r="W391" i="4" s="1"/>
  <c r="V392" i="4"/>
  <c r="W392" i="4" s="1"/>
  <c r="V393" i="4"/>
  <c r="W393" i="4" s="1"/>
  <c r="V394" i="4"/>
  <c r="W394" i="4" s="1"/>
  <c r="V395" i="4"/>
  <c r="W395" i="4" s="1"/>
  <c r="V396" i="4"/>
  <c r="W396" i="4" s="1"/>
  <c r="V397" i="4"/>
  <c r="W397" i="4" s="1"/>
  <c r="V398" i="4"/>
  <c r="W398" i="4" s="1"/>
  <c r="V399" i="4"/>
  <c r="W399" i="4" s="1"/>
  <c r="V400" i="4"/>
  <c r="W400" i="4" s="1"/>
  <c r="V401" i="4"/>
  <c r="W401" i="4" s="1"/>
  <c r="V402" i="4"/>
  <c r="W402" i="4" s="1"/>
  <c r="V403" i="4"/>
  <c r="W403" i="4" s="1"/>
  <c r="V404" i="4"/>
  <c r="W404" i="4" s="1"/>
  <c r="V405" i="4"/>
  <c r="W405" i="4" s="1"/>
  <c r="V406" i="4"/>
  <c r="W406" i="4" s="1"/>
  <c r="V407" i="4"/>
  <c r="W407" i="4" s="1"/>
  <c r="V408" i="4"/>
  <c r="W408" i="4" s="1"/>
  <c r="V409" i="4"/>
  <c r="W409" i="4" s="1"/>
  <c r="V410" i="4"/>
  <c r="W410" i="4" s="1"/>
  <c r="V411" i="4"/>
  <c r="W411" i="4" s="1"/>
  <c r="V412" i="4"/>
  <c r="W412" i="4" s="1"/>
  <c r="V413" i="4"/>
  <c r="W413" i="4" s="1"/>
  <c r="V414" i="4"/>
  <c r="W414" i="4" s="1"/>
  <c r="V415" i="4"/>
  <c r="W415" i="4" s="1"/>
  <c r="V416" i="4"/>
  <c r="W416" i="4" s="1"/>
  <c r="V417" i="4"/>
  <c r="W417" i="4" s="1"/>
  <c r="V418" i="4"/>
  <c r="W418" i="4" s="1"/>
  <c r="V419" i="4"/>
  <c r="W419" i="4" s="1"/>
  <c r="V420" i="4"/>
  <c r="W420" i="4" s="1"/>
  <c r="V421" i="4"/>
  <c r="W421" i="4" s="1"/>
  <c r="V422" i="4"/>
  <c r="W422" i="4" s="1"/>
  <c r="V423" i="4"/>
  <c r="W423" i="4" s="1"/>
  <c r="V424" i="4"/>
  <c r="W424" i="4" s="1"/>
  <c r="V425" i="4"/>
  <c r="W425" i="4" s="1"/>
  <c r="V426" i="4"/>
  <c r="W426" i="4" s="1"/>
  <c r="V427" i="4"/>
  <c r="W427" i="4" s="1"/>
  <c r="V428" i="4"/>
  <c r="W428" i="4" s="1"/>
  <c r="V429" i="4"/>
  <c r="W429" i="4" s="1"/>
  <c r="V430" i="4"/>
  <c r="W430" i="4" s="1"/>
  <c r="V431" i="4"/>
  <c r="W431" i="4" s="1"/>
  <c r="V432" i="4"/>
  <c r="W432" i="4" s="1"/>
  <c r="V433" i="4"/>
  <c r="W433" i="4" s="1"/>
  <c r="V434" i="4"/>
  <c r="W434" i="4" s="1"/>
  <c r="V435" i="4"/>
  <c r="W435" i="4" s="1"/>
  <c r="V436" i="4"/>
  <c r="W436" i="4" s="1"/>
  <c r="V437" i="4"/>
  <c r="W437" i="4" s="1"/>
  <c r="V438" i="4"/>
  <c r="W438" i="4" s="1"/>
  <c r="V439" i="4"/>
  <c r="W439" i="4" s="1"/>
  <c r="V440" i="4"/>
  <c r="W440" i="4" s="1"/>
  <c r="V441" i="4"/>
  <c r="W441" i="4" s="1"/>
  <c r="V442" i="4"/>
  <c r="W442" i="4" s="1"/>
  <c r="V443" i="4"/>
  <c r="W443" i="4" s="1"/>
  <c r="V444" i="4"/>
  <c r="W444" i="4" s="1"/>
  <c r="V445" i="4"/>
  <c r="W445" i="4" s="1"/>
  <c r="V446" i="4"/>
  <c r="W446" i="4" s="1"/>
  <c r="V447" i="4"/>
  <c r="W447" i="4" s="1"/>
  <c r="V448" i="4"/>
  <c r="W448" i="4" s="1"/>
  <c r="V449" i="4"/>
  <c r="W449" i="4" s="1"/>
  <c r="V450" i="4"/>
  <c r="W450" i="4" s="1"/>
  <c r="V451" i="4"/>
  <c r="W451" i="4" s="1"/>
  <c r="V452" i="4"/>
  <c r="W452" i="4" s="1"/>
  <c r="V453" i="4"/>
  <c r="W453" i="4" s="1"/>
  <c r="V454" i="4"/>
  <c r="W454" i="4" s="1"/>
  <c r="V455" i="4"/>
  <c r="W455" i="4" s="1"/>
  <c r="V456" i="4"/>
  <c r="W456" i="4" s="1"/>
  <c r="V457" i="4"/>
  <c r="W457" i="4" s="1"/>
  <c r="V458" i="4"/>
  <c r="W458" i="4" s="1"/>
  <c r="V459" i="4"/>
  <c r="W459" i="4" s="1"/>
  <c r="V460" i="4"/>
  <c r="W460" i="4" s="1"/>
  <c r="V461" i="4"/>
  <c r="W461" i="4" s="1"/>
  <c r="V462" i="4"/>
  <c r="W462" i="4" s="1"/>
  <c r="V463" i="4"/>
  <c r="W463" i="4" s="1"/>
  <c r="V464" i="4"/>
  <c r="W464" i="4" s="1"/>
  <c r="V465" i="4"/>
  <c r="W465" i="4" s="1"/>
  <c r="V466" i="4"/>
  <c r="W466" i="4" s="1"/>
  <c r="V467" i="4"/>
  <c r="W467" i="4" s="1"/>
  <c r="V468" i="4"/>
  <c r="W468" i="4" s="1"/>
  <c r="V469" i="4"/>
  <c r="W469" i="4" s="1"/>
  <c r="V470" i="4"/>
  <c r="W470" i="4" s="1"/>
  <c r="V471" i="4"/>
  <c r="W471" i="4" s="1"/>
  <c r="V472" i="4"/>
  <c r="W472" i="4" s="1"/>
  <c r="V473" i="4"/>
  <c r="W473" i="4" s="1"/>
  <c r="V474" i="4"/>
  <c r="W474" i="4" s="1"/>
  <c r="V475" i="4"/>
  <c r="W475" i="4" s="1"/>
  <c r="V476" i="4"/>
  <c r="W476" i="4" s="1"/>
  <c r="V477" i="4"/>
  <c r="W477" i="4" s="1"/>
  <c r="V478" i="4"/>
  <c r="W478" i="4" s="1"/>
  <c r="V479" i="4"/>
  <c r="W479" i="4" s="1"/>
  <c r="V480" i="4"/>
  <c r="W480" i="4" s="1"/>
  <c r="V481" i="4"/>
  <c r="W481" i="4" s="1"/>
  <c r="V482" i="4"/>
  <c r="W482" i="4" s="1"/>
  <c r="V483" i="4"/>
  <c r="W483" i="4" s="1"/>
  <c r="V484" i="4"/>
  <c r="W484" i="4" s="1"/>
  <c r="V485" i="4"/>
  <c r="W485" i="4" s="1"/>
  <c r="V486" i="4"/>
  <c r="W486" i="4" s="1"/>
  <c r="V487" i="4"/>
  <c r="W487" i="4" s="1"/>
  <c r="V488" i="4"/>
  <c r="W488" i="4" s="1"/>
  <c r="V489" i="4"/>
  <c r="W489" i="4" s="1"/>
  <c r="V490" i="4"/>
  <c r="W490" i="4" s="1"/>
  <c r="V491" i="4"/>
  <c r="W491" i="4" s="1"/>
  <c r="V492" i="4"/>
  <c r="W492" i="4" s="1"/>
  <c r="V493" i="4"/>
  <c r="W493" i="4" s="1"/>
  <c r="V494" i="4"/>
  <c r="W494" i="4" s="1"/>
  <c r="V495" i="4"/>
  <c r="W495" i="4" s="1"/>
  <c r="V496" i="4"/>
  <c r="W496" i="4" s="1"/>
  <c r="V497" i="4"/>
  <c r="W497" i="4" s="1"/>
  <c r="V498" i="4"/>
  <c r="W498" i="4" s="1"/>
  <c r="V499" i="4"/>
  <c r="W499" i="4" s="1"/>
  <c r="V500" i="4"/>
  <c r="W500" i="4" s="1"/>
  <c r="V501" i="4"/>
  <c r="W501" i="4" s="1"/>
  <c r="V502" i="4"/>
  <c r="W502" i="4" s="1"/>
  <c r="V503" i="4"/>
  <c r="W503" i="4" s="1"/>
  <c r="V504" i="4"/>
  <c r="W504" i="4" s="1"/>
  <c r="V505" i="4"/>
  <c r="W505" i="4" s="1"/>
  <c r="V506" i="4"/>
  <c r="W506" i="4" s="1"/>
  <c r="V507" i="4"/>
  <c r="W507" i="4" s="1"/>
  <c r="V508" i="4"/>
  <c r="W508" i="4" s="1"/>
  <c r="V509" i="4"/>
  <c r="W509" i="4" s="1"/>
  <c r="V510" i="4"/>
  <c r="W510" i="4" s="1"/>
  <c r="V511" i="4"/>
  <c r="W511" i="4" s="1"/>
  <c r="V512" i="4"/>
  <c r="W512" i="4" s="1"/>
  <c r="V513" i="4"/>
  <c r="W513" i="4" s="1"/>
  <c r="V514" i="4"/>
  <c r="W514" i="4" s="1"/>
  <c r="V515" i="4"/>
  <c r="W515" i="4" s="1"/>
  <c r="V516" i="4"/>
  <c r="W516" i="4" s="1"/>
  <c r="V517" i="4"/>
  <c r="W517" i="4" s="1"/>
  <c r="V518" i="4"/>
  <c r="W518" i="4" s="1"/>
  <c r="V519" i="4"/>
  <c r="W519" i="4" s="1"/>
  <c r="V520" i="4"/>
  <c r="W520" i="4" s="1"/>
  <c r="V521" i="4"/>
  <c r="W521" i="4" s="1"/>
  <c r="V522" i="4"/>
  <c r="W522" i="4" s="1"/>
  <c r="V523" i="4"/>
  <c r="W523" i="4" s="1"/>
  <c r="V524" i="4"/>
  <c r="W524" i="4" s="1"/>
  <c r="V525" i="4"/>
  <c r="W525" i="4" s="1"/>
  <c r="V526" i="4"/>
  <c r="W526" i="4" s="1"/>
  <c r="V527" i="4"/>
  <c r="W527" i="4" s="1"/>
  <c r="V528" i="4"/>
  <c r="W528" i="4" s="1"/>
  <c r="V529" i="4"/>
  <c r="W529" i="4" s="1"/>
  <c r="V530" i="4"/>
  <c r="W530" i="4" s="1"/>
  <c r="V531" i="4"/>
  <c r="W531" i="4" s="1"/>
  <c r="V532" i="4"/>
  <c r="W532" i="4" s="1"/>
  <c r="V533" i="4"/>
  <c r="W533" i="4" s="1"/>
  <c r="V534" i="4"/>
  <c r="W534" i="4" s="1"/>
  <c r="V535" i="4"/>
  <c r="W535" i="4" s="1"/>
  <c r="V536" i="4"/>
  <c r="W536" i="4" s="1"/>
  <c r="V537" i="4"/>
  <c r="W537" i="4" s="1"/>
  <c r="V538" i="4"/>
  <c r="W538" i="4" s="1"/>
  <c r="V539" i="4"/>
  <c r="W539" i="4" s="1"/>
  <c r="V540" i="4"/>
  <c r="W540" i="4" s="1"/>
  <c r="V541" i="4"/>
  <c r="W541" i="4" s="1"/>
  <c r="V542" i="4"/>
  <c r="W542" i="4" s="1"/>
  <c r="V543" i="4"/>
  <c r="W543" i="4" s="1"/>
  <c r="V544" i="4"/>
  <c r="W544" i="4" s="1"/>
  <c r="V545" i="4"/>
  <c r="W545" i="4" s="1"/>
  <c r="V546" i="4"/>
  <c r="W546" i="4" s="1"/>
  <c r="V547" i="4"/>
  <c r="W547" i="4" s="1"/>
  <c r="V548" i="4"/>
  <c r="W548" i="4" s="1"/>
  <c r="V549" i="4"/>
  <c r="W549" i="4" s="1"/>
  <c r="V550" i="4"/>
  <c r="W550" i="4" s="1"/>
  <c r="V551" i="4"/>
  <c r="W551" i="4" s="1"/>
  <c r="V552" i="4"/>
  <c r="W552" i="4" s="1"/>
  <c r="V553" i="4"/>
  <c r="W553" i="4" s="1"/>
  <c r="V554" i="4"/>
  <c r="W554" i="4" s="1"/>
  <c r="V555" i="4"/>
  <c r="W555" i="4" s="1"/>
  <c r="V556" i="4"/>
  <c r="W556" i="4" s="1"/>
  <c r="V557" i="4"/>
  <c r="W557" i="4" s="1"/>
  <c r="V558" i="4"/>
  <c r="W558" i="4" s="1"/>
  <c r="V559" i="4"/>
  <c r="W559" i="4" s="1"/>
  <c r="V560" i="4"/>
  <c r="W560" i="4" s="1"/>
  <c r="V561" i="4"/>
  <c r="W561" i="4" s="1"/>
  <c r="V562" i="4"/>
  <c r="W562" i="4" s="1"/>
  <c r="V563" i="4"/>
  <c r="W563" i="4" s="1"/>
  <c r="V564" i="4"/>
  <c r="W564" i="4" s="1"/>
  <c r="V565" i="4"/>
  <c r="W565" i="4" s="1"/>
  <c r="V566" i="4"/>
  <c r="W566" i="4" s="1"/>
  <c r="V567" i="4"/>
  <c r="W567" i="4" s="1"/>
  <c r="V568" i="4"/>
  <c r="W568" i="4" s="1"/>
  <c r="V569" i="4"/>
  <c r="W569" i="4" s="1"/>
  <c r="V570" i="4"/>
  <c r="W570" i="4" s="1"/>
  <c r="V571" i="4"/>
  <c r="W571" i="4" s="1"/>
  <c r="V572" i="4"/>
  <c r="W572" i="4" s="1"/>
  <c r="V573" i="4"/>
  <c r="W573" i="4" s="1"/>
  <c r="V574" i="4"/>
  <c r="W574" i="4" s="1"/>
  <c r="V575" i="4"/>
  <c r="W575" i="4" s="1"/>
  <c r="V576" i="4"/>
  <c r="W576" i="4" s="1"/>
  <c r="V577" i="4"/>
  <c r="W577" i="4" s="1"/>
  <c r="V578" i="4"/>
  <c r="W578" i="4" s="1"/>
  <c r="V579" i="4"/>
  <c r="W579" i="4" s="1"/>
  <c r="V580" i="4"/>
  <c r="W580" i="4" s="1"/>
  <c r="V581" i="4"/>
  <c r="W581" i="4" s="1"/>
  <c r="V582" i="4"/>
  <c r="W582" i="4" s="1"/>
  <c r="V583" i="4"/>
  <c r="W583" i="4" s="1"/>
  <c r="V584" i="4"/>
  <c r="W584" i="4" s="1"/>
  <c r="V585" i="4"/>
  <c r="W585" i="4" s="1"/>
  <c r="V586" i="4"/>
  <c r="W586" i="4" s="1"/>
  <c r="V587" i="4"/>
  <c r="W587" i="4" s="1"/>
  <c r="V588" i="4"/>
  <c r="W588" i="4" s="1"/>
  <c r="V589" i="4"/>
  <c r="W589" i="4" s="1"/>
  <c r="V590" i="4"/>
  <c r="W590" i="4" s="1"/>
  <c r="V591" i="4"/>
  <c r="W591" i="4" s="1"/>
  <c r="V592" i="4"/>
  <c r="W592" i="4" s="1"/>
  <c r="V593" i="4"/>
  <c r="W593" i="4" s="1"/>
  <c r="V594" i="4"/>
  <c r="W594" i="4" s="1"/>
  <c r="V595" i="4"/>
  <c r="W595" i="4" s="1"/>
  <c r="V596" i="4"/>
  <c r="W596" i="4" s="1"/>
  <c r="V597" i="4"/>
  <c r="W597" i="4" s="1"/>
  <c r="V598" i="4"/>
  <c r="W598" i="4" s="1"/>
  <c r="V599" i="4"/>
  <c r="W599" i="4" s="1"/>
  <c r="V600" i="4"/>
  <c r="W600" i="4" s="1"/>
  <c r="V601" i="4"/>
  <c r="W601" i="4" s="1"/>
  <c r="V602" i="4"/>
  <c r="W602" i="4" s="1"/>
  <c r="V603" i="4"/>
  <c r="W603" i="4" s="1"/>
  <c r="V604" i="4"/>
  <c r="W604" i="4" s="1"/>
  <c r="V605" i="4"/>
  <c r="W605" i="4" s="1"/>
  <c r="V606" i="4"/>
  <c r="W606" i="4" s="1"/>
  <c r="V607" i="4"/>
  <c r="W607" i="4" s="1"/>
  <c r="V608" i="4"/>
  <c r="W608" i="4" s="1"/>
  <c r="V609" i="4"/>
  <c r="W609" i="4" s="1"/>
  <c r="V610" i="4"/>
  <c r="W610" i="4" s="1"/>
  <c r="V611" i="4"/>
  <c r="W611" i="4" s="1"/>
  <c r="V612" i="4"/>
  <c r="W612" i="4" s="1"/>
  <c r="V613" i="4"/>
  <c r="W613" i="4" s="1"/>
  <c r="V614" i="4"/>
  <c r="W614" i="4" s="1"/>
  <c r="V615" i="4"/>
  <c r="W615" i="4" s="1"/>
  <c r="V616" i="4"/>
  <c r="W616" i="4" s="1"/>
  <c r="V617" i="4"/>
  <c r="W617" i="4" s="1"/>
  <c r="V618" i="4"/>
  <c r="W618" i="4" s="1"/>
  <c r="V619" i="4"/>
  <c r="W619" i="4" s="1"/>
  <c r="V620" i="4"/>
  <c r="W620" i="4" s="1"/>
  <c r="V621" i="4"/>
  <c r="W621" i="4" s="1"/>
  <c r="V622" i="4"/>
  <c r="W622" i="4" s="1"/>
  <c r="V623" i="4"/>
  <c r="W623" i="4" s="1"/>
  <c r="V624" i="4"/>
  <c r="W624" i="4" s="1"/>
  <c r="V625" i="4"/>
  <c r="W625" i="4" s="1"/>
  <c r="V626" i="4"/>
  <c r="W626" i="4" s="1"/>
  <c r="V627" i="4"/>
  <c r="W627" i="4" s="1"/>
  <c r="V628" i="4"/>
  <c r="W628" i="4" s="1"/>
  <c r="V629" i="4"/>
  <c r="W629" i="4" s="1"/>
  <c r="V630" i="4"/>
  <c r="W630" i="4" s="1"/>
  <c r="V631" i="4"/>
  <c r="W631" i="4" s="1"/>
  <c r="V632" i="4"/>
  <c r="W632" i="4" s="1"/>
  <c r="V633" i="4"/>
  <c r="W633" i="4" s="1"/>
  <c r="V634" i="4"/>
  <c r="W634" i="4" s="1"/>
  <c r="V635" i="4"/>
  <c r="W635" i="4" s="1"/>
  <c r="V636" i="4"/>
  <c r="W636" i="4" s="1"/>
  <c r="V637" i="4"/>
  <c r="W637" i="4" s="1"/>
  <c r="V638" i="4"/>
  <c r="W638" i="4" s="1"/>
  <c r="V639" i="4"/>
  <c r="W639" i="4" s="1"/>
  <c r="V640" i="4"/>
  <c r="W640" i="4" s="1"/>
  <c r="V641" i="4"/>
  <c r="W641" i="4" s="1"/>
  <c r="V642" i="4"/>
  <c r="W642" i="4" s="1"/>
  <c r="V643" i="4"/>
  <c r="W643" i="4" s="1"/>
  <c r="V644" i="4"/>
  <c r="W644" i="4" s="1"/>
  <c r="V645" i="4"/>
  <c r="W645" i="4" s="1"/>
  <c r="V646" i="4"/>
  <c r="W646" i="4" s="1"/>
  <c r="V647" i="4"/>
  <c r="W647" i="4" s="1"/>
  <c r="V648" i="4"/>
  <c r="W648" i="4" s="1"/>
  <c r="V649" i="4"/>
  <c r="W649" i="4" s="1"/>
  <c r="V650" i="4"/>
  <c r="W650" i="4" s="1"/>
  <c r="V651" i="4"/>
  <c r="W651" i="4" s="1"/>
  <c r="V652" i="4"/>
  <c r="W652" i="4" s="1"/>
  <c r="V653" i="4"/>
  <c r="W653" i="4" s="1"/>
  <c r="V654" i="4"/>
  <c r="W654" i="4" s="1"/>
  <c r="V655" i="4"/>
  <c r="W655" i="4" s="1"/>
  <c r="V656" i="4"/>
  <c r="W656" i="4" s="1"/>
  <c r="V657" i="4"/>
  <c r="W657" i="4" s="1"/>
  <c r="V658" i="4"/>
  <c r="W658" i="4" s="1"/>
  <c r="V659" i="4"/>
  <c r="W659" i="4" s="1"/>
  <c r="V660" i="4"/>
  <c r="W660" i="4" s="1"/>
  <c r="V661" i="4"/>
  <c r="W661" i="4" s="1"/>
  <c r="V662" i="4"/>
  <c r="W662" i="4" s="1"/>
  <c r="V663" i="4"/>
  <c r="W663" i="4" s="1"/>
  <c r="V664" i="4"/>
  <c r="W664" i="4" s="1"/>
  <c r="V665" i="4"/>
  <c r="W665" i="4" s="1"/>
  <c r="V666" i="4"/>
  <c r="W666" i="4" s="1"/>
  <c r="V667" i="4"/>
  <c r="W667" i="4" s="1"/>
  <c r="V668" i="4"/>
  <c r="W668" i="4" s="1"/>
  <c r="V669" i="4"/>
  <c r="W669" i="4" s="1"/>
  <c r="V670" i="4"/>
  <c r="W670" i="4" s="1"/>
  <c r="V671" i="4"/>
  <c r="W671" i="4" s="1"/>
  <c r="V672" i="4"/>
  <c r="W672" i="4" s="1"/>
  <c r="V673" i="4"/>
  <c r="W673" i="4" s="1"/>
  <c r="V674" i="4"/>
  <c r="W674" i="4" s="1"/>
  <c r="V675" i="4"/>
  <c r="W675" i="4" s="1"/>
  <c r="V676" i="4"/>
  <c r="W676" i="4" s="1"/>
  <c r="V677" i="4"/>
  <c r="W677" i="4" s="1"/>
  <c r="V678" i="4"/>
  <c r="W678" i="4" s="1"/>
  <c r="V679" i="4"/>
  <c r="W679" i="4" s="1"/>
  <c r="V680" i="4"/>
  <c r="W680" i="4" s="1"/>
  <c r="V681" i="4"/>
  <c r="W681" i="4" s="1"/>
  <c r="V682" i="4"/>
  <c r="W682" i="4" s="1"/>
  <c r="V683" i="4"/>
  <c r="W683" i="4" s="1"/>
  <c r="V684" i="4"/>
  <c r="W684" i="4" s="1"/>
  <c r="V685" i="4"/>
  <c r="W685" i="4" s="1"/>
  <c r="V686" i="4"/>
  <c r="W686" i="4" s="1"/>
  <c r="V687" i="4"/>
  <c r="W687" i="4" s="1"/>
  <c r="V688" i="4"/>
  <c r="W688" i="4" s="1"/>
  <c r="V689" i="4"/>
  <c r="W689" i="4" s="1"/>
  <c r="V690" i="4"/>
  <c r="W690" i="4" s="1"/>
  <c r="V691" i="4"/>
  <c r="W691" i="4" s="1"/>
  <c r="V692" i="4"/>
  <c r="W692" i="4" s="1"/>
  <c r="V693" i="4"/>
  <c r="W693" i="4" s="1"/>
  <c r="V694" i="4"/>
  <c r="W694" i="4" s="1"/>
  <c r="V695" i="4"/>
  <c r="W695" i="4" s="1"/>
  <c r="V696" i="4"/>
  <c r="W696" i="4" s="1"/>
  <c r="V697" i="4"/>
  <c r="W697" i="4" s="1"/>
  <c r="V698" i="4"/>
  <c r="W698" i="4" s="1"/>
  <c r="V699" i="4"/>
  <c r="W699" i="4" s="1"/>
  <c r="V700" i="4"/>
  <c r="W700" i="4" s="1"/>
  <c r="V701" i="4"/>
  <c r="W701" i="4" s="1"/>
  <c r="V702" i="4"/>
  <c r="W702" i="4" s="1"/>
  <c r="V703" i="4"/>
  <c r="W703" i="4" s="1"/>
  <c r="V704" i="4"/>
  <c r="W704" i="4" s="1"/>
  <c r="V705" i="4"/>
  <c r="W705" i="4" s="1"/>
  <c r="V706" i="4"/>
  <c r="W706" i="4" s="1"/>
  <c r="V707" i="4"/>
  <c r="W707" i="4" s="1"/>
  <c r="V708" i="4"/>
  <c r="W708" i="4" s="1"/>
  <c r="V709" i="4"/>
  <c r="W709" i="4" s="1"/>
  <c r="V710" i="4"/>
  <c r="W710" i="4" s="1"/>
  <c r="V711" i="4"/>
  <c r="W711" i="4" s="1"/>
  <c r="V712" i="4"/>
  <c r="W712" i="4" s="1"/>
  <c r="V713" i="4"/>
  <c r="W713" i="4" s="1"/>
  <c r="V714" i="4"/>
  <c r="W714" i="4" s="1"/>
  <c r="V715" i="4"/>
  <c r="W715" i="4" s="1"/>
  <c r="V716" i="4"/>
  <c r="W716" i="4" s="1"/>
  <c r="V717" i="4"/>
  <c r="W717" i="4" s="1"/>
  <c r="V718" i="4"/>
  <c r="W718" i="4" s="1"/>
  <c r="V719" i="4"/>
  <c r="W719" i="4" s="1"/>
  <c r="V720" i="4"/>
  <c r="W720" i="4" s="1"/>
  <c r="V721" i="4"/>
  <c r="W721" i="4" s="1"/>
  <c r="V722" i="4"/>
  <c r="W722" i="4" s="1"/>
  <c r="V723" i="4"/>
  <c r="W723" i="4" s="1"/>
  <c r="V724" i="4"/>
  <c r="W724" i="4" s="1"/>
  <c r="V725" i="4"/>
  <c r="W725" i="4" s="1"/>
  <c r="V726" i="4"/>
  <c r="W726" i="4" s="1"/>
  <c r="V727" i="4"/>
  <c r="W727" i="4" s="1"/>
  <c r="V728" i="4"/>
  <c r="W728" i="4" s="1"/>
  <c r="V729" i="4"/>
  <c r="W729" i="4" s="1"/>
  <c r="V730" i="4"/>
  <c r="W730" i="4" s="1"/>
  <c r="V731" i="4"/>
  <c r="W731" i="4" s="1"/>
  <c r="V732" i="4"/>
  <c r="W732" i="4" s="1"/>
  <c r="V733" i="4"/>
  <c r="W733" i="4" s="1"/>
  <c r="V734" i="4"/>
  <c r="W734" i="4" s="1"/>
  <c r="V735" i="4"/>
  <c r="W735" i="4" s="1"/>
  <c r="V736" i="4"/>
  <c r="W736" i="4" s="1"/>
  <c r="V737" i="4"/>
  <c r="W737" i="4" s="1"/>
  <c r="V738" i="4"/>
  <c r="W738" i="4" s="1"/>
  <c r="V739" i="4"/>
  <c r="W739" i="4" s="1"/>
  <c r="V740" i="4"/>
  <c r="W740" i="4" s="1"/>
  <c r="V741" i="4"/>
  <c r="W741" i="4" s="1"/>
  <c r="V742" i="4"/>
  <c r="W742" i="4" s="1"/>
  <c r="V743" i="4"/>
  <c r="W743" i="4" s="1"/>
  <c r="V744" i="4"/>
  <c r="W744" i="4" s="1"/>
  <c r="V745" i="4"/>
  <c r="W745" i="4" s="1"/>
  <c r="V746" i="4"/>
  <c r="W746" i="4" s="1"/>
  <c r="V747" i="4"/>
  <c r="W747" i="4" s="1"/>
  <c r="V748" i="4"/>
  <c r="W748" i="4" s="1"/>
  <c r="V749" i="4"/>
  <c r="W749" i="4" s="1"/>
  <c r="V750" i="4"/>
  <c r="W750" i="4" s="1"/>
  <c r="V751" i="4"/>
  <c r="W751" i="4" s="1"/>
  <c r="V752" i="4"/>
  <c r="W752" i="4" s="1"/>
  <c r="V753" i="4"/>
  <c r="W753" i="4" s="1"/>
  <c r="V754" i="4"/>
  <c r="W754" i="4" s="1"/>
  <c r="V755" i="4"/>
  <c r="W755" i="4" s="1"/>
  <c r="V756" i="4"/>
  <c r="W756" i="4" s="1"/>
  <c r="V757" i="4"/>
  <c r="W757" i="4" s="1"/>
  <c r="V758" i="4"/>
  <c r="W758" i="4" s="1"/>
  <c r="V759" i="4"/>
  <c r="W759" i="4" s="1"/>
  <c r="V760" i="4"/>
  <c r="W760" i="4" s="1"/>
  <c r="V761" i="4"/>
  <c r="W761" i="4" s="1"/>
  <c r="V762" i="4"/>
  <c r="W762" i="4" s="1"/>
  <c r="V763" i="4"/>
  <c r="W763" i="4" s="1"/>
  <c r="V764" i="4"/>
  <c r="W764" i="4" s="1"/>
  <c r="V765" i="4"/>
  <c r="W765" i="4" s="1"/>
  <c r="V766" i="4"/>
  <c r="W766" i="4" s="1"/>
  <c r="V767" i="4"/>
  <c r="W767" i="4" s="1"/>
  <c r="V768" i="4"/>
  <c r="W768" i="4" s="1"/>
  <c r="V769" i="4"/>
  <c r="W769" i="4" s="1"/>
  <c r="V770" i="4"/>
  <c r="W770" i="4" s="1"/>
  <c r="V771" i="4"/>
  <c r="W771" i="4" s="1"/>
  <c r="V772" i="4"/>
  <c r="W772" i="4" s="1"/>
  <c r="V773" i="4"/>
  <c r="W773" i="4" s="1"/>
  <c r="V774" i="4"/>
  <c r="W774" i="4" s="1"/>
  <c r="V775" i="4"/>
  <c r="W775" i="4" s="1"/>
  <c r="V776" i="4"/>
  <c r="W776" i="4" s="1"/>
  <c r="V777" i="4"/>
  <c r="W777" i="4" s="1"/>
  <c r="V778" i="4"/>
  <c r="W778" i="4" s="1"/>
  <c r="V779" i="4"/>
  <c r="W779" i="4" s="1"/>
  <c r="V780" i="4"/>
  <c r="W780" i="4" s="1"/>
  <c r="V781" i="4"/>
  <c r="W781" i="4" s="1"/>
  <c r="V782" i="4"/>
  <c r="W782" i="4" s="1"/>
  <c r="V783" i="4"/>
  <c r="W783" i="4" s="1"/>
  <c r="V784" i="4"/>
  <c r="W784" i="4" s="1"/>
  <c r="V785" i="4"/>
  <c r="W785" i="4" s="1"/>
  <c r="V786" i="4"/>
  <c r="W786" i="4" s="1"/>
  <c r="V787" i="4"/>
  <c r="W787" i="4" s="1"/>
  <c r="V788" i="4"/>
  <c r="W788" i="4" s="1"/>
  <c r="V789" i="4"/>
  <c r="W789" i="4" s="1"/>
  <c r="V790" i="4"/>
  <c r="W790" i="4" s="1"/>
  <c r="V791" i="4"/>
  <c r="W791" i="4" s="1"/>
  <c r="V792" i="4"/>
  <c r="W792" i="4" s="1"/>
  <c r="V793" i="4"/>
  <c r="W793" i="4" s="1"/>
  <c r="V794" i="4"/>
  <c r="W794" i="4" s="1"/>
  <c r="V795" i="4"/>
  <c r="W795" i="4" s="1"/>
  <c r="V796" i="4"/>
  <c r="W796" i="4" s="1"/>
  <c r="V797" i="4"/>
  <c r="W797" i="4" s="1"/>
  <c r="V798" i="4"/>
  <c r="W798" i="4" s="1"/>
  <c r="V799" i="4"/>
  <c r="W799" i="4" s="1"/>
  <c r="V800" i="4"/>
  <c r="W800" i="4" s="1"/>
  <c r="V801" i="4"/>
  <c r="W801" i="4" s="1"/>
  <c r="V802" i="4"/>
  <c r="W802" i="4" s="1"/>
  <c r="V803" i="4"/>
  <c r="W803" i="4" s="1"/>
  <c r="V804" i="4"/>
  <c r="W804" i="4" s="1"/>
  <c r="V805" i="4"/>
  <c r="W805" i="4" s="1"/>
  <c r="V806" i="4"/>
  <c r="W806" i="4" s="1"/>
  <c r="V807" i="4"/>
  <c r="W807" i="4" s="1"/>
  <c r="V808" i="4"/>
  <c r="W808" i="4" s="1"/>
  <c r="V809" i="4"/>
  <c r="W809" i="4" s="1"/>
  <c r="V810" i="4"/>
  <c r="W810" i="4" s="1"/>
  <c r="V811" i="4"/>
  <c r="W811" i="4" s="1"/>
  <c r="V812" i="4"/>
  <c r="W812" i="4" s="1"/>
  <c r="V813" i="4"/>
  <c r="W813" i="4" s="1"/>
  <c r="V814" i="4"/>
  <c r="W814" i="4" s="1"/>
  <c r="V815" i="4"/>
  <c r="W815" i="4" s="1"/>
  <c r="V816" i="4"/>
  <c r="W816" i="4" s="1"/>
  <c r="V817" i="4"/>
  <c r="W817" i="4" s="1"/>
  <c r="V818" i="4"/>
  <c r="W818" i="4" s="1"/>
  <c r="V819" i="4"/>
  <c r="W819" i="4" s="1"/>
  <c r="V820" i="4"/>
  <c r="W820" i="4" s="1"/>
  <c r="V821" i="4"/>
  <c r="W821" i="4" s="1"/>
  <c r="V822" i="4"/>
  <c r="W822" i="4" s="1"/>
  <c r="V823" i="4"/>
  <c r="W823" i="4" s="1"/>
  <c r="V824" i="4"/>
  <c r="W824" i="4" s="1"/>
  <c r="V825" i="4"/>
  <c r="W825" i="4" s="1"/>
  <c r="V826" i="4"/>
  <c r="W826" i="4" s="1"/>
  <c r="V827" i="4"/>
  <c r="W827" i="4" s="1"/>
  <c r="V828" i="4"/>
  <c r="W828" i="4" s="1"/>
  <c r="V829" i="4"/>
  <c r="W829" i="4" s="1"/>
  <c r="V830" i="4"/>
  <c r="W830" i="4" s="1"/>
  <c r="V831" i="4"/>
  <c r="W831" i="4" s="1"/>
  <c r="V832" i="4"/>
  <c r="W832" i="4" s="1"/>
  <c r="V833" i="4"/>
  <c r="W833" i="4" s="1"/>
  <c r="V834" i="4"/>
  <c r="W834" i="4" s="1"/>
  <c r="V835" i="4"/>
  <c r="W835" i="4" s="1"/>
  <c r="V836" i="4"/>
  <c r="W836" i="4" s="1"/>
  <c r="V837" i="4"/>
  <c r="W837" i="4" s="1"/>
  <c r="V838" i="4"/>
  <c r="W838" i="4" s="1"/>
  <c r="V839" i="4"/>
  <c r="W839" i="4" s="1"/>
  <c r="V840" i="4"/>
  <c r="W840" i="4" s="1"/>
  <c r="V841" i="4"/>
  <c r="W841" i="4" s="1"/>
  <c r="V842" i="4"/>
  <c r="W842" i="4" s="1"/>
  <c r="V843" i="4"/>
  <c r="W843" i="4" s="1"/>
  <c r="V844" i="4"/>
  <c r="W844" i="4" s="1"/>
  <c r="V845" i="4"/>
  <c r="W845" i="4" s="1"/>
  <c r="V846" i="4"/>
  <c r="W846" i="4" s="1"/>
  <c r="V847" i="4"/>
  <c r="W847" i="4" s="1"/>
  <c r="V848" i="4"/>
  <c r="W848" i="4" s="1"/>
  <c r="V849" i="4"/>
  <c r="W849" i="4" s="1"/>
  <c r="V850" i="4"/>
  <c r="W850" i="4" s="1"/>
  <c r="V851" i="4"/>
  <c r="W851" i="4" s="1"/>
  <c r="V852" i="4"/>
  <c r="W852" i="4" s="1"/>
  <c r="V853" i="4"/>
  <c r="W853" i="4" s="1"/>
  <c r="V854" i="4"/>
  <c r="W854" i="4" s="1"/>
  <c r="V855" i="4"/>
  <c r="W855" i="4" s="1"/>
  <c r="V856" i="4"/>
  <c r="W856" i="4" s="1"/>
  <c r="V857" i="4"/>
  <c r="W857" i="4" s="1"/>
  <c r="V858" i="4"/>
  <c r="W858" i="4" s="1"/>
  <c r="V859" i="4"/>
  <c r="W859" i="4" s="1"/>
  <c r="V860" i="4"/>
  <c r="W860" i="4" s="1"/>
  <c r="V861" i="4"/>
  <c r="W861" i="4" s="1"/>
  <c r="V862" i="4"/>
  <c r="W862" i="4" s="1"/>
  <c r="V863" i="4"/>
  <c r="W863" i="4" s="1"/>
  <c r="V864" i="4"/>
  <c r="W864" i="4" s="1"/>
  <c r="V865" i="4"/>
  <c r="W865" i="4" s="1"/>
  <c r="V866" i="4"/>
  <c r="W866" i="4" s="1"/>
  <c r="V867" i="4"/>
  <c r="W867" i="4" s="1"/>
  <c r="V868" i="4"/>
  <c r="W868" i="4" s="1"/>
  <c r="V869" i="4"/>
  <c r="W869" i="4" s="1"/>
  <c r="V870" i="4"/>
  <c r="W870" i="4" s="1"/>
  <c r="V871" i="4"/>
  <c r="W871" i="4" s="1"/>
  <c r="V872" i="4"/>
  <c r="W872" i="4" s="1"/>
  <c r="V873" i="4"/>
  <c r="W873" i="4" s="1"/>
  <c r="V874" i="4"/>
  <c r="W874" i="4" s="1"/>
  <c r="V875" i="4"/>
  <c r="W875" i="4" s="1"/>
  <c r="V876" i="4"/>
  <c r="W876" i="4" s="1"/>
  <c r="V877" i="4"/>
  <c r="W877" i="4" s="1"/>
  <c r="V878" i="4"/>
  <c r="W878" i="4" s="1"/>
  <c r="V879" i="4"/>
  <c r="W879" i="4" s="1"/>
  <c r="V880" i="4"/>
  <c r="W880" i="4" s="1"/>
  <c r="V881" i="4"/>
  <c r="W881" i="4" s="1"/>
  <c r="V882" i="4"/>
  <c r="W882" i="4" s="1"/>
  <c r="V883" i="4"/>
  <c r="W883" i="4" s="1"/>
  <c r="V884" i="4"/>
  <c r="W884" i="4" s="1"/>
  <c r="V885" i="4"/>
  <c r="W885" i="4" s="1"/>
  <c r="V886" i="4"/>
  <c r="W886" i="4" s="1"/>
  <c r="V887" i="4"/>
  <c r="W887" i="4" s="1"/>
  <c r="V888" i="4"/>
  <c r="W888" i="4" s="1"/>
  <c r="V889" i="4"/>
  <c r="W889" i="4" s="1"/>
  <c r="V890" i="4"/>
  <c r="W890" i="4" s="1"/>
  <c r="V891" i="4"/>
  <c r="W891" i="4" s="1"/>
  <c r="V892" i="4"/>
  <c r="W892" i="4" s="1"/>
  <c r="V893" i="4"/>
  <c r="W893" i="4" s="1"/>
  <c r="V894" i="4"/>
  <c r="W894" i="4" s="1"/>
  <c r="V895" i="4"/>
  <c r="W895" i="4" s="1"/>
  <c r="V896" i="4"/>
  <c r="W896" i="4" s="1"/>
  <c r="V897" i="4"/>
  <c r="W897" i="4" s="1"/>
  <c r="V898" i="4"/>
  <c r="W898" i="4" s="1"/>
  <c r="V899" i="4"/>
  <c r="W899" i="4" s="1"/>
  <c r="V900" i="4"/>
  <c r="W900" i="4" s="1"/>
  <c r="V901" i="4"/>
  <c r="W901" i="4" s="1"/>
  <c r="V902" i="4"/>
  <c r="W902" i="4" s="1"/>
  <c r="V903" i="4"/>
  <c r="W903" i="4" s="1"/>
  <c r="V904" i="4"/>
  <c r="W904" i="4" s="1"/>
  <c r="V905" i="4"/>
  <c r="W905" i="4" s="1"/>
  <c r="V906" i="4"/>
  <c r="W906" i="4" s="1"/>
  <c r="V907" i="4"/>
  <c r="W907" i="4" s="1"/>
  <c r="V908" i="4"/>
  <c r="W908" i="4" s="1"/>
  <c r="V909" i="4"/>
  <c r="W909" i="4" s="1"/>
  <c r="V910" i="4"/>
  <c r="W910" i="4" s="1"/>
  <c r="V911" i="4"/>
  <c r="W911" i="4" s="1"/>
  <c r="V912" i="4"/>
  <c r="W912" i="4" s="1"/>
  <c r="V913" i="4"/>
  <c r="W913" i="4" s="1"/>
  <c r="V914" i="4"/>
  <c r="W914" i="4" s="1"/>
  <c r="V915" i="4"/>
  <c r="W915" i="4" s="1"/>
  <c r="V916" i="4"/>
  <c r="W916" i="4" s="1"/>
  <c r="V917" i="4"/>
  <c r="W917" i="4" s="1"/>
  <c r="V918" i="4"/>
  <c r="W918" i="4" s="1"/>
  <c r="V919" i="4"/>
  <c r="W919" i="4" s="1"/>
  <c r="V920" i="4"/>
  <c r="W920" i="4" s="1"/>
  <c r="V921" i="4"/>
  <c r="W921" i="4" s="1"/>
  <c r="V922" i="4"/>
  <c r="W922" i="4" s="1"/>
  <c r="V923" i="4"/>
  <c r="W923" i="4" s="1"/>
  <c r="V924" i="4"/>
  <c r="W924" i="4" s="1"/>
  <c r="V925" i="4"/>
  <c r="W925" i="4" s="1"/>
  <c r="V926" i="4"/>
  <c r="W926" i="4" s="1"/>
  <c r="V927" i="4"/>
  <c r="W927" i="4" s="1"/>
  <c r="V928" i="4"/>
  <c r="W928" i="4" s="1"/>
  <c r="V929" i="4"/>
  <c r="W929" i="4" s="1"/>
  <c r="V930" i="4"/>
  <c r="W930" i="4" s="1"/>
  <c r="V931" i="4"/>
  <c r="W931" i="4" s="1"/>
  <c r="V932" i="4"/>
  <c r="W932" i="4" s="1"/>
  <c r="V933" i="4"/>
  <c r="W933" i="4" s="1"/>
  <c r="V934" i="4"/>
  <c r="W934" i="4" s="1"/>
  <c r="V935" i="4"/>
  <c r="W935" i="4" s="1"/>
  <c r="V936" i="4"/>
  <c r="W936" i="4" s="1"/>
  <c r="V937" i="4"/>
  <c r="W937" i="4" s="1"/>
  <c r="V938" i="4"/>
  <c r="W938" i="4" s="1"/>
  <c r="V939" i="4"/>
  <c r="W939" i="4" s="1"/>
  <c r="V940" i="4"/>
  <c r="W940" i="4" s="1"/>
  <c r="V941" i="4"/>
  <c r="W941" i="4" s="1"/>
  <c r="V942" i="4"/>
  <c r="W942" i="4" s="1"/>
  <c r="V943" i="4"/>
  <c r="W943" i="4" s="1"/>
  <c r="V944" i="4"/>
  <c r="W944" i="4" s="1"/>
  <c r="V945" i="4"/>
  <c r="W945" i="4" s="1"/>
  <c r="V946" i="4"/>
  <c r="W946" i="4" s="1"/>
  <c r="V947" i="4"/>
  <c r="W947" i="4" s="1"/>
  <c r="V948" i="4"/>
  <c r="W948" i="4" s="1"/>
  <c r="V949" i="4"/>
  <c r="W949" i="4" s="1"/>
  <c r="V950" i="4"/>
  <c r="W950" i="4" s="1"/>
  <c r="V951" i="4"/>
  <c r="W951" i="4" s="1"/>
  <c r="V952" i="4"/>
  <c r="W952" i="4" s="1"/>
  <c r="V953" i="4"/>
  <c r="W953" i="4" s="1"/>
  <c r="V954" i="4"/>
  <c r="W954" i="4" s="1"/>
  <c r="V955" i="4"/>
  <c r="W955" i="4" s="1"/>
  <c r="V956" i="4"/>
  <c r="W956" i="4" s="1"/>
  <c r="V957" i="4"/>
  <c r="W957" i="4" s="1"/>
  <c r="V958" i="4"/>
  <c r="W958" i="4" s="1"/>
  <c r="V959" i="4"/>
  <c r="W959" i="4" s="1"/>
  <c r="V960" i="4"/>
  <c r="W960" i="4" s="1"/>
  <c r="V961" i="4"/>
  <c r="W961" i="4" s="1"/>
  <c r="V962" i="4"/>
  <c r="W962" i="4" s="1"/>
  <c r="V963" i="4"/>
  <c r="W963" i="4" s="1"/>
  <c r="V964" i="4"/>
  <c r="W964" i="4" s="1"/>
  <c r="V965" i="4"/>
  <c r="W965" i="4" s="1"/>
  <c r="V966" i="4"/>
  <c r="W966" i="4" s="1"/>
  <c r="V967" i="4"/>
  <c r="W967" i="4" s="1"/>
  <c r="V968" i="4"/>
  <c r="W968" i="4" s="1"/>
  <c r="V969" i="4"/>
  <c r="W969" i="4" s="1"/>
  <c r="V970" i="4"/>
  <c r="W970" i="4" s="1"/>
  <c r="V971" i="4"/>
  <c r="W971" i="4" s="1"/>
  <c r="V972" i="4"/>
  <c r="W972" i="4" s="1"/>
  <c r="V973" i="4"/>
  <c r="W973" i="4" s="1"/>
  <c r="V974" i="4"/>
  <c r="W974" i="4" s="1"/>
  <c r="V975" i="4"/>
  <c r="W975" i="4" s="1"/>
  <c r="V976" i="4"/>
  <c r="W976" i="4" s="1"/>
  <c r="V977" i="4"/>
  <c r="W977" i="4" s="1"/>
  <c r="V978" i="4"/>
  <c r="W978" i="4" s="1"/>
  <c r="V979" i="4"/>
  <c r="W979" i="4" s="1"/>
  <c r="V980" i="4"/>
  <c r="W980" i="4" s="1"/>
  <c r="V981" i="4"/>
  <c r="W981" i="4" s="1"/>
  <c r="V982" i="4"/>
  <c r="W982" i="4" s="1"/>
  <c r="V983" i="4"/>
  <c r="W983" i="4" s="1"/>
  <c r="V984" i="4"/>
  <c r="W984" i="4" s="1"/>
  <c r="V985" i="4"/>
  <c r="W985" i="4" s="1"/>
  <c r="V986" i="4"/>
  <c r="W986" i="4" s="1"/>
  <c r="V987" i="4"/>
  <c r="W987" i="4" s="1"/>
  <c r="V988" i="4"/>
  <c r="W988" i="4" s="1"/>
  <c r="V989" i="4"/>
  <c r="W989" i="4" s="1"/>
  <c r="V990" i="4"/>
  <c r="W990" i="4" s="1"/>
  <c r="V991" i="4"/>
  <c r="W991" i="4" s="1"/>
  <c r="V992" i="4"/>
  <c r="W992" i="4" s="1"/>
  <c r="V993" i="4"/>
  <c r="W993" i="4" s="1"/>
  <c r="V994" i="4"/>
  <c r="W994" i="4" s="1"/>
  <c r="V995" i="4"/>
  <c r="W995" i="4" s="1"/>
  <c r="V996" i="4"/>
  <c r="W996" i="4" s="1"/>
  <c r="V997" i="4"/>
  <c r="W997" i="4" s="1"/>
  <c r="V998" i="4"/>
  <c r="W998" i="4" s="1"/>
  <c r="V999" i="4"/>
  <c r="W999" i="4" s="1"/>
  <c r="V1000" i="4"/>
  <c r="W1000" i="4" s="1"/>
  <c r="V1001" i="4"/>
  <c r="W1001" i="4" s="1"/>
  <c r="V1002" i="4"/>
  <c r="W1002" i="4" s="1"/>
  <c r="V1003" i="4"/>
  <c r="W1003" i="4" s="1"/>
  <c r="V1004" i="4"/>
  <c r="W1004" i="4" s="1"/>
  <c r="V1005" i="4"/>
  <c r="W1005" i="4" s="1"/>
  <c r="V1006" i="4"/>
  <c r="W1006" i="4" s="1"/>
  <c r="V1007" i="4"/>
  <c r="W1007" i="4" s="1"/>
  <c r="V1008" i="4"/>
  <c r="W1008" i="4" s="1"/>
  <c r="V1009" i="4"/>
  <c r="W1009" i="4" s="1"/>
  <c r="V1010" i="4"/>
  <c r="W1010" i="4" s="1"/>
  <c r="V1011" i="4"/>
  <c r="W1011" i="4" s="1"/>
  <c r="V1012" i="4"/>
  <c r="W1012" i="4" s="1"/>
  <c r="V1013" i="4"/>
  <c r="W1013" i="4" s="1"/>
  <c r="V1014" i="4"/>
  <c r="W1014" i="4" s="1"/>
  <c r="V1015" i="4"/>
  <c r="W1015" i="4" s="1"/>
  <c r="V1016" i="4"/>
  <c r="W1016" i="4" s="1"/>
  <c r="V1017" i="4"/>
  <c r="W1017" i="4" s="1"/>
  <c r="V1018" i="4"/>
  <c r="W1018" i="4" s="1"/>
  <c r="V1019" i="4"/>
  <c r="W1019" i="4" s="1"/>
  <c r="V1020" i="4"/>
  <c r="W1020" i="4" s="1"/>
  <c r="V1021" i="4"/>
  <c r="W1021" i="4" s="1"/>
  <c r="V1022" i="4"/>
  <c r="W1022" i="4" s="1"/>
  <c r="V1023" i="4"/>
  <c r="W1023" i="4" s="1"/>
  <c r="V1024" i="4"/>
  <c r="W1024" i="4" s="1"/>
  <c r="V1025" i="4"/>
  <c r="W1025" i="4" s="1"/>
  <c r="V1026" i="4"/>
  <c r="W1026" i="4" s="1"/>
  <c r="V1027" i="4"/>
  <c r="W1027" i="4" s="1"/>
  <c r="V1028" i="4"/>
  <c r="W1028" i="4" s="1"/>
  <c r="V1029" i="4"/>
  <c r="W1029" i="4" s="1"/>
  <c r="V1030" i="4"/>
  <c r="W1030" i="4" s="1"/>
  <c r="V1031" i="4"/>
  <c r="W1031" i="4" s="1"/>
  <c r="V1032" i="4"/>
  <c r="W1032" i="4" s="1"/>
  <c r="V1033" i="4"/>
  <c r="W1033" i="4" s="1"/>
  <c r="V1034" i="4"/>
  <c r="W1034" i="4" s="1"/>
  <c r="V1035" i="4"/>
  <c r="W1035" i="4" s="1"/>
  <c r="V1036" i="4"/>
  <c r="W1036" i="4" s="1"/>
  <c r="V1037" i="4"/>
  <c r="W1037" i="4" s="1"/>
  <c r="V1038" i="4"/>
  <c r="W1038" i="4" s="1"/>
  <c r="V1039" i="4"/>
  <c r="W1039" i="4" s="1"/>
  <c r="V1040" i="4"/>
  <c r="W1040" i="4" s="1"/>
  <c r="V1041" i="4"/>
  <c r="W1041" i="4" s="1"/>
  <c r="V1042" i="4"/>
  <c r="W1042" i="4" s="1"/>
  <c r="V1043" i="4"/>
  <c r="W1043" i="4" s="1"/>
  <c r="V1044" i="4"/>
  <c r="W1044" i="4" s="1"/>
  <c r="V1045" i="4"/>
  <c r="W1045" i="4" s="1"/>
  <c r="V1046" i="4"/>
  <c r="W1046" i="4" s="1"/>
  <c r="V1047" i="4"/>
  <c r="W1047" i="4" s="1"/>
  <c r="V1048" i="4"/>
  <c r="W1048" i="4" s="1"/>
  <c r="V1049" i="4"/>
  <c r="W1049" i="4" s="1"/>
  <c r="V1050" i="4"/>
  <c r="W1050" i="4" s="1"/>
  <c r="V1051" i="4"/>
  <c r="W1051" i="4" s="1"/>
  <c r="V1052" i="4"/>
  <c r="W1052" i="4" s="1"/>
  <c r="V1053" i="4"/>
  <c r="W1053" i="4" s="1"/>
  <c r="V1054" i="4"/>
  <c r="W1054" i="4" s="1"/>
  <c r="V1055" i="4"/>
  <c r="W1055" i="4" s="1"/>
  <c r="V1056" i="4"/>
  <c r="W1056" i="4" s="1"/>
  <c r="V1057" i="4"/>
  <c r="W1057" i="4" s="1"/>
  <c r="V1058" i="4"/>
  <c r="W1058" i="4" s="1"/>
  <c r="V1059" i="4"/>
  <c r="W1059" i="4" s="1"/>
  <c r="V1060" i="4"/>
  <c r="W1060" i="4" s="1"/>
  <c r="V1061" i="4"/>
  <c r="W1061" i="4" s="1"/>
  <c r="V1062" i="4"/>
  <c r="W1062" i="4" s="1"/>
  <c r="V2" i="4"/>
  <c r="W2" i="4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2" i="2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12" i="2"/>
  <c r="H2" i="5" l="1"/>
  <c r="H7" i="5"/>
  <c r="G5" i="5"/>
  <c r="F3" i="5"/>
  <c r="D10" i="5"/>
  <c r="H4" i="5"/>
  <c r="G4" i="5"/>
  <c r="E15" i="5"/>
  <c r="D9" i="5"/>
  <c r="H3" i="5"/>
  <c r="G3" i="5"/>
  <c r="E10" i="5"/>
  <c r="D7" i="5"/>
  <c r="G16" i="5"/>
  <c r="F16" i="5"/>
  <c r="E9" i="5"/>
  <c r="D4" i="5"/>
  <c r="B12" i="5"/>
  <c r="G15" i="5"/>
  <c r="F15" i="5"/>
  <c r="E7" i="5"/>
  <c r="D3" i="5"/>
  <c r="B10" i="5"/>
  <c r="G12" i="5"/>
  <c r="F10" i="5"/>
  <c r="E4" i="5"/>
  <c r="C7" i="5"/>
  <c r="A10" i="5"/>
  <c r="H15" i="5"/>
  <c r="G10" i="5"/>
  <c r="E3" i="5"/>
  <c r="C4" i="5"/>
  <c r="H16" i="5"/>
  <c r="C16" i="5"/>
  <c r="D16" i="5"/>
  <c r="E16" i="5"/>
  <c r="D15" i="5"/>
  <c r="G14" i="5"/>
  <c r="E14" i="5"/>
  <c r="D14" i="5"/>
  <c r="H14" i="5"/>
  <c r="F14" i="5"/>
  <c r="B13" i="5"/>
  <c r="F13" i="5"/>
  <c r="E13" i="5"/>
  <c r="D13" i="5"/>
  <c r="C13" i="5"/>
  <c r="H13" i="5"/>
  <c r="E12" i="5"/>
  <c r="H12" i="5"/>
  <c r="C12" i="5"/>
  <c r="B11" i="5"/>
  <c r="G11" i="5"/>
  <c r="D11" i="5"/>
  <c r="F11" i="5"/>
  <c r="C11" i="5"/>
  <c r="E11" i="5"/>
  <c r="H11" i="5"/>
  <c r="F9" i="5"/>
  <c r="H9" i="5"/>
  <c r="C9" i="5"/>
  <c r="G9" i="5"/>
  <c r="F8" i="5"/>
  <c r="D8" i="5"/>
  <c r="G8" i="5"/>
  <c r="E8" i="5"/>
  <c r="C8" i="5"/>
  <c r="A8" i="5"/>
  <c r="H8" i="5"/>
  <c r="G6" i="5"/>
  <c r="D6" i="5"/>
  <c r="B6" i="5"/>
  <c r="H6" i="5"/>
  <c r="E6" i="5"/>
  <c r="C6" i="5"/>
  <c r="F6" i="5"/>
  <c r="H5" i="5"/>
  <c r="E5" i="5"/>
  <c r="A5" i="5"/>
  <c r="B5" i="5"/>
  <c r="C5" i="5"/>
  <c r="B9" i="5"/>
  <c r="H23" i="1"/>
  <c r="G23" i="1"/>
  <c r="F23" i="1"/>
  <c r="D23" i="1"/>
  <c r="H22" i="1"/>
  <c r="G22" i="1"/>
  <c r="F22" i="1"/>
  <c r="D22" i="1"/>
  <c r="H21" i="1"/>
  <c r="G21" i="1"/>
  <c r="F21" i="1"/>
  <c r="D21" i="1"/>
  <c r="H20" i="1"/>
  <c r="G20" i="1"/>
  <c r="F20" i="1"/>
  <c r="D20" i="1"/>
  <c r="H19" i="1"/>
  <c r="G19" i="1"/>
  <c r="F19" i="1"/>
  <c r="D19" i="1"/>
  <c r="H18" i="1"/>
  <c r="G18" i="1"/>
  <c r="F18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ゼッケン作成の都合上、昨年と同じ略称でお願いします。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駅伝主将を務める選手にのみ
「○」を入力して下さい。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選手の登録番号を半角入力して下さい。
例)「6-100」の場合、「100」と入力する。</t>
        </r>
      </text>
    </comment>
    <comment ref="D1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登録番号を入力すると「氏名」「年齢」「学年」「学部」「出身校」「都道府県」が表示されます。
※これらは登録情報に基づいて表示されます。
　 誤りがある場合は登録原簿自体が間違っているため、判明し次第すぐに連絡して下さい。
 　なお訂正が出来ない場合もありますので、予めご了承下さい。</t>
        </r>
      </text>
    </comment>
    <comment ref="K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過去1年間の自己記録を半角入力して下さい。
例）「13分50秒55」の場合「13:50.55」と入力する。
※記録を持たない場合は「-」（ハイフン）を半角入力する。</t>
        </r>
      </text>
    </comment>
  </commentList>
</comments>
</file>

<file path=xl/sharedStrings.xml><?xml version="1.0" encoding="utf-8"?>
<sst xmlns="http://schemas.openxmlformats.org/spreadsheetml/2006/main" count="11695" uniqueCount="4799">
  <si>
    <t>責任者名</t>
    <rPh sb="0" eb="3">
      <t>セキニンシャ</t>
    </rPh>
    <rPh sb="3" eb="4">
      <t>メイ</t>
    </rPh>
    <phoneticPr fontId="3"/>
  </si>
  <si>
    <t>大 学 名</t>
    <rPh sb="0" eb="1">
      <t>ダイ</t>
    </rPh>
    <rPh sb="2" eb="3">
      <t>ガク</t>
    </rPh>
    <rPh sb="4" eb="5">
      <t>メイ</t>
    </rPh>
    <phoneticPr fontId="3"/>
  </si>
  <si>
    <t>関西学連大学</t>
    <rPh sb="0" eb="2">
      <t>カンサイ</t>
    </rPh>
    <rPh sb="2" eb="3">
      <t>ガク</t>
    </rPh>
    <rPh sb="3" eb="4">
      <t>レン</t>
    </rPh>
    <rPh sb="4" eb="6">
      <t>ダイガク</t>
    </rPh>
    <phoneticPr fontId="3"/>
  </si>
  <si>
    <t>監 督 名</t>
    <rPh sb="0" eb="1">
      <t>ラン</t>
    </rPh>
    <rPh sb="2" eb="3">
      <t>ヨシ</t>
    </rPh>
    <rPh sb="4" eb="5">
      <t>メイ</t>
    </rPh>
    <phoneticPr fontId="3"/>
  </si>
  <si>
    <t>略称</t>
    <rPh sb="0" eb="2">
      <t>リャクショウ</t>
    </rPh>
    <phoneticPr fontId="3"/>
  </si>
  <si>
    <t>関連大</t>
    <rPh sb="0" eb="2">
      <t>カンレン</t>
    </rPh>
    <rPh sb="2" eb="3">
      <t>ダイ</t>
    </rPh>
    <phoneticPr fontId="3"/>
  </si>
  <si>
    <t>電話番号</t>
    <rPh sb="0" eb="2">
      <t>デンワ</t>
    </rPh>
    <rPh sb="2" eb="4">
      <t>バンゴウ</t>
    </rPh>
    <phoneticPr fontId="3"/>
  </si>
  <si>
    <t>郵便番号</t>
    <rPh sb="0" eb="4">
      <t>ユウビンバンゴウ</t>
    </rPh>
    <phoneticPr fontId="3"/>
  </si>
  <si>
    <t>住　　所</t>
    <rPh sb="0" eb="1">
      <t>ジュウ</t>
    </rPh>
    <rPh sb="3" eb="4">
      <t>ショ</t>
    </rPh>
    <phoneticPr fontId="3"/>
  </si>
  <si>
    <t>駅伝主将</t>
    <rPh sb="0" eb="2">
      <t>エキデン</t>
    </rPh>
    <rPh sb="2" eb="4">
      <t>シュショウ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</si>
  <si>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</si>
  <si>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</si>
  <si>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</si>
  <si>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</si>
  <si>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学部</t>
    <rPh sb="0" eb="2">
      <t>ガクブ</t>
    </rPh>
    <phoneticPr fontId="3"/>
  </si>
  <si>
    <t>出身校</t>
    <rPh sb="0" eb="3">
      <t>シュッシンコウ</t>
    </rPh>
    <phoneticPr fontId="3"/>
  </si>
  <si>
    <t>都道府県</t>
    <rPh sb="0" eb="4">
      <t>トドウフケン</t>
    </rPh>
    <phoneticPr fontId="3"/>
  </si>
  <si>
    <t>過去1年の最高記録</t>
    <rPh sb="0" eb="2">
      <t>カコ</t>
    </rPh>
    <rPh sb="3" eb="4">
      <t>ネン</t>
    </rPh>
    <rPh sb="5" eb="7">
      <t>サイコウ</t>
    </rPh>
    <rPh sb="7" eb="9">
      <t>キロク</t>
    </rPh>
    <phoneticPr fontId="3"/>
  </si>
  <si>
    <t>3000m</t>
    <phoneticPr fontId="3"/>
  </si>
  <si>
    <t>5000m</t>
    <phoneticPr fontId="3"/>
  </si>
  <si>
    <t>その他</t>
    <rPh sb="2" eb="3">
      <t>タ</t>
    </rPh>
    <phoneticPr fontId="3"/>
  </si>
  <si>
    <t>種目</t>
    <rPh sb="0" eb="2">
      <t>シュモク</t>
    </rPh>
    <phoneticPr fontId="3"/>
  </si>
  <si>
    <t>記録</t>
    <rPh sb="0" eb="2">
      <t>キロク</t>
    </rPh>
    <phoneticPr fontId="3"/>
  </si>
  <si>
    <t>㊞</t>
    <phoneticPr fontId="3"/>
  </si>
  <si>
    <t>〇</t>
    <phoneticPr fontId="2"/>
  </si>
  <si>
    <t>4</t>
  </si>
  <si>
    <t>3</t>
  </si>
  <si>
    <t>2</t>
  </si>
  <si>
    <t>1</t>
  </si>
  <si>
    <t>M2</t>
  </si>
  <si>
    <t>M1</t>
  </si>
  <si>
    <t>社会</t>
  </si>
  <si>
    <t>文</t>
  </si>
  <si>
    <t>教育</t>
  </si>
  <si>
    <t>商</t>
  </si>
  <si>
    <t>国際</t>
  </si>
  <si>
    <t>総合政策</t>
  </si>
  <si>
    <t>体育</t>
  </si>
  <si>
    <t>法</t>
  </si>
  <si>
    <t>経済</t>
  </si>
  <si>
    <t>経営</t>
  </si>
  <si>
    <t>文化</t>
  </si>
  <si>
    <t>外国語</t>
  </si>
  <si>
    <t>医</t>
  </si>
  <si>
    <t>工</t>
  </si>
  <si>
    <t>農</t>
  </si>
  <si>
    <t>ｽﾎﾟｰﾂ健康科学</t>
  </si>
  <si>
    <t>ｽﾎﾟｰﾂ健康科</t>
  </si>
  <si>
    <t>人間健康</t>
  </si>
  <si>
    <t>政策創造</t>
  </si>
  <si>
    <t>社会安全</t>
  </si>
  <si>
    <t>政策</t>
  </si>
  <si>
    <t>心理</t>
  </si>
  <si>
    <t>文化情報</t>
  </si>
  <si>
    <t>理工</t>
  </si>
  <si>
    <t>総合社会</t>
  </si>
  <si>
    <t>ｽﾎﾟｰﾂ</t>
  </si>
  <si>
    <t>文学</t>
  </si>
  <si>
    <t>社会福祉</t>
  </si>
  <si>
    <t>生命環境</t>
  </si>
  <si>
    <t>工芸科</t>
  </si>
  <si>
    <t>教育福祉</t>
  </si>
  <si>
    <t>薬</t>
  </si>
  <si>
    <t>生活科学</t>
  </si>
  <si>
    <t>保健医療</t>
  </si>
  <si>
    <t>看護</t>
  </si>
  <si>
    <t>鍼灸</t>
  </si>
  <si>
    <t>健康科学</t>
  </si>
  <si>
    <t>現代社会</t>
  </si>
  <si>
    <t>人間文化</t>
  </si>
  <si>
    <t>生活環境</t>
  </si>
  <si>
    <t>生涯福祉</t>
  </si>
  <si>
    <t>人文</t>
  </si>
  <si>
    <t>栄養</t>
  </si>
  <si>
    <t>学校教育</t>
  </si>
  <si>
    <t>人間教育</t>
  </si>
  <si>
    <t>国際教養</t>
  </si>
  <si>
    <t>芸術</t>
  </si>
  <si>
    <t>人間科学</t>
  </si>
  <si>
    <t>人間科</t>
  </si>
  <si>
    <t>英語国際</t>
  </si>
  <si>
    <t>理</t>
  </si>
  <si>
    <t>こども</t>
  </si>
  <si>
    <t>発達教育</t>
  </si>
  <si>
    <t>環境人間</t>
  </si>
  <si>
    <t>家政</t>
  </si>
  <si>
    <t>基礎工</t>
  </si>
  <si>
    <t>薫英女学院</t>
  </si>
  <si>
    <t>尼崎稲園</t>
  </si>
  <si>
    <t>市立西宮</t>
  </si>
  <si>
    <t>洲本</t>
  </si>
  <si>
    <t>須磨東</t>
  </si>
  <si>
    <t>兵庫</t>
  </si>
  <si>
    <t>愛知</t>
  </si>
  <si>
    <t>乙訓</t>
  </si>
  <si>
    <t>花園</t>
  </si>
  <si>
    <t>滋賀学園</t>
  </si>
  <si>
    <t>大体大浪商</t>
  </si>
  <si>
    <t>西脇工業</t>
  </si>
  <si>
    <t>大塚</t>
  </si>
  <si>
    <t>大阪成蹊女子</t>
  </si>
  <si>
    <t>大阪</t>
  </si>
  <si>
    <t>和歌山北</t>
  </si>
  <si>
    <t>汎愛</t>
  </si>
  <si>
    <t>安芸</t>
  </si>
  <si>
    <t>滝川第二</t>
  </si>
  <si>
    <t>安城学園</t>
  </si>
  <si>
    <t>星稜</t>
  </si>
  <si>
    <t>神戸高塚</t>
  </si>
  <si>
    <t>東海大仰星</t>
  </si>
  <si>
    <t>桜宮</t>
  </si>
  <si>
    <t>奈良育英</t>
  </si>
  <si>
    <t>市立尼崎</t>
  </si>
  <si>
    <t>敦賀</t>
  </si>
  <si>
    <t>西京</t>
  </si>
  <si>
    <t>八幡浜</t>
  </si>
  <si>
    <t>草津東</t>
  </si>
  <si>
    <t>宮津</t>
  </si>
  <si>
    <t>三国丘</t>
  </si>
  <si>
    <t>生野</t>
  </si>
  <si>
    <t>泉陽</t>
  </si>
  <si>
    <t>鳴門</t>
  </si>
  <si>
    <t>桃山学院</t>
  </si>
  <si>
    <t>天王寺</t>
  </si>
  <si>
    <t>西城陽</t>
  </si>
  <si>
    <t>大阪桐蔭</t>
  </si>
  <si>
    <t>帝塚山</t>
  </si>
  <si>
    <t>大阪女学院</t>
  </si>
  <si>
    <t>長田</t>
  </si>
  <si>
    <t>高松</t>
  </si>
  <si>
    <t>奈良</t>
  </si>
  <si>
    <t>高岡</t>
  </si>
  <si>
    <t>関西大倉</t>
  </si>
  <si>
    <t>立命館宇治</t>
  </si>
  <si>
    <t>京都文教</t>
  </si>
  <si>
    <t>立命館</t>
  </si>
  <si>
    <t>須磨学園</t>
  </si>
  <si>
    <t>大阪薫英女学院</t>
  </si>
  <si>
    <t>済美</t>
  </si>
  <si>
    <t>立命館慶祥</t>
  </si>
  <si>
    <t>東大阪大学敬愛</t>
  </si>
  <si>
    <t>観音寺第一</t>
  </si>
  <si>
    <t>姫路商業</t>
  </si>
  <si>
    <t>京都橘</t>
  </si>
  <si>
    <t>枚方</t>
  </si>
  <si>
    <t>加悦谷</t>
  </si>
  <si>
    <t>洛北</t>
  </si>
  <si>
    <t>摂津</t>
  </si>
  <si>
    <t>仁川学院</t>
  </si>
  <si>
    <t>親和女子</t>
  </si>
  <si>
    <t>山田</t>
  </si>
  <si>
    <t>同志社香里</t>
  </si>
  <si>
    <t>長崎南</t>
  </si>
  <si>
    <t>京都女子</t>
  </si>
  <si>
    <t>近江兄弟社</t>
  </si>
  <si>
    <t>堀川</t>
  </si>
  <si>
    <t>茨木</t>
  </si>
  <si>
    <t>光ヶ丘女子</t>
  </si>
  <si>
    <t>北稜</t>
  </si>
  <si>
    <t>東大津</t>
  </si>
  <si>
    <t>嵯峨野</t>
  </si>
  <si>
    <t>添上</t>
  </si>
  <si>
    <t>豊中</t>
  </si>
  <si>
    <t>比叡山</t>
  </si>
  <si>
    <t>玉野光南</t>
  </si>
  <si>
    <t>咲くやこの花</t>
  </si>
  <si>
    <t>桂</t>
  </si>
  <si>
    <t>旭川龍谷</t>
  </si>
  <si>
    <t>ﾙｰﾃﾙ学院</t>
  </si>
  <si>
    <t>興譲館</t>
  </si>
  <si>
    <t>膳所</t>
  </si>
  <si>
    <t>守山</t>
  </si>
  <si>
    <t>御影</t>
  </si>
  <si>
    <t>新島学園</t>
  </si>
  <si>
    <t>北嵯峨</t>
  </si>
  <si>
    <t>遊学館</t>
  </si>
  <si>
    <t>塔南</t>
  </si>
  <si>
    <t>京都光華</t>
  </si>
  <si>
    <t>京都外大西</t>
  </si>
  <si>
    <t>四天王寺</t>
  </si>
  <si>
    <t>畝傍</t>
  </si>
  <si>
    <t>関西大学第一</t>
  </si>
  <si>
    <t>北野</t>
  </si>
  <si>
    <t>北摂三田</t>
  </si>
  <si>
    <t>加古川西</t>
  </si>
  <si>
    <t>明石商業</t>
  </si>
  <si>
    <t>広島皆実</t>
  </si>
  <si>
    <t>伊川谷北</t>
  </si>
  <si>
    <t>明石南</t>
  </si>
  <si>
    <t>善通寺第一</t>
  </si>
  <si>
    <t>夢野台</t>
  </si>
  <si>
    <t>高松北</t>
  </si>
  <si>
    <t>宇治山田商業</t>
  </si>
  <si>
    <t>須磨友が丘</t>
  </si>
  <si>
    <t>倉吉東</t>
  </si>
  <si>
    <t>鹿児島女子</t>
  </si>
  <si>
    <t>北陸</t>
  </si>
  <si>
    <t>鳴門渦潮</t>
  </si>
  <si>
    <t>清風南海</t>
  </si>
  <si>
    <t>高知農業</t>
  </si>
  <si>
    <t>八頭</t>
  </si>
  <si>
    <t>郡山</t>
  </si>
  <si>
    <t>桐蔭</t>
  </si>
  <si>
    <t>神戸</t>
  </si>
  <si>
    <t>新宮</t>
  </si>
  <si>
    <t>大谷</t>
  </si>
  <si>
    <t>新居浜東</t>
  </si>
  <si>
    <t>北九州市立</t>
  </si>
  <si>
    <t>富岡東</t>
  </si>
  <si>
    <t>東大阪大敬愛</t>
  </si>
  <si>
    <t>京都両洋</t>
  </si>
  <si>
    <t>小松商業</t>
  </si>
  <si>
    <t>至学館</t>
  </si>
  <si>
    <t>富山中部</t>
  </si>
  <si>
    <t>大手前</t>
  </si>
  <si>
    <t>筑紫丘</t>
  </si>
  <si>
    <t>同志社</t>
  </si>
  <si>
    <t>美濃加茂</t>
  </si>
  <si>
    <t>高松工芸</t>
  </si>
  <si>
    <t>堺東</t>
  </si>
  <si>
    <t>千種</t>
  </si>
  <si>
    <t>奈良情報商業</t>
  </si>
  <si>
    <t>大垣日大</t>
  </si>
  <si>
    <t>近江</t>
  </si>
  <si>
    <t>川和</t>
  </si>
  <si>
    <t>石山</t>
  </si>
  <si>
    <t>和泉</t>
  </si>
  <si>
    <t>大垣北</t>
  </si>
  <si>
    <t>松本　美紀</t>
  </si>
  <si>
    <t>中野　水貴</t>
  </si>
  <si>
    <t>平田　樹子</t>
  </si>
  <si>
    <t>下　結香</t>
  </si>
  <si>
    <t>柿崎　梨緒</t>
  </si>
  <si>
    <t>松梨　理佐子</t>
  </si>
  <si>
    <t>仲野　由佳梨</t>
  </si>
  <si>
    <t>延安　美穂</t>
  </si>
  <si>
    <t>岡島　遥奈</t>
  </si>
  <si>
    <t>西岡　香絵</t>
  </si>
  <si>
    <t>田中　里奈</t>
  </si>
  <si>
    <t>人間福祉</t>
  </si>
  <si>
    <t>東筑</t>
  </si>
  <si>
    <t>鳥取城北</t>
  </si>
  <si>
    <t>県立西宮</t>
  </si>
  <si>
    <t>奈良学園</t>
  </si>
  <si>
    <t>園田学園</t>
  </si>
  <si>
    <t>聖ｶﾀﾘﾅ学園</t>
  </si>
  <si>
    <t>八幡</t>
  </si>
  <si>
    <t>浜松商業</t>
  </si>
  <si>
    <t>浜松市立</t>
  </si>
  <si>
    <t>星陵</t>
  </si>
  <si>
    <t>豊岡</t>
  </si>
  <si>
    <t>神戸女学院</t>
  </si>
  <si>
    <t>白陵</t>
  </si>
  <si>
    <t>牧野</t>
  </si>
  <si>
    <t>三田学園</t>
  </si>
  <si>
    <t>斐太</t>
  </si>
  <si>
    <t>姫路飾西</t>
  </si>
  <si>
    <t>食ﾏﾈｼﾞﾒﾝﾄ</t>
  </si>
  <si>
    <t>関西大学北陽</t>
  </si>
  <si>
    <t>大崎　美都</t>
  </si>
  <si>
    <t>夙川</t>
  </si>
  <si>
    <t>成田</t>
  </si>
  <si>
    <t>龍野</t>
  </si>
  <si>
    <t>西宮南</t>
  </si>
  <si>
    <t>尼崎双星</t>
  </si>
  <si>
    <t>金井</t>
  </si>
  <si>
    <t>小野</t>
  </si>
  <si>
    <t>社</t>
  </si>
  <si>
    <t>四国学院大学香川西</t>
  </si>
  <si>
    <t>長野</t>
  </si>
  <si>
    <t>齋藤　遥</t>
  </si>
  <si>
    <t>安達　杏香</t>
  </si>
  <si>
    <t>姫路</t>
  </si>
  <si>
    <t>嶋川　沙野子</t>
  </si>
  <si>
    <t>枚方津田</t>
  </si>
  <si>
    <t>古田　美月</t>
  </si>
  <si>
    <t>竹田　有香里</t>
  </si>
  <si>
    <t>岡本　真悠子</t>
  </si>
  <si>
    <t>鳥取県立八頭</t>
  </si>
  <si>
    <t>舟入</t>
  </si>
  <si>
    <t>御殿場南</t>
  </si>
  <si>
    <t>澁谷　柚衣</t>
  </si>
  <si>
    <t>小島　美月</t>
  </si>
  <si>
    <t>姫路東</t>
  </si>
  <si>
    <t>健康ｽﾎﾟｰﾂ</t>
  </si>
  <si>
    <t>田中　愛子</t>
  </si>
  <si>
    <t>福山暁の星女子</t>
  </si>
  <si>
    <t>時永　志帆</t>
  </si>
  <si>
    <t>米田　江里奈</t>
  </si>
  <si>
    <t>澤田　愛</t>
  </si>
  <si>
    <t>春日丘</t>
  </si>
  <si>
    <t>明瀬　陽花</t>
  </si>
  <si>
    <t>落合　優希子</t>
  </si>
  <si>
    <t>廣川　綾香</t>
  </si>
  <si>
    <t>小坂　みゅ海</t>
  </si>
  <si>
    <t>津山</t>
  </si>
  <si>
    <t>藤原　麻友香</t>
  </si>
  <si>
    <t>倉敷天城</t>
  </si>
  <si>
    <t>高木　穂乃香</t>
  </si>
  <si>
    <t>明和</t>
  </si>
  <si>
    <t>東播磨</t>
  </si>
  <si>
    <t>佐藤　琴音</t>
  </si>
  <si>
    <t>学連　花子</t>
    <rPh sb="0" eb="1">
      <t>ガク</t>
    </rPh>
    <rPh sb="1" eb="2">
      <t>レン</t>
    </rPh>
    <rPh sb="3" eb="5">
      <t>ハナコ</t>
    </rPh>
    <phoneticPr fontId="3"/>
  </si>
  <si>
    <t>学連　美咲</t>
    <rPh sb="0" eb="1">
      <t>ガク</t>
    </rPh>
    <rPh sb="1" eb="2">
      <t>レン</t>
    </rPh>
    <rPh sb="3" eb="5">
      <t>ミサキ</t>
    </rPh>
    <phoneticPr fontId="3"/>
  </si>
  <si>
    <t>学連　彩花</t>
    <rPh sb="0" eb="1">
      <t>ガク</t>
    </rPh>
    <rPh sb="1" eb="2">
      <t>レン</t>
    </rPh>
    <rPh sb="3" eb="5">
      <t>アヤカ</t>
    </rPh>
    <phoneticPr fontId="3"/>
  </si>
  <si>
    <t>学連　愛</t>
    <rPh sb="0" eb="1">
      <t>ガク</t>
    </rPh>
    <rPh sb="1" eb="2">
      <t>レン</t>
    </rPh>
    <rPh sb="3" eb="4">
      <t>アイ</t>
    </rPh>
    <phoneticPr fontId="3"/>
  </si>
  <si>
    <t>学連　奈々</t>
    <rPh sb="0" eb="1">
      <t>ガク</t>
    </rPh>
    <rPh sb="1" eb="2">
      <t>レン</t>
    </rPh>
    <rPh sb="3" eb="5">
      <t>ナナ</t>
    </rPh>
    <phoneticPr fontId="3"/>
  </si>
  <si>
    <t>学連　未来</t>
    <rPh sb="0" eb="1">
      <t>ガク</t>
    </rPh>
    <rPh sb="1" eb="2">
      <t>レン</t>
    </rPh>
    <rPh sb="3" eb="5">
      <t>ミライ</t>
    </rPh>
    <phoneticPr fontId="3"/>
  </si>
  <si>
    <t>○</t>
    <phoneticPr fontId="3"/>
  </si>
  <si>
    <t>9:30.00</t>
    <phoneticPr fontId="3"/>
  </si>
  <si>
    <t>9:40.00</t>
    <phoneticPr fontId="3"/>
  </si>
  <si>
    <t>10:00.00</t>
    <phoneticPr fontId="3"/>
  </si>
  <si>
    <t>10:10.00</t>
    <phoneticPr fontId="3"/>
  </si>
  <si>
    <t>16:00.00</t>
    <phoneticPr fontId="3"/>
  </si>
  <si>
    <t/>
  </si>
  <si>
    <t>大阪</t>
    <phoneticPr fontId="3"/>
  </si>
  <si>
    <t>岡山</t>
    <phoneticPr fontId="3"/>
  </si>
  <si>
    <t>京都</t>
    <phoneticPr fontId="3"/>
  </si>
  <si>
    <t>兵庫</t>
    <phoneticPr fontId="3"/>
  </si>
  <si>
    <t>愛知</t>
    <phoneticPr fontId="3"/>
  </si>
  <si>
    <t>熊本</t>
    <phoneticPr fontId="3"/>
  </si>
  <si>
    <t>1500m</t>
    <phoneticPr fontId="3"/>
  </si>
  <si>
    <t>4:30.00</t>
    <phoneticPr fontId="3"/>
  </si>
  <si>
    <t>800m</t>
    <phoneticPr fontId="3"/>
  </si>
  <si>
    <t>2:10.00</t>
    <phoneticPr fontId="3"/>
  </si>
  <si>
    <t>-</t>
    <phoneticPr fontId="2"/>
  </si>
  <si>
    <t>800m</t>
    <phoneticPr fontId="2"/>
  </si>
  <si>
    <t>1500m</t>
    <phoneticPr fontId="2"/>
  </si>
  <si>
    <t>10000m</t>
    <phoneticPr fontId="2"/>
  </si>
  <si>
    <t>マラソン</t>
    <phoneticPr fontId="2"/>
  </si>
  <si>
    <t>ﾊｰﾌﾏﾗｿﾝ</t>
    <phoneticPr fontId="2"/>
  </si>
  <si>
    <t>10000mW</t>
    <phoneticPr fontId="2"/>
  </si>
  <si>
    <t>5000mW</t>
    <phoneticPr fontId="2"/>
  </si>
  <si>
    <t>3000mSC</t>
    <phoneticPr fontId="2"/>
  </si>
  <si>
    <t>-</t>
    <phoneticPr fontId="3"/>
  </si>
  <si>
    <t>壹岐　あいこ</t>
  </si>
  <si>
    <t>上田　有紀</t>
  </si>
  <si>
    <t>臼井　文音</t>
  </si>
  <si>
    <t>奥井　小晴</t>
  </si>
  <si>
    <t>宍戸　梨瑚</t>
  </si>
  <si>
    <t>西川　明花</t>
  </si>
  <si>
    <t>福原　夏実</t>
  </si>
  <si>
    <t>松尾　季奈</t>
  </si>
  <si>
    <t>高安　結衣</t>
  </si>
  <si>
    <t>平岡　美帆</t>
  </si>
  <si>
    <t>青木　彩帆</t>
  </si>
  <si>
    <t>橋本　実紅</t>
  </si>
  <si>
    <t>豊田　理瑚</t>
  </si>
  <si>
    <t>風呂谷　茉優</t>
  </si>
  <si>
    <t>逸見　亜優</t>
  </si>
  <si>
    <t>渡邉　香澄</t>
  </si>
  <si>
    <t>柳澤　祐衣</t>
  </si>
  <si>
    <t>小西　菜月</t>
  </si>
  <si>
    <t>沖谷　友奈</t>
  </si>
  <si>
    <t>五味　尚子</t>
  </si>
  <si>
    <t>亀澤　舞</t>
  </si>
  <si>
    <t>南　笑里</t>
  </si>
  <si>
    <t>梅田　沙樹</t>
  </si>
  <si>
    <t>吉田　彩花</t>
  </si>
  <si>
    <t>中川　葉月</t>
  </si>
  <si>
    <t>袴田　華帆</t>
  </si>
  <si>
    <t>野崎　光</t>
  </si>
  <si>
    <t>鈴木　麻少</t>
  </si>
  <si>
    <t>岡田　柚希</t>
  </si>
  <si>
    <t>広内　来幸</t>
  </si>
  <si>
    <t>中西　未海</t>
  </si>
  <si>
    <t>井川　夏実</t>
  </si>
  <si>
    <t>吉村　唯</t>
  </si>
  <si>
    <t>岡崎　汀</t>
  </si>
  <si>
    <t>小笠原　早矢楓</t>
  </si>
  <si>
    <t>下村　日向子</t>
  </si>
  <si>
    <t>橋爪　優佳</t>
  </si>
  <si>
    <t>平野　芙佑花</t>
  </si>
  <si>
    <t>前田　夏美</t>
  </si>
  <si>
    <t>山本　きらり</t>
  </si>
  <si>
    <t>岸野　美雨</t>
  </si>
  <si>
    <t>末岡　絢菜</t>
  </si>
  <si>
    <t>髙橋　実咲</t>
  </si>
  <si>
    <t>中塚　萌</t>
  </si>
  <si>
    <t>西田　野夏</t>
  </si>
  <si>
    <t>八田　紗里花</t>
  </si>
  <si>
    <t>波戸内　真帆</t>
  </si>
  <si>
    <t>淵上　智晶</t>
  </si>
  <si>
    <t>船田　茜理</t>
  </si>
  <si>
    <t>森川　澪</t>
  </si>
  <si>
    <t>安藤　百夏</t>
  </si>
  <si>
    <t>石谷　綾菜</t>
  </si>
  <si>
    <t>井上　あず美</t>
  </si>
  <si>
    <t>上本　琴未</t>
  </si>
  <si>
    <t>圓城寺　祐穂</t>
  </si>
  <si>
    <t>岡橋　歩美</t>
  </si>
  <si>
    <t>倉本　奈緒</t>
  </si>
  <si>
    <t>倉本　美知</t>
  </si>
  <si>
    <t>上月　亜美</t>
  </si>
  <si>
    <t>兒島　怜奈</t>
  </si>
  <si>
    <t>齊藤　朋佳</t>
  </si>
  <si>
    <t>島田　幸夢</t>
  </si>
  <si>
    <t>杉村　美緒</t>
  </si>
  <si>
    <t>竹内　栞里</t>
  </si>
  <si>
    <t>辻　七海</t>
  </si>
  <si>
    <t>中西　彩梨</t>
  </si>
  <si>
    <t>土山　万緒</t>
  </si>
  <si>
    <t>友松　日南</t>
  </si>
  <si>
    <t>永井　来海</t>
  </si>
  <si>
    <t>平野　さくら</t>
  </si>
  <si>
    <t>弘下　由梨</t>
  </si>
  <si>
    <t>廣瀬　桃奈</t>
  </si>
  <si>
    <t>福林　春香</t>
  </si>
  <si>
    <t>藤野　葵</t>
  </si>
  <si>
    <t>藤本　彩花</t>
  </si>
  <si>
    <t>矢田　涼乃</t>
  </si>
  <si>
    <t>安里　彩加</t>
  </si>
  <si>
    <t>山下　美昴</t>
  </si>
  <si>
    <t>山田　真由</t>
  </si>
  <si>
    <t>森田　真緒</t>
  </si>
  <si>
    <t>下畑　文乃</t>
  </si>
  <si>
    <t>猪阪　幸花</t>
  </si>
  <si>
    <t>肥塚　真実</t>
  </si>
  <si>
    <t>水田　京佳</t>
  </si>
  <si>
    <t>溝内　里紗</t>
  </si>
  <si>
    <t>久木　柚奈</t>
  </si>
  <si>
    <t>武田　愛生</t>
  </si>
  <si>
    <t>原田　萌花</t>
  </si>
  <si>
    <t>山岡　美沙子</t>
  </si>
  <si>
    <t>山田　さやか</t>
  </si>
  <si>
    <t>池田　笑愛</t>
  </si>
  <si>
    <t>川崎　莉奈</t>
  </si>
  <si>
    <t>赤堀　仁美</t>
  </si>
  <si>
    <t>浦谷　愛未</t>
  </si>
  <si>
    <t>早川　朋実</t>
  </si>
  <si>
    <t>長沼　明音</t>
  </si>
  <si>
    <t>舛田　華</t>
  </si>
  <si>
    <t>日吉　鈴菜</t>
  </si>
  <si>
    <t>古賀　華実</t>
  </si>
  <si>
    <t>松本　沙織</t>
  </si>
  <si>
    <t>和多野　碧衣</t>
  </si>
  <si>
    <t>玉井　奈那</t>
  </si>
  <si>
    <t>辻井　美緒</t>
  </si>
  <si>
    <t>宮出　彩花</t>
  </si>
  <si>
    <t>大西　愛永</t>
  </si>
  <si>
    <t>畑田　星来</t>
  </si>
  <si>
    <t>木虎　莉奈</t>
  </si>
  <si>
    <t>海沼　由佳</t>
  </si>
  <si>
    <t>白波瀬　千紘</t>
  </si>
  <si>
    <t>高瀬　奈々海</t>
  </si>
  <si>
    <t>森崎　綾乃</t>
  </si>
  <si>
    <t>矢尾　桃子</t>
  </si>
  <si>
    <t>稲垣　菜穂</t>
  </si>
  <si>
    <t>清水　彩妃</t>
  </si>
  <si>
    <t>今井　花笑</t>
  </si>
  <si>
    <t>小川　愛夏</t>
  </si>
  <si>
    <t>谷根　優花</t>
  </si>
  <si>
    <t>中本　春花</t>
  </si>
  <si>
    <t>鶏内　愛菜</t>
  </si>
  <si>
    <t>河口　美優</t>
  </si>
  <si>
    <t>川中　御貴</t>
  </si>
  <si>
    <t>山口　美優子</t>
  </si>
  <si>
    <t>座覇　蘭</t>
  </si>
  <si>
    <t>勝又　碧</t>
  </si>
  <si>
    <t>樋口　友彩</t>
  </si>
  <si>
    <t>桝山　ゆき葉</t>
  </si>
  <si>
    <t>山本　琴</t>
  </si>
  <si>
    <t>上羽　萌</t>
  </si>
  <si>
    <t>川勝　裕夏</t>
  </si>
  <si>
    <t>安見　理沙</t>
  </si>
  <si>
    <t>黄瀬　蒼</t>
  </si>
  <si>
    <t>野口　和紗</t>
  </si>
  <si>
    <t>橋本　萌</t>
  </si>
  <si>
    <t>藤井　みのり</t>
  </si>
  <si>
    <t>和田　真琉</t>
  </si>
  <si>
    <t>中野　千菜津</t>
  </si>
  <si>
    <t>坂本　日和</t>
  </si>
  <si>
    <t>渡部　舞</t>
  </si>
  <si>
    <t>雪岡　美咲</t>
  </si>
  <si>
    <t>小林　鈴奈</t>
  </si>
  <si>
    <t>稲越　真子</t>
  </si>
  <si>
    <t>坂野　七海</t>
  </si>
  <si>
    <t>藤原　亜実</t>
  </si>
  <si>
    <t>長瀬　仁美</t>
  </si>
  <si>
    <t>橋本　さつき</t>
  </si>
  <si>
    <t>佐野　芳珠季</t>
  </si>
  <si>
    <t>八田　真奈</t>
  </si>
  <si>
    <t>加藤　七海</t>
  </si>
  <si>
    <t>大植　麻由</t>
  </si>
  <si>
    <t>前田　佳穂</t>
  </si>
  <si>
    <t>永野　朝希</t>
  </si>
  <si>
    <t>安藤　来望</t>
  </si>
  <si>
    <t>江草　帆乃佳</t>
  </si>
  <si>
    <t>東野　帆花</t>
  </si>
  <si>
    <t>由肥　くるみ</t>
  </si>
  <si>
    <t>前田　七海</t>
  </si>
  <si>
    <t>藤本　のどか</t>
  </si>
  <si>
    <t>北　紗弥</t>
  </si>
  <si>
    <t>池田　弥生</t>
  </si>
  <si>
    <t>田中　絵理</t>
  </si>
  <si>
    <t>辻　綾音</t>
  </si>
  <si>
    <t>和田　詩織</t>
  </si>
  <si>
    <t>池田　亜耶香</t>
  </si>
  <si>
    <t>佐藤　あいり</t>
  </si>
  <si>
    <t>大道　優薫</t>
  </si>
  <si>
    <t>亀谷　舞</t>
  </si>
  <si>
    <t>佐々木　ひかり</t>
  </si>
  <si>
    <t>留守　悠</t>
  </si>
  <si>
    <t>與久田　光咲</t>
  </si>
  <si>
    <t>清家　里紗</t>
  </si>
  <si>
    <t>畠中　元香</t>
  </si>
  <si>
    <t>河野　七海</t>
  </si>
  <si>
    <t>槙本　さくら</t>
  </si>
  <si>
    <t>生田　朋</t>
  </si>
  <si>
    <t>児島　栞里</t>
  </si>
  <si>
    <t>小澤　皐</t>
  </si>
  <si>
    <t>寺田　美保</t>
  </si>
  <si>
    <t>中川　綾子</t>
  </si>
  <si>
    <t>村田　侑香</t>
  </si>
  <si>
    <t>生田　みのり</t>
  </si>
  <si>
    <t>宮脇　あやみ</t>
  </si>
  <si>
    <t>西村　知紗</t>
  </si>
  <si>
    <t>中野　紗希</t>
  </si>
  <si>
    <t>鈴木　綾奈</t>
  </si>
  <si>
    <t>増田　真帆</t>
  </si>
  <si>
    <t>山崎　理香子</t>
  </si>
  <si>
    <t>大塚　小春</t>
  </si>
  <si>
    <t>中尾　茜</t>
  </si>
  <si>
    <t>東　聖奈</t>
  </si>
  <si>
    <t>堂本　真衣</t>
  </si>
  <si>
    <t>神原　実和</t>
  </si>
  <si>
    <t>6</t>
  </si>
  <si>
    <t>工学研究科</t>
  </si>
  <si>
    <t>総合人間</t>
  </si>
  <si>
    <t>ﾃﾞｰﾀｻｲｴﾝｽ</t>
  </si>
  <si>
    <t>建築</t>
  </si>
  <si>
    <t>京都市立西京</t>
  </si>
  <si>
    <t>近畿大学附属</t>
  </si>
  <si>
    <t>長野東</t>
  </si>
  <si>
    <t>登美丘</t>
  </si>
  <si>
    <t>松阪商業</t>
  </si>
  <si>
    <t>今治北</t>
  </si>
  <si>
    <t>平城</t>
  </si>
  <si>
    <t>北条</t>
  </si>
  <si>
    <t>常葉大学菊川</t>
  </si>
  <si>
    <t>筑紫女学園</t>
  </si>
  <si>
    <t>京都工学院</t>
  </si>
  <si>
    <t>関大北陽</t>
  </si>
  <si>
    <t>宮崎日大</t>
  </si>
  <si>
    <t>ﾌﾟｰﾙ学院</t>
  </si>
  <si>
    <t>神戸山手女子</t>
  </si>
  <si>
    <t>武庫女大附属</t>
  </si>
  <si>
    <t>香川西</t>
  </si>
  <si>
    <t>宝塚東</t>
  </si>
  <si>
    <t>高砂</t>
  </si>
  <si>
    <t>成蹊女子</t>
  </si>
  <si>
    <t>防府商工</t>
  </si>
  <si>
    <t>茨木西</t>
  </si>
  <si>
    <t>佐賀北</t>
  </si>
  <si>
    <t>田部</t>
  </si>
  <si>
    <t>恵那</t>
  </si>
  <si>
    <t>大阪教育大付属平野</t>
  </si>
  <si>
    <t>東舞鶴</t>
  </si>
  <si>
    <t>松山北</t>
  </si>
  <si>
    <t>鯖江</t>
  </si>
  <si>
    <t>彦根翔西館</t>
  </si>
  <si>
    <t>金光大阪</t>
  </si>
  <si>
    <t>九里学園</t>
  </si>
  <si>
    <t>山梨学院</t>
  </si>
  <si>
    <t>松山東</t>
  </si>
  <si>
    <t>八尾</t>
  </si>
  <si>
    <t>上水</t>
  </si>
  <si>
    <t>豊明</t>
  </si>
  <si>
    <t>富山商業</t>
  </si>
  <si>
    <t>名護</t>
  </si>
  <si>
    <t>皇學館</t>
  </si>
  <si>
    <t>福知山</t>
  </si>
  <si>
    <t>向陽</t>
  </si>
  <si>
    <t>防府</t>
  </si>
  <si>
    <t>大阪市立</t>
  </si>
  <si>
    <t>長良</t>
  </si>
  <si>
    <t>三島</t>
  </si>
  <si>
    <t>桜塚</t>
  </si>
  <si>
    <t>北千里</t>
  </si>
  <si>
    <t>奈良朱雀</t>
  </si>
  <si>
    <t>清流館</t>
  </si>
  <si>
    <t>舞子</t>
  </si>
  <si>
    <t>高松西</t>
  </si>
  <si>
    <t>米原</t>
  </si>
  <si>
    <t>岸和田</t>
  </si>
  <si>
    <t>時習館</t>
  </si>
  <si>
    <t>北海道</t>
  </si>
  <si>
    <t>福岡</t>
  </si>
  <si>
    <t>岐阜</t>
  </si>
  <si>
    <t>富山</t>
  </si>
  <si>
    <t>新潟</t>
  </si>
  <si>
    <t>東京</t>
  </si>
  <si>
    <t>北田　莉亜</t>
  </si>
  <si>
    <t>檜垣　真由</t>
  </si>
  <si>
    <t>平山　亜美</t>
  </si>
  <si>
    <t>山崎　くるみ</t>
  </si>
  <si>
    <t>深江　唯花</t>
  </si>
  <si>
    <t>宮﨑　陽子</t>
  </si>
  <si>
    <t>德永　弥栄</t>
  </si>
  <si>
    <t>飛田　凜香</t>
  </si>
  <si>
    <t>麻野　涼葉</t>
  </si>
  <si>
    <t>榎本　樹羅</t>
  </si>
  <si>
    <t>佃　光紗</t>
  </si>
  <si>
    <t>中嶋　美羽</t>
  </si>
  <si>
    <t>西村　純夏</t>
  </si>
  <si>
    <t>藤田　英里</t>
  </si>
  <si>
    <t>藤田　詩乃</t>
  </si>
  <si>
    <t>宮川　千緒里</t>
  </si>
  <si>
    <t>吉岡　里奈</t>
  </si>
  <si>
    <t>伊藤　夢</t>
  </si>
  <si>
    <t>桶谷　南実</t>
  </si>
  <si>
    <t>小林　朝</t>
  </si>
  <si>
    <t>曽根　野乃花</t>
  </si>
  <si>
    <t>西原　愛華</t>
  </si>
  <si>
    <t>工藤　芽衣</t>
  </si>
  <si>
    <t>新名　陽花</t>
  </si>
  <si>
    <t>西田　好伽</t>
  </si>
  <si>
    <t>室月　里莉花</t>
  </si>
  <si>
    <t>山本　紗矢</t>
  </si>
  <si>
    <t>山本　亜美</t>
  </si>
  <si>
    <t>渡邉　光咲</t>
  </si>
  <si>
    <t>菊地　琴子</t>
  </si>
  <si>
    <t>中地　こころ</t>
  </si>
  <si>
    <t>福永　楓花</t>
  </si>
  <si>
    <t>村松　灯</t>
  </si>
  <si>
    <t>荒井　香穂</t>
  </si>
  <si>
    <t>有本　吏里</t>
  </si>
  <si>
    <t>片岡　夏美</t>
  </si>
  <si>
    <t>木下　嘉奈</t>
  </si>
  <si>
    <t>杉江　美香</t>
  </si>
  <si>
    <t>藤岡　成美</t>
  </si>
  <si>
    <t>宮前　鼓</t>
  </si>
  <si>
    <t>山下　未夢</t>
  </si>
  <si>
    <t>竹田　紫乃</t>
  </si>
  <si>
    <t>徳原　京香</t>
  </si>
  <si>
    <t>下岡　仁美</t>
  </si>
  <si>
    <t>野口　七海</t>
  </si>
  <si>
    <t>石黒　樹子</t>
  </si>
  <si>
    <t>堀内　紀彩子</t>
  </si>
  <si>
    <t>泉　佑奈</t>
  </si>
  <si>
    <t>尾﨑　未悠</t>
  </si>
  <si>
    <t>釆睪　見</t>
  </si>
  <si>
    <t>濱田　あかり</t>
  </si>
  <si>
    <t>高橋　真子</t>
  </si>
  <si>
    <t>中尾　玲</t>
  </si>
  <si>
    <t>名原　紫音</t>
  </si>
  <si>
    <t>太下　果音</t>
  </si>
  <si>
    <t>酒澤　玲子</t>
  </si>
  <si>
    <t>長瀬　美七海</t>
  </si>
  <si>
    <t>三木　雪乃</t>
  </si>
  <si>
    <t>松本　真凛</t>
  </si>
  <si>
    <t>眞木　穂乃香</t>
  </si>
  <si>
    <t>𠮷田　優香</t>
  </si>
  <si>
    <t>吉野　仁美</t>
  </si>
  <si>
    <t>甲斐　美羽</t>
  </si>
  <si>
    <t>花山　桃香</t>
  </si>
  <si>
    <t>宮本　奈美夏</t>
  </si>
  <si>
    <t>山下　柚月</t>
  </si>
  <si>
    <t>川村　ひかる</t>
  </si>
  <si>
    <t>岩本　真波</t>
  </si>
  <si>
    <t>原　華澄</t>
  </si>
  <si>
    <t>五十川　利心</t>
  </si>
  <si>
    <t>竹谷　陸</t>
  </si>
  <si>
    <t>中瀬　綺音</t>
  </si>
  <si>
    <t>山本　佳奈</t>
  </si>
  <si>
    <t>西田　澪可</t>
  </si>
  <si>
    <t>木下　茜</t>
  </si>
  <si>
    <t>大原　美月</t>
  </si>
  <si>
    <t>磯野　美空</t>
  </si>
  <si>
    <t>小杉　真生</t>
  </si>
  <si>
    <t>近藤　来那</t>
  </si>
  <si>
    <t>佐野　杏花</t>
  </si>
  <si>
    <t>三木　友菜</t>
  </si>
  <si>
    <t>飯島　果琳</t>
  </si>
  <si>
    <t>上島　優里</t>
  </si>
  <si>
    <t>東谷　美都</t>
  </si>
  <si>
    <t>立川　加乃</t>
  </si>
  <si>
    <t>粟津　志帆</t>
  </si>
  <si>
    <t>葛本　美羽</t>
  </si>
  <si>
    <t>石松　空</t>
  </si>
  <si>
    <t>伐栗　夢七</t>
  </si>
  <si>
    <t>土井　理沙</t>
  </si>
  <si>
    <t>尾石　陽菜</t>
  </si>
  <si>
    <t>井上　晴稀</t>
  </si>
  <si>
    <t>大坂　桃子</t>
  </si>
  <si>
    <t>三好　紗椰</t>
  </si>
  <si>
    <t>日野谷　レナ</t>
  </si>
  <si>
    <t>葛　未紅</t>
  </si>
  <si>
    <t>辻村　柚月</t>
  </si>
  <si>
    <t>金子　舞羽</t>
  </si>
  <si>
    <t>吉田　実由</t>
  </si>
  <si>
    <t>鶴尾　奈々佳</t>
  </si>
  <si>
    <t>加納　京果</t>
  </si>
  <si>
    <t>小山　葵</t>
  </si>
  <si>
    <t>中本　香</t>
  </si>
  <si>
    <t>金子　佑香</t>
  </si>
  <si>
    <t>大須賀　ミウ</t>
  </si>
  <si>
    <t>山下　夏実</t>
  </si>
  <si>
    <t>小濱　麻央</t>
  </si>
  <si>
    <t>卜部　由莉香</t>
  </si>
  <si>
    <t>坂牧　紗衣</t>
  </si>
  <si>
    <t>長谷川　莉子</t>
  </si>
  <si>
    <t>原田　愛菜</t>
  </si>
  <si>
    <t>政田　愛梨</t>
  </si>
  <si>
    <t>西村　南</t>
  </si>
  <si>
    <t>平瀬　由乃</t>
  </si>
  <si>
    <t>松元　菜笑</t>
  </si>
  <si>
    <t>大津　裕貴野</t>
  </si>
  <si>
    <t>片山　鈴香</t>
  </si>
  <si>
    <t>中込　奈都</t>
  </si>
  <si>
    <t>中村　美紀</t>
  </si>
  <si>
    <t>山田　なつ子</t>
  </si>
  <si>
    <t>吉田　果恋</t>
  </si>
  <si>
    <t>筒井　さくら</t>
  </si>
  <si>
    <t>杉林　歩</t>
  </si>
  <si>
    <t>高井　知沙</t>
  </si>
  <si>
    <t>西岡　瞳</t>
  </si>
  <si>
    <t>丸箸　里奈</t>
  </si>
  <si>
    <t>村上　ひかる</t>
  </si>
  <si>
    <t>稲原　南穂</t>
  </si>
  <si>
    <t>中芝　美玖</t>
  </si>
  <si>
    <t>高橋　佳音</t>
  </si>
  <si>
    <t>井川　紅亜</t>
  </si>
  <si>
    <t>岸田　日菜</t>
  </si>
  <si>
    <t>木村　こころ</t>
  </si>
  <si>
    <t>木村　鈴香</t>
  </si>
  <si>
    <t>小嶋　玲菜</t>
  </si>
  <si>
    <t>古西　清乃</t>
  </si>
  <si>
    <t>坂本　真菜</t>
  </si>
  <si>
    <t>内藤　結衣</t>
  </si>
  <si>
    <t>二宮　唯</t>
  </si>
  <si>
    <t>平尾　莉子</t>
  </si>
  <si>
    <t>福井　陽香</t>
  </si>
  <si>
    <t>福本　瑞季</t>
  </si>
  <si>
    <t>藤本　千愛</t>
  </si>
  <si>
    <t>三浦　愛華</t>
  </si>
  <si>
    <t>三好　結女</t>
  </si>
  <si>
    <t>本岡　真悠</t>
  </si>
  <si>
    <t>森　陽菜</t>
  </si>
  <si>
    <t>安達　茉鈴</t>
  </si>
  <si>
    <t>井上　純白</t>
  </si>
  <si>
    <t>大坂谷　明里</t>
  </si>
  <si>
    <t>梶原　有咲</t>
  </si>
  <si>
    <t>川西　可紗</t>
  </si>
  <si>
    <t>清田　愛来</t>
  </si>
  <si>
    <t>近藤　美穂</t>
  </si>
  <si>
    <t>定池　弥音</t>
  </si>
  <si>
    <t>白石　香乃</t>
  </si>
  <si>
    <t>城　まなみ</t>
  </si>
  <si>
    <t>堂西　愛加</t>
  </si>
  <si>
    <t>中野　悠菜</t>
  </si>
  <si>
    <t>中村　智恵</t>
  </si>
  <si>
    <t>東　楓</t>
  </si>
  <si>
    <t>福光　由佳</t>
  </si>
  <si>
    <t>藤野　楓</t>
  </si>
  <si>
    <t>古林　愛理</t>
  </si>
  <si>
    <t>昌　琴音</t>
  </si>
  <si>
    <t>松室　真優</t>
  </si>
  <si>
    <t>三浦　紫音</t>
  </si>
  <si>
    <t>水江　麻友</t>
  </si>
  <si>
    <t>村上　和葉</t>
  </si>
  <si>
    <t>安岡　若菜</t>
  </si>
  <si>
    <t>山本　遥花</t>
  </si>
  <si>
    <t>渡辺　愛</t>
  </si>
  <si>
    <t>荒島　友紀子</t>
  </si>
  <si>
    <t>飯倉　梨乃</t>
  </si>
  <si>
    <t>井上　和奏</t>
  </si>
  <si>
    <t>大林　真緒</t>
  </si>
  <si>
    <t>荻野　紗英</t>
  </si>
  <si>
    <t>河原林　桃音</t>
  </si>
  <si>
    <t>木下　瑚都</t>
  </si>
  <si>
    <t>玉田　若菜</t>
  </si>
  <si>
    <t>土井　香織里</t>
  </si>
  <si>
    <t>中野　菜乃</t>
  </si>
  <si>
    <t>永見　結</t>
  </si>
  <si>
    <t>広田　歩</t>
  </si>
  <si>
    <t>峰本　涼</t>
  </si>
  <si>
    <t>籔田　みのり</t>
  </si>
  <si>
    <t>山本　早留香</t>
  </si>
  <si>
    <t>吉田　真美</t>
  </si>
  <si>
    <t>綿田　真子</t>
  </si>
  <si>
    <t>渡邉　美紅</t>
  </si>
  <si>
    <t>石野　智深</t>
  </si>
  <si>
    <t>稲谷　凪紗</t>
  </si>
  <si>
    <t>加藤　りの</t>
  </si>
  <si>
    <t>水谷　文香</t>
  </si>
  <si>
    <t>山口　莉穂</t>
  </si>
  <si>
    <t>田畑　奈都希</t>
  </si>
  <si>
    <t>小川　美空</t>
  </si>
  <si>
    <t>白井　かすみ</t>
  </si>
  <si>
    <t>長岡　あず</t>
  </si>
  <si>
    <t>福永　愛佳</t>
  </si>
  <si>
    <t>久司　侑佳</t>
  </si>
  <si>
    <t>磯部　莉那</t>
  </si>
  <si>
    <t>井戸アビゲイル　風果</t>
  </si>
  <si>
    <t>続木　千尋</t>
  </si>
  <si>
    <t>龍山　芽生</t>
  </si>
  <si>
    <t>田和　りな</t>
  </si>
  <si>
    <t>永尾　志穂</t>
  </si>
  <si>
    <t>松本　万鈴</t>
  </si>
  <si>
    <t>山本　珠菜</t>
  </si>
  <si>
    <t>青野　美咲</t>
  </si>
  <si>
    <t>青山　華依</t>
  </si>
  <si>
    <t>大崎　由布子</t>
  </si>
  <si>
    <t>尾崎　星</t>
  </si>
  <si>
    <t>河村　彩香</t>
  </si>
  <si>
    <t>國本　美柚</t>
  </si>
  <si>
    <t>安田　彩乃</t>
  </si>
  <si>
    <t>臼野　友実子</t>
  </si>
  <si>
    <t>須田　花音</t>
  </si>
  <si>
    <t>堀　綾花</t>
  </si>
  <si>
    <t>松本　妃奈乃</t>
  </si>
  <si>
    <t>山田　晏梨</t>
  </si>
  <si>
    <t>湯元　七海</t>
  </si>
  <si>
    <t>神吉　優海</t>
  </si>
  <si>
    <t>大江　百華</t>
  </si>
  <si>
    <t>古川　天音</t>
  </si>
  <si>
    <t>松本　陽暖</t>
  </si>
  <si>
    <t>三戸　真美</t>
  </si>
  <si>
    <t>立岩　杏珠</t>
  </si>
  <si>
    <t>吉村　美咲</t>
  </si>
  <si>
    <t>津村　友愛</t>
  </si>
  <si>
    <t>谷本　きなり</t>
  </si>
  <si>
    <t>井上　未悠</t>
  </si>
  <si>
    <t>渡邉　里咲</t>
  </si>
  <si>
    <t>鹿野　日陽南</t>
  </si>
  <si>
    <t>中家　愛希</t>
  </si>
  <si>
    <t>大河原　愛礼</t>
  </si>
  <si>
    <t>岸下　美月</t>
  </si>
  <si>
    <t>本宮　亜希子</t>
  </si>
  <si>
    <t>若杉　栞奈</t>
  </si>
  <si>
    <t>平野　杏</t>
  </si>
  <si>
    <t>大林　由依</t>
  </si>
  <si>
    <t>北川　星瑠</t>
  </si>
  <si>
    <t>古原　夏音</t>
  </si>
  <si>
    <t>雲丹亀　美月</t>
  </si>
  <si>
    <t>山田　茉緒</t>
  </si>
  <si>
    <t>鈴木　杏奈</t>
  </si>
  <si>
    <t>川原　一文</t>
  </si>
  <si>
    <t>菊地　結香</t>
  </si>
  <si>
    <t>中谷　妃菜乃</t>
  </si>
  <si>
    <t>野中　和佳菜</t>
  </si>
  <si>
    <t>中尾　伽音</t>
  </si>
  <si>
    <t>山下　真実</t>
  </si>
  <si>
    <t>楠本　風花</t>
  </si>
  <si>
    <t>貞松　真帆</t>
  </si>
  <si>
    <t>金澤　怜那</t>
  </si>
  <si>
    <t>郡山　月花</t>
  </si>
  <si>
    <t>小南　佑子</t>
  </si>
  <si>
    <t>堀川　今日子</t>
  </si>
  <si>
    <t>前田　朱音</t>
  </si>
  <si>
    <t>松金　里奈</t>
  </si>
  <si>
    <t>吉識　史央里</t>
  </si>
  <si>
    <t>大門　まこ</t>
  </si>
  <si>
    <t>高木　美悠</t>
  </si>
  <si>
    <t>筒井　穂乃茄</t>
  </si>
  <si>
    <t>中川　千彩都</t>
  </si>
  <si>
    <t>櫨山　わかば</t>
  </si>
  <si>
    <t>田井　萌々香</t>
  </si>
  <si>
    <t>小椋　美洸</t>
  </si>
  <si>
    <t>清水　萌楓</t>
  </si>
  <si>
    <t>山岸　みなみ</t>
  </si>
  <si>
    <t>上本　歩未</t>
  </si>
  <si>
    <t>佐藤　桜子</t>
  </si>
  <si>
    <t>杉山　静香</t>
  </si>
  <si>
    <t>武田　芽依</t>
  </si>
  <si>
    <t>西田　涼夏</t>
  </si>
  <si>
    <t>増原　なつみ</t>
  </si>
  <si>
    <t>三輪　南菜子</t>
  </si>
  <si>
    <t>宮本　愛香</t>
  </si>
  <si>
    <t>田和　捺未</t>
  </si>
  <si>
    <t>浜田　愛梨</t>
  </si>
  <si>
    <t>森脇　奈々</t>
  </si>
  <si>
    <t>隅本　千遥</t>
  </si>
  <si>
    <t>服部　七海</t>
  </si>
  <si>
    <t>密井　みやび</t>
  </si>
  <si>
    <t>小川　純奈</t>
  </si>
  <si>
    <t>宮山　碧唯</t>
  </si>
  <si>
    <t>小谷　彩乃</t>
  </si>
  <si>
    <t>安達　未菜</t>
  </si>
  <si>
    <t>岩本　真歩</t>
  </si>
  <si>
    <t>進藤　秋穂</t>
  </si>
  <si>
    <t>中澤　麻友</t>
  </si>
  <si>
    <t>鹿嶋　仁渚</t>
  </si>
  <si>
    <t>佐藤　千紘</t>
  </si>
  <si>
    <t>田中　毬愛</t>
  </si>
  <si>
    <t>中山　優奈</t>
  </si>
  <si>
    <t>米原　千尋</t>
  </si>
  <si>
    <t>小林　舞妃留</t>
  </si>
  <si>
    <t>鈴木　笑理</t>
  </si>
  <si>
    <t>柊　朋花</t>
  </si>
  <si>
    <t>杉山　侑</t>
  </si>
  <si>
    <t>吉村　知華</t>
  </si>
  <si>
    <t>アシィ　しおりパメラ</t>
  </si>
  <si>
    <t>中西　さくら</t>
  </si>
  <si>
    <t>野一色　玲花</t>
  </si>
  <si>
    <t>西田　葉夏</t>
  </si>
  <si>
    <t>長谷部　那菜</t>
  </si>
  <si>
    <t>森　七海</t>
  </si>
  <si>
    <t>坂本　里利香</t>
  </si>
  <si>
    <t>阪本　圭織</t>
  </si>
  <si>
    <t>池田　芽以</t>
  </si>
  <si>
    <t>西口　真美生</t>
  </si>
  <si>
    <t>小澤　彩奈</t>
  </si>
  <si>
    <t>原口　由子</t>
  </si>
  <si>
    <t>坂本　聡美</t>
  </si>
  <si>
    <t>是枝　和佳奈</t>
  </si>
  <si>
    <t>小畑　真稀</t>
  </si>
  <si>
    <t>上田　有希</t>
  </si>
  <si>
    <t>柴田　麗華</t>
  </si>
  <si>
    <t>片山　優奈</t>
  </si>
  <si>
    <t>伊藤　亜友加</t>
  </si>
  <si>
    <t>尾上　萌花</t>
  </si>
  <si>
    <t>西田　華奈</t>
  </si>
  <si>
    <t>宇都　さくら</t>
  </si>
  <si>
    <t>奥田　真実</t>
  </si>
  <si>
    <t>片桐　穂乃香</t>
  </si>
  <si>
    <t>冨田　彩水</t>
  </si>
  <si>
    <t>林　静里奈</t>
  </si>
  <si>
    <t>谷口　萌優</t>
  </si>
  <si>
    <t>藤田　百詠</t>
  </si>
  <si>
    <t>渡辺　望美</t>
  </si>
  <si>
    <t>大坂　朋世</t>
  </si>
  <si>
    <t>市本　桃子</t>
  </si>
  <si>
    <t>清水　ひなた</t>
  </si>
  <si>
    <t>千賀　若奈</t>
  </si>
  <si>
    <t>中川　瑞稀</t>
  </si>
  <si>
    <t>三浦　瞳</t>
  </si>
  <si>
    <t>池田　朱里</t>
  </si>
  <si>
    <t>植田　萌恵</t>
  </si>
  <si>
    <t>国本　陽菜</t>
  </si>
  <si>
    <t>高瀨　優月</t>
  </si>
  <si>
    <t>髙田　陽織</t>
  </si>
  <si>
    <t>森　乙葉</t>
  </si>
  <si>
    <t>堤　怜奈</t>
  </si>
  <si>
    <t>藤山　愛美</t>
  </si>
  <si>
    <t>松本　まどか</t>
  </si>
  <si>
    <t>茨本　菜々子</t>
  </si>
  <si>
    <t>角谷　美湖</t>
  </si>
  <si>
    <t>森岡　美羽</t>
  </si>
  <si>
    <t>藤田　彩希</t>
  </si>
  <si>
    <t>堀　彩美</t>
  </si>
  <si>
    <t>三好　ひなの</t>
  </si>
  <si>
    <t>本田　芽吹</t>
  </si>
  <si>
    <t>金沢　杏音</t>
  </si>
  <si>
    <t>濱口　真幸</t>
  </si>
  <si>
    <t>梛野　響木</t>
  </si>
  <si>
    <t>杉野　樹里海</t>
  </si>
  <si>
    <t>有廣　璃々香</t>
  </si>
  <si>
    <t>窪　美咲</t>
  </si>
  <si>
    <t>福岡　真悠莉</t>
  </si>
  <si>
    <t>外山　桃</t>
  </si>
  <si>
    <t>辻　歩理</t>
  </si>
  <si>
    <t>辻　有咲</t>
  </si>
  <si>
    <t>筒井　心桜</t>
  </si>
  <si>
    <t>福井　友葉</t>
  </si>
  <si>
    <t>邨田　菜摘</t>
  </si>
  <si>
    <t>中地　真菜</t>
  </si>
  <si>
    <t>中村　怜</t>
  </si>
  <si>
    <t>近藤　瑠奈</t>
  </si>
  <si>
    <t>藤田　日菜</t>
  </si>
  <si>
    <t>山口　菜摘</t>
  </si>
  <si>
    <t>秋元　由良</t>
  </si>
  <si>
    <t>松永　理沙ジェニファー</t>
  </si>
  <si>
    <t>岐部　あみか</t>
  </si>
  <si>
    <t>田渕　美沙紀</t>
  </si>
  <si>
    <t>森田　音羽</t>
  </si>
  <si>
    <t>青海　夢生</t>
  </si>
  <si>
    <t>津田　明翔</t>
  </si>
  <si>
    <t>森岡　未優</t>
  </si>
  <si>
    <t>貴島　萌夏美</t>
  </si>
  <si>
    <t>加地　真侑</t>
  </si>
  <si>
    <t>門林　歩</t>
  </si>
  <si>
    <t>津田　百翔</t>
  </si>
  <si>
    <t>横山　結香</t>
  </si>
  <si>
    <t>大西　愛莉</t>
  </si>
  <si>
    <t>保田　真優</t>
  </si>
  <si>
    <t>大濱　未結</t>
  </si>
  <si>
    <t>福永　涼華</t>
  </si>
  <si>
    <t>塩尻　真結</t>
  </si>
  <si>
    <t>野間　名津巳</t>
  </si>
  <si>
    <t>森　望来</t>
  </si>
  <si>
    <t>浦尾　凛</t>
  </si>
  <si>
    <t>本田　結子</t>
  </si>
  <si>
    <t>伊藤　彩花</t>
  </si>
  <si>
    <t>新保　歩</t>
  </si>
  <si>
    <t>椿原　響</t>
  </si>
  <si>
    <t>服部　七子</t>
  </si>
  <si>
    <t>谷　奈美</t>
  </si>
  <si>
    <t>安藤　妃那</t>
  </si>
  <si>
    <t>竹　優花</t>
  </si>
  <si>
    <t>三木　優里奈</t>
  </si>
  <si>
    <t>次郎垣内　友依</t>
  </si>
  <si>
    <t>室永　実那依</t>
  </si>
  <si>
    <t>加藤　結衣</t>
  </si>
  <si>
    <t>大熊　姫佳</t>
  </si>
  <si>
    <t>土井　萌々香</t>
  </si>
  <si>
    <t>石﨑　こはる</t>
  </si>
  <si>
    <t>辻内　杏奈</t>
  </si>
  <si>
    <t>市川　紗有</t>
  </si>
  <si>
    <t>松本　耀</t>
  </si>
  <si>
    <t>戸田　奈菜羽</t>
  </si>
  <si>
    <t>丸尾　明代</t>
  </si>
  <si>
    <t>黒川　翔音</t>
  </si>
  <si>
    <t>武久　由佳</t>
  </si>
  <si>
    <t>古屋　敦子</t>
  </si>
  <si>
    <t>東舎　葵</t>
  </si>
  <si>
    <t>島中　初音</t>
  </si>
  <si>
    <t>中藤　望</t>
  </si>
  <si>
    <t>林　真奈美</t>
  </si>
  <si>
    <t>佐々木　萌恵</t>
  </si>
  <si>
    <t>水越　青空</t>
  </si>
  <si>
    <t>中村　友香</t>
  </si>
  <si>
    <t>鈴木　凪</t>
  </si>
  <si>
    <t>安達　可菜</t>
  </si>
  <si>
    <t>原　佳奈穂</t>
  </si>
  <si>
    <t>中島　杏奈</t>
  </si>
  <si>
    <t>朝木　梨央</t>
  </si>
  <si>
    <t>藤田　吉乃</t>
  </si>
  <si>
    <t>木下　佳奈</t>
  </si>
  <si>
    <t>杉山　未帆</t>
  </si>
  <si>
    <t>伊藤　愛理咲</t>
  </si>
  <si>
    <t>濱田　惠美</t>
  </si>
  <si>
    <t>武村　紀歩</t>
  </si>
  <si>
    <t>小川　桃依</t>
  </si>
  <si>
    <t>二井　範子</t>
  </si>
  <si>
    <t>伊藤　帆乃香</t>
  </si>
  <si>
    <t>金武　栞菜</t>
  </si>
  <si>
    <t>山口　絢子</t>
  </si>
  <si>
    <t>坪倉　楓</t>
  </si>
  <si>
    <t>寺田　早希</t>
  </si>
  <si>
    <t>中澤　春香</t>
  </si>
  <si>
    <t>村上　舞衣</t>
  </si>
  <si>
    <t>上田　悠香子</t>
  </si>
  <si>
    <t>久龍　未空</t>
  </si>
  <si>
    <t>周藤　紗季</t>
  </si>
  <si>
    <t>篠田　佳奈</t>
  </si>
  <si>
    <t>楠本　麻弥</t>
  </si>
  <si>
    <t>中田　穂紀</t>
  </si>
  <si>
    <t>岡本　莉奈</t>
  </si>
  <si>
    <t>大森　夢菜</t>
  </si>
  <si>
    <t>中川　満瑠</t>
  </si>
  <si>
    <t>西山　愛華</t>
  </si>
  <si>
    <t>田原　彩名</t>
  </si>
  <si>
    <t>森尾　美月</t>
  </si>
  <si>
    <t>小林　千夏</t>
  </si>
  <si>
    <t>笹田　涼華</t>
  </si>
  <si>
    <t>鈴木　奏</t>
  </si>
  <si>
    <t>瀧田　真央</t>
  </si>
  <si>
    <t>辻川　茜</t>
  </si>
  <si>
    <t>森田　実優</t>
  </si>
  <si>
    <t>門川　凛々子</t>
  </si>
  <si>
    <t>小丸　碧</t>
  </si>
  <si>
    <t>加茂　万由子</t>
  </si>
  <si>
    <t>阿部　愛美</t>
  </si>
  <si>
    <t>瀬山　結菜</t>
  </si>
  <si>
    <t>小藤　みなみ</t>
  </si>
  <si>
    <t>小村　愛</t>
  </si>
  <si>
    <t>大浦　はるな</t>
  </si>
  <si>
    <t>吉田　萌夏</t>
  </si>
  <si>
    <t>辻　穂花</t>
  </si>
  <si>
    <t>岩崎　莉子</t>
  </si>
  <si>
    <t>保田　朋香</t>
  </si>
  <si>
    <t>川尻　絵留</t>
  </si>
  <si>
    <t>島塚　咲衣</t>
  </si>
  <si>
    <t>尾田　祭</t>
  </si>
  <si>
    <t>泉　淳奈</t>
  </si>
  <si>
    <t>史　絢華</t>
  </si>
  <si>
    <t>正垣　早彩</t>
  </si>
  <si>
    <t>平林　里和子</t>
  </si>
  <si>
    <t>5</t>
  </si>
  <si>
    <t>ｸﾞﾛｰﾊﾞﾙ地域文化</t>
  </si>
  <si>
    <t>ｱｼﾞｱ･ｱﾌﾘｶ研究科</t>
  </si>
  <si>
    <t>国際商経</t>
  </si>
  <si>
    <t>看</t>
  </si>
  <si>
    <t>人間生活</t>
  </si>
  <si>
    <t>現代ｼｽﾃﾑ科学域</t>
  </si>
  <si>
    <t>ﾃﾞｻﾞｲﾝ工学</t>
  </si>
  <si>
    <t>ｷｬﾘｱ形成</t>
  </si>
  <si>
    <t>実践食物 短</t>
  </si>
  <si>
    <t>国際教養こども</t>
  </si>
  <si>
    <t>政治経済</t>
  </si>
  <si>
    <t>教養</t>
  </si>
  <si>
    <t>海洋政策</t>
  </si>
  <si>
    <t>社会情報科</t>
  </si>
  <si>
    <t>啓明学院</t>
  </si>
  <si>
    <t>岡山操山</t>
  </si>
  <si>
    <t>立命館守山</t>
  </si>
  <si>
    <t>新居浜西</t>
  </si>
  <si>
    <t>大分雄城台</t>
  </si>
  <si>
    <t>東海大学付属静岡翔洋</t>
  </si>
  <si>
    <t>青森北</t>
  </si>
  <si>
    <t>安田女子</t>
  </si>
  <si>
    <t>豊田西</t>
  </si>
  <si>
    <t>智辯和歌山</t>
  </si>
  <si>
    <t>宮津天橋</t>
  </si>
  <si>
    <t>神戸学院大学付属</t>
  </si>
  <si>
    <t>智辯ｶﾚｯｼﾞ</t>
  </si>
  <si>
    <t>諫早</t>
  </si>
  <si>
    <t>丸亀</t>
  </si>
  <si>
    <t>泉北</t>
  </si>
  <si>
    <t>大阪府立狭山</t>
  </si>
  <si>
    <t>山口県立西京</t>
  </si>
  <si>
    <t>大阪体育大学浪商</t>
  </si>
  <si>
    <t>仙台第二</t>
  </si>
  <si>
    <t>西の京</t>
  </si>
  <si>
    <t>金沢</t>
  </si>
  <si>
    <t>山田商業</t>
  </si>
  <si>
    <t>宝塚</t>
  </si>
  <si>
    <t>学校法人石川</t>
  </si>
  <si>
    <t>倉敷</t>
  </si>
  <si>
    <t>神辺旭</t>
  </si>
  <si>
    <t>松阪</t>
  </si>
  <si>
    <t>住吉</t>
  </si>
  <si>
    <t>姫路西</t>
  </si>
  <si>
    <t>西宮市立西宮</t>
  </si>
  <si>
    <t>東海大学附属大阪仰星</t>
  </si>
  <si>
    <t>大阪商業大学</t>
  </si>
  <si>
    <t>東温</t>
  </si>
  <si>
    <t>京都西山</t>
  </si>
  <si>
    <t>NHK学園</t>
  </si>
  <si>
    <t>那賀</t>
  </si>
  <si>
    <t>大阪成蹊</t>
  </si>
  <si>
    <t>大阪学芸</t>
  </si>
  <si>
    <t>浜松南</t>
  </si>
  <si>
    <t>宝塚西</t>
  </si>
  <si>
    <t>東海大附属大阪仰星</t>
  </si>
  <si>
    <t>府中</t>
  </si>
  <si>
    <t>市立伊丹</t>
  </si>
  <si>
    <t>神港学園</t>
  </si>
  <si>
    <t>田辺</t>
  </si>
  <si>
    <t>日体大柏</t>
  </si>
  <si>
    <t>福井工大福井</t>
  </si>
  <si>
    <t>出水中央</t>
  </si>
  <si>
    <t>金光学園</t>
  </si>
  <si>
    <t>就実</t>
  </si>
  <si>
    <t>作新学院</t>
  </si>
  <si>
    <t>小笠</t>
  </si>
  <si>
    <t>高知追手前</t>
  </si>
  <si>
    <t>東海大福岡</t>
  </si>
  <si>
    <t>浜松工業</t>
  </si>
  <si>
    <t>長崎女子</t>
  </si>
  <si>
    <t>初芝立命館</t>
  </si>
  <si>
    <t>淀川清流</t>
  </si>
  <si>
    <t>新潟明訓</t>
  </si>
  <si>
    <t>錦城学園</t>
  </si>
  <si>
    <t>大阪府立摂津</t>
  </si>
  <si>
    <t>広島県立御調</t>
  </si>
  <si>
    <t>広島県立世羅</t>
  </si>
  <si>
    <t>新潟産業大学附属</t>
  </si>
  <si>
    <t>岸和田市立産業</t>
  </si>
  <si>
    <t>常葉大学付属菊川</t>
  </si>
  <si>
    <t>大阪学院</t>
  </si>
  <si>
    <t>島田</t>
  </si>
  <si>
    <t>東海大学付属福岡</t>
  </si>
  <si>
    <t>手塚山</t>
  </si>
  <si>
    <t>玉川</t>
  </si>
  <si>
    <t>手塚山学院泉ヶ丘</t>
  </si>
  <si>
    <t>昭和薬科大学付属</t>
  </si>
  <si>
    <t>京都教育大学附属</t>
  </si>
  <si>
    <t>北海道栄</t>
  </si>
  <si>
    <t>山城</t>
  </si>
  <si>
    <t>洛南</t>
  </si>
  <si>
    <t>彦根東</t>
  </si>
  <si>
    <t>光泉</t>
  </si>
  <si>
    <t>箕島</t>
  </si>
  <si>
    <t>秋田北鷹</t>
  </si>
  <si>
    <t>外大西</t>
  </si>
  <si>
    <t>倉吉北</t>
  </si>
  <si>
    <t>浜松開誠館</t>
  </si>
  <si>
    <t>篠山鳳鳴</t>
  </si>
  <si>
    <t>益田東</t>
  </si>
  <si>
    <t>野田学園</t>
  </si>
  <si>
    <t>鹿児島南</t>
  </si>
  <si>
    <t>伊勢工業</t>
  </si>
  <si>
    <t>白石</t>
  </si>
  <si>
    <t>諫早農業</t>
  </si>
  <si>
    <t>雲雀丘学園</t>
  </si>
  <si>
    <t>西宮北</t>
  </si>
  <si>
    <t>芦屋国際中等教育</t>
  </si>
  <si>
    <t>鳥羽</t>
  </si>
  <si>
    <t>熊本西</t>
  </si>
  <si>
    <t>吹田東</t>
  </si>
  <si>
    <t>近畿大学付属福岡</t>
  </si>
  <si>
    <t>同志社国際</t>
  </si>
  <si>
    <t>比治山女子</t>
  </si>
  <si>
    <t>倉敷南</t>
  </si>
  <si>
    <t>富山県立呉羽</t>
  </si>
  <si>
    <t>岡山県立倉敷中央</t>
  </si>
  <si>
    <t>追手門学院</t>
  </si>
  <si>
    <t>普天間</t>
  </si>
  <si>
    <t>城陽</t>
  </si>
  <si>
    <t>武生</t>
  </si>
  <si>
    <t>小倉</t>
  </si>
  <si>
    <t>多治見北</t>
  </si>
  <si>
    <t>修猷館</t>
  </si>
  <si>
    <t>山口県立下関西</t>
  </si>
  <si>
    <t>三好</t>
  </si>
  <si>
    <t>盛岡第一</t>
  </si>
  <si>
    <t>神戸大学附属</t>
  </si>
  <si>
    <t>和歌山県立田辺</t>
  </si>
  <si>
    <t>今治西</t>
  </si>
  <si>
    <t>加古川東</t>
  </si>
  <si>
    <t>湧心館</t>
  </si>
  <si>
    <t>明石北</t>
  </si>
  <si>
    <t>松本深志</t>
  </si>
  <si>
    <t>東京都</t>
  </si>
  <si>
    <t>名前</t>
    <rPh sb="0" eb="2">
      <t>ナマエ</t>
    </rPh>
    <phoneticPr fontId="2"/>
  </si>
  <si>
    <t>学年</t>
    <rPh sb="0" eb="2">
      <t>ガクネン</t>
    </rPh>
    <phoneticPr fontId="2"/>
  </si>
  <si>
    <t>学部</t>
    <rPh sb="0" eb="2">
      <t>ガクブ</t>
    </rPh>
    <phoneticPr fontId="2"/>
  </si>
  <si>
    <t>出身高校</t>
    <rPh sb="0" eb="2">
      <t>シュッシン</t>
    </rPh>
    <rPh sb="2" eb="4">
      <t>コウコウ</t>
    </rPh>
    <phoneticPr fontId="2"/>
  </si>
  <si>
    <t>陸協</t>
    <rPh sb="0" eb="1">
      <t>リク</t>
    </rPh>
    <rPh sb="1" eb="2">
      <t>キョウ</t>
    </rPh>
    <phoneticPr fontId="2"/>
  </si>
  <si>
    <t>第32回関西学生対校女子駅伝競走大会　　申込用紙 　【記入例】</t>
    <rPh sb="0" eb="1">
      <t>ダイ</t>
    </rPh>
    <rPh sb="3" eb="4">
      <t>カイ</t>
    </rPh>
    <rPh sb="4" eb="6">
      <t>カンサイ</t>
    </rPh>
    <rPh sb="6" eb="8">
      <t>ガクセイ</t>
    </rPh>
    <rPh sb="8" eb="10">
      <t>タイコウ</t>
    </rPh>
    <rPh sb="10" eb="12">
      <t>ジョシ</t>
    </rPh>
    <rPh sb="12" eb="14">
      <t>エキデン</t>
    </rPh>
    <rPh sb="14" eb="16">
      <t>キョウソウ</t>
    </rPh>
    <rPh sb="16" eb="18">
      <t>タイカイ</t>
    </rPh>
    <rPh sb="20" eb="22">
      <t>モウシコミ</t>
    </rPh>
    <rPh sb="22" eb="24">
      <t>ヨウシ</t>
    </rPh>
    <rPh sb="27" eb="30">
      <t>キニュウレイ</t>
    </rPh>
    <phoneticPr fontId="3"/>
  </si>
  <si>
    <t>入山　眞菜</t>
  </si>
  <si>
    <t>大森　萌々子</t>
  </si>
  <si>
    <t>荻野　優美</t>
  </si>
  <si>
    <t>越智　心愛</t>
  </si>
  <si>
    <t>金山　琳</t>
  </si>
  <si>
    <t>河本　律</t>
  </si>
  <si>
    <t>木岡　優芽</t>
  </si>
  <si>
    <t>岸本　冬羽</t>
  </si>
  <si>
    <t>清水　優萌</t>
  </si>
  <si>
    <t>小林　琉奈</t>
  </si>
  <si>
    <t>白金　愛沙海</t>
  </si>
  <si>
    <t>高垣　実夢</t>
  </si>
  <si>
    <t>多賀野　晴</t>
  </si>
  <si>
    <t>竹口　莉子</t>
  </si>
  <si>
    <t>武元　美澪</t>
  </si>
  <si>
    <t>田城　寿莉</t>
  </si>
  <si>
    <t>田村　璃々花</t>
  </si>
  <si>
    <t>栃尾　陽菜</t>
  </si>
  <si>
    <t>鳥羽　千晴</t>
  </si>
  <si>
    <t>内藤　澪</t>
  </si>
  <si>
    <t>中村　咲心</t>
  </si>
  <si>
    <t>西崎　来実</t>
  </si>
  <si>
    <t>藤沢　来瞳</t>
  </si>
  <si>
    <t>藤本　色映</t>
  </si>
  <si>
    <t>松本　彩華</t>
  </si>
  <si>
    <t>松本　百音</t>
  </si>
  <si>
    <t>山本　心葉</t>
  </si>
  <si>
    <t>河内　瀬桜</t>
  </si>
  <si>
    <t>竹内　のどか</t>
  </si>
  <si>
    <t>秋澤　花音</t>
  </si>
  <si>
    <t>浅木　都紀葉</t>
  </si>
  <si>
    <t>金　華鈴</t>
  </si>
  <si>
    <t>日下　あやな</t>
  </si>
  <si>
    <t>角　良子</t>
  </si>
  <si>
    <t>永石　小雪</t>
  </si>
  <si>
    <t>村松　結</t>
  </si>
  <si>
    <t>土屋　舞琴</t>
  </si>
  <si>
    <t>柳井　綾音</t>
  </si>
  <si>
    <t>外間　礼那</t>
  </si>
  <si>
    <t>宮澤　実亜</t>
  </si>
  <si>
    <t>浅野　利佳</t>
  </si>
  <si>
    <t>田中 文菜</t>
  </si>
  <si>
    <t>内匠　ありさ</t>
  </si>
  <si>
    <t>植村　莉子</t>
  </si>
  <si>
    <t>片山　歩香</t>
  </si>
  <si>
    <t>香取　美春</t>
  </si>
  <si>
    <t>杉本　美優音</t>
  </si>
  <si>
    <t>野田　真杜</t>
  </si>
  <si>
    <t>福井　雅</t>
  </si>
  <si>
    <t>宮繁　愛葉</t>
  </si>
  <si>
    <t>横田　桃子</t>
  </si>
  <si>
    <t>渡邊　結音</t>
  </si>
  <si>
    <t>宮﨑　明音</t>
  </si>
  <si>
    <t>濵田　真帆</t>
  </si>
  <si>
    <t>川田　美沙希</t>
  </si>
  <si>
    <t>太田　愛梨</t>
  </si>
  <si>
    <t>宍戸　花帆</t>
  </si>
  <si>
    <t>石野　帆奈</t>
  </si>
  <si>
    <t>土橋　心暖</t>
  </si>
  <si>
    <t>鶴井　美友</t>
  </si>
  <si>
    <t>里島　百香</t>
  </si>
  <si>
    <t>小野寺　萌華</t>
  </si>
  <si>
    <t>河本　瑞華</t>
  </si>
  <si>
    <t>安藤　美結</t>
  </si>
  <si>
    <t>世良　柚実乃</t>
  </si>
  <si>
    <t>山岸　朱里</t>
  </si>
  <si>
    <t>新免　菜央</t>
  </si>
  <si>
    <t>御前　友莉奈</t>
  </si>
  <si>
    <t>星場　麗羽</t>
  </si>
  <si>
    <t>寺本　葵</t>
  </si>
  <si>
    <t>田中　凜</t>
  </si>
  <si>
    <t>中尾　美咲</t>
  </si>
  <si>
    <t>三宅　彩菜</t>
  </si>
  <si>
    <t>尾中　花和</t>
  </si>
  <si>
    <t>小髙　由津紀</t>
  </si>
  <si>
    <t>川野　真奈</t>
  </si>
  <si>
    <t>北野　小槙</t>
  </si>
  <si>
    <t>桑田　渚</t>
  </si>
  <si>
    <t>佐藤　友香</t>
  </si>
  <si>
    <t>花田　麻衣</t>
  </si>
  <si>
    <t>宮定　愛実</t>
    <rPh sb="4" eb="5">
      <t>ミ</t>
    </rPh>
    <phoneticPr fontId="2"/>
  </si>
  <si>
    <t>山田　永恋</t>
  </si>
  <si>
    <t>冨田　紗妃</t>
  </si>
  <si>
    <t>岩本　風音</t>
  </si>
  <si>
    <t>池崎　萌絵</t>
    <rPh sb="0" eb="2">
      <t>イケザキ</t>
    </rPh>
    <rPh sb="3" eb="5">
      <t>モエ</t>
    </rPh>
    <phoneticPr fontId="2"/>
  </si>
  <si>
    <t>有田　茉合香</t>
  </si>
  <si>
    <t>澤田　佳奈</t>
  </si>
  <si>
    <t>野川　明莉</t>
  </si>
  <si>
    <t>延安　美月</t>
  </si>
  <si>
    <t>後藤　みのり</t>
  </si>
  <si>
    <t>出口　綾乃</t>
  </si>
  <si>
    <t>中水　舞乃</t>
  </si>
  <si>
    <t>富島　桃子</t>
  </si>
  <si>
    <t>伊原　こころ</t>
  </si>
  <si>
    <t>岡田　結愛</t>
  </si>
  <si>
    <t>岡根　和奏</t>
  </si>
  <si>
    <t>岡野　弥幸</t>
  </si>
  <si>
    <t>奥野　由萌</t>
  </si>
  <si>
    <t>林　七実</t>
  </si>
  <si>
    <t>樋口　綾音</t>
  </si>
  <si>
    <t>三宅　舞</t>
  </si>
  <si>
    <t>中村　渚月</t>
  </si>
  <si>
    <t>二ノ宮　沙那</t>
  </si>
  <si>
    <t>宮崎　佳乃</t>
  </si>
  <si>
    <t>山根　千歩</t>
  </si>
  <si>
    <t>黒田　結生</t>
  </si>
  <si>
    <t>石田　悠月</t>
  </si>
  <si>
    <t>高橋　茉柚</t>
  </si>
  <si>
    <t>福田　七海</t>
  </si>
  <si>
    <t>三井　詩園</t>
  </si>
  <si>
    <t>菅原　真桜</t>
  </si>
  <si>
    <t>工藤　千恵利</t>
  </si>
  <si>
    <t>土手　七夏</t>
  </si>
  <si>
    <t>小林　弓珠</t>
  </si>
  <si>
    <t>松村　佳代子</t>
  </si>
  <si>
    <t>向井　優花</t>
  </si>
  <si>
    <t>前地　和華</t>
  </si>
  <si>
    <t>菅野　瑞恵</t>
  </si>
  <si>
    <t>白木　万葉</t>
  </si>
  <si>
    <t>菅﨑　南花</t>
  </si>
  <si>
    <t>内山　菜々子</t>
  </si>
  <si>
    <t>青栁　朋花</t>
  </si>
  <si>
    <t>山中　ほの香</t>
    <rPh sb="0" eb="2">
      <t>ヤマナカ</t>
    </rPh>
    <phoneticPr fontId="2"/>
  </si>
  <si>
    <t>永長　里緒</t>
    <rPh sb="3" eb="4">
      <t>サト</t>
    </rPh>
    <phoneticPr fontId="2"/>
  </si>
  <si>
    <t>依田　来巳</t>
    <rPh sb="4" eb="5">
      <t>ミ</t>
    </rPh>
    <phoneticPr fontId="2"/>
  </si>
  <si>
    <t>鎌田　幸来</t>
  </si>
  <si>
    <t>三浦　萌</t>
  </si>
  <si>
    <t>山下　彩菜</t>
  </si>
  <si>
    <t>奥澤　虹雨</t>
  </si>
  <si>
    <t>河本　優希</t>
  </si>
  <si>
    <t>木村　心咲</t>
  </si>
  <si>
    <t>久保　瑠華</t>
  </si>
  <si>
    <t>松川　知聖</t>
  </si>
  <si>
    <t>葛谷　美結</t>
  </si>
  <si>
    <t>花光　帆乃華</t>
  </si>
  <si>
    <t>大岡　千咲</t>
  </si>
  <si>
    <t>友江　奈穂子</t>
    <rPh sb="3" eb="6">
      <t>ナオコ</t>
    </rPh>
    <phoneticPr fontId="2"/>
  </si>
  <si>
    <t>札場　美桜</t>
  </si>
  <si>
    <t>松井　あれさ</t>
  </si>
  <si>
    <t>水川　陽香留</t>
  </si>
  <si>
    <t>室山　優奈</t>
  </si>
  <si>
    <t>比嘉　理仁</t>
  </si>
  <si>
    <t>白石　羽蘭</t>
  </si>
  <si>
    <t>菅　美風</t>
  </si>
  <si>
    <t>森　水輝</t>
  </si>
  <si>
    <t>玉本　咲楽</t>
  </si>
  <si>
    <t>多田　千緒里</t>
  </si>
  <si>
    <t>宮下　実羽</t>
  </si>
  <si>
    <t>丸本　あみり</t>
  </si>
  <si>
    <t>宮﨑　奈桜</t>
  </si>
  <si>
    <t>渡邉　爽帆</t>
  </si>
  <si>
    <t>津田　夢帆</t>
  </si>
  <si>
    <t>大薗　真子</t>
  </si>
  <si>
    <t>脇坂　里桜</t>
  </si>
  <si>
    <t>岩田　乃映</t>
  </si>
  <si>
    <t>忰山　碧</t>
  </si>
  <si>
    <t>田　春菜</t>
  </si>
  <si>
    <t>辰巳　沙也加</t>
  </si>
  <si>
    <t>川畑　藍</t>
  </si>
  <si>
    <t>村上　琴未</t>
  </si>
  <si>
    <t>石丸　郁良</t>
  </si>
  <si>
    <t>来間　美月</t>
  </si>
  <si>
    <t>高橋　花和</t>
  </si>
  <si>
    <t>松浦　優夏</t>
  </si>
  <si>
    <t>藪内　あゆみ</t>
  </si>
  <si>
    <t>古西　亜海</t>
  </si>
  <si>
    <t>吉田　優衣</t>
  </si>
  <si>
    <t>村山　美乃</t>
  </si>
  <si>
    <t>ｼｪｲﾗ・ﾁｪﾛﾃｨﾁ</t>
  </si>
  <si>
    <t>山本　さくら</t>
  </si>
  <si>
    <t>中村　渚</t>
  </si>
  <si>
    <t>福田　千夏</t>
  </si>
  <si>
    <t>井中　夏生</t>
  </si>
  <si>
    <t>西村　朋子</t>
  </si>
  <si>
    <t>美濃部　ゆず</t>
  </si>
  <si>
    <t>西田　佑希</t>
  </si>
  <si>
    <t>原　咲花</t>
  </si>
  <si>
    <t>藤原　菜々香</t>
  </si>
  <si>
    <t>吉田　藍</t>
    <rPh sb="0" eb="1">
      <t>ヨシ</t>
    </rPh>
    <phoneticPr fontId="2"/>
  </si>
  <si>
    <t>石田　遥花</t>
  </si>
  <si>
    <t>伊藤　蒼遥</t>
  </si>
  <si>
    <t>井本　彩文</t>
  </si>
  <si>
    <t>柴田　さくら</t>
  </si>
  <si>
    <t>前野　美優</t>
  </si>
  <si>
    <t>村井　美友</t>
  </si>
  <si>
    <t>山本　莉瑳</t>
  </si>
  <si>
    <t>山下　綾子</t>
  </si>
  <si>
    <t>磯貝　咲妃音</t>
  </si>
  <si>
    <t>高橋　萌々子</t>
  </si>
  <si>
    <t>西込　珠輝来</t>
  </si>
  <si>
    <t>町田　麗奈</t>
  </si>
  <si>
    <t>粟　愛華</t>
  </si>
  <si>
    <t>小原　愛栞</t>
  </si>
  <si>
    <t>橋村　英里</t>
  </si>
  <si>
    <t>福井　彩乃</t>
  </si>
  <si>
    <t>福岡　陽詩</t>
  </si>
  <si>
    <t>小林 沙羅</t>
  </si>
  <si>
    <t>長谷川　麻央</t>
  </si>
  <si>
    <t>藤原　一華</t>
  </si>
  <si>
    <t>山下　和笑</t>
  </si>
  <si>
    <t>アラミ　あみな</t>
  </si>
  <si>
    <t>大西　夢七</t>
  </si>
  <si>
    <t>奥村　瑠依</t>
  </si>
  <si>
    <t>芝　千紗希</t>
  </si>
  <si>
    <t>田中　綺</t>
  </si>
  <si>
    <t>中部　遥</t>
  </si>
  <si>
    <t>前原　ゆい</t>
  </si>
  <si>
    <t>福本　涼音</t>
  </si>
  <si>
    <t>波江野　夏帆</t>
  </si>
  <si>
    <t>矢野　遥楓</t>
  </si>
  <si>
    <t>川合　小想</t>
  </si>
  <si>
    <t>進藤　きらら</t>
  </si>
  <si>
    <t>下間　星来</t>
  </si>
  <si>
    <t>大谷　華未</t>
  </si>
  <si>
    <t>大野　藍美</t>
  </si>
  <si>
    <t>松本　愛子</t>
  </si>
  <si>
    <t>松本　桃佳</t>
  </si>
  <si>
    <t>瀬尾　あやす</t>
  </si>
  <si>
    <t>正木　恵</t>
  </si>
  <si>
    <t>柴田　博冬菜</t>
  </si>
  <si>
    <t>岡澤　芙見</t>
  </si>
  <si>
    <t>藤澤　夏海</t>
  </si>
  <si>
    <t>小倉　唯愛</t>
  </si>
  <si>
    <t>平松　藍</t>
  </si>
  <si>
    <t>中野　直子</t>
  </si>
  <si>
    <t>齋藤　あおば</t>
  </si>
  <si>
    <t>小野　葵生</t>
    <rPh sb="4" eb="5">
      <t>イ</t>
    </rPh>
    <phoneticPr fontId="2"/>
  </si>
  <si>
    <t>谷口　亜未</t>
  </si>
  <si>
    <t>中塚　美咲</t>
  </si>
  <si>
    <t>小川　真帆</t>
  </si>
  <si>
    <t>竹中　ゆりあ</t>
  </si>
  <si>
    <t>中谷　心愛</t>
  </si>
  <si>
    <t>塩井　春翔</t>
  </si>
  <si>
    <t>北村　茉璃彩</t>
  </si>
  <si>
    <t>友久　実咲</t>
  </si>
  <si>
    <t>足立　桐華</t>
  </si>
  <si>
    <t>近藤　結花</t>
  </si>
  <si>
    <t>中島　美咲</t>
  </si>
  <si>
    <t>中口　綾乃</t>
  </si>
  <si>
    <t>長澤　小雪</t>
  </si>
  <si>
    <t>桑野　葵</t>
  </si>
  <si>
    <t>福田　百茄</t>
  </si>
  <si>
    <t>河口　くるみ</t>
  </si>
  <si>
    <t>坂口　菜緒</t>
  </si>
  <si>
    <t>山崎　真帆</t>
  </si>
  <si>
    <t>志水　伽江</t>
  </si>
  <si>
    <t>橋本　知里</t>
  </si>
  <si>
    <t>金谷　菜々実</t>
  </si>
  <si>
    <t>井出　美聡</t>
  </si>
  <si>
    <t>中蔵　里咲</t>
  </si>
  <si>
    <t>阿部田　莉月</t>
  </si>
  <si>
    <t>宮垣　有希</t>
  </si>
  <si>
    <t>豊瀬　綾野</t>
  </si>
  <si>
    <t>石田　ひより</t>
  </si>
  <si>
    <t>川﨑　彩音</t>
  </si>
  <si>
    <t>滝森　沙桜里</t>
  </si>
  <si>
    <t>田中　花</t>
  </si>
  <si>
    <t>太農　晴菜</t>
  </si>
  <si>
    <t>藤井　すずな</t>
  </si>
  <si>
    <t>南　咲里</t>
  </si>
  <si>
    <t>渡邉　結衣</t>
  </si>
  <si>
    <t>坂倉　希望</t>
  </si>
  <si>
    <t>桑原　藍</t>
  </si>
  <si>
    <t>伊藤　真由</t>
  </si>
  <si>
    <t>岡本　悠伽</t>
  </si>
  <si>
    <t>中尾　成菜</t>
  </si>
  <si>
    <t>田邊　美空</t>
  </si>
  <si>
    <t>松葉井　陽菜</t>
  </si>
  <si>
    <t>渡邉　美沙希</t>
  </si>
  <si>
    <t>髙尾　彩羽</t>
    <rPh sb="3" eb="4">
      <t>アヤ</t>
    </rPh>
    <phoneticPr fontId="2"/>
  </si>
  <si>
    <t>藤本 美涼</t>
  </si>
  <si>
    <t>濱田　彩加</t>
  </si>
  <si>
    <t>塩田　美羽</t>
  </si>
  <si>
    <t>小島　世菜</t>
  </si>
  <si>
    <t>北村　舞奈</t>
  </si>
  <si>
    <t>赤堀　もも</t>
  </si>
  <si>
    <t>田中　紅衣</t>
  </si>
  <si>
    <t>上木　杏香音</t>
  </si>
  <si>
    <t>今津　瑠菜</t>
  </si>
  <si>
    <t>仲野　舞</t>
  </si>
  <si>
    <t>清水　結衣</t>
  </si>
  <si>
    <t>太田　葵</t>
  </si>
  <si>
    <t>谷尾　春果</t>
  </si>
  <si>
    <t>積　なつほ</t>
  </si>
  <si>
    <t>足立　璃莉子</t>
  </si>
  <si>
    <t>本多　柚稀</t>
  </si>
  <si>
    <t>本多　美乃梨</t>
  </si>
  <si>
    <t>木田　直歩</t>
  </si>
  <si>
    <t>大名門　里歩</t>
  </si>
  <si>
    <t>金山　理美</t>
  </si>
  <si>
    <t>唐澤　栞</t>
  </si>
  <si>
    <t>神谷　輝</t>
  </si>
  <si>
    <t>久保　真帆</t>
  </si>
  <si>
    <t>大澤　歩佳</t>
  </si>
  <si>
    <t>佐々森　陽菜</t>
  </si>
  <si>
    <t>藤井　ももか</t>
  </si>
  <si>
    <t>宮武　愛珠</t>
  </si>
  <si>
    <t>塚原　悠葉</t>
  </si>
  <si>
    <t>西川　愛美</t>
  </si>
  <si>
    <t>山口　紗季</t>
  </si>
  <si>
    <t>荻野　柚月</t>
  </si>
  <si>
    <t>中津　希彩</t>
  </si>
  <si>
    <t>花畑　風香</t>
  </si>
  <si>
    <t>山本　愛花</t>
  </si>
  <si>
    <t>大森　千鶴</t>
  </si>
  <si>
    <t>高橋　怜子</t>
  </si>
  <si>
    <t>川瀬　智尋</t>
  </si>
  <si>
    <t>池田　ひな</t>
  </si>
  <si>
    <t>小川　日菜子</t>
  </si>
  <si>
    <t>棚橋　ほのか</t>
  </si>
  <si>
    <t>長瀬　桃里</t>
  </si>
  <si>
    <t>早川　菜緒</t>
  </si>
  <si>
    <t>松田　愛香</t>
  </si>
  <si>
    <t>山名　彩香</t>
  </si>
  <si>
    <t>溝口　真柚</t>
  </si>
  <si>
    <t>林　怜</t>
  </si>
  <si>
    <t>堀　日和</t>
  </si>
  <si>
    <t>松林　心優</t>
  </si>
  <si>
    <t>田近　胡桃</t>
  </si>
  <si>
    <t>拜郷　夢帆</t>
  </si>
  <si>
    <t>関藤　明以</t>
  </si>
  <si>
    <t>用貝　光穂</t>
  </si>
  <si>
    <t>上田　万葉</t>
  </si>
  <si>
    <t>関　麻衣子</t>
  </si>
  <si>
    <t>冨森　杏</t>
  </si>
  <si>
    <t>長岡　未菜</t>
  </si>
  <si>
    <t>石原　優花</t>
  </si>
  <si>
    <t>齋藤　虹香</t>
  </si>
  <si>
    <t>平岡　雪乃</t>
  </si>
  <si>
    <t>濵口　夢乃</t>
  </si>
  <si>
    <t>内山　愛菜</t>
  </si>
  <si>
    <t>向井　久美子</t>
  </si>
  <si>
    <t>西岡　瑞貴</t>
  </si>
  <si>
    <t>堺　裕香子</t>
  </si>
  <si>
    <t>髙場　茄乃</t>
  </si>
  <si>
    <t>上野　静紅</t>
  </si>
  <si>
    <t>三波　瑠音</t>
  </si>
  <si>
    <t>大木　鈴奈</t>
  </si>
  <si>
    <t>田中　月</t>
  </si>
  <si>
    <t>高木　彩瑛</t>
  </si>
  <si>
    <t>平田　空</t>
  </si>
  <si>
    <t>後藤　花音</t>
    <rPh sb="4" eb="5">
      <t>オン</t>
    </rPh>
    <phoneticPr fontId="2"/>
  </si>
  <si>
    <t>藤原　朱李</t>
  </si>
  <si>
    <t>辻 皐耶</t>
  </si>
  <si>
    <t>梅田　夏希</t>
  </si>
  <si>
    <t>刀根　麻湖</t>
  </si>
  <si>
    <t>川崎　麻衣</t>
  </si>
  <si>
    <t>福島　真菜</t>
  </si>
  <si>
    <t>藤岡　愛唯</t>
  </si>
  <si>
    <t>吉川　彩華</t>
  </si>
  <si>
    <t>吉永　梨桜</t>
  </si>
  <si>
    <t>宗佐　菜々実</t>
  </si>
  <si>
    <t>重　花梨</t>
  </si>
  <si>
    <t>髙橋　八重</t>
  </si>
  <si>
    <t>稲岡　瑞月</t>
  </si>
  <si>
    <t>岩田　志貴穂</t>
  </si>
  <si>
    <t>石戸　知奈</t>
  </si>
  <si>
    <t>秋山　祐衣</t>
  </si>
  <si>
    <t>吉村　優希</t>
  </si>
  <si>
    <t>三木　双葉</t>
  </si>
  <si>
    <t>D1</t>
  </si>
  <si>
    <t>短期大学</t>
  </si>
  <si>
    <t>実践保育 短</t>
  </si>
  <si>
    <t>ｼｽﾃﾑ理工</t>
  </si>
  <si>
    <t>国際人間科</t>
  </si>
  <si>
    <t>知能情報</t>
  </si>
  <si>
    <t>ｽﾎﾟｰﾂ健康</t>
  </si>
  <si>
    <t>調理･製菓短</t>
  </si>
  <si>
    <t>医療福祉</t>
  </si>
  <si>
    <t>人間社会</t>
  </si>
  <si>
    <t>教科研究開発高度化系</t>
  </si>
  <si>
    <t>特別支援教育特別専攻科</t>
  </si>
  <si>
    <t>医学研究科</t>
  </si>
  <si>
    <t>政策科学</t>
  </si>
  <si>
    <t>情報理工</t>
  </si>
  <si>
    <t>法学</t>
  </si>
  <si>
    <t>短期大</t>
  </si>
  <si>
    <t>学芸</t>
  </si>
  <si>
    <t>リハビリテーション</t>
  </si>
  <si>
    <t>食物栄養</t>
  </si>
  <si>
    <t>総合情報</t>
  </si>
  <si>
    <t>教育学研究科</t>
  </si>
  <si>
    <t>生活科</t>
  </si>
  <si>
    <t>城南</t>
  </si>
  <si>
    <t>生光</t>
  </si>
  <si>
    <t>三田西陵</t>
  </si>
  <si>
    <t>明石西</t>
  </si>
  <si>
    <t>松陽</t>
  </si>
  <si>
    <t>常盤木学園</t>
  </si>
  <si>
    <t>箕面自由学園</t>
  </si>
  <si>
    <t>阿武野</t>
  </si>
  <si>
    <t>城北</t>
  </si>
  <si>
    <t>伊賀白鷺</t>
  </si>
  <si>
    <t>鴨沂</t>
  </si>
  <si>
    <t>峰山</t>
  </si>
  <si>
    <t>飛騨高山</t>
  </si>
  <si>
    <t>橿原</t>
  </si>
  <si>
    <t>懐風館</t>
  </si>
  <si>
    <t>かえつ有明</t>
  </si>
  <si>
    <t>網走南ヶ丘</t>
  </si>
  <si>
    <t>操山</t>
  </si>
  <si>
    <t>鵬学園</t>
  </si>
  <si>
    <t>姫路工業</t>
  </si>
  <si>
    <t>東灘</t>
  </si>
  <si>
    <t>東海大星翔</t>
  </si>
  <si>
    <t>兵庫県立須磨東</t>
  </si>
  <si>
    <t>広島県立広島井口</t>
  </si>
  <si>
    <t>広島市立舟入</t>
  </si>
  <si>
    <t>智弁学園奈良ｶﾚｯｼﾞ</t>
  </si>
  <si>
    <t>県立伊丹</t>
  </si>
  <si>
    <t>出水</t>
  </si>
  <si>
    <t>大谷室蘭</t>
  </si>
  <si>
    <t>龍谷大平安</t>
  </si>
  <si>
    <t>埼玉栄</t>
  </si>
  <si>
    <t>兵庫星陵</t>
  </si>
  <si>
    <t>近畿大学附属豊岡</t>
  </si>
  <si>
    <t>広島県立宮島工業</t>
  </si>
  <si>
    <t>京都府立西城陽</t>
  </si>
  <si>
    <t>浜松湖東</t>
  </si>
  <si>
    <t>高松東</t>
  </si>
  <si>
    <t>仙台育英</t>
  </si>
  <si>
    <t>大学附属</t>
  </si>
  <si>
    <t>太成学院</t>
  </si>
  <si>
    <t>長野日本大学</t>
  </si>
  <si>
    <t>麗澤瑞浪</t>
  </si>
  <si>
    <t>東海大学付属大阪仰星</t>
  </si>
  <si>
    <t>智弁学園</t>
  </si>
  <si>
    <t>大阪教育大学附属天王寺</t>
  </si>
  <si>
    <t>西宮</t>
  </si>
  <si>
    <t>市立船橋</t>
  </si>
  <si>
    <t>東海大付属静岡翔洋</t>
  </si>
  <si>
    <t>秋田中央</t>
  </si>
  <si>
    <t>千原台</t>
  </si>
  <si>
    <t>大阪市咲くやこの花</t>
  </si>
  <si>
    <t>大阪府立佐野</t>
  </si>
  <si>
    <t>大阪市立学芸</t>
  </si>
  <si>
    <t>京都産業大学附属</t>
  </si>
  <si>
    <t>仙台育英学園</t>
  </si>
  <si>
    <t>盛岡第四</t>
  </si>
  <si>
    <t>桜和</t>
  </si>
  <si>
    <t>沼田</t>
  </si>
  <si>
    <t>東淀川</t>
  </si>
  <si>
    <t>奈良女子大学付属</t>
  </si>
  <si>
    <t>奈良学園登美ヶ丘</t>
  </si>
  <si>
    <t>布施</t>
  </si>
  <si>
    <t>五箇荘</t>
  </si>
  <si>
    <t>箕面</t>
  </si>
  <si>
    <t>宝塚北</t>
  </si>
  <si>
    <t>姫路商業　</t>
  </si>
  <si>
    <t>金沢泉丘</t>
  </si>
  <si>
    <t>梅花</t>
  </si>
  <si>
    <t>聖光</t>
  </si>
  <si>
    <t>平田</t>
  </si>
  <si>
    <t>豊岡総合</t>
  </si>
  <si>
    <t>光泉ｶﾄﾘｯｸ</t>
  </si>
  <si>
    <t>星林</t>
  </si>
  <si>
    <t>智辯学園和歌山</t>
  </si>
  <si>
    <t>東海大付属福岡</t>
  </si>
  <si>
    <t>福知山成美</t>
  </si>
  <si>
    <t>春日部東</t>
  </si>
  <si>
    <t>兵庫県立柏原</t>
  </si>
  <si>
    <t>智辯学園奈良ｶﾚｯｼﾞ</t>
  </si>
  <si>
    <t>高瀬</t>
  </si>
  <si>
    <t>岐阜農林</t>
  </si>
  <si>
    <t>淡路三原</t>
  </si>
  <si>
    <t>咲くやこの花高校</t>
  </si>
  <si>
    <t>横手青陵学院</t>
  </si>
  <si>
    <t>華陵</t>
  </si>
  <si>
    <t>岡山朝日</t>
  </si>
  <si>
    <t>大宮</t>
  </si>
  <si>
    <t>豊田工業高専</t>
  </si>
  <si>
    <t>育英西</t>
  </si>
  <si>
    <t>日本大学藤沢</t>
  </si>
  <si>
    <t>龍谷大学附属平安</t>
  </si>
  <si>
    <t>ﾆｭｰｼﾞｰﾗﾝﾄﾞ/ｾﾙｳｨﾝｶﾚｯｼﾞ</t>
  </si>
  <si>
    <t>宣真</t>
  </si>
  <si>
    <t>大阪国際滝井</t>
  </si>
  <si>
    <t>法隆寺国際</t>
  </si>
  <si>
    <t>大阪府立八尾</t>
  </si>
  <si>
    <t>岡山城東</t>
  </si>
  <si>
    <t>近畿大学附属和歌山</t>
  </si>
  <si>
    <t>高志</t>
  </si>
  <si>
    <t>西尾</t>
  </si>
  <si>
    <t>寝屋川</t>
  </si>
  <si>
    <t>太成学院大学</t>
  </si>
  <si>
    <t>尼崎市立尼崎</t>
  </si>
  <si>
    <t>福山誠之館</t>
  </si>
  <si>
    <t>静岡県立浜松西</t>
  </si>
  <si>
    <t>島根県立矢上</t>
  </si>
  <si>
    <t>各務原西</t>
  </si>
  <si>
    <t>南陽</t>
  </si>
  <si>
    <t>高田</t>
  </si>
  <si>
    <t>池田</t>
  </si>
  <si>
    <t>伊勢</t>
  </si>
  <si>
    <t>岡崎</t>
  </si>
  <si>
    <t>同志社女子</t>
  </si>
  <si>
    <t>静岡東</t>
  </si>
  <si>
    <t>四条畷学園</t>
  </si>
  <si>
    <t>阿波</t>
  </si>
  <si>
    <t>兵庫県立大学附属</t>
  </si>
  <si>
    <t>桃山</t>
  </si>
  <si>
    <t>千里</t>
  </si>
  <si>
    <t>姫路南</t>
  </si>
  <si>
    <t>藤井寺</t>
  </si>
  <si>
    <t>大阪府立阿倍野</t>
  </si>
  <si>
    <t>相愛</t>
  </si>
  <si>
    <t>尼崎市立尼崎高等学校</t>
  </si>
  <si>
    <t>岡山県立岡山城東</t>
  </si>
  <si>
    <t>兵庫県立西脇</t>
  </si>
  <si>
    <t>佐賀西</t>
  </si>
  <si>
    <t>西大和学園</t>
  </si>
  <si>
    <t>箕面学園</t>
  </si>
  <si>
    <t>鳥取県立米子南</t>
  </si>
  <si>
    <t>横須賀</t>
  </si>
  <si>
    <t>浜松西</t>
  </si>
  <si>
    <t>桜修館</t>
  </si>
  <si>
    <t>尼崎小田</t>
  </si>
  <si>
    <t>開明</t>
  </si>
  <si>
    <t>富山第一</t>
  </si>
  <si>
    <t>鹿児島第一</t>
  </si>
  <si>
    <t>西条</t>
  </si>
  <si>
    <t>美鈴が丘</t>
  </si>
  <si>
    <t>藤島</t>
  </si>
  <si>
    <t>徳島市立</t>
  </si>
  <si>
    <t>高卒認定</t>
  </si>
  <si>
    <t>国立</t>
  </si>
  <si>
    <t>上野</t>
  </si>
  <si>
    <t>大商大</t>
  </si>
  <si>
    <t>大阪府</t>
  </si>
  <si>
    <t>兵庫県</t>
  </si>
  <si>
    <t>京都府</t>
  </si>
  <si>
    <t>山口県</t>
  </si>
  <si>
    <t>愛媛県</t>
  </si>
  <si>
    <t>滋賀県</t>
  </si>
  <si>
    <t>徳島県</t>
  </si>
  <si>
    <t>奈良県</t>
  </si>
  <si>
    <t>和歌山県</t>
  </si>
  <si>
    <t>鹿児島県</t>
  </si>
  <si>
    <t>富山県</t>
  </si>
  <si>
    <t>福井県</t>
  </si>
  <si>
    <t>長野県</t>
  </si>
  <si>
    <t>広島県</t>
  </si>
  <si>
    <t>香川県</t>
  </si>
  <si>
    <t>岡山県</t>
  </si>
  <si>
    <t>山梨県</t>
  </si>
  <si>
    <t>大分県</t>
  </si>
  <si>
    <t>静岡県</t>
  </si>
  <si>
    <t>青森県</t>
  </si>
  <si>
    <t>宮城県</t>
  </si>
  <si>
    <t>鳥取県</t>
  </si>
  <si>
    <t>佐賀県</t>
  </si>
  <si>
    <t>福岡県</t>
  </si>
  <si>
    <t>三重県</t>
  </si>
  <si>
    <t>岐阜県</t>
  </si>
  <si>
    <t>熊本県</t>
  </si>
  <si>
    <t>愛知県</t>
  </si>
  <si>
    <t>高知県</t>
  </si>
  <si>
    <t>石川県</t>
  </si>
  <si>
    <t>神奈川県</t>
  </si>
  <si>
    <t>長崎県</t>
  </si>
  <si>
    <t>千葉県</t>
  </si>
  <si>
    <t>栃木県</t>
  </si>
  <si>
    <t>群馬県</t>
  </si>
  <si>
    <t>宮崎県</t>
  </si>
  <si>
    <t>秋田県</t>
  </si>
  <si>
    <t>新潟県</t>
  </si>
  <si>
    <t>埼玉県</t>
  </si>
  <si>
    <t>岩手県</t>
  </si>
  <si>
    <t>島根県</t>
  </si>
  <si>
    <t>山形県</t>
  </si>
  <si>
    <t>沖縄県</t>
  </si>
  <si>
    <t>福島県</t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</si>
  <si>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</si>
  <si>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</si>
  <si>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000629</t>
  </si>
  <si>
    <t>001208</t>
  </si>
  <si>
    <t>000803</t>
  </si>
  <si>
    <t>000805</t>
  </si>
  <si>
    <t>000707</t>
  </si>
  <si>
    <t>010222</t>
  </si>
  <si>
    <t>000402</t>
  </si>
  <si>
    <t>000802</t>
  </si>
  <si>
    <t>000702</t>
  </si>
  <si>
    <t>010117</t>
  </si>
  <si>
    <t>010326</t>
  </si>
  <si>
    <t>001228</t>
  </si>
  <si>
    <t>000811</t>
  </si>
  <si>
    <t>001118</t>
  </si>
  <si>
    <t>000513</t>
  </si>
  <si>
    <t>000602</t>
  </si>
  <si>
    <t>000712</t>
  </si>
  <si>
    <t>010218</t>
  </si>
  <si>
    <t>001202</t>
  </si>
  <si>
    <t>000502</t>
  </si>
  <si>
    <t>010108</t>
  </si>
  <si>
    <t>000425</t>
  </si>
  <si>
    <t>000515</t>
  </si>
  <si>
    <t>000607</t>
  </si>
  <si>
    <t>001124</t>
  </si>
  <si>
    <t>001015</t>
  </si>
  <si>
    <t>000608</t>
  </si>
  <si>
    <t>001027</t>
  </si>
  <si>
    <t>010723</t>
  </si>
  <si>
    <t>011106</t>
  </si>
  <si>
    <t>010521</t>
  </si>
  <si>
    <t>020312</t>
  </si>
  <si>
    <t>010406</t>
  </si>
  <si>
    <t>010523</t>
  </si>
  <si>
    <t>010414</t>
  </si>
  <si>
    <t>011031</t>
  </si>
  <si>
    <t>011022</t>
  </si>
  <si>
    <t>011002</t>
  </si>
  <si>
    <t>010522</t>
  </si>
  <si>
    <t>010731</t>
  </si>
  <si>
    <t>011122</t>
  </si>
  <si>
    <t>020314</t>
  </si>
  <si>
    <t>011114</t>
  </si>
  <si>
    <t>020208</t>
  </si>
  <si>
    <t>020310</t>
  </si>
  <si>
    <t>030123</t>
  </si>
  <si>
    <t>030109</t>
  </si>
  <si>
    <t>020410</t>
  </si>
  <si>
    <t>030206</t>
  </si>
  <si>
    <t>030204</t>
  </si>
  <si>
    <t>030210</t>
  </si>
  <si>
    <t>020514</t>
  </si>
  <si>
    <t>021125</t>
  </si>
  <si>
    <t>030322</t>
  </si>
  <si>
    <t>020604</t>
  </si>
  <si>
    <t>020418</t>
  </si>
  <si>
    <t>030214</t>
  </si>
  <si>
    <t>021224</t>
  </si>
  <si>
    <t>030116</t>
  </si>
  <si>
    <t>020414</t>
  </si>
  <si>
    <t>030224</t>
  </si>
  <si>
    <t>021226</t>
  </si>
  <si>
    <t>020716</t>
  </si>
  <si>
    <t>030114</t>
  </si>
  <si>
    <t>030125</t>
  </si>
  <si>
    <t>030328</t>
  </si>
  <si>
    <t>021227</t>
  </si>
  <si>
    <t>020523</t>
  </si>
  <si>
    <t>020813</t>
  </si>
  <si>
    <t>021020</t>
  </si>
  <si>
    <t>011226</t>
  </si>
  <si>
    <t>030920</t>
  </si>
  <si>
    <t>030423</t>
  </si>
  <si>
    <t>030730</t>
  </si>
  <si>
    <t>030910</t>
  </si>
  <si>
    <t>031020</t>
  </si>
  <si>
    <t>030807</t>
  </si>
  <si>
    <t>040101</t>
  </si>
  <si>
    <t>030929</t>
  </si>
  <si>
    <t>031026</t>
  </si>
  <si>
    <t>030620</t>
  </si>
  <si>
    <t>030625</t>
  </si>
  <si>
    <t>040124</t>
  </si>
  <si>
    <t>031120</t>
  </si>
  <si>
    <t>030821</t>
  </si>
  <si>
    <t>031203</t>
  </si>
  <si>
    <t>031025</t>
  </si>
  <si>
    <t>030426</t>
  </si>
  <si>
    <t>040130</t>
  </si>
  <si>
    <t>040113</t>
  </si>
  <si>
    <t>040121</t>
  </si>
  <si>
    <t>040105</t>
  </si>
  <si>
    <t>040205</t>
  </si>
  <si>
    <t>030605</t>
  </si>
  <si>
    <t>030414</t>
  </si>
  <si>
    <t>030925</t>
  </si>
  <si>
    <t>001127</t>
  </si>
  <si>
    <t>001106</t>
  </si>
  <si>
    <t>000419</t>
  </si>
  <si>
    <t>000413</t>
  </si>
  <si>
    <t>000531</t>
  </si>
  <si>
    <t>000916</t>
  </si>
  <si>
    <t>001121</t>
  </si>
  <si>
    <t>001231</t>
  </si>
  <si>
    <t>001025</t>
  </si>
  <si>
    <t>000411</t>
  </si>
  <si>
    <t>010111</t>
  </si>
  <si>
    <t>001108</t>
  </si>
  <si>
    <t>010809</t>
  </si>
  <si>
    <t>010503</t>
  </si>
  <si>
    <t>010927</t>
  </si>
  <si>
    <t>010608</t>
  </si>
  <si>
    <t>010820</t>
  </si>
  <si>
    <t>010921</t>
  </si>
  <si>
    <t>020124</t>
  </si>
  <si>
    <t>010417</t>
  </si>
  <si>
    <t>020111</t>
  </si>
  <si>
    <t>010530</t>
  </si>
  <si>
    <t>020308</t>
  </si>
  <si>
    <t>011130</t>
  </si>
  <si>
    <t>021118</t>
  </si>
  <si>
    <t>030329</t>
  </si>
  <si>
    <t>020619</t>
  </si>
  <si>
    <t>020611</t>
  </si>
  <si>
    <t>021005</t>
  </si>
  <si>
    <t>020419</t>
  </si>
  <si>
    <t>021113</t>
  </si>
  <si>
    <t>020617</t>
  </si>
  <si>
    <t>020613</t>
  </si>
  <si>
    <t>020525</t>
  </si>
  <si>
    <t>021030</t>
  </si>
  <si>
    <t>030413</t>
  </si>
  <si>
    <t>030801</t>
  </si>
  <si>
    <t>030712</t>
  </si>
  <si>
    <t>031229</t>
  </si>
  <si>
    <t>030903</t>
  </si>
  <si>
    <t>031110</t>
  </si>
  <si>
    <t>030716</t>
  </si>
  <si>
    <t>031119</t>
  </si>
  <si>
    <t>040111</t>
  </si>
  <si>
    <t>030725</t>
  </si>
  <si>
    <t>031224</t>
  </si>
  <si>
    <t>030617</t>
  </si>
  <si>
    <t>031015</t>
  </si>
  <si>
    <t>000517</t>
  </si>
  <si>
    <t>010116</t>
  </si>
  <si>
    <t>000424</t>
  </si>
  <si>
    <t>001102</t>
  </si>
  <si>
    <t>001030</t>
  </si>
  <si>
    <t>000618</t>
  </si>
  <si>
    <t>000828</t>
  </si>
  <si>
    <t>001024</t>
  </si>
  <si>
    <t>000604</t>
  </si>
  <si>
    <t>000416</t>
  </si>
  <si>
    <t>000714</t>
  </si>
  <si>
    <t>000428</t>
  </si>
  <si>
    <t>000426</t>
  </si>
  <si>
    <t>011008</t>
  </si>
  <si>
    <t>000626</t>
  </si>
  <si>
    <t>011210</t>
  </si>
  <si>
    <t>010901</t>
  </si>
  <si>
    <t>011216</t>
  </si>
  <si>
    <t>010907</t>
  </si>
  <si>
    <t>010812</t>
  </si>
  <si>
    <t>010613</t>
  </si>
  <si>
    <t>011227</t>
  </si>
  <si>
    <t>020114</t>
  </si>
  <si>
    <t>020102</t>
  </si>
  <si>
    <t>020729</t>
  </si>
  <si>
    <t>030202</t>
  </si>
  <si>
    <t>020902</t>
  </si>
  <si>
    <t>030213</t>
  </si>
  <si>
    <t>020406</t>
  </si>
  <si>
    <t>020810</t>
  </si>
  <si>
    <t>021014</t>
  </si>
  <si>
    <t>021212</t>
  </si>
  <si>
    <t>020429</t>
  </si>
  <si>
    <t>021124</t>
  </si>
  <si>
    <t>020509</t>
  </si>
  <si>
    <t>030127</t>
  </si>
  <si>
    <t>020918</t>
  </si>
  <si>
    <t>030111</t>
  </si>
  <si>
    <t>020816</t>
  </si>
  <si>
    <t>020503</t>
  </si>
  <si>
    <t>020224</t>
  </si>
  <si>
    <t>020614</t>
  </si>
  <si>
    <t>020521</t>
  </si>
  <si>
    <t>020720</t>
  </si>
  <si>
    <t>990615</t>
  </si>
  <si>
    <t>000322</t>
  </si>
  <si>
    <t>010331</t>
  </si>
  <si>
    <t>001019</t>
  </si>
  <si>
    <t>000807</t>
  </si>
  <si>
    <t>000510</t>
  </si>
  <si>
    <t>000516</t>
  </si>
  <si>
    <t>000921</t>
  </si>
  <si>
    <t>000504</t>
  </si>
  <si>
    <t>010118</t>
  </si>
  <si>
    <t>000827</t>
  </si>
  <si>
    <t>010123</t>
  </si>
  <si>
    <t>020112</t>
  </si>
  <si>
    <t>010925</t>
  </si>
  <si>
    <t>010405</t>
  </si>
  <si>
    <t>010610</t>
  </si>
  <si>
    <t>011223</t>
  </si>
  <si>
    <t>010730</t>
  </si>
  <si>
    <t>011027</t>
  </si>
  <si>
    <t>020222</t>
  </si>
  <si>
    <t>020122</t>
  </si>
  <si>
    <t>020319</t>
  </si>
  <si>
    <t>011231</t>
  </si>
  <si>
    <t>010803</t>
  </si>
  <si>
    <t>001107</t>
  </si>
  <si>
    <t>020824</t>
  </si>
  <si>
    <t>020430</t>
  </si>
  <si>
    <t>030108</t>
  </si>
  <si>
    <t>021002</t>
  </si>
  <si>
    <t>030908</t>
  </si>
  <si>
    <t>030904</t>
  </si>
  <si>
    <t>030425</t>
  </si>
  <si>
    <t>030717</t>
  </si>
  <si>
    <t>040328</t>
  </si>
  <si>
    <t>030706</t>
  </si>
  <si>
    <t>030628</t>
  </si>
  <si>
    <t>030421</t>
  </si>
  <si>
    <t>031101</t>
  </si>
  <si>
    <t>010130</t>
  </si>
  <si>
    <t>010906</t>
  </si>
  <si>
    <t>020325</t>
  </si>
  <si>
    <t>000314</t>
  </si>
  <si>
    <t>030326</t>
  </si>
  <si>
    <t>030303</t>
  </si>
  <si>
    <t>021004</t>
  </si>
  <si>
    <t>021028</t>
  </si>
  <si>
    <t>020403</t>
  </si>
  <si>
    <t>020724</t>
  </si>
  <si>
    <t>031028</t>
  </si>
  <si>
    <t>030521</t>
  </si>
  <si>
    <t>030919</t>
  </si>
  <si>
    <t>030808</t>
  </si>
  <si>
    <t>040329</t>
  </si>
  <si>
    <t>030622</t>
  </si>
  <si>
    <t>000907</t>
  </si>
  <si>
    <t>001221</t>
  </si>
  <si>
    <t>001010</t>
  </si>
  <si>
    <t>000708</t>
  </si>
  <si>
    <t>010914</t>
  </si>
  <si>
    <t>010404</t>
  </si>
  <si>
    <t>010806</t>
  </si>
  <si>
    <t>020307</t>
  </si>
  <si>
    <t>010605</t>
  </si>
  <si>
    <t>010706</t>
  </si>
  <si>
    <t>010407</t>
  </si>
  <si>
    <t>010420</t>
  </si>
  <si>
    <t>030128</t>
  </si>
  <si>
    <t>020820</t>
  </si>
  <si>
    <t>020629</t>
  </si>
  <si>
    <t>010224</t>
  </si>
  <si>
    <t>001115</t>
  </si>
  <si>
    <t>000624</t>
  </si>
  <si>
    <t>991101</t>
  </si>
  <si>
    <t>020226</t>
  </si>
  <si>
    <t>010829</t>
  </si>
  <si>
    <t>011108</t>
  </si>
  <si>
    <t>010928</t>
  </si>
  <si>
    <t>020107</t>
  </si>
  <si>
    <t>011109</t>
  </si>
  <si>
    <t>011123</t>
  </si>
  <si>
    <t>010527</t>
  </si>
  <si>
    <t>020306</t>
  </si>
  <si>
    <t>020730</t>
  </si>
  <si>
    <t>020628</t>
  </si>
  <si>
    <t>020924</t>
  </si>
  <si>
    <t>021202</t>
  </si>
  <si>
    <t>031004</t>
  </si>
  <si>
    <t>960930</t>
  </si>
  <si>
    <t>981206</t>
  </si>
  <si>
    <t>981014</t>
  </si>
  <si>
    <t>010128</t>
  </si>
  <si>
    <t>010511</t>
  </si>
  <si>
    <t>010421</t>
  </si>
  <si>
    <t>010506</t>
  </si>
  <si>
    <t>010702</t>
  </si>
  <si>
    <t>021207</t>
  </si>
  <si>
    <t>010708</t>
  </si>
  <si>
    <t>991108</t>
  </si>
  <si>
    <t>000729</t>
  </si>
  <si>
    <t>990828</t>
  </si>
  <si>
    <t>000813</t>
  </si>
  <si>
    <t>000925</t>
  </si>
  <si>
    <t>010718</t>
  </si>
  <si>
    <t>010926</t>
  </si>
  <si>
    <t>030106</t>
  </si>
  <si>
    <t>021021</t>
  </si>
  <si>
    <t>020413</t>
  </si>
  <si>
    <t>020512</t>
  </si>
  <si>
    <t>040228</t>
  </si>
  <si>
    <t>030509</t>
  </si>
  <si>
    <t>031122</t>
  </si>
  <si>
    <t>000501</t>
  </si>
  <si>
    <t>000421</t>
  </si>
  <si>
    <t>000529</t>
  </si>
  <si>
    <t>010419</t>
  </si>
  <si>
    <t>010507</t>
  </si>
  <si>
    <t>010520</t>
  </si>
  <si>
    <t>020731</t>
  </si>
  <si>
    <t>020705</t>
  </si>
  <si>
    <t>030926</t>
  </si>
  <si>
    <t>040321</t>
  </si>
  <si>
    <t>030610</t>
  </si>
  <si>
    <t>030722</t>
  </si>
  <si>
    <t>030602</t>
  </si>
  <si>
    <t>030507</t>
  </si>
  <si>
    <t>020407</t>
  </si>
  <si>
    <t>001114</t>
  </si>
  <si>
    <t>000606</t>
  </si>
  <si>
    <t>011124</t>
  </si>
  <si>
    <t>021006</t>
  </si>
  <si>
    <t>031016</t>
  </si>
  <si>
    <t>980820</t>
  </si>
  <si>
    <t>000430</t>
  </si>
  <si>
    <t>991102</t>
  </si>
  <si>
    <t>011117</t>
  </si>
  <si>
    <t>020322</t>
  </si>
  <si>
    <t>011004</t>
  </si>
  <si>
    <t>010425</t>
  </si>
  <si>
    <t>011126</t>
  </si>
  <si>
    <t>020908</t>
  </si>
  <si>
    <t>030314</t>
  </si>
  <si>
    <t>030325</t>
  </si>
  <si>
    <t>000724</t>
  </si>
  <si>
    <t>001113</t>
  </si>
  <si>
    <t>011011</t>
  </si>
  <si>
    <t>010612</t>
  </si>
  <si>
    <t>020125</t>
  </si>
  <si>
    <t>010911</t>
  </si>
  <si>
    <t>020524</t>
  </si>
  <si>
    <t>030315</t>
  </si>
  <si>
    <t>021208</t>
  </si>
  <si>
    <t>040306</t>
  </si>
  <si>
    <t>040221</t>
  </si>
  <si>
    <t>031208</t>
  </si>
  <si>
    <t>030930</t>
  </si>
  <si>
    <t>030924</t>
  </si>
  <si>
    <t>031031</t>
  </si>
  <si>
    <t>040320</t>
  </si>
  <si>
    <t>001220</t>
  </si>
  <si>
    <t>001013</t>
  </si>
  <si>
    <t>000915</t>
  </si>
  <si>
    <t>001203</t>
  </si>
  <si>
    <t>010306</t>
  </si>
  <si>
    <t>001216</t>
  </si>
  <si>
    <t>010824</t>
  </si>
  <si>
    <t>011127</t>
  </si>
  <si>
    <t>011203</t>
  </si>
  <si>
    <t>010423</t>
  </si>
  <si>
    <t>020227</t>
  </si>
  <si>
    <t>010918</t>
  </si>
  <si>
    <t>010614</t>
  </si>
  <si>
    <t>010710</t>
  </si>
  <si>
    <t>030110</t>
  </si>
  <si>
    <t>021121</t>
  </si>
  <si>
    <t>020711</t>
  </si>
  <si>
    <t>020405</t>
  </si>
  <si>
    <t>031005</t>
  </si>
  <si>
    <t>040223</t>
  </si>
  <si>
    <t>030907</t>
  </si>
  <si>
    <t>030815</t>
  </si>
  <si>
    <t>011111</t>
  </si>
  <si>
    <t>020204</t>
  </si>
  <si>
    <t>021122</t>
  </si>
  <si>
    <t>020517</t>
  </si>
  <si>
    <t>020415</t>
  </si>
  <si>
    <t>021217</t>
  </si>
  <si>
    <t>021129</t>
  </si>
  <si>
    <t>030720</t>
  </si>
  <si>
    <t>040224</t>
  </si>
  <si>
    <t>020901</t>
  </si>
  <si>
    <t>020120</t>
  </si>
  <si>
    <t>020719</t>
  </si>
  <si>
    <t>020717</t>
  </si>
  <si>
    <t>010902</t>
  </si>
  <si>
    <t>030313</t>
  </si>
  <si>
    <t>981011</t>
  </si>
  <si>
    <t>001201</t>
  </si>
  <si>
    <t>001020</t>
  </si>
  <si>
    <t>010707</t>
  </si>
  <si>
    <t>011016</t>
  </si>
  <si>
    <t>030317</t>
  </si>
  <si>
    <t>010215</t>
  </si>
  <si>
    <t>000406</t>
  </si>
  <si>
    <t>001026</t>
  </si>
  <si>
    <t>000417</t>
  </si>
  <si>
    <t>000725</t>
  </si>
  <si>
    <t>010524</t>
  </si>
  <si>
    <t>010615</t>
  </si>
  <si>
    <t>020207</t>
  </si>
  <si>
    <t>020118</t>
  </si>
  <si>
    <t>011115</t>
  </si>
  <si>
    <t>011206</t>
  </si>
  <si>
    <t>010531</t>
  </si>
  <si>
    <t>020826</t>
  </si>
  <si>
    <t>030309</t>
  </si>
  <si>
    <t>021018</t>
  </si>
  <si>
    <t>021001</t>
  </si>
  <si>
    <t>030824</t>
  </si>
  <si>
    <t>030817</t>
  </si>
  <si>
    <t>031011</t>
  </si>
  <si>
    <t>031027</t>
  </si>
  <si>
    <t>040217</t>
  </si>
  <si>
    <t>020701</t>
  </si>
  <si>
    <t>020625</t>
  </si>
  <si>
    <t>000610</t>
  </si>
  <si>
    <t>000603</t>
  </si>
  <si>
    <t>010808</t>
  </si>
  <si>
    <t>021228</t>
  </si>
  <si>
    <t>030113</t>
  </si>
  <si>
    <t>991029</t>
  </si>
  <si>
    <t>030914</t>
  </si>
  <si>
    <t>020212</t>
  </si>
  <si>
    <t>030225</t>
  </si>
  <si>
    <t>031115</t>
  </si>
  <si>
    <t>030715</t>
  </si>
  <si>
    <t>030501</t>
  </si>
  <si>
    <t>040122</t>
  </si>
  <si>
    <t>030724</t>
  </si>
  <si>
    <t>020626</t>
  </si>
  <si>
    <t>040330</t>
  </si>
  <si>
    <t>021102</t>
  </si>
  <si>
    <t>000723</t>
  </si>
  <si>
    <t>010101</t>
  </si>
  <si>
    <t>001008</t>
  </si>
  <si>
    <t>000625</t>
  </si>
  <si>
    <t>000816</t>
  </si>
  <si>
    <t>011219</t>
  </si>
  <si>
    <t>020201</t>
  </si>
  <si>
    <t>010429</t>
  </si>
  <si>
    <t>010813</t>
  </si>
  <si>
    <t>010415</t>
  </si>
  <si>
    <t>030301</t>
  </si>
  <si>
    <t>020530</t>
  </si>
  <si>
    <t>011118</t>
  </si>
  <si>
    <t>040322</t>
  </si>
  <si>
    <t>031001</t>
  </si>
  <si>
    <t>030613</t>
  </si>
  <si>
    <t>020113</t>
  </si>
  <si>
    <t>020812</t>
  </si>
  <si>
    <t>990525</t>
  </si>
  <si>
    <t>001217</t>
  </si>
  <si>
    <t>990726</t>
  </si>
  <si>
    <t>991015</t>
  </si>
  <si>
    <t>020106</t>
  </si>
  <si>
    <t>010722</t>
  </si>
  <si>
    <t>020202</t>
  </si>
  <si>
    <t>020323</t>
  </si>
  <si>
    <t>010418</t>
  </si>
  <si>
    <t>021225</t>
  </si>
  <si>
    <t>021216</t>
  </si>
  <si>
    <t>030129</t>
  </si>
  <si>
    <t>020904</t>
  </si>
  <si>
    <t>020818</t>
  </si>
  <si>
    <t>030708</t>
  </si>
  <si>
    <t>030812</t>
  </si>
  <si>
    <t>030606</t>
  </si>
  <si>
    <t>001111</t>
  </si>
  <si>
    <t>000815</t>
  </si>
  <si>
    <t>000716</t>
  </si>
  <si>
    <t>010315</t>
  </si>
  <si>
    <t>010504</t>
  </si>
  <si>
    <t>010428</t>
  </si>
  <si>
    <t>020116</t>
  </si>
  <si>
    <t>010818</t>
  </si>
  <si>
    <t>010917</t>
  </si>
  <si>
    <t>011225</t>
  </si>
  <si>
    <t>020615</t>
  </si>
  <si>
    <t>020529</t>
  </si>
  <si>
    <t>030806</t>
  </si>
  <si>
    <t>000422</t>
  </si>
  <si>
    <t>010810</t>
  </si>
  <si>
    <t>021026</t>
  </si>
  <si>
    <t>031124</t>
  </si>
  <si>
    <t>031114</t>
  </si>
  <si>
    <t>961012</t>
  </si>
  <si>
    <t>000302</t>
  </si>
  <si>
    <t>010703</t>
  </si>
  <si>
    <t>980730</t>
  </si>
  <si>
    <t>020221</t>
  </si>
  <si>
    <t>020329</t>
  </si>
  <si>
    <t>020930</t>
  </si>
  <si>
    <t>981208</t>
  </si>
  <si>
    <t>980414</t>
  </si>
  <si>
    <t>991027</t>
  </si>
  <si>
    <t>990501</t>
  </si>
  <si>
    <t>990405</t>
  </si>
  <si>
    <t>001224</t>
  </si>
  <si>
    <t>010510</t>
  </si>
  <si>
    <t>010620</t>
  </si>
  <si>
    <t>011018</t>
  </si>
  <si>
    <t>010410</t>
  </si>
  <si>
    <t>011120</t>
  </si>
  <si>
    <t>000405</t>
  </si>
  <si>
    <t>001001</t>
  </si>
  <si>
    <t>000706</t>
  </si>
  <si>
    <t>000923</t>
  </si>
  <si>
    <t>011209</t>
  </si>
  <si>
    <t>010622</t>
  </si>
  <si>
    <t>030215</t>
  </si>
  <si>
    <t>030321</t>
  </si>
  <si>
    <t>020819</t>
  </si>
  <si>
    <t>020815</t>
  </si>
  <si>
    <t>030417</t>
  </si>
  <si>
    <t>030811</t>
  </si>
  <si>
    <t>030816</t>
  </si>
  <si>
    <t>000614</t>
  </si>
  <si>
    <t>010603</t>
  </si>
  <si>
    <t>011212</t>
  </si>
  <si>
    <t>021203</t>
  </si>
  <si>
    <t>020715</t>
  </si>
  <si>
    <t>020709</t>
  </si>
  <si>
    <t>020825</t>
  </si>
  <si>
    <t>040326</t>
  </si>
  <si>
    <t>001031</t>
  </si>
  <si>
    <t>001104</t>
  </si>
  <si>
    <t>980617</t>
  </si>
  <si>
    <t>990808</t>
  </si>
  <si>
    <t>000220</t>
  </si>
  <si>
    <t>000814</t>
  </si>
  <si>
    <t>000930</t>
  </si>
  <si>
    <t>010409</t>
  </si>
  <si>
    <t>000408</t>
  </si>
  <si>
    <t>011025</t>
  </si>
  <si>
    <t>000414</t>
  </si>
  <si>
    <t>000523</t>
  </si>
  <si>
    <t>010616</t>
  </si>
  <si>
    <t>020213</t>
  </si>
  <si>
    <t>011030</t>
  </si>
  <si>
    <t>010508</t>
  </si>
  <si>
    <t>020416</t>
  </si>
  <si>
    <t>020822</t>
  </si>
  <si>
    <t>020520</t>
  </si>
  <si>
    <t>030212</t>
  </si>
  <si>
    <t>021015</t>
  </si>
  <si>
    <t>011217</t>
  </si>
  <si>
    <t>021130</t>
  </si>
  <si>
    <t>020809</t>
  </si>
  <si>
    <t>030418</t>
  </si>
  <si>
    <t>030819</t>
  </si>
  <si>
    <t>030424</t>
  </si>
  <si>
    <t>030727</t>
  </si>
  <si>
    <t>000508</t>
  </si>
  <si>
    <t>001213</t>
  </si>
  <si>
    <t>020409</t>
  </si>
  <si>
    <t>020827</t>
  </si>
  <si>
    <t>010226</t>
  </si>
  <si>
    <t>011110</t>
  </si>
  <si>
    <t>010910</t>
  </si>
  <si>
    <t>010916</t>
  </si>
  <si>
    <t>011024</t>
  </si>
  <si>
    <t>011020</t>
  </si>
  <si>
    <t>021108</t>
  </si>
  <si>
    <t>021016</t>
  </si>
  <si>
    <t>040218</t>
  </si>
  <si>
    <t>030701</t>
  </si>
  <si>
    <t>030913</t>
  </si>
  <si>
    <t>020624</t>
  </si>
  <si>
    <t>000112</t>
  </si>
  <si>
    <t>000922</t>
  </si>
  <si>
    <t>000809</t>
  </si>
  <si>
    <t>010214</t>
  </si>
  <si>
    <t>010621</t>
  </si>
  <si>
    <t>020211</t>
  </si>
  <si>
    <t>011116</t>
  </si>
  <si>
    <t>020119</t>
  </si>
  <si>
    <t>020808</t>
  </si>
  <si>
    <t>030101</t>
  </si>
  <si>
    <t>030805</t>
  </si>
  <si>
    <t>030718</t>
  </si>
  <si>
    <t>030310</t>
  </si>
  <si>
    <t>030208</t>
  </si>
  <si>
    <t>020817</t>
  </si>
  <si>
    <t>020602</t>
  </si>
  <si>
    <t>030217</t>
  </si>
  <si>
    <t>971106</t>
  </si>
  <si>
    <t>021119</t>
  </si>
  <si>
    <t>021106</t>
  </si>
  <si>
    <t>020707</t>
  </si>
  <si>
    <t>990930</t>
  </si>
  <si>
    <t>020318</t>
  </si>
  <si>
    <t>021110</t>
  </si>
  <si>
    <t>000817</t>
  </si>
  <si>
    <t>980810</t>
  </si>
  <si>
    <t>021025</t>
  </si>
  <si>
    <t>020321</t>
  </si>
  <si>
    <t>980428</t>
  </si>
  <si>
    <t>020404</t>
  </si>
  <si>
    <t>030226</t>
  </si>
  <si>
    <t>011101</t>
  </si>
  <si>
    <t>011013</t>
  </si>
  <si>
    <t>010515</t>
  </si>
  <si>
    <t>030120</t>
  </si>
  <si>
    <t>030223</t>
  </si>
  <si>
    <t>021205</t>
  </si>
  <si>
    <t>030419</t>
  </si>
  <si>
    <t>030516</t>
  </si>
  <si>
    <t>031126</t>
  </si>
  <si>
    <t>030403</t>
  </si>
  <si>
    <t>030818</t>
  </si>
  <si>
    <t>040319</t>
  </si>
  <si>
    <t>020606</t>
  </si>
  <si>
    <t>010920</t>
  </si>
  <si>
    <t>011213</t>
  </si>
  <si>
    <t>990802</t>
  </si>
  <si>
    <t>940723</t>
  </si>
  <si>
    <t>021214</t>
  </si>
  <si>
    <t>011012</t>
  </si>
  <si>
    <t>010727</t>
  </si>
  <si>
    <t>020311</t>
  </si>
  <si>
    <t>970702</t>
  </si>
  <si>
    <t>000403</t>
  </si>
  <si>
    <t>010908</t>
  </si>
  <si>
    <t>010525</t>
  </si>
  <si>
    <t>020911</t>
  </si>
  <si>
    <t>010607</t>
  </si>
  <si>
    <t>031206</t>
  </si>
  <si>
    <t>030522</t>
  </si>
  <si>
    <t>010322</t>
  </si>
  <si>
    <t>000609</t>
  </si>
  <si>
    <t>000810</t>
  </si>
  <si>
    <t>000831</t>
  </si>
  <si>
    <t>010602</t>
  </si>
  <si>
    <t>010625</t>
  </si>
  <si>
    <t>011218</t>
  </si>
  <si>
    <t>020830</t>
  </si>
  <si>
    <t>020906</t>
  </si>
  <si>
    <t>020920</t>
  </si>
  <si>
    <t>020913</t>
  </si>
  <si>
    <t>020502</t>
  </si>
  <si>
    <t>030427</t>
  </si>
  <si>
    <t>031024</t>
  </si>
  <si>
    <t>031228</t>
  </si>
  <si>
    <t>010109</t>
  </si>
  <si>
    <t>991106</t>
  </si>
  <si>
    <t>011228</t>
  </si>
  <si>
    <t>011005</t>
  </si>
  <si>
    <t>010726</t>
  </si>
  <si>
    <t>020928</t>
  </si>
  <si>
    <t>020402</t>
  </si>
  <si>
    <t>031111</t>
  </si>
  <si>
    <t>010412</t>
  </si>
  <si>
    <t>030601</t>
  </si>
  <si>
    <t>030726</t>
  </si>
  <si>
    <t>040117</t>
  </si>
  <si>
    <t>031013</t>
  </si>
  <si>
    <t>031129</t>
  </si>
  <si>
    <t>031117</t>
  </si>
  <si>
    <t>030703</t>
  </si>
  <si>
    <t>030704</t>
  </si>
  <si>
    <t>031220</t>
  </si>
  <si>
    <t>030827</t>
  </si>
  <si>
    <t>030803</t>
  </si>
  <si>
    <t>030909</t>
  </si>
  <si>
    <t>040108</t>
  </si>
  <si>
    <t>991014</t>
  </si>
  <si>
    <t>030719</t>
  </si>
  <si>
    <t>020510</t>
  </si>
  <si>
    <t>991114</t>
  </si>
  <si>
    <t>031008</t>
  </si>
  <si>
    <t>030119</t>
  </si>
  <si>
    <t>040120</t>
  </si>
  <si>
    <t>040220</t>
  </si>
  <si>
    <t>030520</t>
  </si>
  <si>
    <t>030511</t>
  </si>
  <si>
    <t>040114</t>
  </si>
  <si>
    <t>030412</t>
  </si>
  <si>
    <t>040209</t>
  </si>
  <si>
    <t>000518</t>
  </si>
  <si>
    <t>040116</t>
  </si>
  <si>
    <t>030515</t>
  </si>
  <si>
    <t>031103</t>
  </si>
  <si>
    <t>040110</t>
  </si>
  <si>
    <t>031112</t>
  </si>
  <si>
    <t>031202</t>
  </si>
  <si>
    <t>040214</t>
  </si>
  <si>
    <t>040310</t>
  </si>
  <si>
    <t>021115</t>
  </si>
  <si>
    <t>040107</t>
  </si>
  <si>
    <t>030409</t>
  </si>
  <si>
    <t>990311</t>
  </si>
  <si>
    <t>990918</t>
  </si>
  <si>
    <t>980125</t>
  </si>
  <si>
    <t>981207</t>
  </si>
  <si>
    <t>000308</t>
  </si>
  <si>
    <t>990127</t>
  </si>
  <si>
    <t>990113</t>
  </si>
  <si>
    <t>000910</t>
  </si>
  <si>
    <t>990720</t>
  </si>
  <si>
    <t>021031</t>
  </si>
  <si>
    <t>030105</t>
  </si>
  <si>
    <t>031212</t>
  </si>
  <si>
    <t>030711</t>
  </si>
  <si>
    <t>030218</t>
  </si>
  <si>
    <t>030829</t>
  </si>
  <si>
    <t>030526</t>
  </si>
  <si>
    <t>030402</t>
  </si>
  <si>
    <t>030523</t>
  </si>
  <si>
    <t>020304</t>
  </si>
  <si>
    <t>010831</t>
  </si>
  <si>
    <t>030220</t>
  </si>
  <si>
    <t>031105</t>
  </si>
  <si>
    <t>030107</t>
  </si>
  <si>
    <t>970615</t>
  </si>
  <si>
    <t>030609</t>
  </si>
  <si>
    <t>030411</t>
  </si>
  <si>
    <t>031230</t>
  </si>
  <si>
    <t>031010</t>
  </si>
  <si>
    <t>030627</t>
  </si>
  <si>
    <t>030518</t>
  </si>
  <si>
    <t>031003</t>
  </si>
  <si>
    <t>000902</t>
  </si>
  <si>
    <t>020929</t>
  </si>
  <si>
    <t>030603</t>
  </si>
  <si>
    <t>030118</t>
  </si>
  <si>
    <t>040210</t>
  </si>
  <si>
    <t>030514</t>
  </si>
  <si>
    <t>040211</t>
  </si>
  <si>
    <t>030630</t>
  </si>
  <si>
    <t>040311</t>
  </si>
  <si>
    <t>040302</t>
  </si>
  <si>
    <t>010714</t>
  </si>
  <si>
    <t>030709</t>
  </si>
  <si>
    <t>030115</t>
  </si>
  <si>
    <t>991223</t>
  </si>
  <si>
    <t>040312</t>
  </si>
  <si>
    <t>030614</t>
  </si>
  <si>
    <t>030626</t>
  </si>
  <si>
    <t>020917</t>
  </si>
  <si>
    <t>000409</t>
  </si>
  <si>
    <t>010617</t>
  </si>
  <si>
    <t>020117</t>
  </si>
  <si>
    <t>030713</t>
  </si>
  <si>
    <t>021105</t>
  </si>
  <si>
    <t>011003</t>
  </si>
  <si>
    <t>031214</t>
  </si>
  <si>
    <t>030524</t>
  </si>
  <si>
    <t>030804</t>
  </si>
  <si>
    <t>020622</t>
  </si>
  <si>
    <t>040314</t>
  </si>
  <si>
    <t>030608</t>
  </si>
  <si>
    <t>040225</t>
  </si>
  <si>
    <t>031217</t>
  </si>
  <si>
    <t>021010</t>
  </si>
  <si>
    <t>031118</t>
  </si>
  <si>
    <t>021012</t>
  </si>
  <si>
    <t>020610</t>
  </si>
  <si>
    <t>031018</t>
  </si>
  <si>
    <t>略称</t>
    <rPh sb="0" eb="2">
      <t>リャクショウ</t>
    </rPh>
    <phoneticPr fontId="2"/>
  </si>
  <si>
    <t>種別</t>
    <rPh sb="0" eb="2">
      <t>シュベツ</t>
    </rPh>
    <phoneticPr fontId="2"/>
  </si>
  <si>
    <t>リザルト</t>
    <phoneticPr fontId="2"/>
  </si>
  <si>
    <t>時間</t>
    <rPh sb="0" eb="2">
      <t>ジカン</t>
    </rPh>
    <phoneticPr fontId="1"/>
  </si>
  <si>
    <t>ｱﾝﾄﾞｳ ﾓﾓｶ</t>
  </si>
  <si>
    <t>ｲｼﾀﾆ ｱﾔﾅ</t>
  </si>
  <si>
    <t>ｲﾉｳｴ ｱｽﾞﾐ</t>
  </si>
  <si>
    <t>ｳｴﾓﾄ ｺﾄﾐ</t>
  </si>
  <si>
    <t>ｴﾝｼﾞｮｳｼﾞ ﾕｳﾎ</t>
  </si>
  <si>
    <t>ｵｶﾊｼ ｱﾕﾐ</t>
  </si>
  <si>
    <t>ｸﾗﾓﾄ ﾅｵ</t>
  </si>
  <si>
    <t>ｸﾗﾓﾄ ﾐﾁ</t>
  </si>
  <si>
    <t>ｺｳﾂﾞｷ ｱﾐ</t>
  </si>
  <si>
    <t>ｺｼﾞﾏ ﾚﾅ</t>
  </si>
  <si>
    <t>ｻｲﾄｳ ﾄﾓｶ</t>
  </si>
  <si>
    <t>ｼﾏﾀﾞ ｺﾕﾒ</t>
  </si>
  <si>
    <t>ｽｷﾞﾑﾗ ﾐｵ</t>
  </si>
  <si>
    <t>ﾀｶﾊｼ ｶﾉﾝ</t>
  </si>
  <si>
    <t>ﾀｹｳﾁ ｼｵﾘ</t>
  </si>
  <si>
    <t>ﾂｼﾞ ﾅﾅﾐ</t>
  </si>
  <si>
    <t>ﾂﾁﾔﾏ ﾏｵ</t>
  </si>
  <si>
    <t>ﾄﾓﾏﾂ ﾋﾅ</t>
  </si>
  <si>
    <t>ﾅｶﾆｼ ｻﾘ</t>
  </si>
  <si>
    <t>ﾅｶﾞｲ ｸﾙﾐ</t>
  </si>
  <si>
    <t>ﾋﾗﾉ ｻｸﾗ</t>
  </si>
  <si>
    <t>ﾋﾛｼﾀ ﾕﾘ</t>
  </si>
  <si>
    <t>ﾋﾛｾ ﾓﾓﾅ</t>
  </si>
  <si>
    <t>ﾌｸﾊﾞﾔｼ ﾊﾙｶ</t>
  </si>
  <si>
    <t>ﾌｼﾞﾉ ｱｵｲ</t>
  </si>
  <si>
    <t>ﾌｼﾞﾓﾄ ｱﾔｶ</t>
  </si>
  <si>
    <t>ﾔｽｻﾞﾄ ｱﾔｶ</t>
  </si>
  <si>
    <t>ﾔﾀ ｽｽﾞﾉ</t>
  </si>
  <si>
    <t>ﾔﾏｼﾀ ﾐﾎ</t>
  </si>
  <si>
    <t>ﾔﾏﾀﾞ ﾏﾕ</t>
  </si>
  <si>
    <t>ｲｶﾞﾜ ｸﾚｱ</t>
  </si>
  <si>
    <t>ｷｼﾀﾞ ﾋﾅ</t>
  </si>
  <si>
    <t>ｷﾑﾗ ｺｺﾛ</t>
  </si>
  <si>
    <t>ｷﾑﾗ ｽｽﾞｶ</t>
  </si>
  <si>
    <t>ｺﾆｼ ｻﾔﾉ</t>
  </si>
  <si>
    <t>ｻｶﾓﾄ ﾏﾅ</t>
  </si>
  <si>
    <t>ﾅｲﾄｳ ﾕｲ</t>
  </si>
  <si>
    <t>ﾆﾉﾐﾔ ﾕｲ</t>
  </si>
  <si>
    <t>ﾋﾗｵ ﾘｺ</t>
  </si>
  <si>
    <t>ﾌｸｲ ﾊﾙｶ</t>
  </si>
  <si>
    <t>ﾌｸﾓﾄ ﾐｽﾞｷ</t>
  </si>
  <si>
    <t>ﾌｼﾞﾓﾄ ﾁｱﾅ</t>
  </si>
  <si>
    <t>ﾐｳﾗ ﾏﾅｶ</t>
  </si>
  <si>
    <t>ﾐﾖｼ ﾕﾒ</t>
  </si>
  <si>
    <t>ﾓﾄｵｶ ﾏﾕｳ</t>
  </si>
  <si>
    <t>ﾓﾘ ﾋﾅ</t>
  </si>
  <si>
    <t>ｱﾀﾞﾁ ﾏﾘﾝ</t>
  </si>
  <si>
    <t>ｲﾉｳｴ ﾏｼﾛ</t>
  </si>
  <si>
    <t>ｵｵｻｶﾔ ｱｶﾘ</t>
  </si>
  <si>
    <t>ｶｼﾞﾜﾗ ｱｻ</t>
  </si>
  <si>
    <t>ｶﾜﾆｼ ｱﾘｻ</t>
  </si>
  <si>
    <t>ｷﾖﾀ ｱｲﾗ</t>
  </si>
  <si>
    <t>ｺﾝﾄﾞｳ ﾐﾎ</t>
  </si>
  <si>
    <t>ｻﾀﾞｲｹ ﾐﾈ</t>
  </si>
  <si>
    <t>ｼﾗｲｼ ｶﾉ</t>
  </si>
  <si>
    <t>ﾀﾁ ﾏﾅﾐ</t>
  </si>
  <si>
    <t>ﾄﾞｳﾆｼ ｱｲｶ</t>
  </si>
  <si>
    <t>ﾅｶﾉ ﾊﾙﾅ</t>
  </si>
  <si>
    <t>ﾅｶﾑﾗ ﾁｴ</t>
  </si>
  <si>
    <t>ﾋｶﾞｼ ｶｴﾃﾞ</t>
  </si>
  <si>
    <t>ﾌｸﾐﾂ ﾕｶ</t>
  </si>
  <si>
    <t>ﾌｼﾞﾉ ｶｴﾃﾞ</t>
  </si>
  <si>
    <t>ﾌﾙﾊﾞﾔｼ ｴﾘ</t>
  </si>
  <si>
    <t>ﾏｻ ｺﾄﾈ</t>
  </si>
  <si>
    <t>ﾏﾂﾑﾛ ﾏﾕ</t>
  </si>
  <si>
    <t>ﾐｳﾗ ｼｵﾝ</t>
  </si>
  <si>
    <t>ﾐｽﾞｴ ﾏﾕ</t>
  </si>
  <si>
    <t>ﾑﾗｶﾐ ｶｽﾞﾊ</t>
  </si>
  <si>
    <t>ﾔｽｵｶ ﾜｶﾅ</t>
  </si>
  <si>
    <t>ﾔﾏﾓﾄ ﾊﾙｶ</t>
  </si>
  <si>
    <t>ﾜﾀﾅﾍﾞ ｱｲ</t>
  </si>
  <si>
    <t>ｸｽﾓﾄ ﾏﾔ</t>
  </si>
  <si>
    <t>ｲﾘﾔﾏ ﾏﾅ</t>
  </si>
  <si>
    <t>ｵｵﾓﾘ ﾓﾓｺ</t>
  </si>
  <si>
    <t>ｵｷﾞﾉ ﾕｳﾐ</t>
  </si>
  <si>
    <t>ｵﾁ ｺｺｱ</t>
  </si>
  <si>
    <t>ｶﾅﾔﾏ ﾘﾝ</t>
  </si>
  <si>
    <t>ｶﾜﾓﾄ ﾘﾂ</t>
  </si>
  <si>
    <t>ｷｵｶ ﾕﾒ</t>
  </si>
  <si>
    <t>ｷｼﾓﾄ ﾌｳ</t>
  </si>
  <si>
    <t>ｷﾖﾐｽﾞ ﾕﾒ</t>
  </si>
  <si>
    <t>ｺﾊﾞﾔｼ ﾙﾅ</t>
  </si>
  <si>
    <t>ｼﾛｶﾞﾈ ｱｻﾐ</t>
  </si>
  <si>
    <t>ﾀｶｶﾞｷ ﾐﾕ</t>
  </si>
  <si>
    <t>ﾀｶﾞﾉ ﾊﾙ</t>
  </si>
  <si>
    <t>ﾀｹｸﾞﾁ ﾘｺ</t>
  </si>
  <si>
    <t>ﾀｹﾓﾄ ﾐﾚｲ</t>
  </si>
  <si>
    <t>ﾀｼﾛ ﾋｻﾘ</t>
  </si>
  <si>
    <t>ﾀﾑﾗ ﾘﾘｶ</t>
  </si>
  <si>
    <t>ﾄﾁｵ ﾋﾅﾀ</t>
  </si>
  <si>
    <t>ﾄﾊﾞ ﾁﾊﾙ</t>
  </si>
  <si>
    <t>ﾅｲﾄｳ ﾚｲ</t>
  </si>
  <si>
    <t>ﾅｶﾑﾗ ｻｷ</t>
  </si>
  <si>
    <t>ﾆｼｻﾞｷ ｸﾙﾐ</t>
  </si>
  <si>
    <t>ﾌｼﾞｻﾜ ｸﾙﾐ</t>
  </si>
  <si>
    <t>ﾌｼﾞﾓﾄ ｲﾛﾊ</t>
  </si>
  <si>
    <t>ﾏﾂﾓﾄ ｱﾔｶ</t>
  </si>
  <si>
    <t>ﾏﾂﾓﾄ ﾓﾈ</t>
  </si>
  <si>
    <t>ﾔﾏﾓﾄ ｺｺﾊ</t>
  </si>
  <si>
    <t>ｲｷ ｱｲｺ</t>
  </si>
  <si>
    <t>ｳｴﾀﾞ ﾕｷ</t>
  </si>
  <si>
    <t>ｳｽｲ ｱﾔﾈ</t>
  </si>
  <si>
    <t>ｵｸｲ ｺﾊﾙ</t>
  </si>
  <si>
    <t>ｶﾜｸﾁ ﾐﾕ</t>
  </si>
  <si>
    <t>ｶﾜﾅｶ ﾐｷ</t>
  </si>
  <si>
    <t>ｼｼﾄﾞ ﾘｺ</t>
  </si>
  <si>
    <t>ﾄｸﾅｶﾞ ﾔｴ</t>
  </si>
  <si>
    <t>ﾆｼｶﾜ ｻﾔｶ</t>
  </si>
  <si>
    <t>ﾌｸﾊﾗ ﾅﾂﾐ</t>
  </si>
  <si>
    <t>ﾏﾂｵ ｷﾅ</t>
  </si>
  <si>
    <t>ﾔﾏｸﾞﾁ ﾐﾕｺ</t>
  </si>
  <si>
    <t>ﾀｶﾔｽ ﾕｲ</t>
  </si>
  <si>
    <t>ﾋﾀﾞ ﾘﾝｶ</t>
  </si>
  <si>
    <t>ﾋﾗｵｶ ﾐﾎ</t>
  </si>
  <si>
    <t>ｱｻﾉ ｽｽﾞﾊ</t>
  </si>
  <si>
    <t>ｴﾉﾓﾄ ｼﾞｭﾗ</t>
  </si>
  <si>
    <t>ﾂｸﾀﾞ ﾐｽｽﾞ</t>
  </si>
  <si>
    <t>ﾅｶｼﾞﾏ ﾐｳ</t>
  </si>
  <si>
    <t>ﾆｼﾑﾗ ｽﾐｶ</t>
  </si>
  <si>
    <t>ﾌｼﾞﾀ ｴﾘ</t>
  </si>
  <si>
    <t>ﾌｼﾞﾀ ｼﾉ</t>
  </si>
  <si>
    <t>ﾐﾔｶﾞﾜ ﾁｵﾘ</t>
  </si>
  <si>
    <t>ﾖｼｵｶ ﾘﾅ</t>
  </si>
  <si>
    <t>ｲﾄｳ ﾕﾒ</t>
  </si>
  <si>
    <t>ｵｹﾀﾆ ﾐﾅﾐ</t>
  </si>
  <si>
    <t>ｺﾊﾞﾔｼ ｱｻ</t>
  </si>
  <si>
    <t>ｿﾈ ﾉﾉｶ</t>
  </si>
  <si>
    <t>ﾆｼﾊﾗ ｱｲｶ</t>
  </si>
  <si>
    <t>ｸﾄﾞｳ ﾒｲ</t>
  </si>
  <si>
    <t>ﾆｲﾅ ﾊﾙｶ</t>
  </si>
  <si>
    <t>ﾆｼﾀﾞ ｺﾉｶ</t>
  </si>
  <si>
    <t>ﾑﾛﾂﾞｷ ﾘﾘｶ</t>
  </si>
  <si>
    <t>ﾔﾏﾓﾄ ｻﾔ</t>
  </si>
  <si>
    <t>ﾔﾏﾓﾄ ｱﾐ</t>
  </si>
  <si>
    <t>ﾜﾀﾅﾍﾞ ﾐｻｷ</t>
  </si>
  <si>
    <t>ｷｸﾁ ｺﾄｺ</t>
  </si>
  <si>
    <t>ﾅｶﾁ ｺｺﾛ</t>
  </si>
  <si>
    <t>ﾌｸﾅｶﾞ ﾌｳｶ</t>
  </si>
  <si>
    <t>ﾑﾗﾏﾂ ﾄﾓ</t>
  </si>
  <si>
    <t>ﾀﾊﾗ ｱﾔﾅ</t>
  </si>
  <si>
    <t>ｶﾜﾁ ｾﾅ</t>
  </si>
  <si>
    <t>ﾀｹｳﾁ ﾉﾄﾞｶ</t>
  </si>
  <si>
    <t>ｱｷｻﾞﾜ ﾊﾅﾈ</t>
  </si>
  <si>
    <t>ｱｻｷﾞ ﾂｷﾊ</t>
  </si>
  <si>
    <t>ｷﾝ ｶﾘﾝ</t>
  </si>
  <si>
    <t>ｸｻｶ ｱﾔﾅ</t>
  </si>
  <si>
    <t>ｽﾐ ﾘｮｳｺ</t>
  </si>
  <si>
    <t>ﾅｶﾞｲｼ ｺﾕｷ</t>
  </si>
  <si>
    <t>ﾑﾗﾏﾂ ﾕｳ</t>
  </si>
  <si>
    <t>ﾂﾁﾔ ﾏｺﾄ</t>
  </si>
  <si>
    <t>ﾔﾅｲ ｱﾔﾈ</t>
  </si>
  <si>
    <t>ｿﾄﾏ ﾚｲﾅ</t>
  </si>
  <si>
    <t>ﾐﾔｻﾞﾜ ﾐｱ</t>
  </si>
  <si>
    <t>ﾏﾂﾓﾄ ﾏﾘﾝ</t>
  </si>
  <si>
    <t>ﾜﾀﾞ ﾏｲﾙ</t>
  </si>
  <si>
    <t>ﾏｷ ﾎﾉｶ</t>
  </si>
  <si>
    <t>ﾖｼﾀﾞ ﾕｳｶ</t>
  </si>
  <si>
    <t>ﾌｼﾞｲ ﾐﾉﾘ</t>
  </si>
  <si>
    <t>ﾅｶﾉ ﾁﾅﾂ</t>
  </si>
  <si>
    <t>ｻｶﾓﾄ ﾋﾖﾘ</t>
  </si>
  <si>
    <t>ﾜﾀﾅﾍﾞ ﾏｲ</t>
  </si>
  <si>
    <t>ﾕｷｵｶ ﾐｻｷ</t>
  </si>
  <si>
    <t>ｺﾊﾞﾔｼ ｽｽﾞﾅ</t>
  </si>
  <si>
    <t>ｲﾅｺﾞｼ ﾏｺ</t>
  </si>
  <si>
    <t>ｻｶﾉ ﾅﾅﾐ</t>
  </si>
  <si>
    <t>ﾌｼﾞﾜﾗ ｱﾐ</t>
  </si>
  <si>
    <t>ﾖｼﾉ ﾋﾄﾐ</t>
  </si>
  <si>
    <t>ｶｲ ﾐｳ</t>
  </si>
  <si>
    <t>ﾊﾅﾔﾏ ﾓﾓｶ</t>
  </si>
  <si>
    <t>ﾐﾔﾓﾄ ﾅﾐｶ</t>
  </si>
  <si>
    <t>ﾔﾏｼﾀ ﾕﾂﾞｷ</t>
  </si>
  <si>
    <t>ｶﾜﾑﾗ ﾋｶﾙ</t>
  </si>
  <si>
    <t>ｲﾜﾓﾄ ﾏﾅﾐ</t>
  </si>
  <si>
    <t>ﾊﾗ ｶｽﾐ</t>
  </si>
  <si>
    <t>ｲｿｶﾞﾜ ﾘｺ</t>
  </si>
  <si>
    <t>ﾀｹﾀﾆ ﾑﾂﾐ</t>
  </si>
  <si>
    <t>ﾅｶｾ ｱﾔﾈ</t>
  </si>
  <si>
    <t>ﾔﾏﾓﾄ ｶﾅ</t>
  </si>
  <si>
    <t>ﾆｼﾀﾞ ﾚｲｶ</t>
  </si>
  <si>
    <t>ｷﾍﾞ ｱﾐｶ</t>
  </si>
  <si>
    <t>ﾀﾌﾞﾁ ﾐｻｷ</t>
  </si>
  <si>
    <t>ﾓﾘﾀ ｵﾄﾊ</t>
  </si>
  <si>
    <t>ｱｵｲ ﾕｲ</t>
  </si>
  <si>
    <t>ﾂﾀﾞ ｱｽｶ</t>
  </si>
  <si>
    <t>ﾓﾘｵｶ ﾐﾕ</t>
  </si>
  <si>
    <t>ｷｼﾞﾏ ﾓﾅﾐ</t>
  </si>
  <si>
    <t>ｶﾁﾞ ﾏﾕｳ</t>
  </si>
  <si>
    <t>ｶﾄﾞﾊﾞﾔｼ ｱﾕﾐ</t>
  </si>
  <si>
    <t>ﾂﾀﾞ ﾓﾓｶ</t>
  </si>
  <si>
    <t>ﾖｺﾔﾏ ﾕｲｶ</t>
  </si>
  <si>
    <t>ｵｵﾆｼ ｱｲﾘ</t>
  </si>
  <si>
    <t>ﾔｽﾀﾞ ﾏﾕ</t>
  </si>
  <si>
    <t>ｵｵﾊﾏ ﾐﾕ</t>
  </si>
  <si>
    <t>ﾌｸﾅｶﾞ ﾘｮｳｶ</t>
  </si>
  <si>
    <t>ｼｵｼﾞﾘ ﾏﾕ</t>
  </si>
  <si>
    <t>ﾉﾏ ﾅﾂﾐ</t>
  </si>
  <si>
    <t>ｳﾗｵ ﾘﾝ</t>
  </si>
  <si>
    <t>ﾎﾝﾀﾞ ﾕｲｺ</t>
  </si>
  <si>
    <t>ｲﾄｳ ｱﾔｶ</t>
  </si>
  <si>
    <t>ｵｶﾓﾄ ﾘﾅ</t>
  </si>
  <si>
    <t>ｵｵﾓﾘ ﾕﾅ</t>
  </si>
  <si>
    <t>ﾅｶｶﾞﾜ ﾐﾁﾙ</t>
  </si>
  <si>
    <t>ｱｻﾉ ﾘｶ</t>
  </si>
  <si>
    <t>ｱﾀﾞﾁ ｷｮｳｶ</t>
  </si>
  <si>
    <t>ｻｲﾄｳ ﾊﾙｶ</t>
  </si>
  <si>
    <t>ｷｼﾉ ﾐｳ</t>
  </si>
  <si>
    <t>ｽｴｵｶ ｱﾔﾅ</t>
  </si>
  <si>
    <t>ﾀｶﾊｼ ﾐｻｷ</t>
  </si>
  <si>
    <t>ﾀﾅｶ ﾌﾐﾅ</t>
  </si>
  <si>
    <t>ﾅｶﾂｶ ﾓｴ</t>
  </si>
  <si>
    <t>ﾅｶﾓﾄ ﾊﾙｶ</t>
  </si>
  <si>
    <t>ﾆｼﾀﾞ ﾉﾉｶ</t>
  </si>
  <si>
    <t>ﾊｯﾀ ｻﾘｶ</t>
  </si>
  <si>
    <t>ﾊﾄｳﾁ ﾏﾎ</t>
  </si>
  <si>
    <t>ﾌﾁｶﾞﾐ ﾁｱｷ</t>
  </si>
  <si>
    <t>ﾌﾅﾀﾞ ｱｶﾘ</t>
  </si>
  <si>
    <t>ﾓﾘｶﾜ ﾘｮｳ</t>
  </si>
  <si>
    <t>ｱﾗｼﾏ ﾕｷｺ</t>
  </si>
  <si>
    <t>ｲｲｸﾗ ﾘﾉ</t>
  </si>
  <si>
    <t>ｲﾉｳｴ ﾜｶﾅ</t>
  </si>
  <si>
    <t>ｵｵﾊﾞﾔｼ ﾏｵ</t>
  </si>
  <si>
    <t>ｵｷﾞﾉ ｻｴ</t>
  </si>
  <si>
    <t>ｶﾜﾗﾊﾞﾔｼ ﾓﾓﾈ</t>
  </si>
  <si>
    <t>ﾀﾏﾀﾞ ﾜｶﾅ</t>
  </si>
  <si>
    <t>ﾄﾞｲ ｶｵﾘ</t>
  </si>
  <si>
    <t>ﾅｶﾉ ﾅﾉ</t>
  </si>
  <si>
    <t>ﾅｶﾞﾐ ﾕｳ</t>
  </si>
  <si>
    <t>ﾋﾛﾀ ｱﾕﾐ</t>
  </si>
  <si>
    <t>ﾐﾈﾓﾄ ｽｽﾞｶ</t>
  </si>
  <si>
    <t>ﾔﾌﾞﾀ ﾐﾉﾘ</t>
  </si>
  <si>
    <t>ﾖｼﾀﾞ ﾏﾐ</t>
  </si>
  <si>
    <t>ﾜﾀﾀﾞ ﾏｺ</t>
  </si>
  <si>
    <t>ﾜﾀﾅﾍﾞ ﾐｸ</t>
  </si>
  <si>
    <t>ｷﾀ ｻﾔ</t>
  </si>
  <si>
    <t>ｲｼﾉ ﾄﾓﾐ</t>
  </si>
  <si>
    <t>ｲﾅﾀﾆ ﾅｷﾞｻ</t>
  </si>
  <si>
    <t>ｶﾄｳ ﾘﾉ</t>
  </si>
  <si>
    <t>ﾐｽﾞﾀﾆ ｱﾔｶ</t>
  </si>
  <si>
    <t>ﾑﾛﾅｶﾞ ﾐﾅｴ</t>
  </si>
  <si>
    <t>ﾀｸﾐ ｱﾘｻ</t>
  </si>
  <si>
    <t>ｳｴﾑﾗ ﾘｺ</t>
  </si>
  <si>
    <t>ｶﾀﾔﾏ ｱﾕｶ</t>
  </si>
  <si>
    <t>ｶﾄﾘ ﾐﾊﾙ</t>
  </si>
  <si>
    <t>ｽｷﾞﾓﾄ ﾐﾕﾈ</t>
  </si>
  <si>
    <t>ﾉﾀﾞ ﾏｺﾄ</t>
  </si>
  <si>
    <t>ﾌｸｲ ﾐﾔﾋﾞ</t>
  </si>
  <si>
    <t>ﾐﾔｼｹﾞ ｲﾄﾊ</t>
  </si>
  <si>
    <t>ﾖｺﾀ ﾓﾓｺ</t>
  </si>
  <si>
    <t>ﾜﾀﾅﾍﾞ ﾕﾉﾝ</t>
  </si>
  <si>
    <t>ｵｵﾆｼ ﾏﾅｴ</t>
  </si>
  <si>
    <t>ﾊﾀﾀﾞ ｾﾗ</t>
  </si>
  <si>
    <t>ｷﾄﾗ ﾘﾅ</t>
  </si>
  <si>
    <t>ｱﾘﾋﾛ ﾘﾘｶ</t>
  </si>
  <si>
    <t>ｸﾎﾞ ﾐｻｷ</t>
  </si>
  <si>
    <t>ﾌｸｵｶ ﾏﾕﾘ</t>
  </si>
  <si>
    <t>ﾄﾔﾏ ﾓﾓ</t>
  </si>
  <si>
    <t>ﾂｼﾞ ｱﾕﾘ</t>
  </si>
  <si>
    <t>ﾂｼﾞ ｱﾘｻ</t>
  </si>
  <si>
    <t>ﾂﾂｲ ｺﾊﾙ</t>
  </si>
  <si>
    <t>ﾐﾔｻﾞｷ ｱｶﾈ</t>
  </si>
  <si>
    <t>ﾌｸｲ ﾄﾓﾊ</t>
  </si>
  <si>
    <t>ﾑﾗﾀ ﾅﾂﾐ</t>
  </si>
  <si>
    <t>ﾅｶﾁﾞ ﾏﾅ</t>
  </si>
  <si>
    <t>ﾅｶﾑﾗ ﾚｲ</t>
  </si>
  <si>
    <t>ﾊﾏﾀﾞ ﾏﾎ</t>
  </si>
  <si>
    <t>ｶﾜﾀ ﾐｻｷ</t>
  </si>
  <si>
    <t>ｵｵﾀ ｱｲﾘ</t>
  </si>
  <si>
    <t>ｼｼﾄﾞ ｶﾎ</t>
  </si>
  <si>
    <t>ｲｼﾉ ﾊﾝﾅ</t>
  </si>
  <si>
    <t>ﾄﾞﾊﾞｼ ｺｺﾛ</t>
  </si>
  <si>
    <t>ﾂﾙｲ ﾐﾕｳ</t>
  </si>
  <si>
    <t>ｶﾂﾏﾀ ｱｵｲ</t>
  </si>
  <si>
    <t>ﾋｸﾞﾁ ﾕｳｻ</t>
  </si>
  <si>
    <t>ﾏｽﾔﾏ ﾕｷﾊ</t>
  </si>
  <si>
    <t>ﾑﾗﾀ ﾕｳｺ</t>
  </si>
  <si>
    <t>ﾔﾏﾓﾄ ｺﾄ</t>
  </si>
  <si>
    <t>ｱﾗｲ ｶﾎ</t>
  </si>
  <si>
    <t>ｱﾘﾓﾄ ﾘﾘ</t>
  </si>
  <si>
    <t>ｶﾀｵｶ ﾅﾂﾐ</t>
  </si>
  <si>
    <t>ｷﾉｼﾀ ｶﾅ</t>
  </si>
  <si>
    <t>ｽｷﾞｴ ﾐｶ</t>
  </si>
  <si>
    <t>ﾌｼﾞｵｶ ﾅﾙﾐ</t>
  </si>
  <si>
    <t>ﾐﾔﾏｴ ﾂﾂﾞﾐ</t>
  </si>
  <si>
    <t>ﾔﾏｼﾀ ﾐｭｳ</t>
  </si>
  <si>
    <t>ｼﾏﾅｶ ﾊﾂﾈ</t>
  </si>
  <si>
    <t>ﾅｶﾄｳ ﾉｿﾞﾐ</t>
  </si>
  <si>
    <t>ﾊﾔｼ ﾏﾅﾐ</t>
  </si>
  <si>
    <t>ﾔﾅｷﾞｻﾜ ﾕｲ</t>
  </si>
  <si>
    <t>ﾐﾔﾜｷ ｱﾔﾐ</t>
  </si>
  <si>
    <t>ﾆｼﾑﾗ ﾁｻ</t>
  </si>
  <si>
    <t>ｷｾ ｱｵｲ</t>
  </si>
  <si>
    <t>ﾔｽﾐ ﾘｻ</t>
  </si>
  <si>
    <t>ﾀｹﾀﾞ ｼﾉ</t>
  </si>
  <si>
    <t>ﾄｸﾊﾗ ｷｮｳｶ</t>
  </si>
  <si>
    <t>ｼﾓｵｶ ﾋﾄﾐ</t>
  </si>
  <si>
    <t>ﾉｸﾞﾁ ﾅﾅﾐ</t>
  </si>
  <si>
    <t>ｲｼｸﾞﾛ ｷｺ</t>
  </si>
  <si>
    <t>ﾎﾘｳﾁ ｷｻｺ</t>
  </si>
  <si>
    <t>ｲｽﾞﾐ ﾕｳﾅ</t>
  </si>
  <si>
    <t>ｵｻﾞｷ ﾐﾕ</t>
  </si>
  <si>
    <t>ﾜｹﾐ ﾏﾐﾕ</t>
  </si>
  <si>
    <t>ﾊﾏﾀﾞ ｱｶﾘ</t>
  </si>
  <si>
    <t>ﾀｶﾊｼ ﾏｺ</t>
  </si>
  <si>
    <t>ﾅｶｵ ﾚｲ</t>
  </si>
  <si>
    <t>ﾅﾊﾞﾗ ｼｵﾝ</t>
  </si>
  <si>
    <t>ｵｵｼﾀ ｶﾉﾝ</t>
  </si>
  <si>
    <t>ﾂﾊﾞｷﾊﾗ ﾋﾋﾞｷ</t>
  </si>
  <si>
    <t>ﾊｯﾄﾘ ﾅﾅｺ</t>
  </si>
  <si>
    <t>ﾀﾆ ﾅﾐ</t>
  </si>
  <si>
    <t>ｺﾏﾙ ｱｵｲ</t>
  </si>
  <si>
    <t>ｻﾄｼﾏ ﾓﾓｶ</t>
  </si>
  <si>
    <t>ｵﾉﾃﾞﾗ ﾓｴｶ</t>
  </si>
  <si>
    <t>ｶﾜﾓﾄ ﾐｽﾞｶ</t>
  </si>
  <si>
    <t>ｵｵｻｶ ﾓﾓｺ</t>
  </si>
  <si>
    <t>ﾅｶﾉ ﾐｽﾞｷ</t>
  </si>
  <si>
    <t>ﾀｶｷﾞ ﾎﾉｶ</t>
  </si>
  <si>
    <t>ｺﾆｼ ﾅﾂｷ</t>
  </si>
  <si>
    <t>ﾌｼﾞﾓﾄ ﾉﾄﾞｶ</t>
  </si>
  <si>
    <t>ﾐﾖｼ ｻﾔ</t>
  </si>
  <si>
    <t>ﾋﾉﾀﾆ ﾚﾅ</t>
  </si>
  <si>
    <t>ﾓﾘｵ ﾐﾂﾞｷ</t>
  </si>
  <si>
    <t>ｼﾝﾎﾞ ｱﾕﾐ</t>
  </si>
  <si>
    <t>ｽﾄｳ ｻｷ</t>
  </si>
  <si>
    <t>ｼﾉﾀﾞ ｶﾅ</t>
  </si>
  <si>
    <t>ﾋﾗﾊﾞﾔｼ ﾘﾜｺ</t>
  </si>
  <si>
    <t>ｵｵｻｷ ﾐｻﾄ</t>
  </si>
  <si>
    <t>ｺｼﾞﾏ ｼｵﾘ</t>
  </si>
  <si>
    <t>ﾀﾏｲ ﾅﾅ</t>
  </si>
  <si>
    <t>ﾂｼﾞ ﾎﾉｶ</t>
  </si>
  <si>
    <t>ﾂｼﾞｲ ﾐｵ</t>
  </si>
  <si>
    <t>ﾉｸﾞﾁ ﾅｷﾞｻ</t>
  </si>
  <si>
    <t>ﾏﾂﾓﾄ ﾅｴ</t>
  </si>
  <si>
    <t>ﾐﾔﾃﾞ ｱﾔｶ</t>
  </si>
  <si>
    <t>ｵｵﾂ ﾕｷﾉ</t>
  </si>
  <si>
    <t>ｶﾀﾔﾏ ﾘｮｳｶ</t>
  </si>
  <si>
    <t>ﾅｶｺﾞﾒ ﾅﾂ</t>
  </si>
  <si>
    <t>ﾅｶﾑﾗ ﾐﾉﾘ</t>
  </si>
  <si>
    <t>ﾔﾏﾀﾞ ﾅﾂｺ</t>
  </si>
  <si>
    <t>ﾖｼﾀﾞ ｶﾚﾝ</t>
  </si>
  <si>
    <t>ｲﾜｻｷ ﾘｺ</t>
  </si>
  <si>
    <t>ｺﾑﾗ ｱｲ</t>
  </si>
  <si>
    <t>ﾊﾗ ｶﾅﾎ</t>
  </si>
  <si>
    <t>ﾔｽﾀﾞ ﾎﾉｶ</t>
  </si>
  <si>
    <t>ｱﾝﾄﾞｳ ﾐﾕｳ</t>
  </si>
  <si>
    <t>ｾﾗ ﾕﾐﾉ</t>
  </si>
  <si>
    <t>ﾔﾏｷﾞｼ ｱｶﾘ</t>
  </si>
  <si>
    <t>ﾏﾂﾓﾄ ｻｵﾘ</t>
  </si>
  <si>
    <t>ﾜﾀﾉ ｱｵｲ</t>
  </si>
  <si>
    <t>ﾜﾀﾞ ｼｵﾘ</t>
  </si>
  <si>
    <t>ｶﾂﾗ ﾐｸ</t>
  </si>
  <si>
    <t>ﾂｼﾞﾑﾗ ﾕﾂﾞｷ</t>
  </si>
  <si>
    <t>ｶﾈｺ ﾏｳ</t>
  </si>
  <si>
    <t>ﾖｼﾀﾞ ﾐﾕ</t>
  </si>
  <si>
    <t>ﾂﾙｵ ﾅﾅｶ</t>
  </si>
  <si>
    <t>ｶﾉｳ ｷｮｳｶ</t>
  </si>
  <si>
    <t>ｺﾔﾏ ｱｵｲ</t>
  </si>
  <si>
    <t>ｻｻｷ ﾓｴ</t>
  </si>
  <si>
    <t>ﾐｽﾞｺｼ ｱｵｿﾞﾗ</t>
  </si>
  <si>
    <t>ｼﾝﾒﾝ ﾅｵ</t>
  </si>
  <si>
    <t>ﾐｻｷ ﾕﾘﾅ</t>
  </si>
  <si>
    <t>ﾎｼﾊﾞ ｳﾙﾊ</t>
  </si>
  <si>
    <t>ﾃﾗﾓﾄ ｱｵｲ</t>
  </si>
  <si>
    <t>ﾀﾅｶ ﾘﾝ</t>
  </si>
  <si>
    <t>ﾅｶｵ ﾐｻｷ</t>
  </si>
  <si>
    <t>ｺﾝﾄﾞｳ ﾙﾅ</t>
  </si>
  <si>
    <t>ﾌｼﾞﾀ ﾋﾅ</t>
  </si>
  <si>
    <t>ｶﾜｻｷ ﾘﾅ</t>
  </si>
  <si>
    <t>ｲｹﾀﾞ ｴﾏ</t>
  </si>
  <si>
    <t>ﾋﾗﾉ ｱﾝｽﾞ</t>
  </si>
  <si>
    <t>ｵｵﾊﾞﾔｼ ﾕｲ</t>
  </si>
  <si>
    <t>ﾐﾔｹ ｱﾔﾅ</t>
  </si>
  <si>
    <t>ﾌｼﾞﾜﾗ ﾏﾕｶ</t>
  </si>
  <si>
    <t>ﾅｶｶﾞﾜ ｱﾔｺ</t>
  </si>
  <si>
    <t>ﾊﾀﾅｶ ﾓﾄｺ</t>
  </si>
  <si>
    <t>ｻﾄｳ ｺﾄﾈ</t>
  </si>
  <si>
    <t>ﾎﾝｸﾞｳ ｱｷｺ</t>
  </si>
  <si>
    <t>ﾜｶｽｷﾞ ｶﾝﾅ</t>
  </si>
  <si>
    <t>ｶﾜｼﾞﾘ ｴﾙ</t>
  </si>
  <si>
    <t>ﾅｶｻﾞﾜ ﾊﾙｶ</t>
  </si>
  <si>
    <t>ﾑﾗｶﾐ ﾏｲ</t>
  </si>
  <si>
    <t>ﾊｼﾓﾄ ｻﾂｷ</t>
  </si>
  <si>
    <t>ｵｶﾞﾜ ﾐｸ</t>
  </si>
  <si>
    <t>ｼﾗｲ ｶｽﾐ</t>
  </si>
  <si>
    <t>ﾅｶﾞｵｶ ｱｽﾞ</t>
  </si>
  <si>
    <t>ﾌｸﾅｶﾞ ｱｲｶ</t>
  </si>
  <si>
    <t>ｵﾅｶ ﾊﾅﾅ</t>
  </si>
  <si>
    <t>ｲｶﾜ ﾅﾂﾐ</t>
  </si>
  <si>
    <t>ﾅｶﾆｼ ﾐﾅﾐ</t>
  </si>
  <si>
    <t>ﾋﾛｳﾁ ｷｻﾁ</t>
  </si>
  <si>
    <t>ﾖｼﾑﾗ ﾕｲ</t>
  </si>
  <si>
    <t>ｳｽﾉ ﾕﾐｺ</t>
  </si>
  <si>
    <t>ｺﾀｶ ﾕﾂﾞｷ</t>
  </si>
  <si>
    <t>ｽﾀﾞ ｶﾉﾝ</t>
  </si>
  <si>
    <t>ﾎﾘ ｱﾔｶ</t>
  </si>
  <si>
    <t>ﾏﾂﾓﾄ ﾋﾅﾉ</t>
  </si>
  <si>
    <t>ﾔﾏﾀﾞ ｱﾝﾘ</t>
  </si>
  <si>
    <t>ﾕﾓﾄ ﾅﾅﾐ</t>
  </si>
  <si>
    <t>ｶﾝｷ ﾕｳﾐ</t>
  </si>
  <si>
    <t>ｵｵｴ ﾓｶ</t>
  </si>
  <si>
    <t>ﾌﾙｶﾜ ｱﾏﾈ</t>
  </si>
  <si>
    <t>ﾏﾂﾓﾄ ﾋﾅﾀ</t>
  </si>
  <si>
    <t>ﾐﾄ ﾏﾐ</t>
  </si>
  <si>
    <t>ｶﾜﾉ ﾏﾅ</t>
  </si>
  <si>
    <t>ｷﾀﾉ ｺﾏｷ</t>
  </si>
  <si>
    <t>ｸﾜﾀ ﾅｷﾞｻ</t>
  </si>
  <si>
    <t>ｻﾄｳ ﾄﾓｶ</t>
  </si>
  <si>
    <t>ﾊﾅﾀﾞ ﾏｲ</t>
  </si>
  <si>
    <t>ﾐﾔｻﾀﾞ ｱﾐ</t>
  </si>
  <si>
    <t>ﾔﾏﾀﾞ ｴﾚﾝ</t>
  </si>
  <si>
    <t>ｵｷﾀﾆ ﾕｳﾅ</t>
  </si>
  <si>
    <t>ｺﾞﾐ ﾅｵｺ</t>
  </si>
  <si>
    <t>ｶﾒｻﾜ ﾏｲ</t>
  </si>
  <si>
    <t>ｷﾉｼﾀ ｱｶﾈ</t>
  </si>
  <si>
    <t>ﾊｯﾀ ﾏﾅ</t>
  </si>
  <si>
    <t>ﾅｶﾞﾉ ｱｻｷ</t>
  </si>
  <si>
    <t>ｱﾝﾄﾞｳ ｸﾙﾐ</t>
  </si>
  <si>
    <t>ｴｸﾞｻ ﾎﾉｶ</t>
  </si>
  <si>
    <t>ﾋｶﾞｼﾉ ﾎﾉｶ</t>
  </si>
  <si>
    <t>ｵｵﾊﾗ ﾐﾂﾞｷ</t>
  </si>
  <si>
    <t>ｲｿﾉ ﾐｸ</t>
  </si>
  <si>
    <t>ｺｽｷﾞ ﾏｵ</t>
  </si>
  <si>
    <t>ｺﾝﾄﾞｳ ﾗﾅ</t>
  </si>
  <si>
    <t>ｻﾉ ｷｮｳｶ</t>
  </si>
  <si>
    <t>ﾐｷ ﾕｳﾅ</t>
  </si>
  <si>
    <t>ｲｲｼﾞﾏ ｶﾘﾝ</t>
  </si>
  <si>
    <t>ｳｴｼﾏ ﾕﾘ</t>
  </si>
  <si>
    <t>ﾋｶﾞｼﾀﾆ ﾐﾄ</t>
  </si>
  <si>
    <t>ﾀﾁｶﾜ ｶﾉ</t>
  </si>
  <si>
    <t>ｱﾜﾂﾞ ｼﾎ</t>
  </si>
  <si>
    <t>ｸｽﾞﾓﾄ ﾐｳ</t>
  </si>
  <si>
    <t>ｲｼﾏﾂ ｿﾗ</t>
  </si>
  <si>
    <t>ｷﾘｸﾘ ﾕﾒﾅ</t>
  </si>
  <si>
    <t>ﾄﾞｲ ﾘｻ</t>
  </si>
  <si>
    <t>ｵｲｼ ﾋﾅ</t>
  </si>
  <si>
    <t>ｲﾉｳｴ ﾊﾙｷ</t>
  </si>
  <si>
    <t>ﾅｶｼﾞﾏ ｱﾝﾅ</t>
  </si>
  <si>
    <t>ﾄﾝﾀﾞ ｻｷ</t>
  </si>
  <si>
    <t>ｲﾜﾓﾄ ｶｻﾞﾈ</t>
  </si>
  <si>
    <t>ｲｹｻﾞｷ ﾓｴ</t>
  </si>
  <si>
    <t>ｱﾘﾀ ﾏﾘｶ</t>
  </si>
  <si>
    <t>ｻﾜﾀﾞ ｶﾅ</t>
  </si>
  <si>
    <t>ﾉｶﾞﾜ ｱｶﾘ</t>
  </si>
  <si>
    <t>ﾉﾌﾞﾔｽ ﾐｽﾞｷ</t>
  </si>
  <si>
    <t>ﾀﾆﾈ ﾕｳｶ</t>
  </si>
  <si>
    <t>ﾀﾃｲﾜ ｱﾐ</t>
  </si>
  <si>
    <t>ﾖｼﾑﾗ ﾐｻｷ</t>
  </si>
  <si>
    <t>ｲﾉｳｴ ﾐﾕ</t>
  </si>
  <si>
    <t>ｵｵｶﾜﾗ ｱｲﾗ</t>
  </si>
  <si>
    <t>ｷｼｼﾀ ﾐﾂﾞｷ</t>
  </si>
  <si>
    <t>ｼｶﾉ ﾋﾖﾅ</t>
  </si>
  <si>
    <t>ﾀﾆﾓﾄ ｷﾅﾘ</t>
  </si>
  <si>
    <t>ﾂﾑﾗ ﾕｳｱ</t>
  </si>
  <si>
    <t>ﾅｶｲｴ ｱｷ</t>
  </si>
  <si>
    <t>ﾜﾀﾅﾍﾞ ﾘｻ</t>
  </si>
  <si>
    <t>ｺﾞﾄｳ ﾐﾉﾘ</t>
  </si>
  <si>
    <t>ﾃﾞｸﾞﾁ ｱﾔﾉ</t>
  </si>
  <si>
    <t>ﾅｶﾐｽﾞ ﾏﾉ</t>
  </si>
  <si>
    <t>ｽｽﾞｷ ﾘｮｳﾅ</t>
  </si>
  <si>
    <t>ﾅｶﾉ ｻｷ</t>
  </si>
  <si>
    <t>ｲﾅﾊﾗ ﾅﾎ</t>
  </si>
  <si>
    <t>ﾅｶｼﾊﾞ ﾐｸ</t>
  </si>
  <si>
    <t>ｵｵｳﾗ ﾊﾙﾅ</t>
  </si>
  <si>
    <t>ｲｸﾀ ﾐﾉﾘ</t>
  </si>
  <si>
    <t>ｸｼ ﾕｳｶ</t>
  </si>
  <si>
    <t>ｼﾞﾛｳｶﾞｲﾁ ﾕｲ</t>
  </si>
  <si>
    <t>ﾅｶﾉ ﾕｶﾘ</t>
  </si>
  <si>
    <t>ﾏｴﾀﾞ ｶﾎ</t>
  </si>
  <si>
    <t>ﾔﾏｸﾞﾁ ﾘﾎ</t>
  </si>
  <si>
    <t>ﾀﾊﾞﾀ ﾅﾂｷ</t>
  </si>
  <si>
    <t>ｲﾄｳ ﾎﾉｶ</t>
  </si>
  <si>
    <t>ｶﾈﾀｹ ｶﾝﾅ</t>
  </si>
  <si>
    <t>ﾔﾏｸﾞﾁ ｱﾔｺ</t>
  </si>
  <si>
    <t>ﾂﾎﾞｸﾗ ｶｴﾃﾞ</t>
  </si>
  <si>
    <t>ｵｶｻﾞｷ ﾅｷﾞｻ</t>
  </si>
  <si>
    <t>ｵｶﾞｻﾜﾗ ｻﾔｶ</t>
  </si>
  <si>
    <t>ｼﾓﾑﾗ ﾋﾅｺ</t>
  </si>
  <si>
    <t>ﾄﾞｳﾓﾄ ﾏｲ</t>
  </si>
  <si>
    <t>ﾊｼﾂﾞﾒ ﾕｶ</t>
  </si>
  <si>
    <t>ﾋﾗﾉ ﾌｳｶ</t>
  </si>
  <si>
    <t>ﾏｴﾀ ﾅﾂﾐ</t>
  </si>
  <si>
    <t>ﾔﾏﾓﾄ ｷﾗﾘ</t>
  </si>
  <si>
    <t>ｲｿﾍﾞ ﾘﾅ</t>
  </si>
  <si>
    <t>ｲﾄﾞｱﾋﾞｹﾞｲﾙ ﾌｳｶ</t>
  </si>
  <si>
    <t>ﾂﾂﾞｷ ﾁﾋﾛ</t>
  </si>
  <si>
    <t>ﾀﾂﾔﾏ ﾒｲ</t>
  </si>
  <si>
    <t>ﾀﾜ ﾘﾅ</t>
  </si>
  <si>
    <t>ﾄﾐｼﾏ ﾓﾓｺ</t>
  </si>
  <si>
    <t>ﾅｶﾞｵ ｼﾎ</t>
  </si>
  <si>
    <t>ﾔﾏﾓﾄ ｼｭﾅ</t>
  </si>
  <si>
    <t>ｱｵﾉ ﾐｻｷ</t>
  </si>
  <si>
    <t>ｱｵﾔﾏ ﾊﾅｴ</t>
  </si>
  <si>
    <t>ｵｵｻｷ ﾕｳｺ</t>
  </si>
  <si>
    <t>ｵｻｷ ｱｶﾘ</t>
  </si>
  <si>
    <t>ｶﾜﾑﾗ ｻﾔｶ</t>
  </si>
  <si>
    <t>ｸﾆﾓﾄ ﾐﾕ</t>
  </si>
  <si>
    <t>ﾔｽﾀﾞ ｱﾔﾉ</t>
  </si>
  <si>
    <t>ｲﾊﾗ ｺｺﾛ</t>
  </si>
  <si>
    <t>ｵｶﾀﾞ ﾕﾒ</t>
  </si>
  <si>
    <t>ｵｶﾈ ﾜｶﾅ</t>
  </si>
  <si>
    <t>ｵｶﾉ ﾐｻｷ</t>
  </si>
  <si>
    <t>ｵｸﾉ ﾕﾒ</t>
  </si>
  <si>
    <t>ﾊﾔｼ ﾅﾅﾐ</t>
  </si>
  <si>
    <t>ﾋｸﾞﾁ ｱﾔﾈ</t>
  </si>
  <si>
    <t>ﾐﾔｹ ﾏｲ</t>
  </si>
  <si>
    <t>ﾅｶﾑﾗ ﾅﾂｷ</t>
  </si>
  <si>
    <t>ｱﾀﾞﾁ ｶﾅ</t>
  </si>
  <si>
    <t>ｺｳﾉ ﾅﾅﾐ</t>
  </si>
  <si>
    <t>ﾅｶﾞｾ ﾋﾄﾐ</t>
  </si>
  <si>
    <t>ﾐｷ ﾕｷﾉ</t>
  </si>
  <si>
    <t>ﾅｶﾞｾ ﾐﾅﾐ</t>
  </si>
  <si>
    <t>ﾅｶﾑﾗ ﾕｳｶ</t>
  </si>
  <si>
    <t>ﾏﾂﾓﾄ ﾐｷ</t>
  </si>
  <si>
    <t>ｽｽﾞｷ ﾅｷﾞ</t>
  </si>
  <si>
    <t>ｻｶｻﾞﾜ ﾚｲｺ</t>
  </si>
  <si>
    <t>ﾖｼﾑﾗ ﾄﾓｶ</t>
  </si>
  <si>
    <t>ﾆﾉﾐﾔ ｻﾅ</t>
  </si>
  <si>
    <t>ｽｷﾞﾔﾏ ﾕｳ</t>
  </si>
  <si>
    <t>ｱｼｨ ｼｵﾘﾊﾟﾒﾗ</t>
  </si>
  <si>
    <t>ﾐﾔｻﾞｷ ｶﾉ</t>
  </si>
  <si>
    <t>ﾔﾏﾈ ﾁﾎ</t>
  </si>
  <si>
    <t>ｸﾛﾀﾞ ﾕｲﾅ</t>
  </si>
  <si>
    <t>ｲｼﾀﾞ ﾕｽﾞｷ</t>
  </si>
  <si>
    <t>ﾀｶﾊｼ ﾏﾕ</t>
  </si>
  <si>
    <t>ﾌｸﾀﾞ ﾅﾐ</t>
  </si>
  <si>
    <t>ﾐﾂｲ ｼｵﾝ</t>
  </si>
  <si>
    <t>ｽｶﾞﾜﾗ ﾏｵ</t>
  </si>
  <si>
    <t>ｸﾄﾞｳ ﾁｴﾘ</t>
  </si>
  <si>
    <t>ｼﾏﾂｶ ｻｴ</t>
  </si>
  <si>
    <t>ﾄﾞﾃ ﾅﾅｶ</t>
  </si>
  <si>
    <t>ｲｹﾀﾞ ﾔﾖｲ</t>
  </si>
  <si>
    <t>ｳﾒﾀﾞ ｻｷ</t>
  </si>
  <si>
    <t>ｶﾅｻﾞﾜ ﾚｲﾅ</t>
  </si>
  <si>
    <t>ﾀﾅｶ ｴﾘ</t>
  </si>
  <si>
    <t>ﾂｼﾞ ｱﾔﾈ</t>
  </si>
  <si>
    <t>ﾅｶｶﾞﾜ ﾊﾂﾞｷ</t>
  </si>
  <si>
    <t>ﾐﾅﾐ ｴﾐﾘ</t>
  </si>
  <si>
    <t>ﾖｼﾀﾞ ｱﾔｶ</t>
  </si>
  <si>
    <t>ｺｵﾘﾔﾏ ﾂｷｶ</t>
  </si>
  <si>
    <t>ｺﾐﾅﾐ ﾕｳｺ</t>
  </si>
  <si>
    <t>ﾎﾘｶﾜ ｷｮｳｺ</t>
  </si>
  <si>
    <t>ﾏｴﾀﾞ ｱｶﾈ</t>
  </si>
  <si>
    <t>ﾏﾂｶﾈ ﾘﾅ</t>
  </si>
  <si>
    <t>ﾖｼｷ ｼｵﾘ</t>
  </si>
  <si>
    <t>ﾀﾞｲﾓﾝ ﾏｺ</t>
  </si>
  <si>
    <t>ﾀｶｷﾞ ﾐﾕｳ</t>
  </si>
  <si>
    <t>ﾂﾂｲ ﾎﾉｶ</t>
  </si>
  <si>
    <t>ﾅｶｶﾞﾜ ﾁｻﾄ</t>
  </si>
  <si>
    <t>ﾊｾﾞﾔﾏ ﾜｶﾊﾞ</t>
  </si>
  <si>
    <t>ｺﾊﾞﾔｼ ﾕｽﾞ</t>
  </si>
  <si>
    <t>ﾏﾂﾑﾗ ｶﾖｺ</t>
  </si>
  <si>
    <t>ﾑｶｲ ﾕｳｶ</t>
  </si>
  <si>
    <t>ｱｻｷ ﾘｵ</t>
  </si>
  <si>
    <t>ﾏｴﾁﾞ ﾉﾄﾞｶ</t>
  </si>
  <si>
    <t>ﾌｼﾞﾀ ﾖｼﾉ</t>
  </si>
  <si>
    <t>ｵｻﾞﾜ ｻﾂｷ</t>
  </si>
  <si>
    <t>ｽｶﾞﾉ ﾐﾂﾞｴ</t>
  </si>
  <si>
    <t>ﾃﾗﾀﾞ ﾐﾎ</t>
  </si>
  <si>
    <t>ﾏｷﾓﾄ ｻｸﾗ</t>
  </si>
  <si>
    <t>ﾑﾗｶﾐ ﾋｶﾙ</t>
  </si>
  <si>
    <t>ｺｶﾞ ﾊﾅﾐ</t>
  </si>
  <si>
    <t>ﾋﾖｼ ｽｽﾞﾅ</t>
  </si>
  <si>
    <t>ｺﾊﾗ ﾅﾂﾈ</t>
  </si>
  <si>
    <t>ﾔﾏﾀﾞ ﾏｵ</t>
  </si>
  <si>
    <t>ｽｽﾞｷ ｱﾝﾅ</t>
  </si>
  <si>
    <t>ｷﾀｶﾞﾜ ﾋｶﾙ</t>
  </si>
  <si>
    <t>ｶﾜﾊﾗ ﾋﾌﾐ</t>
  </si>
  <si>
    <t>ｳﾆｶﾞﾒ ﾐﾂﾞｷ</t>
  </si>
  <si>
    <t>ﾔﾏｼﾀ ﾏﾁｶ</t>
  </si>
  <si>
    <t>ﾉﾅｶ ﾜｶﾅ</t>
  </si>
  <si>
    <t>ﾅｶﾀﾆ ﾋﾅﾉ</t>
  </si>
  <si>
    <t>ｻﾀﾞﾏﾂ ﾏﾎ</t>
  </si>
  <si>
    <t>ｸｽﾓﾄ ﾌｳｶ</t>
  </si>
  <si>
    <t>ｷｸﾁ ﾕｲｶ</t>
  </si>
  <si>
    <t>ﾅｶｵ ｶﾉﾝ</t>
  </si>
  <si>
    <t>ｼﾗｷ ｶｽﾞﾊ</t>
  </si>
  <si>
    <t>ｽｶﾞｻｷ ﾅﾐｶ</t>
  </si>
  <si>
    <t>ｳﾁﾔﾏ ﾅﾅｺ</t>
  </si>
  <si>
    <t>ｱｵﾔｷﾞ ﾄﾓｶ</t>
  </si>
  <si>
    <t>ｵｶﾀﾞ ﾕｽﾞｷ</t>
  </si>
  <si>
    <t>ｽｽﾞｷ ﾏｵ</t>
  </si>
  <si>
    <t>ﾉｻﾞｷ ﾋｶﾙ</t>
  </si>
  <si>
    <t>ﾊｶﾏﾀ ｶﾎ</t>
  </si>
  <si>
    <t>ｶｼﾏ ﾆｲﾅ</t>
  </si>
  <si>
    <t>ｻﾄｳ ﾁﾋﾛ</t>
  </si>
  <si>
    <t>ﾀﾅｶ ﾏﾘｱ</t>
  </si>
  <si>
    <t>ﾅｶﾔﾏ ﾕｳﾅ</t>
  </si>
  <si>
    <t>ﾔﾏﾅｶ ﾎﾉｶ</t>
  </si>
  <si>
    <t>ﾖﾈﾊﾗ ﾁﾋﾛ</t>
  </si>
  <si>
    <t>ｴｲﾅｶﾞ ﾘｵ</t>
  </si>
  <si>
    <t>ｺﾊﾞﾔｼ ﾏﾋﾙ</t>
  </si>
  <si>
    <t>ｽｽﾞｷ ｴﾐﾘ</t>
  </si>
  <si>
    <t>ﾖﾀﾞ ｸﾙﾐ</t>
  </si>
  <si>
    <t>ｶﾏﾀﾞ ｺｺ</t>
  </si>
  <si>
    <t>ﾐｳﾗ ﾓｴ</t>
  </si>
  <si>
    <t>ﾔﾏｼﾀ ｱﾔﾅ</t>
  </si>
  <si>
    <t>ｲﾏｲ ｶｴ</t>
  </si>
  <si>
    <t>ｵｶﾞﾜ ｱｲｶ</t>
  </si>
  <si>
    <t>ｵｶﾞﾜ ｼﾞｭﾝﾅ</t>
  </si>
  <si>
    <t>ﾐﾔﾔﾏ ｱｵｲ</t>
  </si>
  <si>
    <t>ｺﾀﾞﾆ ｱﾔﾉ</t>
  </si>
  <si>
    <t>ｱﾀﾞﾁ ﾐﾅ</t>
  </si>
  <si>
    <t>ｲﾜﾓﾄ ﾏﾎ</t>
  </si>
  <si>
    <t>ｼﾝﾄﾞｳ ｱｷﾎ</t>
  </si>
  <si>
    <t>ﾅｶｻﾞﾜ ﾏﾕ</t>
  </si>
  <si>
    <t>ｵｸｻﾞﾜ ｺｳ</t>
  </si>
  <si>
    <t>ｶﾜﾓﾄ ﾕｷ</t>
  </si>
  <si>
    <t>ｷﾑﾗ ﾐｻｷ</t>
  </si>
  <si>
    <t>ﾏﾂﾅｼ ﾘｻｺ</t>
  </si>
  <si>
    <t>ｽﾐﾓﾄ ﾁﾊﾙ</t>
  </si>
  <si>
    <t>ﾐﾂｲ ﾐﾔﾋﾞ</t>
  </si>
  <si>
    <t>ﾊｯﾄﾘ ﾅﾅﾐ</t>
  </si>
  <si>
    <t>ｵｶｼﾞﾏ ﾊﾙﾅ</t>
  </si>
  <si>
    <t>ｸﾎﾞ ﾙｶ</t>
  </si>
  <si>
    <t>ﾏﾂｶﾜ ﾁｻﾄ</t>
  </si>
  <si>
    <t>ｸｽﾞﾔ ﾐﾕ</t>
  </si>
  <si>
    <t>ﾊﾅﾐﾂ ﾎﾉｶ</t>
  </si>
  <si>
    <t>ﾉﾌﾞﾔｽ ﾐﾎ</t>
  </si>
  <si>
    <t>ﾀﾅｶ ｱｲｺ</t>
  </si>
  <si>
    <t>ｵｵｳｴ ﾏﾕ</t>
  </si>
  <si>
    <t>ｶﾄｳ ﾅﾅﾐ</t>
  </si>
  <si>
    <t>ﾂﾂｲ ｻｸﾗ</t>
  </si>
  <si>
    <t>ｵｵｵｶ ﾁｻｷ</t>
  </si>
  <si>
    <t>ｽｷﾞﾊﾞﾔｼ ｱﾕﾐ</t>
  </si>
  <si>
    <t>ﾀｶｲ ﾁｻ</t>
  </si>
  <si>
    <t>ﾆｼｵｶ ﾋﾄﾐ</t>
  </si>
  <si>
    <t>ﾏﾙﾊｼ ﾘﾅ</t>
  </si>
  <si>
    <t>ﾊﾏﾀﾞ ｴﾐ</t>
  </si>
  <si>
    <t>ﾀｹﾑﾗ ｷﾎ</t>
  </si>
  <si>
    <t>ｵｶﾞﾜ ﾓﾓｴ</t>
  </si>
  <si>
    <t>ﾌﾀｲ ﾉﾘｺ</t>
  </si>
  <si>
    <t>ｱﾍﾞ ﾏﾅﾐ</t>
  </si>
  <si>
    <t>ﾀｶｾ ﾅﾅﾐ</t>
  </si>
  <si>
    <t>ﾊｼﾓﾄ ﾓｴ</t>
  </si>
  <si>
    <t>ﾓﾘｻｷ ｱﾔﾉ</t>
  </si>
  <si>
    <t>ﾔｵ ﾓﾓｺ</t>
  </si>
  <si>
    <t>ｵｸﾞﾗ ﾋｶﾙ</t>
  </si>
  <si>
    <t>ｼﾐｽﾞ ﾓｶ</t>
  </si>
  <si>
    <t>ﾄﾓｴ ﾅﾎｺ</t>
  </si>
  <si>
    <t>ﾔﾏｷﾞｼ ﾐﾅﾐ</t>
  </si>
  <si>
    <t>ｳｴﾓﾄ ｱﾕﾐ</t>
  </si>
  <si>
    <t>ｻﾄｳ ｻｸﾗｺ</t>
  </si>
  <si>
    <t>ｽｷﾞﾔﾏ ｼｽﾞｶ</t>
  </si>
  <si>
    <t>ﾀｹﾀﾞ ﾒｲ</t>
  </si>
  <si>
    <t>ﾆｼﾀﾞ ｽｽﾞｶ</t>
  </si>
  <si>
    <t>ﾏｽﾊﾗ ﾅﾂﾐ</t>
  </si>
  <si>
    <t>ﾐﾜ ﾅﾅｺ</t>
  </si>
  <si>
    <t>ﾌﾀﾞﾊﾞ ﾐｵ</t>
  </si>
  <si>
    <t>ﾏﾂｲ ｱﾚｻ</t>
  </si>
  <si>
    <t>ﾐｽﾞｶﾜ ﾋｶﾙ</t>
  </si>
  <si>
    <t>ﾑﾛﾔﾏ ﾕｳﾅ</t>
  </si>
  <si>
    <t>ｼﾐｽﾞ ｻｷ</t>
  </si>
  <si>
    <t>ｲﾅｶﾞｷ ﾅﾎ</t>
  </si>
  <si>
    <t>ﾐﾔﾓﾄ ﾏﾅｶ</t>
  </si>
  <si>
    <t>ﾊﾏﾀﾞ ｱｲﾘ</t>
  </si>
  <si>
    <t>ﾀﾜ ﾅﾂﾐ</t>
  </si>
  <si>
    <t>ﾓﾘﾜｷ ﾅﾅ</t>
  </si>
  <si>
    <t>ﾋｶﾞ ﾘﾄ</t>
  </si>
  <si>
    <t>ｽｷﾞﾔﾏ ﾐﾎ</t>
  </si>
  <si>
    <t>ｲﾄｳ ｱﾘｻ</t>
  </si>
  <si>
    <t>ｼﾗｲｼ ｳﾗﾝ</t>
  </si>
  <si>
    <t>ｶｲﾇﾏ ﾕｳｶ</t>
  </si>
  <si>
    <t>ｼﾗﾊｾ ﾁﾋﾛ</t>
  </si>
  <si>
    <t>ｽｶﾞ ﾐｼｶ</t>
  </si>
  <si>
    <t>ｻﾜﾀﾞ ｱｲ</t>
  </si>
  <si>
    <t>ｼﾓ ﾕｲｶ</t>
  </si>
  <si>
    <t>ﾄｷﾅｶﾞ ｼﾎ</t>
  </si>
  <si>
    <t>ｺﾒﾀﾞ ｴﾘﾅ</t>
  </si>
  <si>
    <t>ﾕﾋ ｸﾙﾐ</t>
  </si>
  <si>
    <t>ﾓﾘ ﾐｷ</t>
  </si>
  <si>
    <t>ﾏｴﾀﾞ ﾅﾅﾐ</t>
  </si>
  <si>
    <t>ﾀﾏﾓﾄ ｻｸﾗ</t>
  </si>
  <si>
    <t>ﾀﾀﾞ ﾁｵﾘ</t>
  </si>
  <si>
    <t>ﾐﾔｼﾀ ﾐｳ</t>
  </si>
  <si>
    <t>ﾏﾙﾓﾄ ｱﾐﾘ</t>
  </si>
  <si>
    <t>ﾐﾔｻﾞｷ ﾅｵ</t>
  </si>
  <si>
    <t>ﾜﾀﾅﾍﾞ ｻﾔﾎ</t>
  </si>
  <si>
    <t>ﾂﾀﾞ ﾕﾒﾎ</t>
  </si>
  <si>
    <t>ｱｵｷ ｻﾎ</t>
  </si>
  <si>
    <t>ﾊｼﾓﾄ ﾐｸ</t>
  </si>
  <si>
    <t>ｶｲﾁ ｱｲﾅ</t>
  </si>
  <si>
    <t>ｱｽﾞﾏ ｾﾅ</t>
  </si>
  <si>
    <t>ｷﾀﾀﾞ ﾘｱ</t>
  </si>
  <si>
    <t>ﾋｶﾞｷ ﾏﾕ</t>
  </si>
  <si>
    <t>ﾋﾗﾔﾏ ｱﾐ</t>
  </si>
  <si>
    <t>ﾔﾏｻﾞｷ ｸﾙﾐ</t>
  </si>
  <si>
    <t>ﾌｶｴ ﾕｲｶ</t>
  </si>
  <si>
    <t>ﾐﾔｻﾞｷ ﾖｳｺ</t>
  </si>
  <si>
    <t>ｱｷﾓﾄ ﾕﾗ</t>
  </si>
  <si>
    <t>ﾏﾂﾅｶﾞ ﾘｻｼﾞｪﾆﾌｧｰ</t>
  </si>
  <si>
    <t>ｶﾓ ﾏﾕｺ</t>
  </si>
  <si>
    <t>ｶﾄｳ ﾕｲ</t>
  </si>
  <si>
    <t>ｵｵｸﾞﾏ ﾋﾒｶ</t>
  </si>
  <si>
    <t>ﾄﾞｲ ﾓﾓｶ</t>
  </si>
  <si>
    <t>ｲｼｻｷ ｺﾊﾙ</t>
  </si>
  <si>
    <t>ﾂｼﾞｳﾁ ｱﾝﾅ</t>
  </si>
  <si>
    <t>ｲﾁｶﾜ ｻﾕ</t>
  </si>
  <si>
    <t>ﾏﾂﾓﾄ ｷﾗﾘ</t>
  </si>
  <si>
    <t>ﾅｶﾀ ﾎﾉﾘ</t>
  </si>
  <si>
    <t>ｵｵｿﾞﾉ ﾏｺ</t>
  </si>
  <si>
    <t>ﾜｷｻｶ ﾘｵ</t>
  </si>
  <si>
    <t>ｲﾜﾀ ﾉｱ</t>
  </si>
  <si>
    <t>ｶｾﾔﾏ ｱｵｲ</t>
  </si>
  <si>
    <t>ﾃﾞﾝ ﾊﾙﾅ</t>
  </si>
  <si>
    <t>ﾀﾂﾐ ｻﾔｶ</t>
  </si>
  <si>
    <t>ｲｹﾀﾞ ｱﾔｶ</t>
  </si>
  <si>
    <t>ｻﾄｳ ｱｲﾘ</t>
  </si>
  <si>
    <t>ﾀｲ ﾓﾓｶ</t>
  </si>
  <si>
    <t>ﾄﾀﾞ ﾅﾅﾊ</t>
  </si>
  <si>
    <t>ﾏﾙｵ ｱｷﾖ</t>
  </si>
  <si>
    <t>ｶﾜﾊﾞﾀ ｱｲ</t>
  </si>
  <si>
    <t>ﾑﾗｶﾐ ｺﾄﾐ</t>
  </si>
  <si>
    <t>ｲﾉｻｶ ｻﾁｶ</t>
  </si>
  <si>
    <t>ｺｴﾂﾞｶ ﾏﾐ</t>
  </si>
  <si>
    <t>ﾆｼﾀﾞ ｶﾅ</t>
  </si>
  <si>
    <t>ﾐｽﾞﾀ ｷｮｳｶ</t>
  </si>
  <si>
    <t>ﾐｿﾞｳﾁ ﾘｻ</t>
  </si>
  <si>
    <t>ｳﾄ ｻｸﾗ</t>
  </si>
  <si>
    <t>ｵｸﾀﾞ ﾏﾐ</t>
  </si>
  <si>
    <t>ｶﾀｷﾞﾘ ﾎﾉｶ</t>
  </si>
  <si>
    <t>ﾄﾐﾀ ｱﾐ</t>
  </si>
  <si>
    <t>ﾊﾔｼ ｾﾘﾅ</t>
  </si>
  <si>
    <t>ﾀﾆｸﾞﾁ ﾓﾕ</t>
  </si>
  <si>
    <t>ﾌｼﾞﾀ ﾓｴ</t>
  </si>
  <si>
    <t>ﾜﾀﾅﾍﾞ ﾉｿﾞﾐ</t>
  </si>
  <si>
    <t>ｲｼﾏﾙ ｲｸﾗ</t>
  </si>
  <si>
    <t>ｸﾙﾏ ﾐﾂﾞｷ</t>
  </si>
  <si>
    <t>ﾀｶﾊｼ ﾊﾅ</t>
  </si>
  <si>
    <t>ﾏﾂｳﾗ ﾕｳﾅ</t>
  </si>
  <si>
    <t>ﾔﾌﾞｳﾁ ｱﾕﾐ</t>
  </si>
  <si>
    <t>ﾃﾗﾀﾞ ｻｷ</t>
  </si>
  <si>
    <t>ｼﾌﾞﾀﾆ ﾕｲ</t>
  </si>
  <si>
    <t>ｱｶﾎﾘ ﾉﾘﾐ</t>
  </si>
  <si>
    <t>ﾊﾔｶﾜ ﾄﾓﾐ</t>
  </si>
  <si>
    <t>ｳﾗﾀﾆ ｱﾐ</t>
  </si>
  <si>
    <t>ﾅｶﾞﾇﾏ ｱｶﾈ</t>
  </si>
  <si>
    <t>ﾂﾂﾐ ﾚﾅ</t>
  </si>
  <si>
    <t>ﾏｽﾀﾞ ﾊﾅ</t>
  </si>
  <si>
    <t>ｻﾞﾊ ﾗﾝ</t>
  </si>
  <si>
    <t>ﾌｼﾞﾔﾏ ﾏﾅﾐ</t>
  </si>
  <si>
    <t>ﾏﾂﾓﾄ ﾏﾄﾞｶ</t>
  </si>
  <si>
    <t>ｲﾊﾞﾗﾓﾄ ﾅﾅｺ</t>
  </si>
  <si>
    <t>ｶｸﾔ ﾐｺ</t>
  </si>
  <si>
    <t>ﾓﾘｵｶ ﾐｳ</t>
  </si>
  <si>
    <t>ﾌｼﾞﾀ ｻｷ</t>
  </si>
  <si>
    <t>ﾎﾘ ｱﾔﾐ</t>
  </si>
  <si>
    <t>ﾐﾖｼ ﾋﾅﾉ</t>
  </si>
  <si>
    <t>ﾎﾝﾀﾞ ﾒﾌﾞｷ</t>
  </si>
  <si>
    <t>ｶﾅｻﾞﾜ ﾓﾓﾈ</t>
  </si>
  <si>
    <t>ﾊﾏｸﾞﾁ ﾏﾕｷ</t>
  </si>
  <si>
    <t>ﾅｷﾞﾉ ﾋﾋﾞｷ</t>
  </si>
  <si>
    <t>ｽｷﾞﾉ ｼﾞｭﾘｱ</t>
  </si>
  <si>
    <t>ﾌﾙﾆｼ ｱﾐ</t>
  </si>
  <si>
    <t>ﾖｼﾀﾞ ﾕｲ</t>
  </si>
  <si>
    <t>ﾑﾗﾔﾏ ﾖｼﾉ</t>
  </si>
  <si>
    <t>SHEILA,Cerotich</t>
  </si>
  <si>
    <t>ｾｲｹ ﾘｻ</t>
  </si>
  <si>
    <t>ﾔﾏﾓﾄ ｻｸﾗ</t>
  </si>
  <si>
    <t>ﾅｶﾑﾗ ﾅｷﾞｻ</t>
  </si>
  <si>
    <t>ﾌｸﾀﾞ ﾁﾅﾂ</t>
  </si>
  <si>
    <t>ｲﾅｶ ﾅﾂｷ</t>
  </si>
  <si>
    <t>ﾆｼﾑﾗ ﾄﾓｺ</t>
  </si>
  <si>
    <t>ﾐﾉﾍﾞ ﾕｽﾞ</t>
  </si>
  <si>
    <t>ﾋﾗﾀ ﾐｷｺ</t>
  </si>
  <si>
    <t>ｶﾝﾊﾞﾗ ﾐﾜ</t>
  </si>
  <si>
    <t>ﾀｹ ﾕｳｶ</t>
  </si>
  <si>
    <t>ｱﾝﾄﾞｳ ﾋﾅ</t>
  </si>
  <si>
    <t>ﾐｷ ﾕﾘﾅ</t>
  </si>
  <si>
    <t>ﾏｽﾀﾞ ﾏﾎ</t>
  </si>
  <si>
    <t>ｻｶﾓﾄ ｶｵﾘ</t>
  </si>
  <si>
    <t>ﾆｼﾀﾞ ﾕｳｷ</t>
  </si>
  <si>
    <t>ﾓﾘﾀ ﾐﾕ</t>
  </si>
  <si>
    <t>ﾀｷﾀﾞ ﾏｵ</t>
  </si>
  <si>
    <t>ﾔﾏｻﾞｷ ﾘｶｺ</t>
  </si>
  <si>
    <t>ｵｻﾞﾜ ｻﾅ</t>
  </si>
  <si>
    <t>ﾆｼｵｶ ｶｴ</t>
  </si>
  <si>
    <t>ｽｽﾞｷ ｶﾅ</t>
  </si>
  <si>
    <t>ｻｻﾀﾞ ｽｽﾞｶ</t>
  </si>
  <si>
    <t>ｺﾊﾞﾔｼ ﾁﾅﾂ</t>
  </si>
  <si>
    <t>ﾂｼﾞｶﾜ ｱｶﾈ</t>
  </si>
  <si>
    <t>ﾓﾝｶﾜ ﾘﾘｺ</t>
  </si>
  <si>
    <t>ｲｹﾀﾞ ﾒｲ</t>
  </si>
  <si>
    <t>ﾆｼｸﾞﾁ ﾏﾐｲ</t>
  </si>
  <si>
    <t>ﾀﾅｶ ﾘﾅ</t>
  </si>
  <si>
    <t>ﾊﾗ ｻｷｶ</t>
  </si>
  <si>
    <t>ﾌｼﾞﾜﾗ ﾅﾅｶ</t>
  </si>
  <si>
    <t>ｵｵｻｶ ﾄﾓﾖ</t>
  </si>
  <si>
    <t>ｷｭｳｷ ﾕｳﾅ</t>
  </si>
  <si>
    <t>ﾀｹﾀﾞ ｱｲﾐ</t>
  </si>
  <si>
    <t>ﾊﾗﾀﾞ ﾓｴｶ</t>
  </si>
  <si>
    <t>ﾔﾏｵｶ ﾐｻｺ</t>
  </si>
  <si>
    <t>ﾔﾏﾀﾞ ｻﾔｶ</t>
  </si>
  <si>
    <t>ｲﾁﾓﾄ ﾓﾓｺ</t>
  </si>
  <si>
    <t>ｼﾐｽﾞ ﾋﾅﾀ</t>
  </si>
  <si>
    <t>ｾﾝｶﾞ ﾜｶﾅ</t>
  </si>
  <si>
    <t>ﾅｶｶﾞﾜ ﾐｽﾞｷ</t>
  </si>
  <si>
    <t>ﾐｳﾗ ﾋﾄﾐ</t>
  </si>
  <si>
    <t>ﾖｼﾀﾞ ｱｲ</t>
  </si>
  <si>
    <t>ｲｹﾀﾞ ｱｶﾘ</t>
  </si>
  <si>
    <t>ｳｴﾀﾞ ﾓｴ</t>
  </si>
  <si>
    <t>ｸﾆﾓﾄ ﾊﾙﾅ</t>
  </si>
  <si>
    <t>ﾀｶｾ ﾕﾂﾞｷ</t>
  </si>
  <si>
    <t>ﾀｶﾀﾞ ﾋｵﾘ</t>
  </si>
  <si>
    <t>ﾓﾘ ｵﾄﾊ</t>
  </si>
  <si>
    <t>ｲｼﾀﾞ ﾊﾙｶ</t>
  </si>
  <si>
    <t>ｲﾄｳ ｿﾖ</t>
  </si>
  <si>
    <t>ｲﾓﾄ ﾊﾙｶ</t>
  </si>
  <si>
    <t>ｼﾊﾞﾀ ｻｸﾗ</t>
  </si>
  <si>
    <t>ﾏｴﾉ ﾐﾕ</t>
  </si>
  <si>
    <t>ﾑﾗｲ ﾐﾕｳ</t>
  </si>
  <si>
    <t>ﾔﾏﾓﾄ ﾘｻ</t>
  </si>
  <si>
    <t>ｾﾔﾏ ﾕｲﾅ</t>
  </si>
  <si>
    <t>ｺﾌｼﾞ ﾐﾅﾐ</t>
  </si>
  <si>
    <t>ｶﾀﾔﾏ ﾕｳﾅ</t>
  </si>
  <si>
    <t>ｲﾄｳ ｱﾕｶ</t>
  </si>
  <si>
    <t>ｵﾉｳｴ ﾎﾉｶ</t>
  </si>
  <si>
    <t>ｻﾉ ﾊｽﾞｷ</t>
  </si>
  <si>
    <t>ｸﾘｭｳ ﾐｸ</t>
  </si>
  <si>
    <t>ｳｴﾀﾞ ﾕｶｺ</t>
  </si>
  <si>
    <t>ﾆｼﾀﾞ ﾊﾅ</t>
  </si>
  <si>
    <t>ﾆｼﾔﾏ ｱｲｶ</t>
  </si>
  <si>
    <t>ｶﾜｶﾂ ﾕｳｶ</t>
  </si>
  <si>
    <t>ﾉｲｼｷ ﾚｲｶ</t>
  </si>
  <si>
    <t>ﾊｾﾍﾞ ﾅﾅ</t>
  </si>
  <si>
    <t>ﾓﾘ ﾅﾅﾐ</t>
  </si>
  <si>
    <t>ｻｶﾓﾄ ﾘﾘｶ</t>
  </si>
  <si>
    <t>ﾔﾏｼﾀ ｱﾔｺ</t>
  </si>
  <si>
    <t>ｼﾏｶﾜ ｻﾔｺ</t>
  </si>
  <si>
    <t>ｼﾊﾞﾀ ﾚｲｶ</t>
  </si>
  <si>
    <t>ｲｿｶﾞｲ ｻｷﾈ</t>
  </si>
  <si>
    <t>ﾋﾗｾ ﾕｷﾉ</t>
  </si>
  <si>
    <t>ﾓﾘ ﾐﾗｲ</t>
  </si>
  <si>
    <t>ﾆｼﾑﾗ ﾐﾅﾐ</t>
  </si>
  <si>
    <t>ﾀｶﾊｼ ﾓﾓｺ</t>
  </si>
  <si>
    <t>ﾆｼｺﾞﾐ ｽﾃﾗ</t>
  </si>
  <si>
    <t>ｵｵﾂｶ ｺﾊﾙ</t>
  </si>
  <si>
    <t>ﾄﾖﾀﾞ ﾘｺ</t>
  </si>
  <si>
    <t>ﾌﾛﾀﾆ ﾏﾕｳ</t>
  </si>
  <si>
    <t>ﾍﾝﾐ ｱﾕｳ</t>
  </si>
  <si>
    <t>ﾜﾀﾅﾍﾞ ｶｽﾐ</t>
  </si>
  <si>
    <t>ﾅｶﾓﾄ ｶｵﾘ</t>
  </si>
  <si>
    <t>ｶﾈｺ ﾕｳｶ</t>
  </si>
  <si>
    <t>ｵｵｽｶﾞ ﾐｳ</t>
  </si>
  <si>
    <t>ﾔﾏｼﾀ ﾅﾂﾐ</t>
  </si>
  <si>
    <t>ｵﾊﾏ ﾏｵ</t>
  </si>
  <si>
    <t>ｳﾗﾍﾞ ﾕﾘｶ</t>
  </si>
  <si>
    <t>ｻｶﾏｷ ｻｴ</t>
  </si>
  <si>
    <t>ﾊｾｶﾞﾜ ﾘｺ</t>
  </si>
  <si>
    <t>ﾊﾗﾀﾞ ｱｲﾅ</t>
  </si>
  <si>
    <t>ﾏｻﾀﾞ ｱｲﾘ</t>
  </si>
  <si>
    <t>ﾏﾁﾀﾞ ﾚｲﾅ</t>
  </si>
  <si>
    <t>ｱﾜ ﾏﾅｶ</t>
  </si>
  <si>
    <t>ｺﾊﾗ ﾏﾅｶ</t>
  </si>
  <si>
    <t>ﾊｼﾑﾗ ｴﾘ</t>
  </si>
  <si>
    <t>ﾌｸｲ ｱﾔﾉ</t>
  </si>
  <si>
    <t>ﾌｸｵｶ ﾋﾅﾀ</t>
  </si>
  <si>
    <t>ｺﾊﾞﾔｼ ｻﾗ</t>
  </si>
  <si>
    <t>ﾀｹﾀﾞ ｱｶﾘ</t>
  </si>
  <si>
    <t>ｵｶﾓﾄ ﾏﾕｺ</t>
  </si>
  <si>
    <t>ｼﾓﾊﾀ ﾌﾐﾉ</t>
  </si>
  <si>
    <t>ｳﾜﾊﾞ ﾓｴｷﾞ</t>
  </si>
  <si>
    <t>ﾅｶｵ ｱｶﾈ</t>
  </si>
  <si>
    <t>ﾓﾘﾀ ﾏｵ</t>
  </si>
  <si>
    <t>ﾊﾗｸﾞﾁ ﾕｳｺ</t>
  </si>
  <si>
    <t>ｻｶﾓﾄ ｻﾄﾐ</t>
  </si>
  <si>
    <t>ｺﾚｴﾀﾞ ﾜｶﾅ</t>
  </si>
  <si>
    <t>ｵﾊﾞﾀ ﾏｷ</t>
  </si>
  <si>
    <t>ｸﾛｶﾜ ｻﾈ</t>
  </si>
  <si>
    <t>ﾀｹﾋｻ ﾕｶ</t>
  </si>
  <si>
    <t>ﾌﾙﾔ ｱﾂｺ</t>
  </si>
  <si>
    <t>ﾋｶﾞｼﾔ ｱｵｲ</t>
  </si>
  <si>
    <t>ﾖｼﾀﾞ ﾓｶ</t>
  </si>
  <si>
    <t>ﾊｾｶﾞﾜ ﾏﾋﾛ</t>
  </si>
  <si>
    <t>ﾌｼﾞﾜﾗ ｲﾁｶ</t>
  </si>
  <si>
    <t>ﾅｶﾆｼ ｻｸﾗ</t>
  </si>
  <si>
    <t>ﾔﾏｼﾀ ｶｴ</t>
  </si>
  <si>
    <t>ｱﾗﾐ ｱﾐﾅ</t>
  </si>
  <si>
    <t>ｵｵﾆｼ ﾕﾒﾅ</t>
  </si>
  <si>
    <t>ｵｸﾑﾗ ﾙｲ</t>
  </si>
  <si>
    <t>ｼﾊﾞ ﾁｻｷ</t>
  </si>
  <si>
    <t>ﾀﾅｶ ｱﾔ</t>
  </si>
  <si>
    <t>ﾅｶﾍﾞ ﾊﾙｶ</t>
  </si>
  <si>
    <t>ﾏｴﾊﾗ ﾕｲ</t>
  </si>
  <si>
    <t>ﾌｸﾓﾄ ｽｽﾞﾈ</t>
  </si>
  <si>
    <t>ﾊｴﾉ ﾅﾂﾎ</t>
  </si>
  <si>
    <t>ﾔﾉ ﾊﾙｶ</t>
  </si>
  <si>
    <t>ｶﾜｲ ｺｺﾛ</t>
  </si>
  <si>
    <t>ｼﾝﾄﾞｳ ｷﾗﾗ</t>
  </si>
  <si>
    <t>ｼﾓﾂﾏ ｾｲﾗ</t>
  </si>
  <si>
    <t>ｵｵﾀﾆ ﾊﾅﾐ</t>
  </si>
  <si>
    <t>ｵｵﾉ ｱｲﾐ</t>
  </si>
  <si>
    <t>ﾏﾂﾓﾄ ｱｲｺ</t>
  </si>
  <si>
    <t>ﾏﾂﾓﾄ ﾓﾓｶ</t>
  </si>
  <si>
    <t>ｾｵ ｱﾔｽ</t>
  </si>
  <si>
    <t>ﾏｻｷ ﾒｸﾞﾐ</t>
  </si>
  <si>
    <t>ｼﾊﾞﾀ ﾋﾄﾅ</t>
  </si>
  <si>
    <t>ｵｶｻﾞﾜ ﾌﾐ</t>
  </si>
  <si>
    <t>ﾌｼﾞｻﾜ ﾅﾂﾐ</t>
  </si>
  <si>
    <t>ﾌﾙﾀ ﾐﾂｷ</t>
  </si>
  <si>
    <t>ｵｸﾞﾗ ﾕｲﾅ</t>
  </si>
  <si>
    <t>ﾋﾗﾏﾂ ﾗﾝ</t>
  </si>
  <si>
    <t>ﾅｶﾉ ﾅｵｺ</t>
  </si>
  <si>
    <t>ｻｲﾄｳ ｱｵﾊﾞ</t>
  </si>
  <si>
    <t>ｺｻｶ ﾐｭｳ</t>
  </si>
  <si>
    <t>ｵﾉ ｱｵｲ</t>
  </si>
  <si>
    <t>ﾀﾆｸ ﾞﾁｱﾐ</t>
  </si>
  <si>
    <t>ﾅｶﾂｶ ﾐｻｷ</t>
  </si>
  <si>
    <t>ｵｶﾞﾜ ﾏﾎ</t>
  </si>
  <si>
    <t>ﾀｹﾅｶ ﾕﾘｱ</t>
  </si>
  <si>
    <t>ﾅｶﾀﾆ ｺｺｱ</t>
  </si>
  <si>
    <t>ｼｵｲ ﾊﾙｶ</t>
  </si>
  <si>
    <t>ｷﾀﾑﾗ ﾏﾘｻ</t>
  </si>
  <si>
    <t>ﾄﾓﾋｻ ﾐｻｷ</t>
  </si>
  <si>
    <t>ｱﾀﾞﾁ ﾄｳｶ</t>
  </si>
  <si>
    <t>ｺﾝﾄﾞｳ ﾕｲｶ</t>
  </si>
  <si>
    <t>ﾅｶｼﾞﾏ ﾐｻｷ</t>
  </si>
  <si>
    <t>ﾅｶｸﾞﾁ ｱﾔﾉ</t>
  </si>
  <si>
    <t>ﾅｶﾞｻﾜ ｺﾕｷ</t>
  </si>
  <si>
    <t>ｸﾜﾉ ｱｵｲ</t>
  </si>
  <si>
    <t>ﾌｸﾀﾞ ﾓﾓｶ</t>
  </si>
  <si>
    <t>ｶﾜｸﾞﾁ ｸﾙﾐ</t>
  </si>
  <si>
    <t>ｻｶｸﾞﾁ ﾅｵ</t>
  </si>
  <si>
    <t>ﾔﾏｻﾞｷ ﾏﾎ</t>
  </si>
  <si>
    <t>ｼﾐｽﾞ ｶｴ</t>
  </si>
  <si>
    <t>ﾊｼﾓﾄ ﾁｻﾄ</t>
  </si>
  <si>
    <t>ｶﾈﾀﾆ ﾅﾅﾐ</t>
  </si>
  <si>
    <t>ｲﾃﾞ ﾐｻﾄ</t>
  </si>
  <si>
    <t>ﾅｶｸﾗ ﾘｻ</t>
  </si>
  <si>
    <t>ｱﾍﾞﾀ ﾘﾂﾞｷ</t>
  </si>
  <si>
    <t>ﾐﾔｶﾞｷ ﾕｷ</t>
  </si>
  <si>
    <t>ﾄﾖｾ ｱﾔﾉ</t>
  </si>
  <si>
    <t>ｲｼﾀﾞ ﾋﾖﾘ</t>
  </si>
  <si>
    <t>ｶﾜｻｷ ｱﾔﾈ</t>
  </si>
  <si>
    <t>ﾀｷﾓﾘ ｻｵﾘ</t>
  </si>
  <si>
    <t>ﾀﾅｶ ﾊﾅ</t>
  </si>
  <si>
    <t>ﾀﾉｳ ﾊﾙﾅ</t>
  </si>
  <si>
    <t>ﾌｼﾞｲ ｽｽﾞﾅ</t>
  </si>
  <si>
    <t>ﾐﾅﾐ ｻﾘ</t>
  </si>
  <si>
    <t>ﾜﾀﾅﾍﾞ ﾕｲ</t>
  </si>
  <si>
    <t>ｻｶｸﾗ ﾉｿﾞﾐ</t>
  </si>
  <si>
    <t>ｶｷｻﾞｷ ﾘｵ</t>
  </si>
  <si>
    <t>ｱｷｾ ﾊﾙｶ</t>
  </si>
  <si>
    <t>ｵﾁｱｲ ﾕｷｺ</t>
  </si>
  <si>
    <t>ﾋﾛｶﾜ ｱﾔｶ</t>
  </si>
  <si>
    <t>ｵｵﾐﾁ ﾕｳｶ</t>
  </si>
  <si>
    <t>ｶﾒｶﾞﾔ ﾏｲ</t>
  </si>
  <si>
    <t>ｻｻｷ ﾋｶﾘ</t>
  </si>
  <si>
    <t>ﾄﾒﾓﾘ ﾕｳ</t>
  </si>
  <si>
    <t>ﾖｸﾀﾞ ﾐｻｷ</t>
  </si>
  <si>
    <t>ｸﾜﾊﾞﾗ ｱｲ</t>
  </si>
  <si>
    <t>ﾋｲﾗｷﾞ ﾎﾉｶ</t>
  </si>
  <si>
    <t>ｲﾄｳ ﾏﾕ</t>
  </si>
  <si>
    <t>ｵｶﾓﾄ ﾊﾙｶ</t>
  </si>
  <si>
    <t>ﾅｶｵ ｾﾅ</t>
  </si>
  <si>
    <t>ﾀﾅﾍﾞ ﾐｸ</t>
  </si>
  <si>
    <t>ﾏﾂﾊﾞｲ ﾋﾅ</t>
  </si>
  <si>
    <t>ﾀｶｵ ｻﾜ</t>
  </si>
  <si>
    <t>ﾌｼﾞﾓﾄ ﾐｽｽﾞ</t>
  </si>
  <si>
    <t>ﾊﾏﾀﾞ ｱﾔｶ</t>
  </si>
  <si>
    <t>ｼｵﾀ ﾐｳ</t>
  </si>
  <si>
    <t>ｺｼﾞﾏ ｾﾅ</t>
  </si>
  <si>
    <t>ｷﾀﾑﾗ ﾏﾅ</t>
  </si>
  <si>
    <t>ｱｶﾎﾘ ﾓﾓ</t>
  </si>
  <si>
    <t>ﾀﾅｶ ｱｲ</t>
  </si>
  <si>
    <t>ｳｴｷ ｱｶﾈ</t>
  </si>
  <si>
    <t>ｲﾏﾂﾞ ﾙﾅ</t>
  </si>
  <si>
    <t>ﾅｶﾉ ﾏｲ</t>
  </si>
  <si>
    <t>ｷﾉｼﾀ ｺﾄ</t>
  </si>
  <si>
    <t>ｼﾐｽﾞ ﾕｲ</t>
  </si>
  <si>
    <t>ｵｵﾀ ｱｵｲ</t>
  </si>
  <si>
    <t>ﾀﾆｵ ﾊﾙｶ</t>
  </si>
  <si>
    <t>ｾｷ ﾅﾂﾎ</t>
  </si>
  <si>
    <t>ｱﾀﾞﾁ ﾘﾘｺ</t>
  </si>
  <si>
    <t>ﾎﾝﾀﾞ ﾕｽﾞｷ</t>
  </si>
  <si>
    <t>ﾎﾝﾀﾞ ﾐﾉﾘ</t>
  </si>
  <si>
    <t>ｷﾀﾞ ﾅﾎ</t>
  </si>
  <si>
    <t>ｵｵﾅｶﾄﾞ ﾘﾎ</t>
  </si>
  <si>
    <t>ｶﾅﾔﾏ ﾘﾐ</t>
  </si>
  <si>
    <t>ｶﾗｻﾜ ｼｵﾘ</t>
  </si>
  <si>
    <t>ｶﾐﾔ ﾋｶﾙ</t>
  </si>
  <si>
    <t>ｸﾎﾞ ﾏﾅﾎ</t>
  </si>
  <si>
    <t>ｵｵｻﾜ ｱﾕｶ</t>
  </si>
  <si>
    <t>ｻｻﾓﾘ ﾋﾅ</t>
  </si>
  <si>
    <t>ﾌｼﾞｲ ﾓﾓｶ</t>
  </si>
  <si>
    <t>ﾐﾔﾀｹ ﾏﾅﾐ</t>
  </si>
  <si>
    <t>ﾂｶﾊﾗ ﾕｳﾊ</t>
  </si>
  <si>
    <t>ﾆｼｶﾜ ｱｲﾐ</t>
  </si>
  <si>
    <t>ﾔﾏｸﾞﾁ ｻｷ</t>
  </si>
  <si>
    <t>ｵｷﾞﾉ ﾕﾂﾞｷ</t>
  </si>
  <si>
    <t>ﾅｶﾂ ﾏｱﾔ</t>
  </si>
  <si>
    <t>ﾊﾅﾊﾞﾀ ﾌｳｶ</t>
  </si>
  <si>
    <t>ﾔﾏﾓﾄ ｱｲｶ</t>
  </si>
  <si>
    <t>ｵｵﾓﾘ ﾁﾂﾞﾙ</t>
  </si>
  <si>
    <t>ｲｸﾀ ﾄﾓ</t>
  </si>
  <si>
    <t>ﾀｶﾊｼ ﾚｲｺ</t>
  </si>
  <si>
    <t>ｶﾜｾ ﾁﾋﾛ</t>
  </si>
  <si>
    <t>ｲｹﾀﾞ ﾋﾅ</t>
  </si>
  <si>
    <t>ｵｶﾞﾜ ﾋﾅｺ</t>
  </si>
  <si>
    <t>ﾀﾅﾊｼ ﾎﾉｶ</t>
  </si>
  <si>
    <t>ﾅｶﾞｾ ﾓﾓﾘ</t>
  </si>
  <si>
    <t>ﾊﾔｶﾜ ﾅｵ</t>
  </si>
  <si>
    <t>ﾏﾂﾀﾞ ｱｲｶ</t>
  </si>
  <si>
    <t>ﾔﾏﾅ ｱﾔｶ</t>
  </si>
  <si>
    <t>ﾐｿﾞｸﾞﾁ ﾏﾕ</t>
  </si>
  <si>
    <t>ﾊﾔｼ ﾚｲ</t>
  </si>
  <si>
    <t>ﾎﾘ ﾋﾖﾘ</t>
  </si>
  <si>
    <t>ﾏﾂﾊﾞﾔｼ ﾐﾕ</t>
  </si>
  <si>
    <t>ﾀｼﾞｶ ｺﾓﾓ</t>
  </si>
  <si>
    <t>ﾊｲｺﾞｳ ﾕﾒﾎ</t>
  </si>
  <si>
    <t>ｾｷﾄｳ ﾒｲ</t>
  </si>
  <si>
    <t>ﾖｳｶﾞｲ ﾐﾎ</t>
  </si>
  <si>
    <t>ｳｴﾀﾞ ﾏﾖ</t>
  </si>
  <si>
    <t>ｾｷ ﾏｲｺ</t>
  </si>
  <si>
    <t>ﾄﾐﾓﾘ ｱﾝ</t>
  </si>
  <si>
    <t>ﾅｶﾞｵｶ ﾐﾅ</t>
  </si>
  <si>
    <t>ｲｼﾊﾗ ﾕｶ</t>
  </si>
  <si>
    <t>ｻｲﾄｳ ﾆｼﾞｶ</t>
  </si>
  <si>
    <t>ﾋﾗｵｶ ﾕｷﾉ</t>
  </si>
  <si>
    <t>ｵｼﾞﾏ ﾐﾂﾞｷ</t>
  </si>
  <si>
    <t>ﾊﾏｸﾞﾁ ﾕﾒﾉ</t>
  </si>
  <si>
    <t>ｳﾁﾔﾏ ｴﾅ</t>
  </si>
  <si>
    <t>ﾑｶｲ ｸﾐｺ</t>
  </si>
  <si>
    <t>ﾆｼｵｶ ﾐｽﾞｷ</t>
  </si>
  <si>
    <t>ｻｶｲ ﾕｶｺ</t>
  </si>
  <si>
    <t>ﾔﾏｸﾞﾁ ﾅﾂﾐ</t>
  </si>
  <si>
    <t>ﾀｶﾊﾞ ｶﾉ</t>
  </si>
  <si>
    <t>ｵﾀﾞ ﾏﾂﾘ</t>
  </si>
  <si>
    <t>ｲｽﾞﾐ ｼﾞｭﾝﾅ</t>
  </si>
  <si>
    <t>ｼ ｱﾔｶ</t>
  </si>
  <si>
    <t>ｼｮｳｶﾞｷ ｻﾔ</t>
  </si>
  <si>
    <t>ｳｴﾉ ｼｽﾞｸ</t>
  </si>
  <si>
    <t>ｻﾝｱﾐ ﾙﾈ</t>
  </si>
  <si>
    <t>ｵｵｷ ﾚﾅ</t>
  </si>
  <si>
    <t>ﾀﾅｶ ﾙﾅ</t>
  </si>
  <si>
    <t>ﾀｶｷﾞ ｻｴ</t>
  </si>
  <si>
    <t>ﾋﾗﾀ ｿﾗ</t>
  </si>
  <si>
    <t>ｺﾞﾄｳ ﾊﾅﾈ</t>
  </si>
  <si>
    <t>ﾌｼﾞﾜﾗ ｱｶﾘ</t>
  </si>
  <si>
    <t>ﾂｼﾞ ｻﾔ</t>
  </si>
  <si>
    <t>ｳﾒﾀﾞ ﾅﾂｷ</t>
  </si>
  <si>
    <t>ﾄﾈ ﾏｺ</t>
  </si>
  <si>
    <t>ｶﾜｻｷ ﾏｲ</t>
  </si>
  <si>
    <t>ﾌｸｼﾏ ﾏﾅ</t>
  </si>
  <si>
    <t>ﾌｼﾞｵｶ ﾒｲ</t>
  </si>
  <si>
    <t>ﾖｼｶﾜ ｻｲｶ</t>
  </si>
  <si>
    <t>ﾖｼﾅｶﾞ ﾘｵ</t>
  </si>
  <si>
    <t>ｿｳｻ ﾅﾅﾐ</t>
  </si>
  <si>
    <t>ｼｹﾞ ｶﾘﾝ</t>
  </si>
  <si>
    <t>ﾀｶﾊｼ ﾔｴ</t>
  </si>
  <si>
    <t>ｲﾅｵｶ ﾐﾂﾞｷ</t>
  </si>
  <si>
    <t>ｲﾜﾀ ｼｷﾎ</t>
  </si>
  <si>
    <t>ｲｼﾄﾞ ﾁﾅ</t>
  </si>
  <si>
    <t>ｱｷﾔﾏ ﾕｲ</t>
  </si>
  <si>
    <t>ﾖｼﾑﾗ ﾕｳｷ</t>
  </si>
  <si>
    <t>ﾐｷ ﾌﾀﾊﾞ</t>
  </si>
  <si>
    <t>Momoka</t>
  </si>
  <si>
    <t>Ayana</t>
  </si>
  <si>
    <t>Azumi</t>
  </si>
  <si>
    <t>Kotomi</t>
  </si>
  <si>
    <t>Yuho</t>
  </si>
  <si>
    <t>Ayumi</t>
  </si>
  <si>
    <t>Nao</t>
  </si>
  <si>
    <t>Michi</t>
  </si>
  <si>
    <t>Ami</t>
  </si>
  <si>
    <t>Rena</t>
  </si>
  <si>
    <t>Tomoka</t>
  </si>
  <si>
    <t>Koyume</t>
  </si>
  <si>
    <t>Mio</t>
  </si>
  <si>
    <t>Kanon</t>
  </si>
  <si>
    <t>Shiori</t>
  </si>
  <si>
    <t>Nanami</t>
  </si>
  <si>
    <t>Mao</t>
  </si>
  <si>
    <t>Hina</t>
  </si>
  <si>
    <t>Sari</t>
  </si>
  <si>
    <t>Kurumi</t>
  </si>
  <si>
    <t>Sakura</t>
  </si>
  <si>
    <t>Yuri</t>
  </si>
  <si>
    <t>Momona</t>
  </si>
  <si>
    <t>Haruka</t>
  </si>
  <si>
    <t>Aoi</t>
  </si>
  <si>
    <t>Ayaka</t>
  </si>
  <si>
    <t>Suzuno</t>
  </si>
  <si>
    <t>Miho</t>
  </si>
  <si>
    <t>Mayu</t>
  </si>
  <si>
    <t>Kurea</t>
  </si>
  <si>
    <t>Kokoro</t>
  </si>
  <si>
    <t>Suzuka</t>
  </si>
  <si>
    <t>Sayano</t>
  </si>
  <si>
    <t>Mana</t>
  </si>
  <si>
    <t>Yui</t>
  </si>
  <si>
    <t>Riko</t>
  </si>
  <si>
    <t>Mizuki</t>
  </si>
  <si>
    <t>Chiana</t>
  </si>
  <si>
    <t>Manaka</t>
  </si>
  <si>
    <t>Yume</t>
  </si>
  <si>
    <t>Marin</t>
  </si>
  <si>
    <t>Mashiro</t>
  </si>
  <si>
    <t>Akari</t>
  </si>
  <si>
    <t>Asa</t>
  </si>
  <si>
    <t>Arisa</t>
  </si>
  <si>
    <t>Aira</t>
  </si>
  <si>
    <t>Mine</t>
  </si>
  <si>
    <t>Kano</t>
  </si>
  <si>
    <t>Manami</t>
  </si>
  <si>
    <t>Aika</t>
  </si>
  <si>
    <t>Haruna</t>
  </si>
  <si>
    <t>Chie</t>
  </si>
  <si>
    <t>Kaede</t>
  </si>
  <si>
    <t>Yuka</t>
  </si>
  <si>
    <t>Eri</t>
  </si>
  <si>
    <t>Kotone</t>
  </si>
  <si>
    <t>Shion</t>
  </si>
  <si>
    <t>Kazuha</t>
  </si>
  <si>
    <t>Wakana</t>
  </si>
  <si>
    <t>Ai</t>
  </si>
  <si>
    <t>Maya</t>
  </si>
  <si>
    <t>Momoko</t>
  </si>
  <si>
    <t>Yumi</t>
  </si>
  <si>
    <t>Cocoa</t>
  </si>
  <si>
    <t>Rin</t>
  </si>
  <si>
    <t>Ritsu</t>
  </si>
  <si>
    <t>Fu</t>
  </si>
  <si>
    <t>Runa</t>
  </si>
  <si>
    <t>Asami</t>
  </si>
  <si>
    <t>Miyu</t>
  </si>
  <si>
    <t>Haru</t>
  </si>
  <si>
    <t>Mirei</t>
  </si>
  <si>
    <t>Hisari</t>
  </si>
  <si>
    <t>Ririka</t>
  </si>
  <si>
    <t>Hinata</t>
  </si>
  <si>
    <t>Chiharu</t>
  </si>
  <si>
    <t>Rei</t>
  </si>
  <si>
    <t>Saki</t>
  </si>
  <si>
    <t>Iroha</t>
  </si>
  <si>
    <t>Mone</t>
  </si>
  <si>
    <t>Cocoha</t>
  </si>
  <si>
    <t>Aiko</t>
  </si>
  <si>
    <t>Yuki</t>
  </si>
  <si>
    <t>Ayane</t>
  </si>
  <si>
    <t>Koharu</t>
  </si>
  <si>
    <t>Miki</t>
  </si>
  <si>
    <t>Yae</t>
  </si>
  <si>
    <t>Sayaka</t>
  </si>
  <si>
    <t>Natsumi</t>
  </si>
  <si>
    <t>Kina</t>
  </si>
  <si>
    <t>Miyuko</t>
  </si>
  <si>
    <t>Rinka</t>
  </si>
  <si>
    <t>Suzuha</t>
  </si>
  <si>
    <t>Jura</t>
  </si>
  <si>
    <t>Misuzu</t>
  </si>
  <si>
    <t>Miu</t>
  </si>
  <si>
    <t>Sumika</t>
  </si>
  <si>
    <t>Shino</t>
  </si>
  <si>
    <t>Chiori</t>
  </si>
  <si>
    <t>Rina</t>
  </si>
  <si>
    <t>Minami</t>
  </si>
  <si>
    <t>Nonoka</t>
  </si>
  <si>
    <t>Mei</t>
  </si>
  <si>
    <t>Konoka</t>
  </si>
  <si>
    <t>Saya</t>
  </si>
  <si>
    <t>Misaki</t>
  </si>
  <si>
    <t>Kotoko</t>
  </si>
  <si>
    <t>Fuka</t>
  </si>
  <si>
    <t>Tomo</t>
  </si>
  <si>
    <t>Sena</t>
  </si>
  <si>
    <t>Nodoka</t>
  </si>
  <si>
    <t>Hanane</t>
  </si>
  <si>
    <t xml:space="preserve">Tsukiha </t>
  </si>
  <si>
    <t>Karin</t>
  </si>
  <si>
    <t>Ryoko</t>
  </si>
  <si>
    <t>Koyuki</t>
  </si>
  <si>
    <t>Yu</t>
  </si>
  <si>
    <t>Makoto</t>
  </si>
  <si>
    <t>Reina</t>
  </si>
  <si>
    <t>Mia</t>
  </si>
  <si>
    <t>Mairu</t>
  </si>
  <si>
    <t>Honoka</t>
  </si>
  <si>
    <t>Minori</t>
  </si>
  <si>
    <t>Chinatsu</t>
  </si>
  <si>
    <t>Hiyori</t>
  </si>
  <si>
    <t>Mai</t>
  </si>
  <si>
    <t>Suzuna</t>
  </si>
  <si>
    <t>Mako</t>
  </si>
  <si>
    <t>Hitomi</t>
  </si>
  <si>
    <t>Namika</t>
  </si>
  <si>
    <t>Yudsuki</t>
  </si>
  <si>
    <t>Hikaru</t>
  </si>
  <si>
    <t>Kasumi</t>
  </si>
  <si>
    <t>Mutsumi</t>
  </si>
  <si>
    <t>Kana</t>
  </si>
  <si>
    <t>Reika</t>
  </si>
  <si>
    <t>Amika</t>
  </si>
  <si>
    <t>Otoha</t>
  </si>
  <si>
    <t>Asuka</t>
  </si>
  <si>
    <t>Monami</t>
  </si>
  <si>
    <t>Yuika</t>
  </si>
  <si>
    <t>Airi</t>
  </si>
  <si>
    <t>Ryoka</t>
  </si>
  <si>
    <t>Yuiko</t>
  </si>
  <si>
    <t>Yuna</t>
  </si>
  <si>
    <t>Michiru</t>
  </si>
  <si>
    <t>Rika</t>
  </si>
  <si>
    <t>Kyoka</t>
  </si>
  <si>
    <t>Fumina</t>
  </si>
  <si>
    <t>Moe</t>
  </si>
  <si>
    <t>Sarika</t>
  </si>
  <si>
    <t>Maho</t>
  </si>
  <si>
    <t>Chiaki</t>
  </si>
  <si>
    <t>Ryo</t>
  </si>
  <si>
    <t>Yukiko</t>
  </si>
  <si>
    <t>Rino</t>
  </si>
  <si>
    <t>Sae</t>
  </si>
  <si>
    <t>Momone</t>
  </si>
  <si>
    <t>Kaori</t>
  </si>
  <si>
    <t>Nano</t>
  </si>
  <si>
    <t>Mami</t>
  </si>
  <si>
    <t>Miku</t>
  </si>
  <si>
    <t>Tomomi</t>
  </si>
  <si>
    <t>Nagisa</t>
  </si>
  <si>
    <t>Minae</t>
  </si>
  <si>
    <t>Ayuka</t>
  </si>
  <si>
    <t>Miharu</t>
  </si>
  <si>
    <t>Miyune</t>
  </si>
  <si>
    <t>Miyabi</t>
  </si>
  <si>
    <t>Itoha</t>
  </si>
  <si>
    <t>Yunon</t>
  </si>
  <si>
    <t>Manae</t>
  </si>
  <si>
    <t>Sera</t>
  </si>
  <si>
    <t>Mayuri</t>
  </si>
  <si>
    <t>Momo</t>
  </si>
  <si>
    <t>Ayuri</t>
  </si>
  <si>
    <t>Akane</t>
  </si>
  <si>
    <t>Tomoha</t>
  </si>
  <si>
    <t>Kaho</t>
  </si>
  <si>
    <t>Hanna</t>
  </si>
  <si>
    <t>Yusa</t>
  </si>
  <si>
    <t>Yukiha</t>
  </si>
  <si>
    <t>Yuko</t>
  </si>
  <si>
    <t>Koto</t>
  </si>
  <si>
    <t>Riri</t>
  </si>
  <si>
    <t>Mika</t>
  </si>
  <si>
    <t>Narumi</t>
  </si>
  <si>
    <t>Tsuzumi</t>
  </si>
  <si>
    <t>Myu</t>
  </si>
  <si>
    <t>Hatsune</t>
  </si>
  <si>
    <t>Nozomi</t>
  </si>
  <si>
    <t>Ayami</t>
  </si>
  <si>
    <t>Chisa</t>
  </si>
  <si>
    <t>Risa</t>
  </si>
  <si>
    <t>Kiko</t>
  </si>
  <si>
    <t>Kisako</t>
  </si>
  <si>
    <t>Mamiyu</t>
  </si>
  <si>
    <t>Hibiki</t>
  </si>
  <si>
    <t>Nanako</t>
  </si>
  <si>
    <t>Nami</t>
  </si>
  <si>
    <t>Moeka</t>
  </si>
  <si>
    <t>Mizuka</t>
  </si>
  <si>
    <t>Natsuki</t>
  </si>
  <si>
    <t>Riwako</t>
  </si>
  <si>
    <t>Misato</t>
  </si>
  <si>
    <t>Nana</t>
  </si>
  <si>
    <t>Nae</t>
  </si>
  <si>
    <t>Yukino</t>
  </si>
  <si>
    <t>Natsu</t>
  </si>
  <si>
    <t>Natsuko</t>
  </si>
  <si>
    <t>Karen</t>
  </si>
  <si>
    <t>Kanaho</t>
  </si>
  <si>
    <t>Yumino</t>
  </si>
  <si>
    <t>Saori</t>
  </si>
  <si>
    <t>Yuzuki</t>
  </si>
  <si>
    <t>Mau</t>
  </si>
  <si>
    <t>Nanaka</t>
  </si>
  <si>
    <t>Aozora</t>
  </si>
  <si>
    <t>Yurina</t>
  </si>
  <si>
    <t>Uruha</t>
  </si>
  <si>
    <t>Ema</t>
  </si>
  <si>
    <t>Anzu</t>
  </si>
  <si>
    <t>Mayuka</t>
  </si>
  <si>
    <t>Ayako</t>
  </si>
  <si>
    <t>Motoko</t>
  </si>
  <si>
    <t>Akiko</t>
  </si>
  <si>
    <t>Kanna</t>
  </si>
  <si>
    <t>Eru</t>
  </si>
  <si>
    <t>Satsuki</t>
  </si>
  <si>
    <t>Azu</t>
  </si>
  <si>
    <t>Hanana</t>
  </si>
  <si>
    <t>Kisachi</t>
  </si>
  <si>
    <t>Yumiko</t>
  </si>
  <si>
    <t>Hinano</t>
  </si>
  <si>
    <t>Anri</t>
  </si>
  <si>
    <t>Moka</t>
  </si>
  <si>
    <t>Amane</t>
  </si>
  <si>
    <t>Komaki</t>
  </si>
  <si>
    <t>Eren</t>
  </si>
  <si>
    <t>Naoko</t>
  </si>
  <si>
    <t>Asaki</t>
  </si>
  <si>
    <t>Rana</t>
  </si>
  <si>
    <t>Mito</t>
  </si>
  <si>
    <t>Shiho</t>
  </si>
  <si>
    <t>Sora</t>
  </si>
  <si>
    <t>Yumena</t>
  </si>
  <si>
    <t>Haruki</t>
  </si>
  <si>
    <t>Anna</t>
  </si>
  <si>
    <t>Kazane</t>
  </si>
  <si>
    <t>Marika</t>
  </si>
  <si>
    <t>Hiyona</t>
  </si>
  <si>
    <t>Kinari</t>
  </si>
  <si>
    <t>Yua</t>
  </si>
  <si>
    <t>Aki</t>
  </si>
  <si>
    <t>Ayano</t>
  </si>
  <si>
    <t>Mano</t>
  </si>
  <si>
    <t>Ryona</t>
  </si>
  <si>
    <t>Naho</t>
  </si>
  <si>
    <t>Yukari</t>
  </si>
  <si>
    <t>Riho</t>
  </si>
  <si>
    <t>Hinako</t>
  </si>
  <si>
    <t>Kirari</t>
  </si>
  <si>
    <t>Chihiro</t>
  </si>
  <si>
    <t>Shuna</t>
  </si>
  <si>
    <t>Hanae</t>
  </si>
  <si>
    <t>Nagi</t>
  </si>
  <si>
    <t>Reiko</t>
  </si>
  <si>
    <t>Sana</t>
  </si>
  <si>
    <t>Shiori Pamela</t>
  </si>
  <si>
    <t>Chiho</t>
  </si>
  <si>
    <t>Yuina</t>
  </si>
  <si>
    <t>Chieri</t>
  </si>
  <si>
    <t>Yayoi</t>
  </si>
  <si>
    <t>Hazuki</t>
  </si>
  <si>
    <t>Emiri</t>
  </si>
  <si>
    <t>Tsukika</t>
  </si>
  <si>
    <t>Kyoko</t>
  </si>
  <si>
    <t>Chisato</t>
  </si>
  <si>
    <t>Wakaba</t>
  </si>
  <si>
    <t>Yuzu</t>
  </si>
  <si>
    <t>Kayoko</t>
  </si>
  <si>
    <t>Rio</t>
  </si>
  <si>
    <t>Yoshino</t>
  </si>
  <si>
    <t>Mizue</t>
  </si>
  <si>
    <t>Hanami</t>
  </si>
  <si>
    <t>Natsune</t>
  </si>
  <si>
    <t>Hifumi</t>
  </si>
  <si>
    <t>Machika</t>
  </si>
  <si>
    <t>Nina</t>
  </si>
  <si>
    <t>Maria</t>
  </si>
  <si>
    <t>Mahiru</t>
  </si>
  <si>
    <t>Terumi</t>
  </si>
  <si>
    <t>Koko</t>
  </si>
  <si>
    <t>Kae</t>
  </si>
  <si>
    <t>Junna</t>
  </si>
  <si>
    <t>Mina</t>
  </si>
  <si>
    <t>Akiho</t>
  </si>
  <si>
    <t>Ko</t>
  </si>
  <si>
    <t>Risako</t>
  </si>
  <si>
    <t>Ruka</t>
  </si>
  <si>
    <t>Chisaki</t>
  </si>
  <si>
    <t>Emi</t>
  </si>
  <si>
    <t>Kiho</t>
  </si>
  <si>
    <t>Momoe</t>
  </si>
  <si>
    <t>Noriko</t>
  </si>
  <si>
    <t>Nahoko</t>
  </si>
  <si>
    <t>Sakurako</t>
  </si>
  <si>
    <t>Shizuka</t>
  </si>
  <si>
    <t>Aresa</t>
  </si>
  <si>
    <t>Rito</t>
  </si>
  <si>
    <t>Uran</t>
  </si>
  <si>
    <t>Mishika</t>
  </si>
  <si>
    <t>Erina</t>
  </si>
  <si>
    <t>Chori</t>
  </si>
  <si>
    <t>Amiri</t>
  </si>
  <si>
    <t>Sayaho</t>
  </si>
  <si>
    <t>Yumeho</t>
  </si>
  <si>
    <t>Saho</t>
  </si>
  <si>
    <t>Aina</t>
  </si>
  <si>
    <t>Ria</t>
  </si>
  <si>
    <t>Yoko</t>
  </si>
  <si>
    <t>Yura</t>
  </si>
  <si>
    <t>Mayuko</t>
  </si>
  <si>
    <t>Himeka</t>
  </si>
  <si>
    <t>Sayu</t>
  </si>
  <si>
    <t>Honori</t>
  </si>
  <si>
    <t>Noa</t>
  </si>
  <si>
    <t>Nanaha</t>
  </si>
  <si>
    <t>Akiyo</t>
  </si>
  <si>
    <t>Sachika</t>
  </si>
  <si>
    <t>Serina</t>
  </si>
  <si>
    <t>Moyu</t>
  </si>
  <si>
    <t>Ikura</t>
  </si>
  <si>
    <t>Hana</t>
  </si>
  <si>
    <t>Norimi</t>
  </si>
  <si>
    <t>Ran</t>
  </si>
  <si>
    <t>Madoka</t>
  </si>
  <si>
    <t>Miko</t>
  </si>
  <si>
    <t>Mebuki</t>
  </si>
  <si>
    <t>Mayuki</t>
  </si>
  <si>
    <t>Juria</t>
  </si>
  <si>
    <t>Cerotich</t>
  </si>
  <si>
    <t>Tomoko</t>
  </si>
  <si>
    <t>Mikiko</t>
  </si>
  <si>
    <t>Miwa</t>
  </si>
  <si>
    <t>Rikako</t>
  </si>
  <si>
    <t>Ririko</t>
  </si>
  <si>
    <t>Mamii</t>
  </si>
  <si>
    <t>Sakika</t>
  </si>
  <si>
    <t>Tmoyo</t>
  </si>
  <si>
    <t>Aimi</t>
  </si>
  <si>
    <t>Misako</t>
  </si>
  <si>
    <t>Hiori</t>
  </si>
  <si>
    <t>Soyo</t>
  </si>
  <si>
    <t>Saaya</t>
  </si>
  <si>
    <t>Yukako</t>
  </si>
  <si>
    <t>Sayako</t>
  </si>
  <si>
    <t>Sakine</t>
  </si>
  <si>
    <t>Mirai</t>
  </si>
  <si>
    <t>Sutera</t>
  </si>
  <si>
    <t>Ayu</t>
  </si>
  <si>
    <t>Yurika</t>
  </si>
  <si>
    <t>Sara</t>
  </si>
  <si>
    <t>Fumino</t>
  </si>
  <si>
    <t>Moegi</t>
  </si>
  <si>
    <t>Satomi</t>
  </si>
  <si>
    <t>Maki</t>
  </si>
  <si>
    <t>Sane</t>
  </si>
  <si>
    <t>Atsuko</t>
  </si>
  <si>
    <t>Mahiro</t>
  </si>
  <si>
    <t>Ichika</t>
  </si>
  <si>
    <t>Amina</t>
  </si>
  <si>
    <t>Rui</t>
  </si>
  <si>
    <t>Aya</t>
  </si>
  <si>
    <t>Suzune</t>
  </si>
  <si>
    <t>Natsuho</t>
  </si>
  <si>
    <t>Kirara</t>
  </si>
  <si>
    <t>Seira</t>
  </si>
  <si>
    <t>Ayasu</t>
  </si>
  <si>
    <t>Megumi</t>
  </si>
  <si>
    <t>Hitona</t>
  </si>
  <si>
    <t>Fumi</t>
  </si>
  <si>
    <t>Mitsuki</t>
  </si>
  <si>
    <t>Aoba</t>
  </si>
  <si>
    <t>Yuria</t>
  </si>
  <si>
    <t>Kokoa</t>
  </si>
  <si>
    <t>Marisa</t>
  </si>
  <si>
    <t>Toka</t>
  </si>
  <si>
    <t>Rizuki</t>
  </si>
  <si>
    <t>Hikari</t>
  </si>
  <si>
    <t>Sawa</t>
  </si>
  <si>
    <t>Rimi</t>
  </si>
  <si>
    <t>Manaho</t>
  </si>
  <si>
    <t>Yuha</t>
  </si>
  <si>
    <t>Maaya</t>
  </si>
  <si>
    <t>Chiduru</t>
  </si>
  <si>
    <t>Momori</t>
  </si>
  <si>
    <t>Komomo</t>
  </si>
  <si>
    <t>Mayo</t>
  </si>
  <si>
    <t>Maiko</t>
  </si>
  <si>
    <t>Ann</t>
  </si>
  <si>
    <t>Nijika</t>
  </si>
  <si>
    <t>Yumeno</t>
  </si>
  <si>
    <t>Ena</t>
  </si>
  <si>
    <t>Kumiko</t>
  </si>
  <si>
    <t>Natumi</t>
  </si>
  <si>
    <t>Maturi</t>
  </si>
  <si>
    <t>Shizuku</t>
  </si>
  <si>
    <t>Rune</t>
  </si>
  <si>
    <t>Saika</t>
  </si>
  <si>
    <t>Shikiho</t>
  </si>
  <si>
    <t>China</t>
  </si>
  <si>
    <t>Futaba</t>
  </si>
  <si>
    <t>ANDO</t>
  </si>
  <si>
    <t>ISHITANI</t>
  </si>
  <si>
    <t>INOUE</t>
  </si>
  <si>
    <t>UEMOTO</t>
  </si>
  <si>
    <t>ENJOJI</t>
  </si>
  <si>
    <t>OKAHASHI</t>
  </si>
  <si>
    <t>KURAMOTO</t>
  </si>
  <si>
    <t>KOZUKI</t>
  </si>
  <si>
    <t>KOJIMA</t>
  </si>
  <si>
    <t>SAITO</t>
  </si>
  <si>
    <t>SHIMADA</t>
  </si>
  <si>
    <t>SUGIMURA</t>
  </si>
  <si>
    <t>TAKAHASHI</t>
  </si>
  <si>
    <t>TAKEUCHI</t>
  </si>
  <si>
    <t>TSUJI</t>
  </si>
  <si>
    <t>TSUCHIYAMA</t>
  </si>
  <si>
    <t>TOMOMATSU</t>
  </si>
  <si>
    <t>NAKANISHI</t>
  </si>
  <si>
    <t>NAGAI</t>
  </si>
  <si>
    <t>HIRANO</t>
  </si>
  <si>
    <t>HIROSHITA</t>
  </si>
  <si>
    <t>HIROSE</t>
  </si>
  <si>
    <t>FUKUBAYASHI</t>
  </si>
  <si>
    <t>FUJINO</t>
  </si>
  <si>
    <t>FUJIMOTO</t>
  </si>
  <si>
    <t>YASUZATO</t>
  </si>
  <si>
    <t>YATA</t>
  </si>
  <si>
    <t>YAMASHITA</t>
  </si>
  <si>
    <t>YAMADA</t>
  </si>
  <si>
    <t>IGAWA</t>
  </si>
  <si>
    <t>KISHIDA</t>
  </si>
  <si>
    <t>KIMURA</t>
  </si>
  <si>
    <t>KONISHI</t>
  </si>
  <si>
    <t>SAKAMOTO</t>
  </si>
  <si>
    <t>NAITO</t>
  </si>
  <si>
    <t>NINOMIYA</t>
  </si>
  <si>
    <t>HIRAO</t>
  </si>
  <si>
    <t>FUKUI</t>
  </si>
  <si>
    <t>FUKUMOTO</t>
  </si>
  <si>
    <t>MIURA</t>
  </si>
  <si>
    <t>MIYOSHI</t>
  </si>
  <si>
    <t>MOTOKA</t>
  </si>
  <si>
    <t>MORI</t>
  </si>
  <si>
    <t>ADACHI</t>
  </si>
  <si>
    <t>OSAKAYA</t>
  </si>
  <si>
    <t>KAJIWARA</t>
  </si>
  <si>
    <t>KAWANISHI</t>
  </si>
  <si>
    <t>KIYOTA</t>
  </si>
  <si>
    <t>KONDO</t>
  </si>
  <si>
    <t>SADAIKE</t>
  </si>
  <si>
    <t>SHIRAISHI</t>
  </si>
  <si>
    <t>TACHI</t>
  </si>
  <si>
    <t>DONISHI</t>
  </si>
  <si>
    <t>NAKANO</t>
  </si>
  <si>
    <t>NAKAMURA</t>
  </si>
  <si>
    <t>HIGASHI</t>
  </si>
  <si>
    <t>FUKUMITSU</t>
  </si>
  <si>
    <t>FURUBAYASHI</t>
  </si>
  <si>
    <t>MASA</t>
  </si>
  <si>
    <t>MATSUMURO</t>
  </si>
  <si>
    <t>MIZUE</t>
  </si>
  <si>
    <t>MURAKAMI</t>
  </si>
  <si>
    <t>YASUOKA</t>
  </si>
  <si>
    <t>YAMAMOTO</t>
  </si>
  <si>
    <t>WATANABE</t>
  </si>
  <si>
    <t>KUSUMOTO</t>
  </si>
  <si>
    <t>IRIYAMA</t>
  </si>
  <si>
    <t>OMORI</t>
  </si>
  <si>
    <t>OGINO</t>
  </si>
  <si>
    <t>OCHI</t>
  </si>
  <si>
    <t>KANAYAMA</t>
  </si>
  <si>
    <t>KAWAMOTO</t>
  </si>
  <si>
    <t>KIOKA</t>
  </si>
  <si>
    <t>KISHIMOTO</t>
  </si>
  <si>
    <t>KIYOMIZU</t>
  </si>
  <si>
    <t>KOBAYASHI</t>
  </si>
  <si>
    <t>SHIROGANE</t>
  </si>
  <si>
    <t>TAKAGAKI</t>
  </si>
  <si>
    <t>TAGANO</t>
  </si>
  <si>
    <t>TAKEGUCHI</t>
  </si>
  <si>
    <t>TAKEMOTO</t>
  </si>
  <si>
    <t>TASHIRO</t>
  </si>
  <si>
    <t>TAMURA</t>
  </si>
  <si>
    <t>TOCHIO</t>
  </si>
  <si>
    <t>TOBA</t>
  </si>
  <si>
    <t>NISHIZAKI</t>
  </si>
  <si>
    <t>FUJISAWA</t>
  </si>
  <si>
    <t>MATSUMOTO</t>
  </si>
  <si>
    <t>IKI</t>
  </si>
  <si>
    <t>UEDA</t>
  </si>
  <si>
    <t>USUI</t>
  </si>
  <si>
    <t>OKUI</t>
  </si>
  <si>
    <t>KAWAKUCHI</t>
  </si>
  <si>
    <t>KAWANAKA</t>
  </si>
  <si>
    <t>SHISHIDO</t>
  </si>
  <si>
    <t>TOKUNAGA</t>
  </si>
  <si>
    <t>NISHIKAWA</t>
  </si>
  <si>
    <t>FUKUHARA</t>
  </si>
  <si>
    <t>MATSUO</t>
  </si>
  <si>
    <t>YAMAGUCHI</t>
  </si>
  <si>
    <t>TAKAYASU</t>
  </si>
  <si>
    <t>HIDA</t>
  </si>
  <si>
    <t>HIRAOKA</t>
  </si>
  <si>
    <t>ASANO</t>
  </si>
  <si>
    <t>ENOMOTO</t>
  </si>
  <si>
    <t>TSUKUDA</t>
  </si>
  <si>
    <t>NAKAJIMA</t>
  </si>
  <si>
    <t>NISHIMURA</t>
  </si>
  <si>
    <t>FUJITA</t>
  </si>
  <si>
    <t>MIYAGAWA</t>
  </si>
  <si>
    <t>YOSHIOKA</t>
  </si>
  <si>
    <t>ITO</t>
  </si>
  <si>
    <t>OKETANI</t>
  </si>
  <si>
    <t>SONE</t>
  </si>
  <si>
    <t>NISHIHARA</t>
  </si>
  <si>
    <t>KUDO</t>
  </si>
  <si>
    <t>NINA</t>
  </si>
  <si>
    <t>NISHIDA</t>
  </si>
  <si>
    <t>MUROZUKI</t>
  </si>
  <si>
    <t xml:space="preserve">WATANABE </t>
  </si>
  <si>
    <t>KIKUCHI</t>
  </si>
  <si>
    <t>NAKACHI</t>
  </si>
  <si>
    <t>FUKUNAGA</t>
  </si>
  <si>
    <t>MURAMATSU</t>
  </si>
  <si>
    <t>TAHARA</t>
  </si>
  <si>
    <t>KAWACHI</t>
  </si>
  <si>
    <t>AKIZAWA</t>
  </si>
  <si>
    <t xml:space="preserve">ASAGI </t>
  </si>
  <si>
    <t>KIN</t>
  </si>
  <si>
    <t>KUSAKA</t>
  </si>
  <si>
    <t>SUMI</t>
  </si>
  <si>
    <t>NAGAISHI</t>
  </si>
  <si>
    <t>TSUCHIYA</t>
  </si>
  <si>
    <t>YANAI</t>
  </si>
  <si>
    <t>SOTOMA</t>
  </si>
  <si>
    <t>MIYAZAWA</t>
  </si>
  <si>
    <t>WADA</t>
  </si>
  <si>
    <t>MAKI</t>
  </si>
  <si>
    <t>YOSHIDA</t>
  </si>
  <si>
    <t>FUJI</t>
  </si>
  <si>
    <t>YUKIOKA</t>
  </si>
  <si>
    <t>INAGOSHI</t>
  </si>
  <si>
    <t>SAKANO</t>
  </si>
  <si>
    <t>FUJIWARA</t>
  </si>
  <si>
    <t>YOSHINO</t>
  </si>
  <si>
    <t>KAI</t>
  </si>
  <si>
    <t>HANAYAMA</t>
  </si>
  <si>
    <t>MIYAMOTO</t>
  </si>
  <si>
    <t>KAWAMURA</t>
  </si>
  <si>
    <t>IWAMOTO</t>
  </si>
  <si>
    <t>HARA</t>
  </si>
  <si>
    <t>ISOGAWA</t>
  </si>
  <si>
    <t>TAKETANI</t>
  </si>
  <si>
    <t>NAKASE</t>
  </si>
  <si>
    <t>KIBE</t>
  </si>
  <si>
    <t>TABUCHI</t>
  </si>
  <si>
    <t>MORITA</t>
  </si>
  <si>
    <t>AOMI</t>
  </si>
  <si>
    <t>TSUDA</t>
  </si>
  <si>
    <t>MORIOKA</t>
  </si>
  <si>
    <t>KIJIMA</t>
  </si>
  <si>
    <t>KAJI</t>
  </si>
  <si>
    <t>KADOBAYASHI</t>
  </si>
  <si>
    <t>YOKOYAMA</t>
  </si>
  <si>
    <t>ONISHI</t>
  </si>
  <si>
    <t>YASUDA</t>
  </si>
  <si>
    <t>OHAMA</t>
  </si>
  <si>
    <t>SHIOJIRI</t>
  </si>
  <si>
    <t>NOMA</t>
  </si>
  <si>
    <t>URAO</t>
  </si>
  <si>
    <t>HONDA</t>
  </si>
  <si>
    <t>OKAMOTO</t>
  </si>
  <si>
    <t>NAKAGAWA</t>
  </si>
  <si>
    <t>KISHINO</t>
  </si>
  <si>
    <t>SUEOKA</t>
  </si>
  <si>
    <t>TANAKA</t>
  </si>
  <si>
    <t>NAKATSUKA</t>
  </si>
  <si>
    <t>NAKAMOTO</t>
  </si>
  <si>
    <t>HATTA</t>
  </si>
  <si>
    <t>HATOUCHI</t>
  </si>
  <si>
    <t>FUCHIGAMI</t>
  </si>
  <si>
    <t>FUNADA</t>
  </si>
  <si>
    <t>MORIKAWA</t>
  </si>
  <si>
    <t>ARASHIMA</t>
  </si>
  <si>
    <t>IIKURA</t>
  </si>
  <si>
    <t>OBAYASHI</t>
  </si>
  <si>
    <t>KAWARABAYASHI</t>
  </si>
  <si>
    <t>TAMADA</t>
  </si>
  <si>
    <t>DOI</t>
  </si>
  <si>
    <t>NAGAMI</t>
  </si>
  <si>
    <t>HIROTA</t>
  </si>
  <si>
    <t>MINEMOTO</t>
  </si>
  <si>
    <t>YABUTA</t>
  </si>
  <si>
    <t>WATADA</t>
  </si>
  <si>
    <t>KITA</t>
  </si>
  <si>
    <t>ISHINO</t>
  </si>
  <si>
    <t>INATANI</t>
  </si>
  <si>
    <t>KATO</t>
  </si>
  <si>
    <t>MIZUTANI</t>
  </si>
  <si>
    <t>MURONAGA</t>
  </si>
  <si>
    <t>TAKUMI</t>
  </si>
  <si>
    <t>UEMURA</t>
  </si>
  <si>
    <t>KATAYAMA</t>
  </si>
  <si>
    <t>KATORI</t>
  </si>
  <si>
    <t>SUGIMOTO</t>
  </si>
  <si>
    <t>NODA</t>
  </si>
  <si>
    <t>MIYASHIGE</t>
  </si>
  <si>
    <t>YOKOTA</t>
  </si>
  <si>
    <t xml:space="preserve">HATADA </t>
  </si>
  <si>
    <t>KITORA</t>
  </si>
  <si>
    <t>ARIHIRO</t>
  </si>
  <si>
    <t>KUBO</t>
  </si>
  <si>
    <t>FUKUOKA</t>
  </si>
  <si>
    <t>TOYAMA</t>
  </si>
  <si>
    <t>TSUITSUI</t>
  </si>
  <si>
    <t>MIYAZAKI</t>
  </si>
  <si>
    <t>MURATA</t>
  </si>
  <si>
    <t>NAKAJI</t>
  </si>
  <si>
    <t>HAMADA</t>
  </si>
  <si>
    <t>KAWATA</t>
  </si>
  <si>
    <t>OTA</t>
  </si>
  <si>
    <t>DOBASHI</t>
  </si>
  <si>
    <t>TSURUI</t>
  </si>
  <si>
    <t>KATSUMATA</t>
  </si>
  <si>
    <t>HIGUCHI</t>
  </si>
  <si>
    <t>MASUYAMA</t>
  </si>
  <si>
    <t>ARAI</t>
  </si>
  <si>
    <t>ARIMOTO</t>
  </si>
  <si>
    <t>KATAOKA</t>
  </si>
  <si>
    <t>KINOSHITA</t>
  </si>
  <si>
    <t>SUGIE</t>
  </si>
  <si>
    <t>FUJIOKA</t>
  </si>
  <si>
    <t>MIYAMAE</t>
  </si>
  <si>
    <t>SHIMANAKA</t>
  </si>
  <si>
    <t>NAKATO</t>
  </si>
  <si>
    <t>HAYASHI</t>
  </si>
  <si>
    <t>YANAGISAWA</t>
  </si>
  <si>
    <t>MIYAWAKI</t>
  </si>
  <si>
    <t>KISE</t>
  </si>
  <si>
    <t>YASUMI</t>
  </si>
  <si>
    <t>TAKEDA</t>
  </si>
  <si>
    <t>TOKUHARA</t>
  </si>
  <si>
    <t>SHIMOKA</t>
  </si>
  <si>
    <t>NOGUCHI</t>
  </si>
  <si>
    <t>ISHIGURO</t>
  </si>
  <si>
    <t>HORIUCHI</t>
  </si>
  <si>
    <t>IZUMI</t>
  </si>
  <si>
    <t>OZAKI</t>
  </si>
  <si>
    <t>WAKEMI</t>
  </si>
  <si>
    <t>NAKAO</t>
  </si>
  <si>
    <t>NABARA</t>
  </si>
  <si>
    <t>OSHITA</t>
  </si>
  <si>
    <t>TSUBAKIHARA</t>
  </si>
  <si>
    <t>HATTORI</t>
  </si>
  <si>
    <t>TANI</t>
  </si>
  <si>
    <t>KOMARU</t>
  </si>
  <si>
    <t>SATOSHIMA</t>
  </si>
  <si>
    <t>ONODERA</t>
  </si>
  <si>
    <t>OSAKA</t>
  </si>
  <si>
    <t>TAKAGI</t>
  </si>
  <si>
    <t>HINOTANI</t>
  </si>
  <si>
    <t>MORIO</t>
  </si>
  <si>
    <t>SHIMBO</t>
  </si>
  <si>
    <t>SUTO</t>
  </si>
  <si>
    <t>SHINODA</t>
  </si>
  <si>
    <t>HIRABAYASHI</t>
  </si>
  <si>
    <t>OSAKI</t>
  </si>
  <si>
    <t>TAMAI</t>
  </si>
  <si>
    <t>TSUJII</t>
  </si>
  <si>
    <t>MIYADE</t>
  </si>
  <si>
    <t>OTSU</t>
  </si>
  <si>
    <t>NAKAGOME</t>
  </si>
  <si>
    <t>IWASAKI</t>
  </si>
  <si>
    <t>KOMURA</t>
  </si>
  <si>
    <t>SERA</t>
  </si>
  <si>
    <t>YAMAGISHI</t>
  </si>
  <si>
    <t>WATANO</t>
  </si>
  <si>
    <t>KATSURA</t>
  </si>
  <si>
    <t>TSUJIMURA</t>
  </si>
  <si>
    <t>KANEKO</t>
  </si>
  <si>
    <t>TSURUO</t>
  </si>
  <si>
    <t>KANO</t>
  </si>
  <si>
    <t>KOYAMA</t>
  </si>
  <si>
    <t>SASAKI</t>
  </si>
  <si>
    <t>MIZUKOSHI</t>
  </si>
  <si>
    <t>SHIMMEN</t>
  </si>
  <si>
    <t>MISAKI</t>
  </si>
  <si>
    <t>HOSHIBA</t>
  </si>
  <si>
    <t>TERAMOTO</t>
  </si>
  <si>
    <t>KAWASAKI</t>
  </si>
  <si>
    <t>IKEDA</t>
  </si>
  <si>
    <t>MIYAKE</t>
  </si>
  <si>
    <t>HATANAKA</t>
  </si>
  <si>
    <t>SATO</t>
  </si>
  <si>
    <t>HONGU</t>
  </si>
  <si>
    <t>WAKASUGI</t>
  </si>
  <si>
    <t>KAWAJIRI</t>
  </si>
  <si>
    <t>NAKAZAWA</t>
  </si>
  <si>
    <t>HASHIMOTO</t>
  </si>
  <si>
    <t>OGAWA</t>
  </si>
  <si>
    <t>SHIRAI</t>
  </si>
  <si>
    <t>NAGAOKA</t>
  </si>
  <si>
    <t>ONAKA</t>
  </si>
  <si>
    <t>IKAWA</t>
  </si>
  <si>
    <t>HIROUCHI</t>
  </si>
  <si>
    <t>YOSHIMURA</t>
  </si>
  <si>
    <t>USUNO</t>
  </si>
  <si>
    <t>KOTAKA</t>
  </si>
  <si>
    <t>SUDA</t>
  </si>
  <si>
    <t>HORI</t>
  </si>
  <si>
    <t>YUMOTO</t>
  </si>
  <si>
    <t>KANKI</t>
  </si>
  <si>
    <t>OE</t>
  </si>
  <si>
    <t>FURUKAWA</t>
  </si>
  <si>
    <t>MITO</t>
  </si>
  <si>
    <t>KAWANO</t>
  </si>
  <si>
    <t>KITANO</t>
  </si>
  <si>
    <t>KUWATA</t>
  </si>
  <si>
    <t>HANADA</t>
  </si>
  <si>
    <t>MIYASADA</t>
  </si>
  <si>
    <t>OKITANI</t>
  </si>
  <si>
    <t>GOMI</t>
  </si>
  <si>
    <t>KAMESAWA</t>
  </si>
  <si>
    <t>NAGANO</t>
  </si>
  <si>
    <t>EGUSA</t>
  </si>
  <si>
    <t>HIGASHINO</t>
  </si>
  <si>
    <t>OHARA</t>
  </si>
  <si>
    <t>ISONO</t>
  </si>
  <si>
    <t>KOSUGI</t>
  </si>
  <si>
    <t>SANO</t>
  </si>
  <si>
    <t>MIKI</t>
  </si>
  <si>
    <t>IIJIMA</t>
  </si>
  <si>
    <t>UESHIMA</t>
  </si>
  <si>
    <t>HIGASHITANI</t>
  </si>
  <si>
    <t>TACHIKAWA</t>
  </si>
  <si>
    <t>AWAZU</t>
  </si>
  <si>
    <t>KUZUMOTO</t>
  </si>
  <si>
    <t>ISHIMATSU</t>
  </si>
  <si>
    <t>KIRIKURI</t>
  </si>
  <si>
    <t>OISHI</t>
  </si>
  <si>
    <t>TONDA</t>
  </si>
  <si>
    <t>IKAZAKI</t>
  </si>
  <si>
    <t>ARITA</t>
  </si>
  <si>
    <t>SAWADA</t>
  </si>
  <si>
    <t>NOGAWA</t>
  </si>
  <si>
    <t>NOBUYASU</t>
  </si>
  <si>
    <t>TANINE</t>
  </si>
  <si>
    <t>TATEIWA</t>
  </si>
  <si>
    <t>OKAWARA</t>
  </si>
  <si>
    <t>KISHISHITA</t>
  </si>
  <si>
    <t>SHIKANO</t>
  </si>
  <si>
    <t>TANIMOTO</t>
  </si>
  <si>
    <t>TSUMURA</t>
  </si>
  <si>
    <t>NAKAIE</t>
  </si>
  <si>
    <t>GOTO</t>
  </si>
  <si>
    <t>DEGUCHI</t>
  </si>
  <si>
    <t>NAKAMIZU</t>
  </si>
  <si>
    <t>SUZUKI</t>
  </si>
  <si>
    <t>INAHARA</t>
  </si>
  <si>
    <t>NAKASHIBA</t>
  </si>
  <si>
    <t>OURA</t>
  </si>
  <si>
    <t>IKUTA</t>
  </si>
  <si>
    <t>KUSHI</t>
  </si>
  <si>
    <t>JIROGAICHI</t>
  </si>
  <si>
    <t>MAEDA</t>
  </si>
  <si>
    <t>TABATA</t>
  </si>
  <si>
    <t>KANETAKE</t>
  </si>
  <si>
    <t>TSUBOKURA</t>
  </si>
  <si>
    <t>OKAZAKI</t>
  </si>
  <si>
    <t>OGASAWARA</t>
  </si>
  <si>
    <t>SHIMOMURA</t>
  </si>
  <si>
    <t>DOMOTO</t>
  </si>
  <si>
    <t>HASHIZUME</t>
  </si>
  <si>
    <t>MAETA</t>
  </si>
  <si>
    <t>ISOBE</t>
  </si>
  <si>
    <t>IDO ABIGEIRU</t>
  </si>
  <si>
    <t>TSUZUKI</t>
  </si>
  <si>
    <t>TATSUYAMA</t>
  </si>
  <si>
    <t>TAWA</t>
  </si>
  <si>
    <t>TOMISHIMA</t>
  </si>
  <si>
    <t>NAGAO</t>
  </si>
  <si>
    <t>AONO</t>
  </si>
  <si>
    <t>AOYAMA</t>
  </si>
  <si>
    <t>KUNIMOTO</t>
  </si>
  <si>
    <t>IHARA</t>
  </si>
  <si>
    <t>OKADA</t>
  </si>
  <si>
    <t>OKANE</t>
  </si>
  <si>
    <t>OKANO</t>
  </si>
  <si>
    <t>OKUNO</t>
  </si>
  <si>
    <t>KONO</t>
  </si>
  <si>
    <t>NAGASE</t>
  </si>
  <si>
    <t>SAKAZAWA</t>
  </si>
  <si>
    <t>SUGIYAMA</t>
  </si>
  <si>
    <t>ACHY</t>
  </si>
  <si>
    <t>YAMANE</t>
  </si>
  <si>
    <t>KURODA</t>
  </si>
  <si>
    <t>ISHIDA</t>
  </si>
  <si>
    <t>FUKUDA</t>
  </si>
  <si>
    <t>MITSUI</t>
  </si>
  <si>
    <t>SUGAWARA</t>
  </si>
  <si>
    <t>SHIMATSUKA</t>
  </si>
  <si>
    <t>DOTE</t>
  </si>
  <si>
    <t>UMEDA</t>
  </si>
  <si>
    <t>KANAZAWA</t>
  </si>
  <si>
    <t xml:space="preserve">TSUJI </t>
  </si>
  <si>
    <t>MINAMI</t>
  </si>
  <si>
    <t>KORIYAMA</t>
  </si>
  <si>
    <t>KOMINAMI</t>
  </si>
  <si>
    <t>HORIKAWA</t>
  </si>
  <si>
    <t>MATSUKANE</t>
  </si>
  <si>
    <t>YOSHIKI</t>
  </si>
  <si>
    <t>DAIMON</t>
  </si>
  <si>
    <t xml:space="preserve">TSUTSUI </t>
  </si>
  <si>
    <t>HAZEYAMA</t>
  </si>
  <si>
    <t>MATSUMURA</t>
  </si>
  <si>
    <t>MUKAI</t>
  </si>
  <si>
    <t>ASAKI</t>
  </si>
  <si>
    <t>MAEJI</t>
  </si>
  <si>
    <t>OZAWA</t>
  </si>
  <si>
    <t>SUGANO</t>
  </si>
  <si>
    <t>TERADA</t>
  </si>
  <si>
    <t>MAKIMOTO</t>
  </si>
  <si>
    <t>KOGA</t>
  </si>
  <si>
    <t>HIYOSHI</t>
  </si>
  <si>
    <t>KOHARA</t>
  </si>
  <si>
    <t>KITAGAWA</t>
  </si>
  <si>
    <t>KAWAHARA</t>
  </si>
  <si>
    <t>UNIGAME</t>
  </si>
  <si>
    <t>NONAKA</t>
  </si>
  <si>
    <t>NAKATANI</t>
  </si>
  <si>
    <t>SADAMATSU</t>
  </si>
  <si>
    <t>SHIRAKI</t>
  </si>
  <si>
    <t>SUGASAKI</t>
  </si>
  <si>
    <t>UCHIYAMA</t>
  </si>
  <si>
    <t>AOYAGI</t>
  </si>
  <si>
    <t>NOZAKI</t>
  </si>
  <si>
    <t>HKAMADA</t>
  </si>
  <si>
    <t>KASHIMA</t>
  </si>
  <si>
    <t>NAKAYAMA</t>
  </si>
  <si>
    <t>YAMANAKA</t>
  </si>
  <si>
    <t>YONEHARA</t>
  </si>
  <si>
    <t>EINAGA</t>
  </si>
  <si>
    <t>YODA</t>
  </si>
  <si>
    <t>KAMADA</t>
  </si>
  <si>
    <t>IMAI</t>
  </si>
  <si>
    <t>MIYAYAMA</t>
  </si>
  <si>
    <t>KODANI</t>
  </si>
  <si>
    <t>SHINDO</t>
  </si>
  <si>
    <t>OKUZAWA</t>
  </si>
  <si>
    <t>MATSUNASHI</t>
  </si>
  <si>
    <t>SUMIMOTO</t>
  </si>
  <si>
    <t>OKAJIMA</t>
  </si>
  <si>
    <t>MATSUKAWA</t>
  </si>
  <si>
    <t>KUZUYA</t>
  </si>
  <si>
    <t>HANAMITSU</t>
  </si>
  <si>
    <t>OUE</t>
  </si>
  <si>
    <t>TSUTSUI</t>
  </si>
  <si>
    <t>OOKA</t>
  </si>
  <si>
    <t>SUGIBAYASHI</t>
  </si>
  <si>
    <t>TAKAI</t>
  </si>
  <si>
    <t>NISHIOKA</t>
  </si>
  <si>
    <t xml:space="preserve">MARUHASHI </t>
  </si>
  <si>
    <t>TAKEMURA</t>
  </si>
  <si>
    <t>FUTAI</t>
  </si>
  <si>
    <t>ABE</t>
  </si>
  <si>
    <t>TAKASE</t>
  </si>
  <si>
    <t>MORISAKI</t>
  </si>
  <si>
    <t>YAO</t>
  </si>
  <si>
    <t>OGURA</t>
  </si>
  <si>
    <t>SHIMIZU</t>
  </si>
  <si>
    <t>TOMOE</t>
  </si>
  <si>
    <t>MASUHARA</t>
  </si>
  <si>
    <t>MIWA</t>
  </si>
  <si>
    <t>FUDABA</t>
  </si>
  <si>
    <t>MATSUI</t>
  </si>
  <si>
    <t>MIZUKAWA</t>
  </si>
  <si>
    <t>MUROYAMA</t>
  </si>
  <si>
    <t>INAGAKI</t>
  </si>
  <si>
    <t>MORIWAKI</t>
  </si>
  <si>
    <t>HIGA</t>
  </si>
  <si>
    <t>KAINUMA</t>
  </si>
  <si>
    <t>SHIRAHASE</t>
  </si>
  <si>
    <t>SUGA</t>
  </si>
  <si>
    <t>SHIMO</t>
  </si>
  <si>
    <t>TOKINAGA</t>
  </si>
  <si>
    <t>KOMEDA</t>
  </si>
  <si>
    <t>YUHI</t>
  </si>
  <si>
    <t>TAMAMOTO</t>
  </si>
  <si>
    <t>TADA</t>
  </si>
  <si>
    <t>MIYASHITA</t>
  </si>
  <si>
    <t>MARUMOTO</t>
  </si>
  <si>
    <t>AOKI</t>
  </si>
  <si>
    <t>KAICHI</t>
  </si>
  <si>
    <t>AZUMA</t>
  </si>
  <si>
    <t>KITADA</t>
  </si>
  <si>
    <t>HIGAKI</t>
  </si>
  <si>
    <t>HIRAYAMA</t>
  </si>
  <si>
    <t>YAMAZAKI</t>
  </si>
  <si>
    <t>FUKAE</t>
  </si>
  <si>
    <t>AKIMOTO</t>
  </si>
  <si>
    <t>MATSUNAGA</t>
  </si>
  <si>
    <t>KAMO</t>
  </si>
  <si>
    <t>OGUMA</t>
  </si>
  <si>
    <t>ISHISAKI</t>
  </si>
  <si>
    <t>TSUJIUCHI</t>
  </si>
  <si>
    <t>ICHIKAWA</t>
  </si>
  <si>
    <t>NAKATA</t>
  </si>
  <si>
    <t>OZONO</t>
  </si>
  <si>
    <t>WAKISAKA</t>
  </si>
  <si>
    <t>IWATA</t>
  </si>
  <si>
    <t>KASEYAMA</t>
  </si>
  <si>
    <t>DEN</t>
  </si>
  <si>
    <t>TATSUMI</t>
  </si>
  <si>
    <t>TAI</t>
  </si>
  <si>
    <t>TODA</t>
  </si>
  <si>
    <t>MARUO</t>
  </si>
  <si>
    <t>KAWABATA</t>
  </si>
  <si>
    <t>INOSAKA</t>
  </si>
  <si>
    <t>KOEZUKA</t>
  </si>
  <si>
    <t>MIZUTA</t>
  </si>
  <si>
    <t>MIZOUCHI</t>
  </si>
  <si>
    <t>UTO</t>
  </si>
  <si>
    <t>OKUDA</t>
  </si>
  <si>
    <t>KATAGIRI</t>
  </si>
  <si>
    <t>TOMITA</t>
  </si>
  <si>
    <t>TANIGUCHI</t>
  </si>
  <si>
    <t>ISHIMARU</t>
  </si>
  <si>
    <t>KURUMA</t>
  </si>
  <si>
    <t>MATSUURA</t>
  </si>
  <si>
    <t>YABUUCHI</t>
  </si>
  <si>
    <t>SHIBUTANI</t>
  </si>
  <si>
    <t>AKAHORI</t>
  </si>
  <si>
    <t>HAYAKAWA</t>
  </si>
  <si>
    <t>URATANI</t>
  </si>
  <si>
    <t>NAGANUMA</t>
  </si>
  <si>
    <t>TSUTSUMI</t>
  </si>
  <si>
    <t>MASUDA</t>
  </si>
  <si>
    <t>ZAHA</t>
  </si>
  <si>
    <t>FUJIYAMA</t>
  </si>
  <si>
    <t>IBARAMOTO</t>
  </si>
  <si>
    <t>KAKUYA</t>
  </si>
  <si>
    <t>HAMAGUCHI</t>
  </si>
  <si>
    <t>NAGINO</t>
  </si>
  <si>
    <t>SUGINO</t>
  </si>
  <si>
    <t>FURUNISHI</t>
  </si>
  <si>
    <t>MURAYAMA</t>
  </si>
  <si>
    <t>SHEILA</t>
  </si>
  <si>
    <t>SEIKE</t>
  </si>
  <si>
    <t>INAKA</t>
  </si>
  <si>
    <t>MINOBE</t>
  </si>
  <si>
    <t>HIRATA</t>
  </si>
  <si>
    <t>KAMBARA</t>
  </si>
  <si>
    <t>TAKE</t>
  </si>
  <si>
    <t>TAKIDA</t>
  </si>
  <si>
    <t>SASADA</t>
  </si>
  <si>
    <t>TSUJIKAWA</t>
  </si>
  <si>
    <t>MONKAWA</t>
  </si>
  <si>
    <t>NISHIGUCHI</t>
  </si>
  <si>
    <t>KYUKI</t>
  </si>
  <si>
    <t>HARADA</t>
  </si>
  <si>
    <t>YAMAOKA</t>
  </si>
  <si>
    <t>ICHMOTO</t>
  </si>
  <si>
    <t>SENGA</t>
  </si>
  <si>
    <t>TAKADA</t>
  </si>
  <si>
    <t>IMOTO</t>
  </si>
  <si>
    <t>SHIBATA</t>
  </si>
  <si>
    <t>MAENO</t>
  </si>
  <si>
    <t>MURAI</t>
  </si>
  <si>
    <t>SEYAMA</t>
  </si>
  <si>
    <t>KOFUJI</t>
  </si>
  <si>
    <t>ONOUE</t>
  </si>
  <si>
    <t>KURYU</t>
  </si>
  <si>
    <t>NISHIYAMA</t>
  </si>
  <si>
    <t>KAWAKATSU</t>
  </si>
  <si>
    <t>NOISHIKI</t>
  </si>
  <si>
    <t>HASEBE</t>
  </si>
  <si>
    <t>SHIMAKAWA</t>
  </si>
  <si>
    <t>ISOGAI</t>
  </si>
  <si>
    <t>HIRASE</t>
  </si>
  <si>
    <t>NISHIGOMI</t>
  </si>
  <si>
    <t>OTSUKA</t>
  </si>
  <si>
    <t>TOYODA</t>
  </si>
  <si>
    <t>FUROTANI</t>
  </si>
  <si>
    <t>HEMMI</t>
  </si>
  <si>
    <t>OSUGA</t>
  </si>
  <si>
    <t>URABE</t>
  </si>
  <si>
    <t>SAKAMAKI</t>
  </si>
  <si>
    <t>HASEGAWA</t>
  </si>
  <si>
    <t>MASADA</t>
  </si>
  <si>
    <t>MACHIDA</t>
  </si>
  <si>
    <t>AWA</t>
  </si>
  <si>
    <t>HASHIMURA</t>
  </si>
  <si>
    <t>SHIMOHATA</t>
  </si>
  <si>
    <t>UWABA</t>
  </si>
  <si>
    <t xml:space="preserve">NAKAO </t>
  </si>
  <si>
    <t>HARAGUCHI</t>
  </si>
  <si>
    <t>KOREEDA</t>
  </si>
  <si>
    <t>OBATA</t>
  </si>
  <si>
    <t>KUROKAWA</t>
  </si>
  <si>
    <t>TAKEHISA</t>
  </si>
  <si>
    <t xml:space="preserve">FURUYA </t>
  </si>
  <si>
    <t>HIGASHIYA</t>
  </si>
  <si>
    <t>ALAMI</t>
  </si>
  <si>
    <t>OKUMURA</t>
  </si>
  <si>
    <t>SHIBA</t>
  </si>
  <si>
    <t>NAKABE</t>
  </si>
  <si>
    <t>MAEHARA</t>
  </si>
  <si>
    <t>HAENO</t>
  </si>
  <si>
    <t>YANO</t>
  </si>
  <si>
    <t>KAWAI</t>
  </si>
  <si>
    <t>SHIMOTSUMA</t>
  </si>
  <si>
    <t>OTANI</t>
  </si>
  <si>
    <t>ONO</t>
  </si>
  <si>
    <t>SEO</t>
  </si>
  <si>
    <t>MASAKI</t>
  </si>
  <si>
    <t>OKAZAWA</t>
  </si>
  <si>
    <t>FURUTA</t>
  </si>
  <si>
    <t>HIRAMATSU</t>
  </si>
  <si>
    <t>KOSAKA</t>
  </si>
  <si>
    <t>TAKENAKA</t>
  </si>
  <si>
    <t>SHIOI</t>
  </si>
  <si>
    <t>KITAMURA</t>
  </si>
  <si>
    <t>TOMOHISA</t>
  </si>
  <si>
    <t>NAKAGUCHI</t>
  </si>
  <si>
    <t>NAGASAWA</t>
  </si>
  <si>
    <t>KUWANO</t>
  </si>
  <si>
    <t>KAWAGUCHI</t>
  </si>
  <si>
    <t>SAKAGUCHI</t>
  </si>
  <si>
    <t>KANATANI</t>
  </si>
  <si>
    <t>IDE</t>
  </si>
  <si>
    <t>NAKAKURA</t>
  </si>
  <si>
    <t xml:space="preserve">ABETA </t>
  </si>
  <si>
    <t>MIYAGAKI</t>
  </si>
  <si>
    <t>TOYOSE</t>
  </si>
  <si>
    <t>TAKIMORI</t>
  </si>
  <si>
    <t>TANO</t>
  </si>
  <si>
    <t>SAKAKURA</t>
  </si>
  <si>
    <t>KAKIZAKI</t>
  </si>
  <si>
    <t>AKISE</t>
  </si>
  <si>
    <t>OCHIAI</t>
  </si>
  <si>
    <t>HIROKAWA</t>
  </si>
  <si>
    <t>OMICHI</t>
  </si>
  <si>
    <t>KAMEGAYA</t>
  </si>
  <si>
    <t>TOMEMORI</t>
  </si>
  <si>
    <t>YOKUDA</t>
  </si>
  <si>
    <t>KUWABARA</t>
  </si>
  <si>
    <t>HIRAGI</t>
  </si>
  <si>
    <t>TANABE</t>
  </si>
  <si>
    <t>MATSUBAI</t>
  </si>
  <si>
    <t>TAKAO</t>
  </si>
  <si>
    <t>SHIOTA</t>
  </si>
  <si>
    <t>UEKI</t>
  </si>
  <si>
    <t>IMAZU</t>
  </si>
  <si>
    <t>TANIO</t>
  </si>
  <si>
    <t>SEKI</t>
  </si>
  <si>
    <t>KIDA</t>
  </si>
  <si>
    <t>OHNAKADO</t>
  </si>
  <si>
    <t>KARASAWA</t>
  </si>
  <si>
    <t>KAMIYA</t>
  </si>
  <si>
    <t>OSAWA</t>
  </si>
  <si>
    <t>SASAMORI</t>
  </si>
  <si>
    <t>FUJII</t>
  </si>
  <si>
    <t>MIYATAKE</t>
  </si>
  <si>
    <t>TSUKAHARA</t>
  </si>
  <si>
    <t>NAKATSU</t>
  </si>
  <si>
    <t>HANABATA</t>
  </si>
  <si>
    <t>KAWASE</t>
  </si>
  <si>
    <t>TANAHASHI</t>
  </si>
  <si>
    <t xml:space="preserve">MATSUDA </t>
  </si>
  <si>
    <t>YAMANA</t>
  </si>
  <si>
    <t>MIZOGUCHI</t>
  </si>
  <si>
    <t>MATSUBAYASHI</t>
  </si>
  <si>
    <t>TAJIKA</t>
  </si>
  <si>
    <t>HAIGO</t>
  </si>
  <si>
    <t>SEKITO</t>
  </si>
  <si>
    <t>YOUGAI</t>
  </si>
  <si>
    <t>TOMIMORI</t>
  </si>
  <si>
    <t>ISHIHARA</t>
  </si>
  <si>
    <t>SAKAI</t>
  </si>
  <si>
    <t>TAKABA</t>
  </si>
  <si>
    <t>ODA</t>
  </si>
  <si>
    <t>SHI</t>
  </si>
  <si>
    <t>SHOUGAKI</t>
  </si>
  <si>
    <t>UENO</t>
  </si>
  <si>
    <t>SANNAMI</t>
  </si>
  <si>
    <t>OHKI</t>
  </si>
  <si>
    <t>TONE</t>
  </si>
  <si>
    <t>FUKUSHIMA</t>
  </si>
  <si>
    <t>FUZIOKA</t>
  </si>
  <si>
    <t>YOSHIKAWA</t>
  </si>
  <si>
    <t>YOSINAGA</t>
  </si>
  <si>
    <t>SOUSA</t>
  </si>
  <si>
    <t>SHIGE</t>
  </si>
  <si>
    <t>INAOKA</t>
  </si>
  <si>
    <t>ISHIDO</t>
  </si>
  <si>
    <t>AKIYAMA</t>
  </si>
  <si>
    <t xml:space="preserve">MIKI </t>
  </si>
  <si>
    <t>01</t>
  </si>
  <si>
    <t>02</t>
  </si>
  <si>
    <t>04</t>
  </si>
  <si>
    <t>09</t>
  </si>
  <si>
    <t>05</t>
  </si>
  <si>
    <t>03</t>
  </si>
  <si>
    <t>06</t>
  </si>
  <si>
    <t>07</t>
  </si>
  <si>
    <t>492244</t>
  </si>
  <si>
    <t>492200</t>
  </si>
  <si>
    <t>492213</t>
  </si>
  <si>
    <t>492246</t>
  </si>
  <si>
    <t>492526</t>
  </si>
  <si>
    <t>492195</t>
  </si>
  <si>
    <t>490048</t>
  </si>
  <si>
    <t>490053</t>
  </si>
  <si>
    <t>492249</t>
  </si>
  <si>
    <t>492604</t>
  </si>
  <si>
    <t>492205</t>
  </si>
  <si>
    <t>491082</t>
  </si>
  <si>
    <t>492413</t>
  </si>
  <si>
    <t>492237</t>
  </si>
  <si>
    <t>492218</t>
  </si>
  <si>
    <t>492234</t>
  </si>
  <si>
    <t>492190</t>
  </si>
  <si>
    <t>490092</t>
  </si>
  <si>
    <t>490054</t>
  </si>
  <si>
    <t>492247</t>
  </si>
  <si>
    <t>492221</t>
  </si>
  <si>
    <t>492209</t>
  </si>
  <si>
    <t>492228</t>
  </si>
  <si>
    <t>492523</t>
  </si>
  <si>
    <t>492208</t>
  </si>
  <si>
    <t>492355</t>
  </si>
  <si>
    <t>496998</t>
  </si>
  <si>
    <t>492207</t>
  </si>
  <si>
    <t>492204</t>
  </si>
  <si>
    <t>492509</t>
  </si>
  <si>
    <t>496999</t>
  </si>
  <si>
    <t>490051</t>
  </si>
  <si>
    <t>492220</t>
  </si>
  <si>
    <t>492217</t>
  </si>
  <si>
    <t>491023</t>
  </si>
  <si>
    <t>490058</t>
  </si>
  <si>
    <t>492192</t>
  </si>
  <si>
    <t>492186</t>
  </si>
  <si>
    <t>492329</t>
  </si>
  <si>
    <t>492187</t>
  </si>
  <si>
    <t>491015</t>
  </si>
  <si>
    <t>492196</t>
  </si>
  <si>
    <t>492191</t>
  </si>
  <si>
    <t>492199</t>
  </si>
  <si>
    <t>490080</t>
  </si>
  <si>
    <t>490991</t>
  </si>
  <si>
    <t>491054</t>
  </si>
  <si>
    <t>490047</t>
  </si>
  <si>
    <t>492216</t>
  </si>
  <si>
    <t>491016</t>
  </si>
  <si>
    <t>492201</t>
  </si>
  <si>
    <t>492189</t>
  </si>
  <si>
    <t>490050</t>
  </si>
  <si>
    <t>490049</t>
  </si>
  <si>
    <t>490056</t>
  </si>
  <si>
    <t>492578</t>
  </si>
  <si>
    <t>492219</t>
  </si>
  <si>
    <t>490057</t>
  </si>
  <si>
    <t>492239</t>
  </si>
  <si>
    <t>JPN</t>
  </si>
  <si>
    <t>CHN</t>
  </si>
  <si>
    <t>CIV</t>
  </si>
  <si>
    <t>KEN</t>
  </si>
  <si>
    <t>N1</t>
  </si>
  <si>
    <t>N2</t>
  </si>
  <si>
    <t>N3</t>
  </si>
  <si>
    <t>NT</t>
  </si>
  <si>
    <t>SX</t>
  </si>
  <si>
    <t>KC</t>
  </si>
  <si>
    <t>MC</t>
  </si>
  <si>
    <t>TL</t>
  </si>
  <si>
    <t>WT</t>
  </si>
  <si>
    <t>ZK</t>
  </si>
  <si>
    <t>S1</t>
  </si>
  <si>
    <t>DB</t>
    <phoneticPr fontId="2"/>
  </si>
  <si>
    <t>ZK</t>
    <phoneticPr fontId="2"/>
  </si>
  <si>
    <t>第32回関西学生対校女子駅伝競走大会　申込用紙</t>
    <rPh sb="0" eb="1">
      <t>ダイ</t>
    </rPh>
    <rPh sb="3" eb="4">
      <t>カイ</t>
    </rPh>
    <rPh sb="4" eb="6">
      <t>カンサイ</t>
    </rPh>
    <rPh sb="6" eb="8">
      <t>ガクセイ</t>
    </rPh>
    <rPh sb="8" eb="10">
      <t>タイコウ</t>
    </rPh>
    <rPh sb="10" eb="12">
      <t>ジョシ</t>
    </rPh>
    <rPh sb="12" eb="14">
      <t>エキデン</t>
    </rPh>
    <rPh sb="14" eb="16">
      <t>キョウソウ</t>
    </rPh>
    <rPh sb="16" eb="18">
      <t>タイカイ</t>
    </rPh>
    <rPh sb="19" eb="21">
      <t>モウシコミ</t>
    </rPh>
    <rPh sb="21" eb="23">
      <t>ヨウシ</t>
    </rPh>
    <phoneticPr fontId="3"/>
  </si>
  <si>
    <t>近畿大学付属</t>
  </si>
  <si>
    <t>岡山東商業</t>
  </si>
  <si>
    <t>中京大中京</t>
  </si>
  <si>
    <t>熊本信愛女学院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</si>
</sst>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 x14ac:knownFonts="1">
    <font>
      <sz val="11"/>
      <color theme="1"/>
      <name val="ＭＳ Ｐゴシック"/>
      <family val="2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8" fillId="0" borderId="1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49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center" vertical="center" shrinkToFit="1"/>
    </xf>
    <xf numFmtId="0" fontId="6" fillId="0" borderId="54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distributed" vertical="center" shrinkToFit="1"/>
    </xf>
    <xf numFmtId="0" fontId="7" fillId="0" borderId="56" xfId="0" applyFont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7" fillId="2" borderId="24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shrinkToFit="1"/>
    </xf>
    <xf numFmtId="49" fontId="7" fillId="2" borderId="22" xfId="0" applyNumberFormat="1" applyFont="1" applyFill="1" applyBorder="1" applyAlignment="1" applyProtection="1">
      <alignment horizontal="center" vertical="center" shrinkToFit="1"/>
    </xf>
    <xf numFmtId="49" fontId="7" fillId="2" borderId="41" xfId="0" applyNumberFormat="1" applyFont="1" applyFill="1" applyBorder="1" applyAlignment="1" applyProtection="1">
      <alignment horizontal="center" vertical="center" shrinkToFit="1"/>
    </xf>
    <xf numFmtId="49" fontId="7" fillId="2" borderId="23" xfId="0" applyNumberFormat="1" applyFont="1" applyFill="1" applyBorder="1" applyAlignment="1" applyProtection="1">
      <alignment horizontal="center" vertical="center" shrinkToFit="1"/>
    </xf>
    <xf numFmtId="49" fontId="7" fillId="2" borderId="31" xfId="0" applyNumberFormat="1" applyFont="1" applyFill="1" applyBorder="1" applyAlignment="1" applyProtection="1">
      <alignment horizontal="center" vertical="center" shrinkToFit="1"/>
    </xf>
    <xf numFmtId="49" fontId="7" fillId="2" borderId="29" xfId="0" applyNumberFormat="1" applyFont="1" applyFill="1" applyBorder="1" applyAlignment="1" applyProtection="1">
      <alignment horizontal="center" vertical="center" shrinkToFit="1"/>
    </xf>
    <xf numFmtId="49" fontId="7" fillId="2" borderId="32" xfId="0" applyNumberFormat="1" applyFont="1" applyFill="1" applyBorder="1" applyAlignment="1" applyProtection="1">
      <alignment horizontal="center" vertical="center" shrinkToFit="1"/>
    </xf>
    <xf numFmtId="49" fontId="7" fillId="2" borderId="34" xfId="0" applyNumberFormat="1" applyFont="1" applyFill="1" applyBorder="1" applyAlignment="1" applyProtection="1">
      <alignment horizontal="center" vertical="center" shrinkToFit="1"/>
    </xf>
    <xf numFmtId="49" fontId="7" fillId="2" borderId="36" xfId="0" applyNumberFormat="1" applyFont="1" applyFill="1" applyBorder="1" applyAlignment="1" applyProtection="1">
      <alignment horizontal="center" vertical="center" shrinkToFit="1"/>
    </xf>
    <xf numFmtId="49" fontId="7" fillId="2" borderId="37" xfId="0" applyNumberFormat="1" applyFont="1" applyFill="1" applyBorder="1" applyAlignment="1" applyProtection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 shrinkToFit="1"/>
    </xf>
    <xf numFmtId="49" fontId="7" fillId="2" borderId="24" xfId="0" applyNumberFormat="1" applyFont="1" applyFill="1" applyBorder="1" applyAlignment="1" applyProtection="1">
      <alignment horizontal="center" vertical="center" shrinkToFit="1"/>
    </xf>
    <xf numFmtId="49" fontId="7" fillId="2" borderId="39" xfId="0" applyNumberFormat="1" applyFont="1" applyFill="1" applyBorder="1" applyAlignment="1" applyProtection="1">
      <alignment horizontal="center" vertical="center" shrinkToFit="1"/>
    </xf>
    <xf numFmtId="49" fontId="7" fillId="2" borderId="25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/>
    <xf numFmtId="0" fontId="13" fillId="0" borderId="0" xfId="0" applyNumberFormat="1" applyFont="1" applyFill="1" applyAlignment="1"/>
    <xf numFmtId="0" fontId="7" fillId="0" borderId="0" xfId="0" applyNumberFormat="1" applyFont="1" applyFill="1" applyAlignment="1"/>
    <xf numFmtId="0" fontId="13" fillId="0" borderId="0" xfId="0" applyNumberFormat="1" applyFont="1" applyAlignment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 vertical="center" shrinkToFit="1"/>
    </xf>
    <xf numFmtId="0" fontId="15" fillId="0" borderId="0" xfId="0" applyFont="1" applyProtection="1"/>
    <xf numFmtId="0" fontId="16" fillId="0" borderId="0" xfId="0" applyFont="1" applyBorder="1" applyAlignment="1" applyProtection="1">
      <alignment horizontal="center" vertical="center" shrinkToFit="1"/>
    </xf>
    <xf numFmtId="0" fontId="17" fillId="0" borderId="51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</xf>
    <xf numFmtId="49" fontId="17" fillId="0" borderId="41" xfId="0" applyNumberFormat="1" applyFont="1" applyBorder="1" applyAlignment="1" applyProtection="1">
      <alignment horizontal="center" vertical="center" shrinkToFit="1"/>
      <protection locked="0"/>
    </xf>
    <xf numFmtId="49" fontId="17" fillId="0" borderId="57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 shrinkToFit="1"/>
      <protection locked="0"/>
    </xf>
    <xf numFmtId="0" fontId="17" fillId="0" borderId="56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center" vertical="center" shrinkToFit="1"/>
    </xf>
    <xf numFmtId="0" fontId="17" fillId="0" borderId="49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26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distributed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</xf>
    <xf numFmtId="0" fontId="17" fillId="0" borderId="50" xfId="0" applyFont="1" applyBorder="1" applyAlignment="1" applyProtection="1">
      <alignment horizontal="center" vertical="center" shrinkToFit="1"/>
    </xf>
    <xf numFmtId="0" fontId="17" fillId="0" borderId="41" xfId="0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14" fillId="0" borderId="54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8" fillId="0" borderId="42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50" xfId="0" applyFont="1" applyBorder="1" applyAlignment="1" applyProtection="1">
      <alignment horizontal="left" vertical="center" shrinkToFit="1"/>
    </xf>
    <xf numFmtId="0" fontId="7" fillId="0" borderId="9" xfId="0" applyFont="1" applyBorder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47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49" fontId="17" fillId="0" borderId="41" xfId="0" applyNumberFormat="1" applyFont="1" applyBorder="1" applyAlignment="1" applyProtection="1">
      <alignment horizontal="center" vertical="center" shrinkToFit="1"/>
      <protection locked="0"/>
    </xf>
    <xf numFmtId="49" fontId="17" fillId="0" borderId="42" xfId="0" applyNumberFormat="1" applyFont="1" applyBorder="1" applyAlignment="1" applyProtection="1">
      <alignment horizontal="center" vertical="center" shrinkToFit="1"/>
      <protection locked="0"/>
    </xf>
    <xf numFmtId="176" fontId="17" fillId="0" borderId="31" xfId="0" applyNumberFormat="1" applyFont="1" applyBorder="1" applyAlignment="1" applyProtection="1">
      <alignment horizontal="center" vertical="center" shrinkToFit="1"/>
      <protection locked="0"/>
    </xf>
    <xf numFmtId="176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39" xfId="0" applyNumberFormat="1" applyFont="1" applyBorder="1" applyAlignment="1" applyProtection="1">
      <alignment horizontal="left" vertical="center" shrinkToFit="1"/>
      <protection locked="0"/>
    </xf>
    <xf numFmtId="49" fontId="17" fillId="0" borderId="9" xfId="0" applyNumberFormat="1" applyFont="1" applyBorder="1" applyAlignment="1" applyProtection="1">
      <alignment horizontal="left" vertical="center" shrinkToFit="1"/>
      <protection locked="0"/>
    </xf>
    <xf numFmtId="49" fontId="17" fillId="0" borderId="15" xfId="0" applyNumberFormat="1" applyFont="1" applyBorder="1" applyAlignment="1" applyProtection="1">
      <alignment horizontal="left" vertical="center" shrinkToFit="1"/>
      <protection locked="0"/>
    </xf>
    <xf numFmtId="0" fontId="21" fillId="0" borderId="15" xfId="0" applyFont="1" applyBorder="1" applyAlignment="1" applyProtection="1">
      <alignment horizontal="center" vertical="center" shrinkToFit="1"/>
    </xf>
    <xf numFmtId="0" fontId="18" fillId="0" borderId="48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49" fontId="17" fillId="0" borderId="52" xfId="0" applyNumberFormat="1" applyFont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 applyProtection="1">
      <alignment horizontal="center" vertical="center" shrinkToFit="1"/>
      <protection locked="0"/>
    </xf>
    <xf numFmtId="0" fontId="17" fillId="0" borderId="4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 applyProtection="1">
      <alignment horizontal="center" vertical="center" shrinkToFit="1"/>
      <protection locked="0"/>
    </xf>
    <xf numFmtId="49" fontId="17" fillId="0" borderId="27" xfId="0" applyNumberFormat="1" applyFont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Border="1" applyAlignment="1" applyProtection="1">
      <alignment horizontal="center" vertical="center" shrinkToFit="1"/>
      <protection locked="0"/>
    </xf>
    <xf numFmtId="49" fontId="17" fillId="0" borderId="13" xfId="0" applyNumberFormat="1" applyFont="1" applyBorder="1" applyAlignment="1" applyProtection="1">
      <alignment horizontal="center" vertical="center" shrinkToFit="1"/>
      <protection locked="0"/>
    </xf>
    <xf numFmtId="0" fontId="17" fillId="0" borderId="35" xfId="0" applyFont="1" applyFill="1" applyBorder="1" applyAlignment="1" applyProtection="1">
      <alignment horizontal="center" vertical="center" shrinkToFit="1"/>
    </xf>
    <xf numFmtId="0" fontId="17" fillId="0" borderId="58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</xf>
    <xf numFmtId="0" fontId="17" fillId="0" borderId="58" xfId="0" applyFont="1" applyFill="1" applyBorder="1" applyAlignment="1" applyProtection="1">
      <alignment horizontal="center" vertical="center" shrinkToFit="1"/>
    </xf>
    <xf numFmtId="49" fontId="17" fillId="0" borderId="58" xfId="0" applyNumberFormat="1" applyFont="1" applyBorder="1" applyAlignment="1" applyProtection="1">
      <alignment horizontal="center" vertical="center" shrinkToFit="1"/>
      <protection locked="0"/>
    </xf>
    <xf numFmtId="49" fontId="17" fillId="0" borderId="59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1_&#38306;&#22899;&#39365;&#20253;\&#31532;&#65298;&#65302;&#22238;%20%20%20(&#12354;&#12540;&#12398;&#65289;\10.HP&#12395;&#12354;&#12370;&#12427;&#12418;&#12398;\26&#22238;&#38306;&#22899;&#30003;&#36796;&#12487;&#12540;&#12479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例"/>
      <sheetName val="ﾁｰﾑｴﾝﾄﾘｰ"/>
      <sheetName val="データ"/>
      <sheetName val="ﾊﾟｽﾜｰﾄﾞ"/>
    </sheetNames>
    <sheetDataSet>
      <sheetData sheetId="0" refreshError="1"/>
      <sheetData sheetId="1" refreshError="1"/>
      <sheetData sheetId="2" refreshError="1">
        <row r="2">
          <cell r="A2">
            <v>5000</v>
          </cell>
          <cell r="B2" t="str">
            <v>学連大学</v>
          </cell>
          <cell r="C2" t="str">
            <v>学連　花子</v>
          </cell>
          <cell r="D2" t="str">
            <v>大阪府</v>
          </cell>
          <cell r="E2" t="str">
            <v>アメニティ福島</v>
          </cell>
          <cell r="F2" t="str">
            <v>学連</v>
          </cell>
          <cell r="G2" t="str">
            <v>3</v>
          </cell>
        </row>
        <row r="3">
          <cell r="A3">
            <v>5001</v>
          </cell>
          <cell r="B3" t="str">
            <v>学連大学</v>
          </cell>
          <cell r="C3" t="str">
            <v>鈴木　朱美</v>
          </cell>
          <cell r="D3" t="str">
            <v>静岡県</v>
          </cell>
          <cell r="E3" t="str">
            <v>朱美商業</v>
          </cell>
          <cell r="F3" t="str">
            <v>経済</v>
          </cell>
          <cell r="G3" t="str">
            <v>4</v>
          </cell>
        </row>
        <row r="4">
          <cell r="A4">
            <v>5002</v>
          </cell>
          <cell r="B4" t="str">
            <v>学連大学</v>
          </cell>
          <cell r="C4" t="str">
            <v>宿院　小鉄子</v>
          </cell>
          <cell r="D4" t="str">
            <v>大阪府</v>
          </cell>
          <cell r="E4" t="str">
            <v>小鉄学院</v>
          </cell>
          <cell r="F4" t="str">
            <v>工</v>
          </cell>
          <cell r="G4" t="str">
            <v>4</v>
          </cell>
        </row>
        <row r="5">
          <cell r="A5">
            <v>5003</v>
          </cell>
          <cell r="B5" t="str">
            <v>学連大学</v>
          </cell>
          <cell r="C5" t="str">
            <v>朋澤　融佳</v>
          </cell>
          <cell r="D5" t="str">
            <v>島根県</v>
          </cell>
          <cell r="E5" t="str">
            <v>益田</v>
          </cell>
          <cell r="F5" t="str">
            <v>人間科学</v>
          </cell>
          <cell r="G5" t="str">
            <v>3</v>
          </cell>
        </row>
        <row r="6">
          <cell r="A6">
            <v>1</v>
          </cell>
          <cell r="B6" t="str">
            <v>立命館大学</v>
          </cell>
          <cell r="C6" t="str">
            <v>今西　真都香</v>
          </cell>
          <cell r="D6" t="str">
            <v>大阪府</v>
          </cell>
          <cell r="E6" t="str">
            <v>近畿大学付属</v>
          </cell>
          <cell r="F6" t="str">
            <v>情報理工</v>
          </cell>
          <cell r="G6" t="str">
            <v>4</v>
          </cell>
        </row>
        <row r="7">
          <cell r="A7">
            <v>2</v>
          </cell>
          <cell r="B7" t="str">
            <v>立命館大学</v>
          </cell>
          <cell r="C7" t="str">
            <v>片岡　紗希</v>
          </cell>
          <cell r="D7" t="str">
            <v>岡山県</v>
          </cell>
          <cell r="E7" t="str">
            <v>岡山東商業</v>
          </cell>
          <cell r="F7" t="str">
            <v>経営</v>
          </cell>
          <cell r="G7" t="str">
            <v>4</v>
          </cell>
        </row>
        <row r="8">
          <cell r="A8">
            <v>3</v>
          </cell>
          <cell r="B8" t="str">
            <v>立命館大学</v>
          </cell>
          <cell r="C8" t="str">
            <v>武田　亜希</v>
          </cell>
          <cell r="D8" t="str">
            <v>京都府</v>
          </cell>
          <cell r="E8" t="str">
            <v>京都文教</v>
          </cell>
          <cell r="F8" t="str">
            <v>経済</v>
          </cell>
          <cell r="G8" t="str">
            <v>4</v>
          </cell>
        </row>
        <row r="9">
          <cell r="A9">
            <v>4</v>
          </cell>
          <cell r="B9" t="str">
            <v>立命館大学</v>
          </cell>
          <cell r="C9" t="str">
            <v>服部　愛美</v>
          </cell>
          <cell r="D9" t="str">
            <v>兵庫県</v>
          </cell>
          <cell r="E9" t="str">
            <v>洲本</v>
          </cell>
          <cell r="F9" t="str">
            <v>経営</v>
          </cell>
          <cell r="G9" t="str">
            <v>4</v>
          </cell>
        </row>
        <row r="10">
          <cell r="A10">
            <v>5</v>
          </cell>
          <cell r="B10" t="str">
            <v>立命館大学</v>
          </cell>
          <cell r="C10" t="str">
            <v>林　有希子</v>
          </cell>
          <cell r="D10" t="str">
            <v>愛知県</v>
          </cell>
          <cell r="E10" t="str">
            <v>中京大中京</v>
          </cell>
          <cell r="F10" t="str">
            <v>経営</v>
          </cell>
          <cell r="G10" t="str">
            <v>4</v>
          </cell>
        </row>
        <row r="11">
          <cell r="A11">
            <v>6</v>
          </cell>
          <cell r="B11" t="str">
            <v>立命館大学</v>
          </cell>
          <cell r="C11" t="str">
            <v>村上　茉莉子</v>
          </cell>
          <cell r="D11" t="str">
            <v>熊本県</v>
          </cell>
          <cell r="E11" t="str">
            <v>熊本信愛女学院</v>
          </cell>
          <cell r="F11" t="str">
            <v>経済</v>
          </cell>
          <cell r="G11" t="str">
            <v>4</v>
          </cell>
        </row>
        <row r="12">
          <cell r="A12">
            <v>7</v>
          </cell>
          <cell r="B12" t="str">
            <v>立命館大学</v>
          </cell>
          <cell r="C12" t="str">
            <v>山本　菜美子</v>
          </cell>
          <cell r="D12" t="str">
            <v>滋賀県</v>
          </cell>
          <cell r="E12" t="str">
            <v>草津東</v>
          </cell>
          <cell r="F12" t="str">
            <v>経営</v>
          </cell>
          <cell r="G12" t="str">
            <v>4</v>
          </cell>
        </row>
        <row r="13">
          <cell r="A13">
            <v>8</v>
          </cell>
          <cell r="B13" t="str">
            <v>立命館大学</v>
          </cell>
          <cell r="C13" t="str">
            <v>上田　裕子</v>
          </cell>
          <cell r="D13" t="str">
            <v>京都府</v>
          </cell>
          <cell r="E13" t="str">
            <v>立命館宇治</v>
          </cell>
          <cell r="F13" t="str">
            <v>産業社会</v>
          </cell>
          <cell r="G13" t="str">
            <v>4</v>
          </cell>
        </row>
        <row r="14">
          <cell r="A14">
            <v>9</v>
          </cell>
          <cell r="B14" t="str">
            <v>立命館大学</v>
          </cell>
          <cell r="C14" t="str">
            <v>榎本　春菜</v>
          </cell>
          <cell r="D14" t="str">
            <v>京都府</v>
          </cell>
          <cell r="E14" t="str">
            <v>立命館宇治</v>
          </cell>
          <cell r="F14" t="str">
            <v>産業社会</v>
          </cell>
          <cell r="G14" t="str">
            <v>4</v>
          </cell>
        </row>
        <row r="15">
          <cell r="A15">
            <v>10</v>
          </cell>
          <cell r="B15" t="str">
            <v>立命館大学</v>
          </cell>
          <cell r="C15" t="str">
            <v>大槻　奈里</v>
          </cell>
          <cell r="D15" t="str">
            <v>京都府</v>
          </cell>
          <cell r="E15" t="str">
            <v>立命館宇治</v>
          </cell>
          <cell r="F15" t="str">
            <v>経済</v>
          </cell>
          <cell r="G15" t="str">
            <v>4</v>
          </cell>
        </row>
        <row r="16">
          <cell r="A16">
            <v>11</v>
          </cell>
          <cell r="B16" t="str">
            <v>立命館大学</v>
          </cell>
          <cell r="C16" t="str">
            <v>野々垣　夏美</v>
          </cell>
          <cell r="D16" t="str">
            <v>京都府</v>
          </cell>
          <cell r="E16" t="str">
            <v>立命館宇治</v>
          </cell>
          <cell r="F16" t="str">
            <v>経済</v>
          </cell>
          <cell r="G16" t="str">
            <v>4</v>
          </cell>
        </row>
        <row r="17">
          <cell r="A17">
            <v>12</v>
          </cell>
          <cell r="B17" t="str">
            <v>立命館大学</v>
          </cell>
          <cell r="C17" t="str">
            <v>堀岡　宏美</v>
          </cell>
          <cell r="D17" t="str">
            <v>京都府</v>
          </cell>
          <cell r="E17" t="str">
            <v>立命館宇治</v>
          </cell>
          <cell r="F17" t="str">
            <v>経済</v>
          </cell>
          <cell r="G17" t="str">
            <v>4</v>
          </cell>
        </row>
        <row r="18">
          <cell r="A18">
            <v>13</v>
          </cell>
          <cell r="B18" t="str">
            <v>立命館大学</v>
          </cell>
          <cell r="C18" t="str">
            <v>岩川　真知子</v>
          </cell>
          <cell r="D18" t="str">
            <v>宮城県</v>
          </cell>
          <cell r="E18" t="str">
            <v>仙台育英学園</v>
          </cell>
          <cell r="F18" t="str">
            <v>経営</v>
          </cell>
          <cell r="G18" t="str">
            <v>3</v>
          </cell>
        </row>
        <row r="19">
          <cell r="A19">
            <v>14</v>
          </cell>
          <cell r="B19" t="str">
            <v>立命館大学</v>
          </cell>
          <cell r="C19" t="str">
            <v>尾崎　友美</v>
          </cell>
          <cell r="D19" t="str">
            <v>岡山県</v>
          </cell>
          <cell r="E19" t="str">
            <v>岡山一宮</v>
          </cell>
          <cell r="F19" t="str">
            <v>経営</v>
          </cell>
          <cell r="G19" t="str">
            <v>3</v>
          </cell>
        </row>
        <row r="20">
          <cell r="A20">
            <v>15</v>
          </cell>
          <cell r="B20" t="str">
            <v>立命館大学</v>
          </cell>
          <cell r="C20" t="str">
            <v>樹所　歩実</v>
          </cell>
          <cell r="D20" t="str">
            <v>大阪府</v>
          </cell>
          <cell r="E20" t="str">
            <v>大阪薫英女学院</v>
          </cell>
          <cell r="F20" t="str">
            <v>経営</v>
          </cell>
          <cell r="G20" t="str">
            <v>3</v>
          </cell>
        </row>
        <row r="21">
          <cell r="A21">
            <v>16</v>
          </cell>
          <cell r="B21" t="str">
            <v>立命館大学</v>
          </cell>
          <cell r="C21" t="str">
            <v>駒井　直美</v>
          </cell>
          <cell r="D21" t="str">
            <v>兵庫県</v>
          </cell>
          <cell r="E21" t="str">
            <v>須磨学園</v>
          </cell>
          <cell r="F21" t="str">
            <v>経済</v>
          </cell>
          <cell r="G21" t="str">
            <v>3</v>
          </cell>
        </row>
        <row r="22">
          <cell r="A22">
            <v>17</v>
          </cell>
          <cell r="B22" t="str">
            <v>立命館大学</v>
          </cell>
          <cell r="C22" t="str">
            <v>坂田　優希</v>
          </cell>
          <cell r="D22" t="str">
            <v>熊本県</v>
          </cell>
          <cell r="E22" t="str">
            <v>熊本信愛女学院</v>
          </cell>
          <cell r="F22" t="str">
            <v>経済</v>
          </cell>
          <cell r="G22" t="str">
            <v>3</v>
          </cell>
        </row>
        <row r="23">
          <cell r="A23">
            <v>18</v>
          </cell>
          <cell r="B23" t="str">
            <v>立命館大学</v>
          </cell>
          <cell r="C23" t="str">
            <v>清水　香澄</v>
          </cell>
          <cell r="D23" t="str">
            <v>滋賀県</v>
          </cell>
          <cell r="E23" t="str">
            <v>安曇川</v>
          </cell>
          <cell r="F23" t="str">
            <v>経営</v>
          </cell>
          <cell r="G23" t="str">
            <v>3</v>
          </cell>
        </row>
        <row r="24">
          <cell r="A24">
            <v>19</v>
          </cell>
          <cell r="B24" t="str">
            <v>立命館大学</v>
          </cell>
          <cell r="C24" t="str">
            <v>竹中　理沙</v>
          </cell>
          <cell r="D24" t="str">
            <v>京都府</v>
          </cell>
          <cell r="E24" t="str">
            <v>立命館宇治</v>
          </cell>
          <cell r="F24" t="str">
            <v>経営</v>
          </cell>
          <cell r="G24" t="str">
            <v>3</v>
          </cell>
        </row>
        <row r="25">
          <cell r="A25">
            <v>20</v>
          </cell>
          <cell r="B25" t="str">
            <v>立命館大学</v>
          </cell>
          <cell r="C25" t="str">
            <v>田中　華絵</v>
          </cell>
          <cell r="D25" t="str">
            <v>福岡県</v>
          </cell>
          <cell r="E25" t="str">
            <v>筑紫女学院</v>
          </cell>
          <cell r="F25" t="str">
            <v>経済</v>
          </cell>
          <cell r="G25" t="str">
            <v>3</v>
          </cell>
        </row>
        <row r="26">
          <cell r="A26">
            <v>21</v>
          </cell>
          <cell r="B26" t="str">
            <v>立命館大学</v>
          </cell>
          <cell r="C26" t="str">
            <v>近澤　沙希</v>
          </cell>
          <cell r="D26" t="str">
            <v>兵庫県</v>
          </cell>
          <cell r="E26" t="str">
            <v>県立小野</v>
          </cell>
          <cell r="F26" t="str">
            <v>経営</v>
          </cell>
          <cell r="G26" t="str">
            <v>3</v>
          </cell>
        </row>
        <row r="27">
          <cell r="A27">
            <v>22</v>
          </cell>
          <cell r="B27" t="str">
            <v>立命館大学</v>
          </cell>
          <cell r="C27" t="str">
            <v>荻野　好美</v>
          </cell>
          <cell r="D27" t="str">
            <v>京都府</v>
          </cell>
          <cell r="E27" t="str">
            <v>立命館大学</v>
          </cell>
          <cell r="F27" t="str">
            <v>産業社会</v>
          </cell>
          <cell r="G27" t="str">
            <v>3</v>
          </cell>
        </row>
        <row r="28">
          <cell r="A28">
            <v>23</v>
          </cell>
          <cell r="B28" t="str">
            <v>立命館大学</v>
          </cell>
          <cell r="C28" t="str">
            <v>沼田　未知</v>
          </cell>
          <cell r="D28" t="str">
            <v>京都府</v>
          </cell>
          <cell r="E28" t="str">
            <v>立命館宇治</v>
          </cell>
          <cell r="F28" t="str">
            <v>理工</v>
          </cell>
          <cell r="G28" t="str">
            <v>3</v>
          </cell>
        </row>
        <row r="29">
          <cell r="A29">
            <v>24</v>
          </cell>
          <cell r="B29" t="str">
            <v>立命館大学</v>
          </cell>
          <cell r="C29" t="str">
            <v>夜久　和</v>
          </cell>
          <cell r="D29" t="str">
            <v>京都府</v>
          </cell>
          <cell r="E29" t="str">
            <v>共栄</v>
          </cell>
          <cell r="F29" t="str">
            <v>産業社会</v>
          </cell>
          <cell r="G29" t="str">
            <v>3</v>
          </cell>
        </row>
        <row r="30">
          <cell r="A30">
            <v>25</v>
          </cell>
          <cell r="B30" t="str">
            <v>立命館大学</v>
          </cell>
          <cell r="C30" t="str">
            <v>本郷　美雪</v>
          </cell>
          <cell r="D30" t="str">
            <v>京都府</v>
          </cell>
          <cell r="E30" t="str">
            <v>立命館</v>
          </cell>
          <cell r="F30" t="str">
            <v>生命科</v>
          </cell>
          <cell r="G30" t="str">
            <v>3</v>
          </cell>
        </row>
        <row r="31">
          <cell r="A31">
            <v>26</v>
          </cell>
          <cell r="B31" t="str">
            <v>立命館大学</v>
          </cell>
          <cell r="C31" t="str">
            <v>河田　純佳</v>
          </cell>
          <cell r="D31" t="str">
            <v>大阪府</v>
          </cell>
          <cell r="E31" t="str">
            <v>生野</v>
          </cell>
          <cell r="F31" t="str">
            <v>産業社会</v>
          </cell>
          <cell r="G31" t="str">
            <v>3</v>
          </cell>
        </row>
        <row r="32">
          <cell r="A32">
            <v>27</v>
          </cell>
          <cell r="B32" t="str">
            <v>立命館大学</v>
          </cell>
          <cell r="C32" t="str">
            <v>小池　宏美</v>
          </cell>
          <cell r="D32" t="str">
            <v>大阪府</v>
          </cell>
          <cell r="E32" t="str">
            <v>大阪薫英女学院</v>
          </cell>
          <cell r="F32" t="str">
            <v>産業社会</v>
          </cell>
          <cell r="G32" t="str">
            <v>2</v>
          </cell>
        </row>
        <row r="33">
          <cell r="A33">
            <v>28</v>
          </cell>
          <cell r="B33" t="str">
            <v>立命館大学</v>
          </cell>
          <cell r="C33" t="str">
            <v>梶木　千妃呂</v>
          </cell>
          <cell r="D33" t="str">
            <v>奈良県</v>
          </cell>
          <cell r="E33" t="str">
            <v>県立平城</v>
          </cell>
          <cell r="F33" t="str">
            <v>経済</v>
          </cell>
          <cell r="G33" t="str">
            <v>2</v>
          </cell>
        </row>
        <row r="34">
          <cell r="A34">
            <v>29</v>
          </cell>
          <cell r="B34" t="str">
            <v>立命館大学</v>
          </cell>
          <cell r="C34" t="str">
            <v>三木　茉莉奈</v>
          </cell>
          <cell r="D34" t="str">
            <v>京都府</v>
          </cell>
          <cell r="E34" t="str">
            <v>洛北</v>
          </cell>
          <cell r="F34" t="str">
            <v>文学</v>
          </cell>
          <cell r="G34" t="str">
            <v>2</v>
          </cell>
        </row>
        <row r="35">
          <cell r="A35">
            <v>30</v>
          </cell>
          <cell r="B35" t="str">
            <v>立命館大学</v>
          </cell>
          <cell r="C35" t="str">
            <v>川上　夏紀</v>
          </cell>
          <cell r="D35" t="str">
            <v>兵庫県</v>
          </cell>
          <cell r="E35" t="str">
            <v>須磨学園</v>
          </cell>
          <cell r="F35" t="str">
            <v>経済</v>
          </cell>
          <cell r="G35" t="str">
            <v>2</v>
          </cell>
        </row>
        <row r="36">
          <cell r="A36">
            <v>31</v>
          </cell>
          <cell r="B36" t="str">
            <v>立命館大学</v>
          </cell>
          <cell r="C36" t="str">
            <v>久保木　亜衣</v>
          </cell>
          <cell r="D36" t="str">
            <v>岡山県</v>
          </cell>
          <cell r="E36" t="str">
            <v>興譲館</v>
          </cell>
          <cell r="F36" t="str">
            <v>経営</v>
          </cell>
          <cell r="G36" t="str">
            <v>2</v>
          </cell>
        </row>
        <row r="37">
          <cell r="A37">
            <v>32</v>
          </cell>
          <cell r="B37" t="str">
            <v>立命館大学</v>
          </cell>
          <cell r="C37" t="str">
            <v>近藤　彩乃</v>
          </cell>
          <cell r="D37" t="str">
            <v>福島県</v>
          </cell>
          <cell r="E37" t="str">
            <v>いわき総合</v>
          </cell>
          <cell r="F37" t="str">
            <v>経営</v>
          </cell>
          <cell r="G37" t="str">
            <v>2</v>
          </cell>
        </row>
        <row r="38">
          <cell r="A38">
            <v>33</v>
          </cell>
          <cell r="B38" t="str">
            <v>立命館大学</v>
          </cell>
          <cell r="C38" t="str">
            <v>池本　かいり</v>
          </cell>
          <cell r="D38" t="str">
            <v>京都府</v>
          </cell>
          <cell r="E38" t="str">
            <v>立命館宇治</v>
          </cell>
          <cell r="F38" t="str">
            <v>産業社会</v>
          </cell>
          <cell r="G38" t="str">
            <v>2</v>
          </cell>
        </row>
        <row r="39">
          <cell r="A39">
            <v>34</v>
          </cell>
          <cell r="B39" t="str">
            <v>立命館大学</v>
          </cell>
          <cell r="C39" t="str">
            <v>砂川　侑紀</v>
          </cell>
          <cell r="D39" t="str">
            <v>京都府</v>
          </cell>
          <cell r="E39" t="str">
            <v>立命館宇治</v>
          </cell>
          <cell r="F39" t="str">
            <v>理工</v>
          </cell>
          <cell r="G39" t="str">
            <v>2</v>
          </cell>
        </row>
        <row r="40">
          <cell r="A40">
            <v>35</v>
          </cell>
          <cell r="B40" t="str">
            <v>立命館大学</v>
          </cell>
          <cell r="C40" t="str">
            <v>辻井　美智子</v>
          </cell>
          <cell r="D40" t="str">
            <v>京都府</v>
          </cell>
          <cell r="E40" t="str">
            <v>立命館宇治</v>
          </cell>
          <cell r="F40" t="str">
            <v>経済</v>
          </cell>
          <cell r="G40" t="str">
            <v>2</v>
          </cell>
        </row>
        <row r="41">
          <cell r="A41">
            <v>36</v>
          </cell>
          <cell r="B41" t="str">
            <v>立命館大学</v>
          </cell>
          <cell r="C41" t="str">
            <v>夏原　育美</v>
          </cell>
          <cell r="D41" t="str">
            <v>京都府</v>
          </cell>
          <cell r="E41" t="str">
            <v>立命館宇治</v>
          </cell>
          <cell r="F41" t="str">
            <v>経営</v>
          </cell>
          <cell r="G41" t="str">
            <v>2</v>
          </cell>
        </row>
        <row r="42">
          <cell r="A42">
            <v>37</v>
          </cell>
          <cell r="B42" t="str">
            <v>立命館大学</v>
          </cell>
          <cell r="C42" t="str">
            <v>本多　奈都子</v>
          </cell>
          <cell r="D42" t="str">
            <v>京都府</v>
          </cell>
          <cell r="E42" t="str">
            <v>立命館宇治</v>
          </cell>
          <cell r="F42" t="str">
            <v>産業社会</v>
          </cell>
          <cell r="G42" t="str">
            <v>2</v>
          </cell>
        </row>
        <row r="43">
          <cell r="A43">
            <v>38</v>
          </cell>
          <cell r="B43" t="str">
            <v>立命館大学</v>
          </cell>
          <cell r="C43" t="str">
            <v>岡　沙都</v>
          </cell>
          <cell r="D43" t="str">
            <v>滋賀県</v>
          </cell>
          <cell r="E43" t="str">
            <v>八幡</v>
          </cell>
          <cell r="F43" t="str">
            <v>政策科</v>
          </cell>
          <cell r="G43" t="str">
            <v>2</v>
          </cell>
        </row>
        <row r="44">
          <cell r="A44">
            <v>39</v>
          </cell>
          <cell r="B44" t="str">
            <v>立命館大学</v>
          </cell>
          <cell r="C44" t="str">
            <v>岡田　愛理</v>
          </cell>
          <cell r="D44" t="str">
            <v>滋賀県</v>
          </cell>
          <cell r="E44" t="str">
            <v>東大津</v>
          </cell>
          <cell r="F44" t="str">
            <v>経済</v>
          </cell>
          <cell r="G44" t="str">
            <v>2</v>
          </cell>
        </row>
        <row r="45">
          <cell r="A45">
            <v>40</v>
          </cell>
          <cell r="B45" t="str">
            <v>立命館大学</v>
          </cell>
          <cell r="C45" t="str">
            <v>加藤　未有</v>
          </cell>
          <cell r="D45" t="str">
            <v>長野県</v>
          </cell>
          <cell r="E45" t="str">
            <v>長野東</v>
          </cell>
          <cell r="F45" t="str">
            <v>ｽﾎﾟｰﾂ健康科</v>
          </cell>
          <cell r="G45" t="str">
            <v>1</v>
          </cell>
        </row>
        <row r="46">
          <cell r="A46">
            <v>41</v>
          </cell>
          <cell r="B46" t="str">
            <v>立命館大学</v>
          </cell>
          <cell r="C46" t="str">
            <v>河村　萌</v>
          </cell>
          <cell r="D46" t="str">
            <v>福井県</v>
          </cell>
          <cell r="E46" t="str">
            <v>北陸</v>
          </cell>
          <cell r="F46" t="str">
            <v>ｽﾎﾟｰﾂ健康科</v>
          </cell>
          <cell r="G46" t="str">
            <v>1</v>
          </cell>
        </row>
        <row r="47">
          <cell r="A47">
            <v>42</v>
          </cell>
          <cell r="B47" t="str">
            <v>立命館大学</v>
          </cell>
          <cell r="C47" t="str">
            <v>平井　見奈</v>
          </cell>
          <cell r="D47" t="str">
            <v>佐賀県</v>
          </cell>
          <cell r="E47" t="str">
            <v>白石</v>
          </cell>
          <cell r="F47" t="str">
            <v>経済</v>
          </cell>
          <cell r="G47" t="str">
            <v>1</v>
          </cell>
        </row>
        <row r="48">
          <cell r="A48">
            <v>43</v>
          </cell>
          <cell r="B48" t="str">
            <v>立命館大学</v>
          </cell>
          <cell r="C48" t="str">
            <v>松下　倭子</v>
          </cell>
          <cell r="D48" t="str">
            <v>兵庫県</v>
          </cell>
          <cell r="E48" t="str">
            <v>姫路西</v>
          </cell>
          <cell r="F48" t="str">
            <v>ｽﾎﾟｰﾂ健康科</v>
          </cell>
          <cell r="G48" t="str">
            <v>1</v>
          </cell>
        </row>
        <row r="49">
          <cell r="A49">
            <v>44</v>
          </cell>
          <cell r="B49" t="str">
            <v>立命館大学</v>
          </cell>
          <cell r="C49" t="str">
            <v>三井　綾子</v>
          </cell>
          <cell r="D49" t="str">
            <v>福岡県</v>
          </cell>
          <cell r="E49" t="str">
            <v>筑紫女学院</v>
          </cell>
          <cell r="F49" t="str">
            <v>ｽﾎﾟｰﾂ健康科</v>
          </cell>
          <cell r="G49" t="str">
            <v>1</v>
          </cell>
        </row>
        <row r="50">
          <cell r="A50">
            <v>45</v>
          </cell>
          <cell r="B50" t="str">
            <v>立命館大学</v>
          </cell>
          <cell r="C50" t="str">
            <v>森實　莉菜</v>
          </cell>
          <cell r="D50" t="str">
            <v>愛媛県</v>
          </cell>
          <cell r="E50" t="str">
            <v>川之江</v>
          </cell>
          <cell r="F50" t="str">
            <v>経営</v>
          </cell>
          <cell r="G50" t="str">
            <v>1</v>
          </cell>
        </row>
        <row r="51">
          <cell r="A51">
            <v>46</v>
          </cell>
          <cell r="B51" t="str">
            <v>立命館大学</v>
          </cell>
          <cell r="C51" t="str">
            <v>森永　早紀</v>
          </cell>
          <cell r="D51" t="str">
            <v>岡山県</v>
          </cell>
          <cell r="E51" t="str">
            <v>倉敷中央</v>
          </cell>
          <cell r="F51" t="str">
            <v>経済</v>
          </cell>
          <cell r="G51" t="str">
            <v>1</v>
          </cell>
        </row>
        <row r="52">
          <cell r="A52">
            <v>47</v>
          </cell>
          <cell r="B52" t="str">
            <v>立命館大学</v>
          </cell>
          <cell r="C52" t="str">
            <v>藪下　明音</v>
          </cell>
          <cell r="D52" t="str">
            <v>兵庫県</v>
          </cell>
          <cell r="E52" t="str">
            <v>須磨学園</v>
          </cell>
          <cell r="F52" t="str">
            <v>経営</v>
          </cell>
          <cell r="G52" t="str">
            <v>1</v>
          </cell>
        </row>
        <row r="53">
          <cell r="A53">
            <v>48</v>
          </cell>
          <cell r="B53" t="str">
            <v>立命館大学</v>
          </cell>
          <cell r="C53" t="str">
            <v>荒井　七瀬</v>
          </cell>
          <cell r="D53" t="str">
            <v>京都府</v>
          </cell>
          <cell r="E53" t="str">
            <v>立命館宇治</v>
          </cell>
          <cell r="F53" t="str">
            <v>経済</v>
          </cell>
          <cell r="G53" t="str">
            <v>1</v>
          </cell>
        </row>
        <row r="54">
          <cell r="A54">
            <v>49</v>
          </cell>
          <cell r="B54" t="str">
            <v>立命館大学</v>
          </cell>
          <cell r="C54" t="str">
            <v>伊藤　紋</v>
          </cell>
          <cell r="D54" t="str">
            <v>京都府</v>
          </cell>
          <cell r="E54" t="str">
            <v>立命館宇治</v>
          </cell>
          <cell r="F54" t="str">
            <v>経営</v>
          </cell>
          <cell r="G54" t="str">
            <v>1</v>
          </cell>
        </row>
        <row r="55">
          <cell r="A55">
            <v>50</v>
          </cell>
          <cell r="B55" t="str">
            <v>立命館大学</v>
          </cell>
          <cell r="C55" t="str">
            <v>近藤　好</v>
          </cell>
          <cell r="D55" t="str">
            <v>京都府</v>
          </cell>
          <cell r="E55" t="str">
            <v>立命館宇治</v>
          </cell>
          <cell r="F55" t="str">
            <v>経済</v>
          </cell>
          <cell r="G55" t="str">
            <v>1</v>
          </cell>
        </row>
        <row r="56">
          <cell r="A56">
            <v>51</v>
          </cell>
          <cell r="B56" t="str">
            <v>立命館大学</v>
          </cell>
          <cell r="C56" t="str">
            <v>前田　浩唯</v>
          </cell>
          <cell r="D56" t="str">
            <v>京都府</v>
          </cell>
          <cell r="E56" t="str">
            <v>立命館宇治</v>
          </cell>
          <cell r="F56" t="str">
            <v>経済</v>
          </cell>
          <cell r="G56" t="str">
            <v>1</v>
          </cell>
        </row>
        <row r="57">
          <cell r="A57">
            <v>52</v>
          </cell>
          <cell r="B57" t="str">
            <v>立命館大学</v>
          </cell>
          <cell r="C57" t="str">
            <v>北村　なつき</v>
          </cell>
          <cell r="D57" t="str">
            <v>大阪府</v>
          </cell>
          <cell r="E57" t="str">
            <v>大阪薫英女学院</v>
          </cell>
          <cell r="F57" t="str">
            <v>産業社会</v>
          </cell>
          <cell r="G57" t="str">
            <v>1</v>
          </cell>
        </row>
        <row r="58">
          <cell r="A58">
            <v>54</v>
          </cell>
          <cell r="B58" t="str">
            <v>大阪体育大学</v>
          </cell>
          <cell r="C58" t="str">
            <v>阿久津　千尋</v>
          </cell>
          <cell r="D58" t="str">
            <v>栃木県</v>
          </cell>
          <cell r="E58" t="str">
            <v>鹿沼東</v>
          </cell>
          <cell r="F58" t="str">
            <v>体育</v>
          </cell>
          <cell r="G58" t="str">
            <v>4</v>
          </cell>
        </row>
        <row r="59">
          <cell r="A59">
            <v>55</v>
          </cell>
          <cell r="B59" t="str">
            <v>大阪体育大学</v>
          </cell>
          <cell r="C59" t="str">
            <v>阿部　麻奈美</v>
          </cell>
          <cell r="D59" t="str">
            <v>岡山県</v>
          </cell>
          <cell r="E59" t="str">
            <v>岡山東商業</v>
          </cell>
          <cell r="F59" t="str">
            <v>体育</v>
          </cell>
          <cell r="G59" t="str">
            <v>4</v>
          </cell>
        </row>
        <row r="60">
          <cell r="A60">
            <v>56</v>
          </cell>
          <cell r="B60" t="str">
            <v>大阪体育大学</v>
          </cell>
          <cell r="C60" t="str">
            <v>坂口　真梨</v>
          </cell>
          <cell r="D60" t="str">
            <v>和歌山県</v>
          </cell>
          <cell r="E60" t="str">
            <v>和歌山北</v>
          </cell>
          <cell r="F60" t="str">
            <v>体育</v>
          </cell>
          <cell r="G60" t="str">
            <v>4</v>
          </cell>
        </row>
        <row r="61">
          <cell r="A61">
            <v>57</v>
          </cell>
          <cell r="B61" t="str">
            <v>大阪体育大学</v>
          </cell>
          <cell r="C61" t="str">
            <v>中森　夕貴</v>
          </cell>
          <cell r="D61" t="str">
            <v>大阪府</v>
          </cell>
          <cell r="E61" t="str">
            <v>関西大学第一</v>
          </cell>
          <cell r="F61" t="str">
            <v>健康福祉</v>
          </cell>
          <cell r="G61" t="str">
            <v>4</v>
          </cell>
        </row>
        <row r="62">
          <cell r="A62">
            <v>58</v>
          </cell>
          <cell r="B62" t="str">
            <v>大阪体育大学</v>
          </cell>
          <cell r="C62" t="str">
            <v>岩坪　友佳里</v>
          </cell>
          <cell r="D62" t="str">
            <v>滋賀県</v>
          </cell>
          <cell r="E62" t="str">
            <v>草津東</v>
          </cell>
          <cell r="F62" t="str">
            <v>体育</v>
          </cell>
          <cell r="G62" t="str">
            <v>4</v>
          </cell>
        </row>
        <row r="63">
          <cell r="A63">
            <v>59</v>
          </cell>
          <cell r="B63" t="str">
            <v>大阪体育大学</v>
          </cell>
          <cell r="C63" t="str">
            <v>遠藤　紗代</v>
          </cell>
          <cell r="D63" t="str">
            <v>山形県</v>
          </cell>
          <cell r="E63" t="str">
            <v>新庄北</v>
          </cell>
          <cell r="F63" t="str">
            <v>体育</v>
          </cell>
          <cell r="G63" t="str">
            <v>4</v>
          </cell>
        </row>
        <row r="64">
          <cell r="A64">
            <v>60</v>
          </cell>
          <cell r="B64" t="str">
            <v>大阪体育大学</v>
          </cell>
          <cell r="C64" t="str">
            <v>紀藤　光</v>
          </cell>
          <cell r="D64" t="str">
            <v>大阪府</v>
          </cell>
          <cell r="E64" t="str">
            <v>大阪体育大学浪商</v>
          </cell>
          <cell r="F64" t="str">
            <v>体育</v>
          </cell>
          <cell r="G64" t="str">
            <v>4</v>
          </cell>
        </row>
        <row r="65">
          <cell r="A65">
            <v>61</v>
          </cell>
          <cell r="B65" t="str">
            <v>大阪体育大学</v>
          </cell>
          <cell r="C65" t="str">
            <v>徳田　夕佳</v>
          </cell>
          <cell r="D65" t="str">
            <v>大阪府</v>
          </cell>
          <cell r="E65" t="str">
            <v>大阪体育大学浪商</v>
          </cell>
          <cell r="F65" t="str">
            <v>体育</v>
          </cell>
          <cell r="G65" t="str">
            <v>4</v>
          </cell>
        </row>
        <row r="66">
          <cell r="A66">
            <v>62</v>
          </cell>
          <cell r="B66" t="str">
            <v>大阪体育大学</v>
          </cell>
          <cell r="C66" t="str">
            <v>富安　恵子</v>
          </cell>
          <cell r="D66" t="str">
            <v>和歌山県</v>
          </cell>
          <cell r="E66" t="str">
            <v>県立和歌山商</v>
          </cell>
          <cell r="F66" t="str">
            <v>体育</v>
          </cell>
          <cell r="G66" t="str">
            <v>4</v>
          </cell>
        </row>
        <row r="67">
          <cell r="A67">
            <v>63</v>
          </cell>
          <cell r="B67" t="str">
            <v>大阪体育大学</v>
          </cell>
          <cell r="C67" t="str">
            <v>富安　浩子</v>
          </cell>
          <cell r="D67" t="str">
            <v>和歌山県</v>
          </cell>
          <cell r="E67" t="str">
            <v>県立和歌山商</v>
          </cell>
          <cell r="F67" t="str">
            <v>体育</v>
          </cell>
          <cell r="G67" t="str">
            <v>4</v>
          </cell>
        </row>
        <row r="68">
          <cell r="A68">
            <v>64</v>
          </cell>
          <cell r="B68" t="str">
            <v>大阪体育大学</v>
          </cell>
          <cell r="C68" t="str">
            <v>林　麻美</v>
          </cell>
          <cell r="D68" t="str">
            <v>大分県</v>
          </cell>
          <cell r="E68" t="str">
            <v>日本文理大学附属</v>
          </cell>
          <cell r="F68" t="str">
            <v>体育</v>
          </cell>
          <cell r="G68" t="str">
            <v>4</v>
          </cell>
        </row>
        <row r="69">
          <cell r="A69">
            <v>65</v>
          </cell>
          <cell r="B69" t="str">
            <v>大阪体育大学</v>
          </cell>
          <cell r="C69" t="str">
            <v>水内　美香子</v>
          </cell>
          <cell r="D69" t="str">
            <v>兵庫県</v>
          </cell>
          <cell r="E69" t="str">
            <v>県立西宮</v>
          </cell>
          <cell r="F69" t="str">
            <v>体育</v>
          </cell>
          <cell r="G69" t="str">
            <v>4</v>
          </cell>
        </row>
        <row r="70">
          <cell r="A70">
            <v>66</v>
          </cell>
          <cell r="B70" t="str">
            <v>大阪体育大学</v>
          </cell>
          <cell r="C70" t="str">
            <v>吉田　侑加</v>
          </cell>
          <cell r="D70" t="str">
            <v>奈良県</v>
          </cell>
          <cell r="E70" t="str">
            <v>生駒</v>
          </cell>
          <cell r="F70" t="str">
            <v>体育</v>
          </cell>
          <cell r="G70" t="str">
            <v>4</v>
          </cell>
        </row>
        <row r="71">
          <cell r="A71">
            <v>67</v>
          </cell>
          <cell r="B71" t="str">
            <v>大阪体育大学</v>
          </cell>
          <cell r="C71" t="str">
            <v>太田　圭美</v>
          </cell>
          <cell r="D71" t="str">
            <v>兵庫県</v>
          </cell>
          <cell r="E71" t="str">
            <v>園田学園</v>
          </cell>
          <cell r="F71" t="str">
            <v>体育</v>
          </cell>
          <cell r="G71" t="str">
            <v>4</v>
          </cell>
        </row>
        <row r="72">
          <cell r="A72">
            <v>68</v>
          </cell>
          <cell r="B72" t="str">
            <v>大阪体育大学</v>
          </cell>
          <cell r="C72" t="str">
            <v>嶋村　佑香</v>
          </cell>
          <cell r="D72" t="str">
            <v>兵庫県</v>
          </cell>
          <cell r="E72" t="str">
            <v>明石南</v>
          </cell>
          <cell r="F72" t="str">
            <v>体育</v>
          </cell>
          <cell r="G72" t="str">
            <v>4</v>
          </cell>
        </row>
        <row r="73">
          <cell r="A73">
            <v>69</v>
          </cell>
          <cell r="B73" t="str">
            <v>大阪体育大学</v>
          </cell>
          <cell r="C73" t="str">
            <v>早川　美沙</v>
          </cell>
          <cell r="D73" t="str">
            <v>兵庫県</v>
          </cell>
          <cell r="E73" t="str">
            <v>高砂</v>
          </cell>
          <cell r="F73" t="str">
            <v>体育</v>
          </cell>
          <cell r="G73" t="str">
            <v>4</v>
          </cell>
        </row>
        <row r="74">
          <cell r="A74">
            <v>70</v>
          </cell>
          <cell r="B74" t="str">
            <v>大阪体育大学</v>
          </cell>
          <cell r="C74" t="str">
            <v>守屋　沙織</v>
          </cell>
          <cell r="D74" t="str">
            <v>岡山県</v>
          </cell>
          <cell r="E74" t="str">
            <v>倉敷中央</v>
          </cell>
          <cell r="F74" t="str">
            <v>体育</v>
          </cell>
          <cell r="G74" t="str">
            <v>4</v>
          </cell>
        </row>
        <row r="75">
          <cell r="A75">
            <v>71</v>
          </cell>
          <cell r="B75" t="str">
            <v>大阪体育大学</v>
          </cell>
          <cell r="C75" t="str">
            <v>石岡　美華</v>
          </cell>
          <cell r="D75" t="str">
            <v>大阪府</v>
          </cell>
          <cell r="E75" t="str">
            <v>大阪体育大学浪商</v>
          </cell>
          <cell r="F75" t="str">
            <v>体育</v>
          </cell>
          <cell r="G75" t="str">
            <v>4</v>
          </cell>
        </row>
        <row r="76">
          <cell r="A76">
            <v>72</v>
          </cell>
          <cell r="B76" t="str">
            <v>大阪体育大学</v>
          </cell>
          <cell r="C76" t="str">
            <v>岩渕　瞳</v>
          </cell>
          <cell r="D76" t="str">
            <v>和歌山県</v>
          </cell>
          <cell r="E76" t="str">
            <v>海南</v>
          </cell>
          <cell r="F76" t="str">
            <v>健康福祉</v>
          </cell>
          <cell r="G76" t="str">
            <v>4</v>
          </cell>
        </row>
        <row r="77">
          <cell r="A77">
            <v>73</v>
          </cell>
          <cell r="B77" t="str">
            <v>大阪体育大学</v>
          </cell>
          <cell r="C77" t="str">
            <v>奥村　渚</v>
          </cell>
          <cell r="D77" t="str">
            <v>奈良県</v>
          </cell>
          <cell r="E77" t="str">
            <v>奈良県立ろう</v>
          </cell>
          <cell r="F77" t="str">
            <v>健康福祉</v>
          </cell>
          <cell r="G77" t="str">
            <v>4</v>
          </cell>
        </row>
        <row r="78">
          <cell r="A78">
            <v>74</v>
          </cell>
          <cell r="B78" t="str">
            <v>大阪体育大学</v>
          </cell>
          <cell r="C78" t="str">
            <v>助永　仁美</v>
          </cell>
          <cell r="D78" t="str">
            <v>大阪府</v>
          </cell>
          <cell r="E78" t="str">
            <v>太成学院</v>
          </cell>
          <cell r="F78" t="str">
            <v>体育</v>
          </cell>
          <cell r="G78" t="str">
            <v>4</v>
          </cell>
        </row>
        <row r="79">
          <cell r="A79">
            <v>75</v>
          </cell>
          <cell r="B79" t="str">
            <v>大阪体育大学</v>
          </cell>
          <cell r="C79" t="str">
            <v>棚瀬　由貴</v>
          </cell>
          <cell r="D79" t="str">
            <v>三重県</v>
          </cell>
          <cell r="E79" t="str">
            <v>四日市四郷</v>
          </cell>
          <cell r="F79" t="str">
            <v>体育</v>
          </cell>
          <cell r="G79" t="str">
            <v>4</v>
          </cell>
        </row>
        <row r="80">
          <cell r="A80">
            <v>76</v>
          </cell>
          <cell r="B80" t="str">
            <v>大阪体育大学</v>
          </cell>
          <cell r="C80" t="str">
            <v>永田　晴香</v>
          </cell>
          <cell r="D80" t="str">
            <v>富山県</v>
          </cell>
          <cell r="E80" t="str">
            <v>高岡工芸</v>
          </cell>
          <cell r="F80" t="str">
            <v>体育</v>
          </cell>
          <cell r="G80" t="str">
            <v>4</v>
          </cell>
        </row>
        <row r="81">
          <cell r="A81">
            <v>77</v>
          </cell>
          <cell r="B81" t="str">
            <v>大阪体育大学</v>
          </cell>
          <cell r="C81" t="str">
            <v>稲岡　真依</v>
          </cell>
          <cell r="D81" t="str">
            <v>奈良県</v>
          </cell>
          <cell r="E81" t="str">
            <v>添上</v>
          </cell>
          <cell r="F81" t="str">
            <v>体育</v>
          </cell>
          <cell r="G81" t="str">
            <v>3</v>
          </cell>
        </row>
        <row r="82">
          <cell r="A82">
            <v>78</v>
          </cell>
          <cell r="B82" t="str">
            <v>大阪体育大学</v>
          </cell>
          <cell r="C82" t="str">
            <v>小山　菜都子</v>
          </cell>
          <cell r="D82" t="str">
            <v>三重県</v>
          </cell>
          <cell r="E82" t="str">
            <v>津商業</v>
          </cell>
          <cell r="F82" t="str">
            <v>体育</v>
          </cell>
          <cell r="G82" t="str">
            <v>3</v>
          </cell>
        </row>
        <row r="83">
          <cell r="A83">
            <v>79</v>
          </cell>
          <cell r="B83" t="str">
            <v>大阪体育大学</v>
          </cell>
          <cell r="C83" t="str">
            <v>本田　茉衣</v>
          </cell>
          <cell r="D83" t="str">
            <v>京都府</v>
          </cell>
          <cell r="E83" t="str">
            <v>加悦谷</v>
          </cell>
          <cell r="F83" t="str">
            <v>体育</v>
          </cell>
          <cell r="G83" t="str">
            <v>3</v>
          </cell>
        </row>
        <row r="84">
          <cell r="A84">
            <v>80</v>
          </cell>
          <cell r="B84" t="str">
            <v>大阪体育大学</v>
          </cell>
          <cell r="C84" t="str">
            <v>松井　麻里弥</v>
          </cell>
          <cell r="D84" t="str">
            <v>大阪府</v>
          </cell>
          <cell r="E84" t="str">
            <v>成蹊女子</v>
          </cell>
          <cell r="F84" t="str">
            <v>体育</v>
          </cell>
          <cell r="G84" t="str">
            <v>3</v>
          </cell>
        </row>
        <row r="85">
          <cell r="A85">
            <v>81</v>
          </cell>
          <cell r="B85" t="str">
            <v>大阪体育大学</v>
          </cell>
          <cell r="C85" t="str">
            <v>吉武　由佳子</v>
          </cell>
          <cell r="D85" t="str">
            <v>岡山県</v>
          </cell>
          <cell r="E85" t="str">
            <v>就実</v>
          </cell>
          <cell r="F85" t="str">
            <v>体育</v>
          </cell>
          <cell r="G85" t="str">
            <v>3</v>
          </cell>
        </row>
        <row r="86">
          <cell r="A86">
            <v>82</v>
          </cell>
          <cell r="B86" t="str">
            <v>大阪体育大学</v>
          </cell>
          <cell r="C86" t="str">
            <v>飯田　実穂</v>
          </cell>
          <cell r="D86" t="str">
            <v>大阪府</v>
          </cell>
          <cell r="E86" t="str">
            <v>泉北</v>
          </cell>
          <cell r="F86" t="str">
            <v>体育</v>
          </cell>
          <cell r="G86" t="str">
            <v>3</v>
          </cell>
        </row>
        <row r="87">
          <cell r="A87">
            <v>83</v>
          </cell>
          <cell r="B87" t="str">
            <v>大阪体育大学</v>
          </cell>
          <cell r="C87" t="str">
            <v>川﨑　千鼓</v>
          </cell>
          <cell r="D87" t="str">
            <v>大阪府</v>
          </cell>
          <cell r="E87" t="str">
            <v>佐野</v>
          </cell>
          <cell r="F87" t="str">
            <v>体育</v>
          </cell>
          <cell r="G87" t="str">
            <v>3</v>
          </cell>
        </row>
        <row r="88">
          <cell r="A88">
            <v>84</v>
          </cell>
          <cell r="B88" t="str">
            <v>大阪体育大学</v>
          </cell>
          <cell r="C88" t="str">
            <v>武田　孝子</v>
          </cell>
          <cell r="D88" t="str">
            <v>宮崎県</v>
          </cell>
          <cell r="E88" t="str">
            <v>日南</v>
          </cell>
          <cell r="F88" t="str">
            <v>体育</v>
          </cell>
          <cell r="G88" t="str">
            <v>3</v>
          </cell>
        </row>
        <row r="89">
          <cell r="A89">
            <v>85</v>
          </cell>
          <cell r="B89" t="str">
            <v>大阪体育大学</v>
          </cell>
          <cell r="C89" t="str">
            <v>深田　仁美</v>
          </cell>
          <cell r="D89" t="str">
            <v>大阪府</v>
          </cell>
          <cell r="E89" t="str">
            <v>東海大仰星</v>
          </cell>
          <cell r="F89" t="str">
            <v>体育</v>
          </cell>
          <cell r="G89" t="str">
            <v>3</v>
          </cell>
        </row>
        <row r="90">
          <cell r="A90">
            <v>86</v>
          </cell>
          <cell r="B90" t="str">
            <v>大阪体育大学</v>
          </cell>
          <cell r="C90" t="str">
            <v>矢野　優子</v>
          </cell>
          <cell r="D90" t="str">
            <v>和歌山県</v>
          </cell>
          <cell r="E90" t="str">
            <v>串本</v>
          </cell>
          <cell r="F90" t="str">
            <v>体育</v>
          </cell>
          <cell r="G90" t="str">
            <v>3</v>
          </cell>
        </row>
        <row r="91">
          <cell r="A91">
            <v>87</v>
          </cell>
          <cell r="B91" t="str">
            <v>大阪体育大学</v>
          </cell>
          <cell r="C91" t="str">
            <v>上出　彩可</v>
          </cell>
          <cell r="D91" t="str">
            <v>石川県</v>
          </cell>
          <cell r="E91" t="str">
            <v>星稜</v>
          </cell>
          <cell r="F91" t="str">
            <v>体育</v>
          </cell>
          <cell r="G91" t="str">
            <v>3</v>
          </cell>
        </row>
        <row r="92">
          <cell r="A92">
            <v>88</v>
          </cell>
          <cell r="B92" t="str">
            <v>大阪体育大学</v>
          </cell>
          <cell r="C92" t="str">
            <v>清水　優花</v>
          </cell>
          <cell r="D92" t="str">
            <v>滋賀県</v>
          </cell>
          <cell r="E92" t="str">
            <v>草津東</v>
          </cell>
          <cell r="F92" t="str">
            <v>体育</v>
          </cell>
          <cell r="G92" t="str">
            <v>3</v>
          </cell>
        </row>
        <row r="93">
          <cell r="A93">
            <v>89</v>
          </cell>
          <cell r="B93" t="str">
            <v>大阪体育大学</v>
          </cell>
          <cell r="C93" t="str">
            <v>澄川　彩加</v>
          </cell>
          <cell r="D93" t="str">
            <v>広島県</v>
          </cell>
          <cell r="E93" t="str">
            <v>祗園北</v>
          </cell>
          <cell r="F93" t="str">
            <v>体育</v>
          </cell>
          <cell r="G93" t="str">
            <v>3</v>
          </cell>
        </row>
        <row r="94">
          <cell r="A94">
            <v>90</v>
          </cell>
          <cell r="B94" t="str">
            <v>大阪体育大学</v>
          </cell>
          <cell r="C94" t="str">
            <v>竹中　あい</v>
          </cell>
          <cell r="D94" t="str">
            <v>兵庫県</v>
          </cell>
          <cell r="E94" t="str">
            <v>明石南</v>
          </cell>
          <cell r="F94" t="str">
            <v>体育</v>
          </cell>
          <cell r="G94" t="str">
            <v>3</v>
          </cell>
        </row>
        <row r="95">
          <cell r="A95">
            <v>91</v>
          </cell>
          <cell r="B95" t="str">
            <v>大阪体育大学</v>
          </cell>
          <cell r="C95" t="str">
            <v>藤井　千尋</v>
          </cell>
          <cell r="D95" t="str">
            <v>山口県</v>
          </cell>
          <cell r="E95" t="str">
            <v>西京</v>
          </cell>
          <cell r="F95" t="str">
            <v>体育</v>
          </cell>
          <cell r="G95" t="str">
            <v>3</v>
          </cell>
        </row>
        <row r="96">
          <cell r="A96">
            <v>92</v>
          </cell>
          <cell r="B96" t="str">
            <v>大阪体育大学</v>
          </cell>
          <cell r="C96" t="str">
            <v>田村　加奈子</v>
          </cell>
          <cell r="D96" t="str">
            <v>大阪府</v>
          </cell>
          <cell r="E96" t="str">
            <v>汎愛</v>
          </cell>
          <cell r="F96" t="str">
            <v>体育</v>
          </cell>
          <cell r="G96" t="str">
            <v>3</v>
          </cell>
        </row>
        <row r="97">
          <cell r="A97">
            <v>93</v>
          </cell>
          <cell r="B97" t="str">
            <v>大阪体育大学</v>
          </cell>
          <cell r="C97" t="str">
            <v>林　有希子</v>
          </cell>
          <cell r="D97" t="str">
            <v>岡山県</v>
          </cell>
          <cell r="E97" t="str">
            <v>岡山東商業</v>
          </cell>
          <cell r="F97" t="str">
            <v>体育</v>
          </cell>
          <cell r="G97" t="str">
            <v>3</v>
          </cell>
        </row>
        <row r="98">
          <cell r="A98">
            <v>94</v>
          </cell>
          <cell r="B98" t="str">
            <v>大阪体育大学</v>
          </cell>
          <cell r="C98" t="str">
            <v>木本　麻耶</v>
          </cell>
          <cell r="D98" t="str">
            <v>兵庫県</v>
          </cell>
          <cell r="E98" t="str">
            <v>夙川学院</v>
          </cell>
          <cell r="F98" t="str">
            <v>体育</v>
          </cell>
          <cell r="G98" t="str">
            <v>3</v>
          </cell>
        </row>
        <row r="99">
          <cell r="A99">
            <v>95</v>
          </cell>
          <cell r="B99" t="str">
            <v>大阪体育大学</v>
          </cell>
          <cell r="C99" t="str">
            <v>宇谷　茉奈美</v>
          </cell>
          <cell r="D99" t="str">
            <v>島根県</v>
          </cell>
          <cell r="E99" t="str">
            <v>大田</v>
          </cell>
          <cell r="F99" t="str">
            <v>体育</v>
          </cell>
          <cell r="G99" t="str">
            <v>3</v>
          </cell>
        </row>
        <row r="100">
          <cell r="A100">
            <v>96</v>
          </cell>
          <cell r="B100" t="str">
            <v>大阪体育大学</v>
          </cell>
          <cell r="C100" t="str">
            <v>岡　小百合</v>
          </cell>
          <cell r="D100" t="str">
            <v>大阪府</v>
          </cell>
          <cell r="E100" t="str">
            <v>浪商</v>
          </cell>
          <cell r="F100" t="str">
            <v>体育</v>
          </cell>
          <cell r="G100" t="str">
            <v>2</v>
          </cell>
        </row>
        <row r="101">
          <cell r="A101">
            <v>97</v>
          </cell>
          <cell r="B101" t="str">
            <v>大阪体育大学</v>
          </cell>
          <cell r="C101" t="str">
            <v>十川　阿佑美</v>
          </cell>
          <cell r="D101" t="str">
            <v>徳島県</v>
          </cell>
          <cell r="E101" t="str">
            <v>小松西</v>
          </cell>
          <cell r="F101" t="str">
            <v>体育</v>
          </cell>
          <cell r="G101" t="str">
            <v>2</v>
          </cell>
        </row>
        <row r="102">
          <cell r="A102">
            <v>98</v>
          </cell>
          <cell r="B102" t="str">
            <v>大阪体育大学</v>
          </cell>
          <cell r="C102" t="str">
            <v>賀集　裕夏</v>
          </cell>
          <cell r="D102" t="str">
            <v>兵庫県</v>
          </cell>
          <cell r="E102" t="str">
            <v>須磨学園</v>
          </cell>
          <cell r="F102" t="str">
            <v>体育</v>
          </cell>
          <cell r="G102" t="str">
            <v>2</v>
          </cell>
        </row>
        <row r="103">
          <cell r="A103">
            <v>99</v>
          </cell>
          <cell r="B103" t="str">
            <v>大阪体育大学</v>
          </cell>
          <cell r="C103" t="str">
            <v>加藤　さおり</v>
          </cell>
          <cell r="D103" t="str">
            <v>福井県</v>
          </cell>
          <cell r="E103" t="str">
            <v>美方</v>
          </cell>
          <cell r="F103" t="str">
            <v>体育</v>
          </cell>
          <cell r="G103" t="str">
            <v>2</v>
          </cell>
        </row>
        <row r="104">
          <cell r="A104">
            <v>100</v>
          </cell>
          <cell r="B104" t="str">
            <v>大阪体育大学</v>
          </cell>
          <cell r="C104" t="str">
            <v>高光　麻未</v>
          </cell>
          <cell r="D104" t="str">
            <v>大阪府</v>
          </cell>
          <cell r="E104" t="str">
            <v>東大阪大敬愛</v>
          </cell>
          <cell r="F104" t="str">
            <v>体育</v>
          </cell>
          <cell r="G104" t="str">
            <v>2</v>
          </cell>
        </row>
        <row r="105">
          <cell r="A105">
            <v>101</v>
          </cell>
          <cell r="B105" t="str">
            <v>大阪体育大学</v>
          </cell>
          <cell r="C105" t="str">
            <v>田中　ひかる</v>
          </cell>
          <cell r="D105" t="str">
            <v>大阪府</v>
          </cell>
          <cell r="E105" t="str">
            <v>大阪薫英女学院</v>
          </cell>
          <cell r="F105" t="str">
            <v>体育</v>
          </cell>
          <cell r="G105" t="str">
            <v>2</v>
          </cell>
        </row>
        <row r="106">
          <cell r="A106">
            <v>102</v>
          </cell>
          <cell r="B106" t="str">
            <v>大阪体育大学</v>
          </cell>
          <cell r="C106" t="str">
            <v>呉山　悦子</v>
          </cell>
          <cell r="D106" t="str">
            <v>京都府</v>
          </cell>
          <cell r="E106" t="str">
            <v>福知山女子</v>
          </cell>
          <cell r="F106" t="str">
            <v>体育</v>
          </cell>
          <cell r="G106" t="str">
            <v>3</v>
          </cell>
        </row>
        <row r="107">
          <cell r="A107">
            <v>103</v>
          </cell>
          <cell r="B107" t="str">
            <v>大阪体育大学</v>
          </cell>
          <cell r="C107" t="str">
            <v>白川　絵里</v>
          </cell>
          <cell r="D107" t="str">
            <v>鳥取県</v>
          </cell>
          <cell r="E107" t="str">
            <v>鳥取中央育英</v>
          </cell>
          <cell r="F107" t="str">
            <v>体育</v>
          </cell>
          <cell r="G107" t="str">
            <v>2</v>
          </cell>
        </row>
        <row r="108">
          <cell r="A108">
            <v>104</v>
          </cell>
          <cell r="B108" t="str">
            <v>大阪体育大学</v>
          </cell>
          <cell r="C108" t="str">
            <v>深井　麻帆</v>
          </cell>
          <cell r="D108" t="str">
            <v>大阪府</v>
          </cell>
          <cell r="E108" t="str">
            <v>東大阪大敬愛</v>
          </cell>
          <cell r="F108" t="str">
            <v>体育</v>
          </cell>
          <cell r="G108" t="str">
            <v>2</v>
          </cell>
        </row>
        <row r="109">
          <cell r="A109">
            <v>105</v>
          </cell>
          <cell r="B109" t="str">
            <v>大阪体育大学</v>
          </cell>
          <cell r="C109" t="str">
            <v>山田　恵里那</v>
          </cell>
          <cell r="D109" t="str">
            <v>奈良県</v>
          </cell>
          <cell r="E109" t="str">
            <v>奈良育英</v>
          </cell>
          <cell r="F109" t="str">
            <v>体育</v>
          </cell>
          <cell r="G109" t="str">
            <v>2</v>
          </cell>
        </row>
        <row r="110">
          <cell r="A110">
            <v>106</v>
          </cell>
          <cell r="B110" t="str">
            <v>大阪体育大学</v>
          </cell>
          <cell r="C110" t="str">
            <v>柏崎　浩代</v>
          </cell>
          <cell r="D110" t="str">
            <v>大阪府</v>
          </cell>
          <cell r="E110" t="str">
            <v>大阪体育大学浪商</v>
          </cell>
          <cell r="F110" t="str">
            <v>体育</v>
          </cell>
          <cell r="G110" t="str">
            <v>2</v>
          </cell>
        </row>
        <row r="111">
          <cell r="A111">
            <v>107</v>
          </cell>
          <cell r="B111" t="str">
            <v>大阪体育大学</v>
          </cell>
          <cell r="C111" t="str">
            <v>高尾　真由</v>
          </cell>
          <cell r="D111" t="str">
            <v>徳島県</v>
          </cell>
          <cell r="E111" t="str">
            <v>鳴門</v>
          </cell>
          <cell r="F111" t="str">
            <v>体育</v>
          </cell>
          <cell r="G111" t="str">
            <v>2</v>
          </cell>
        </row>
        <row r="112">
          <cell r="A112">
            <v>108</v>
          </cell>
          <cell r="B112" t="str">
            <v>大阪体育大学</v>
          </cell>
          <cell r="C112" t="str">
            <v>前田　めぐみ</v>
          </cell>
          <cell r="D112" t="str">
            <v>大阪府</v>
          </cell>
          <cell r="E112" t="str">
            <v>八尾</v>
          </cell>
          <cell r="F112" t="str">
            <v>体育</v>
          </cell>
          <cell r="G112" t="str">
            <v>2</v>
          </cell>
        </row>
        <row r="113">
          <cell r="A113">
            <v>109</v>
          </cell>
          <cell r="B113" t="str">
            <v>大阪体育大学</v>
          </cell>
          <cell r="C113" t="str">
            <v>岡崎　由恵</v>
          </cell>
          <cell r="D113" t="str">
            <v>香川県</v>
          </cell>
          <cell r="E113" t="str">
            <v>観音寺中央</v>
          </cell>
          <cell r="F113" t="str">
            <v>体育</v>
          </cell>
          <cell r="G113" t="str">
            <v>2</v>
          </cell>
        </row>
        <row r="114">
          <cell r="A114">
            <v>110</v>
          </cell>
          <cell r="B114" t="str">
            <v>大阪体育大学</v>
          </cell>
          <cell r="C114" t="str">
            <v>島田　稚佳</v>
          </cell>
          <cell r="D114" t="str">
            <v>福井県</v>
          </cell>
          <cell r="E114" t="str">
            <v>敦賀</v>
          </cell>
          <cell r="F114" t="str">
            <v>体育</v>
          </cell>
          <cell r="G114" t="str">
            <v>2</v>
          </cell>
        </row>
        <row r="115">
          <cell r="A115">
            <v>111</v>
          </cell>
          <cell r="B115" t="str">
            <v>大阪体育大学</v>
          </cell>
          <cell r="C115" t="str">
            <v>栗山　紗央里</v>
          </cell>
          <cell r="D115" t="str">
            <v>島根県</v>
          </cell>
          <cell r="E115" t="str">
            <v>浜田</v>
          </cell>
          <cell r="F115" t="str">
            <v>体育</v>
          </cell>
          <cell r="G115" t="str">
            <v>2</v>
          </cell>
        </row>
        <row r="116">
          <cell r="A116">
            <v>112</v>
          </cell>
          <cell r="B116" t="str">
            <v>大阪体育大学</v>
          </cell>
          <cell r="C116" t="str">
            <v>楠本　早希</v>
          </cell>
          <cell r="D116" t="str">
            <v>三重県</v>
          </cell>
          <cell r="E116" t="str">
            <v>近畿大学工業高等専門</v>
          </cell>
          <cell r="F116" t="str">
            <v>体育</v>
          </cell>
          <cell r="G116" t="str">
            <v>1</v>
          </cell>
        </row>
        <row r="117">
          <cell r="A117">
            <v>113</v>
          </cell>
          <cell r="B117" t="str">
            <v>大阪体育大学</v>
          </cell>
          <cell r="C117" t="str">
            <v>阿原　典子</v>
          </cell>
          <cell r="D117" t="str">
            <v>北海道</v>
          </cell>
          <cell r="E117" t="str">
            <v>帯広</v>
          </cell>
          <cell r="F117" t="str">
            <v>体育</v>
          </cell>
          <cell r="G117" t="str">
            <v>1</v>
          </cell>
        </row>
        <row r="118">
          <cell r="A118">
            <v>114</v>
          </cell>
          <cell r="B118" t="str">
            <v>大阪体育大学</v>
          </cell>
          <cell r="C118" t="str">
            <v>三嶋　咲里</v>
          </cell>
          <cell r="D118" t="str">
            <v>大阪府</v>
          </cell>
          <cell r="E118" t="str">
            <v>大体大浪商</v>
          </cell>
          <cell r="F118" t="str">
            <v>体育</v>
          </cell>
          <cell r="G118" t="str">
            <v>1</v>
          </cell>
        </row>
        <row r="119">
          <cell r="A119">
            <v>115</v>
          </cell>
          <cell r="B119" t="str">
            <v>大阪体育大学</v>
          </cell>
          <cell r="C119" t="str">
            <v>松蔭　麻希</v>
          </cell>
          <cell r="D119" t="str">
            <v>福岡県</v>
          </cell>
          <cell r="E119" t="str">
            <v>神田工業</v>
          </cell>
          <cell r="F119" t="str">
            <v>体育</v>
          </cell>
          <cell r="G119" t="str">
            <v>1</v>
          </cell>
        </row>
        <row r="120">
          <cell r="A120">
            <v>116</v>
          </cell>
          <cell r="B120" t="str">
            <v>大阪体育大学</v>
          </cell>
          <cell r="C120" t="str">
            <v>村上　美月</v>
          </cell>
          <cell r="D120" t="str">
            <v>愛媛県</v>
          </cell>
          <cell r="E120" t="str">
            <v>今治明徳</v>
          </cell>
          <cell r="F120" t="str">
            <v>体育</v>
          </cell>
          <cell r="G120" t="str">
            <v>1</v>
          </cell>
        </row>
        <row r="121">
          <cell r="A121">
            <v>117</v>
          </cell>
          <cell r="B121" t="str">
            <v>大阪体育大学</v>
          </cell>
          <cell r="C121" t="str">
            <v>山本　知佳</v>
          </cell>
          <cell r="D121" t="str">
            <v>大阪府</v>
          </cell>
          <cell r="E121" t="str">
            <v>大体大浪商</v>
          </cell>
          <cell r="F121" t="str">
            <v>体育</v>
          </cell>
          <cell r="G121" t="str">
            <v>1</v>
          </cell>
        </row>
        <row r="122">
          <cell r="A122">
            <v>118</v>
          </cell>
          <cell r="B122" t="str">
            <v>大阪体育大学</v>
          </cell>
          <cell r="C122" t="str">
            <v>坂元　衣利加</v>
          </cell>
          <cell r="D122" t="str">
            <v>兵庫県</v>
          </cell>
          <cell r="E122" t="str">
            <v>尼崎</v>
          </cell>
          <cell r="F122" t="str">
            <v>体育</v>
          </cell>
          <cell r="G122" t="str">
            <v>1</v>
          </cell>
        </row>
        <row r="123">
          <cell r="A123">
            <v>119</v>
          </cell>
          <cell r="B123" t="str">
            <v>大阪体育大学</v>
          </cell>
          <cell r="C123" t="str">
            <v>岡　聡美</v>
          </cell>
          <cell r="D123" t="str">
            <v>兵庫県</v>
          </cell>
          <cell r="E123" t="str">
            <v>神戸龍谷</v>
          </cell>
          <cell r="F123" t="str">
            <v>体育</v>
          </cell>
          <cell r="G123" t="str">
            <v>1</v>
          </cell>
        </row>
        <row r="124">
          <cell r="A124">
            <v>120</v>
          </cell>
          <cell r="B124" t="str">
            <v>大阪体育大学</v>
          </cell>
          <cell r="C124" t="str">
            <v>川原　結</v>
          </cell>
          <cell r="D124" t="str">
            <v>大阪府</v>
          </cell>
          <cell r="E124" t="str">
            <v>大体大浪商</v>
          </cell>
          <cell r="F124" t="str">
            <v>体育</v>
          </cell>
          <cell r="G124" t="str">
            <v>1</v>
          </cell>
        </row>
        <row r="125">
          <cell r="A125">
            <v>121</v>
          </cell>
          <cell r="B125" t="str">
            <v>大阪体育大学</v>
          </cell>
          <cell r="C125" t="str">
            <v>辻岡　佐記</v>
          </cell>
          <cell r="D125" t="str">
            <v>大阪府</v>
          </cell>
          <cell r="E125" t="str">
            <v>敬愛</v>
          </cell>
          <cell r="F125" t="str">
            <v>体育</v>
          </cell>
          <cell r="G125" t="str">
            <v>1</v>
          </cell>
        </row>
        <row r="126">
          <cell r="A126">
            <v>122</v>
          </cell>
          <cell r="B126" t="str">
            <v>大阪体育大学</v>
          </cell>
          <cell r="C126" t="str">
            <v>一居　瑛里子</v>
          </cell>
          <cell r="D126" t="str">
            <v>大阪府</v>
          </cell>
          <cell r="E126" t="str">
            <v>佐野</v>
          </cell>
          <cell r="F126" t="str">
            <v>体育</v>
          </cell>
          <cell r="G126" t="str">
            <v>2</v>
          </cell>
        </row>
        <row r="127">
          <cell r="A127">
            <v>123</v>
          </cell>
          <cell r="B127" t="str">
            <v>大阪体育大学</v>
          </cell>
          <cell r="C127" t="str">
            <v>小川　理美</v>
          </cell>
          <cell r="D127" t="str">
            <v>大阪府</v>
          </cell>
          <cell r="E127" t="str">
            <v>香里丘</v>
          </cell>
          <cell r="F127" t="str">
            <v>体育</v>
          </cell>
          <cell r="G127" t="str">
            <v>2</v>
          </cell>
        </row>
        <row r="128">
          <cell r="A128">
            <v>124</v>
          </cell>
          <cell r="B128" t="str">
            <v>大阪体育大学</v>
          </cell>
          <cell r="C128" t="str">
            <v>田中　沙苗</v>
          </cell>
          <cell r="D128" t="str">
            <v>京都府</v>
          </cell>
          <cell r="E128" t="str">
            <v>花園</v>
          </cell>
          <cell r="F128" t="str">
            <v>体育</v>
          </cell>
          <cell r="G128" t="str">
            <v>1</v>
          </cell>
        </row>
        <row r="129">
          <cell r="A129">
            <v>126</v>
          </cell>
          <cell r="B129" t="str">
            <v>京都産業大学</v>
          </cell>
          <cell r="C129" t="str">
            <v>保平　加奈絵</v>
          </cell>
          <cell r="D129" t="str">
            <v>奈良県</v>
          </cell>
          <cell r="E129" t="str">
            <v>添上</v>
          </cell>
          <cell r="F129" t="str">
            <v>法</v>
          </cell>
          <cell r="G129" t="str">
            <v>2</v>
          </cell>
        </row>
        <row r="130">
          <cell r="A130">
            <v>127</v>
          </cell>
          <cell r="B130" t="str">
            <v>京都産業大学</v>
          </cell>
          <cell r="C130" t="str">
            <v>泉　晶子</v>
          </cell>
          <cell r="D130" t="str">
            <v>岡山県</v>
          </cell>
          <cell r="E130" t="str">
            <v>倉敷商業</v>
          </cell>
          <cell r="F130" t="str">
            <v>経営</v>
          </cell>
          <cell r="G130" t="str">
            <v>2</v>
          </cell>
        </row>
        <row r="131">
          <cell r="A131">
            <v>128</v>
          </cell>
          <cell r="B131" t="str">
            <v>京都産業大学</v>
          </cell>
          <cell r="C131" t="str">
            <v>上畑　友香理</v>
          </cell>
          <cell r="D131" t="str">
            <v>兵庫県</v>
          </cell>
          <cell r="E131" t="str">
            <v>県立西宮</v>
          </cell>
          <cell r="F131" t="str">
            <v>経済</v>
          </cell>
          <cell r="G131" t="str">
            <v>2</v>
          </cell>
        </row>
        <row r="132">
          <cell r="A132">
            <v>129</v>
          </cell>
          <cell r="B132" t="str">
            <v>京都産業大学</v>
          </cell>
          <cell r="C132" t="str">
            <v>勝谷　夏美</v>
          </cell>
          <cell r="D132" t="str">
            <v>山口県</v>
          </cell>
          <cell r="E132" t="str">
            <v>宇部鴻城</v>
          </cell>
          <cell r="F132" t="str">
            <v>法</v>
          </cell>
          <cell r="G132" t="str">
            <v>2</v>
          </cell>
        </row>
        <row r="133">
          <cell r="A133">
            <v>130</v>
          </cell>
          <cell r="B133" t="str">
            <v>京都産業大学</v>
          </cell>
          <cell r="C133" t="str">
            <v>山川　美里</v>
          </cell>
          <cell r="D133" t="str">
            <v>山形県</v>
          </cell>
          <cell r="E133" t="str">
            <v>山形城北</v>
          </cell>
          <cell r="F133" t="str">
            <v>法</v>
          </cell>
          <cell r="G133" t="str">
            <v>2</v>
          </cell>
        </row>
        <row r="134">
          <cell r="A134">
            <v>131</v>
          </cell>
          <cell r="B134" t="str">
            <v>京都産業大学</v>
          </cell>
          <cell r="C134" t="str">
            <v>竹本　紗代</v>
          </cell>
          <cell r="D134" t="str">
            <v>愛知県</v>
          </cell>
          <cell r="E134" t="str">
            <v>光ヶ丘</v>
          </cell>
          <cell r="F134" t="str">
            <v>法</v>
          </cell>
          <cell r="G134" t="str">
            <v>4</v>
          </cell>
        </row>
        <row r="135">
          <cell r="A135">
            <v>132</v>
          </cell>
          <cell r="B135" t="str">
            <v>京都産業大学</v>
          </cell>
          <cell r="C135" t="str">
            <v>福森　千晶</v>
          </cell>
          <cell r="D135" t="str">
            <v>奈良県</v>
          </cell>
          <cell r="E135" t="str">
            <v>奈良育英</v>
          </cell>
          <cell r="F135" t="str">
            <v>文化</v>
          </cell>
          <cell r="G135" t="str">
            <v>4</v>
          </cell>
        </row>
        <row r="136">
          <cell r="A136">
            <v>133</v>
          </cell>
          <cell r="B136" t="str">
            <v>京都産業大学</v>
          </cell>
          <cell r="C136" t="str">
            <v>伊藤　恵</v>
          </cell>
          <cell r="D136" t="str">
            <v>兵庫県</v>
          </cell>
          <cell r="E136" t="str">
            <v>須磨学園</v>
          </cell>
          <cell r="F136" t="str">
            <v>法</v>
          </cell>
          <cell r="G136" t="str">
            <v>3</v>
          </cell>
        </row>
        <row r="137">
          <cell r="A137">
            <v>134</v>
          </cell>
          <cell r="B137" t="str">
            <v>京都産業大学</v>
          </cell>
          <cell r="C137" t="str">
            <v>賀元　あすか</v>
          </cell>
          <cell r="D137" t="str">
            <v>島根県</v>
          </cell>
          <cell r="E137" t="str">
            <v>松江商業</v>
          </cell>
          <cell r="F137" t="str">
            <v>経営</v>
          </cell>
          <cell r="G137" t="str">
            <v>3</v>
          </cell>
        </row>
        <row r="138">
          <cell r="A138">
            <v>135</v>
          </cell>
          <cell r="B138" t="str">
            <v>京都産業大学</v>
          </cell>
          <cell r="C138" t="str">
            <v>眞尾　美乃里</v>
          </cell>
          <cell r="D138" t="str">
            <v>兵庫県</v>
          </cell>
          <cell r="E138" t="str">
            <v>夙川学院</v>
          </cell>
          <cell r="F138" t="str">
            <v>法</v>
          </cell>
          <cell r="G138" t="str">
            <v>3</v>
          </cell>
        </row>
        <row r="139">
          <cell r="A139">
            <v>136</v>
          </cell>
          <cell r="B139" t="str">
            <v>関西学院大学</v>
          </cell>
          <cell r="C139" t="str">
            <v>石田　麻実</v>
          </cell>
          <cell r="D139" t="str">
            <v>大阪府</v>
          </cell>
          <cell r="E139" t="str">
            <v>太成学院</v>
          </cell>
          <cell r="F139" t="str">
            <v>商</v>
          </cell>
          <cell r="G139" t="str">
            <v>4</v>
          </cell>
        </row>
        <row r="140">
          <cell r="A140">
            <v>137</v>
          </cell>
          <cell r="B140" t="str">
            <v>関西学院大学</v>
          </cell>
          <cell r="C140" t="str">
            <v>森　瑞穂</v>
          </cell>
          <cell r="D140" t="str">
            <v>兵庫県</v>
          </cell>
          <cell r="E140" t="str">
            <v>加古川西</v>
          </cell>
          <cell r="F140" t="str">
            <v>社会</v>
          </cell>
          <cell r="G140" t="str">
            <v>4</v>
          </cell>
        </row>
        <row r="141">
          <cell r="A141">
            <v>138</v>
          </cell>
          <cell r="B141" t="str">
            <v>関西学院大学</v>
          </cell>
          <cell r="C141" t="str">
            <v>岩木　静穂</v>
          </cell>
          <cell r="D141" t="str">
            <v>滋賀県</v>
          </cell>
          <cell r="E141" t="str">
            <v>比叡山</v>
          </cell>
          <cell r="F141" t="str">
            <v>社会</v>
          </cell>
          <cell r="G141" t="str">
            <v>4</v>
          </cell>
        </row>
        <row r="142">
          <cell r="A142">
            <v>139</v>
          </cell>
          <cell r="B142" t="str">
            <v>関西学院大学</v>
          </cell>
          <cell r="C142" t="str">
            <v>倉内　恵子</v>
          </cell>
          <cell r="D142" t="str">
            <v>大阪府</v>
          </cell>
          <cell r="E142" t="str">
            <v>薫英女学院</v>
          </cell>
          <cell r="F142" t="str">
            <v>人間福祉</v>
          </cell>
          <cell r="G142" t="str">
            <v>3</v>
          </cell>
        </row>
        <row r="143">
          <cell r="A143">
            <v>140</v>
          </cell>
          <cell r="B143" t="str">
            <v>関西学院大学</v>
          </cell>
          <cell r="C143" t="str">
            <v>友田　あかね</v>
          </cell>
          <cell r="D143" t="str">
            <v>兵庫県</v>
          </cell>
          <cell r="E143" t="str">
            <v>加古川西</v>
          </cell>
          <cell r="F143" t="str">
            <v>社会</v>
          </cell>
          <cell r="G143" t="str">
            <v>3</v>
          </cell>
        </row>
        <row r="144">
          <cell r="A144">
            <v>141</v>
          </cell>
          <cell r="B144" t="str">
            <v>関西学院大学</v>
          </cell>
          <cell r="C144" t="str">
            <v>中村　幸代</v>
          </cell>
          <cell r="D144" t="str">
            <v>三重県</v>
          </cell>
          <cell r="E144" t="str">
            <v>伊勢</v>
          </cell>
          <cell r="F144" t="str">
            <v>総合政策</v>
          </cell>
          <cell r="G144" t="str">
            <v>3</v>
          </cell>
        </row>
        <row r="145">
          <cell r="A145">
            <v>142</v>
          </cell>
          <cell r="B145" t="str">
            <v>関西学院大学</v>
          </cell>
          <cell r="C145" t="str">
            <v>内海　恵梨</v>
          </cell>
          <cell r="D145" t="str">
            <v>兵庫県</v>
          </cell>
          <cell r="E145" t="str">
            <v>龍野</v>
          </cell>
          <cell r="F145" t="str">
            <v>文</v>
          </cell>
          <cell r="G145" t="str">
            <v>3</v>
          </cell>
        </row>
        <row r="146">
          <cell r="A146">
            <v>143</v>
          </cell>
          <cell r="B146" t="str">
            <v>関西学院大学</v>
          </cell>
          <cell r="C146" t="str">
            <v>島田　瑞穂</v>
          </cell>
          <cell r="D146" t="str">
            <v>大阪府</v>
          </cell>
          <cell r="E146" t="str">
            <v>太成学院</v>
          </cell>
          <cell r="F146" t="str">
            <v>総合政策</v>
          </cell>
          <cell r="G146" t="str">
            <v>2</v>
          </cell>
        </row>
        <row r="147">
          <cell r="A147">
            <v>144</v>
          </cell>
          <cell r="B147" t="str">
            <v>関西学院大学</v>
          </cell>
          <cell r="C147" t="str">
            <v>高須賀　優</v>
          </cell>
          <cell r="D147" t="str">
            <v>愛媛県</v>
          </cell>
          <cell r="E147" t="str">
            <v>聖ｶﾀﾘﾅ女子</v>
          </cell>
          <cell r="F147" t="str">
            <v>文</v>
          </cell>
          <cell r="G147" t="str">
            <v>2</v>
          </cell>
        </row>
        <row r="148">
          <cell r="A148">
            <v>145</v>
          </cell>
          <cell r="B148" t="str">
            <v>関西学院大学</v>
          </cell>
          <cell r="C148" t="str">
            <v>早田　睦美</v>
          </cell>
          <cell r="D148" t="str">
            <v>福井県</v>
          </cell>
          <cell r="E148" t="str">
            <v>仁愛女子</v>
          </cell>
          <cell r="F148" t="str">
            <v>人間福祉</v>
          </cell>
          <cell r="G148" t="str">
            <v>2</v>
          </cell>
        </row>
        <row r="149">
          <cell r="A149">
            <v>146</v>
          </cell>
          <cell r="B149" t="str">
            <v>関西学院大学</v>
          </cell>
          <cell r="C149" t="str">
            <v>東　秀佳</v>
          </cell>
          <cell r="D149" t="str">
            <v>大阪府</v>
          </cell>
          <cell r="E149" t="str">
            <v>近畿大学附属</v>
          </cell>
          <cell r="F149" t="str">
            <v>法</v>
          </cell>
          <cell r="G149" t="str">
            <v>1</v>
          </cell>
        </row>
        <row r="150">
          <cell r="A150">
            <v>147</v>
          </cell>
          <cell r="B150" t="str">
            <v>天理大学</v>
          </cell>
          <cell r="C150" t="str">
            <v>板垣　瑛子</v>
          </cell>
          <cell r="D150" t="str">
            <v>大阪府</v>
          </cell>
          <cell r="E150" t="str">
            <v>東大阪大学敬愛</v>
          </cell>
          <cell r="F150" t="str">
            <v>体育</v>
          </cell>
          <cell r="G150" t="str">
            <v>3</v>
          </cell>
        </row>
        <row r="151">
          <cell r="A151">
            <v>148</v>
          </cell>
          <cell r="B151" t="str">
            <v>天理大学</v>
          </cell>
          <cell r="C151" t="str">
            <v>上坂　真代</v>
          </cell>
          <cell r="D151" t="str">
            <v>京都府</v>
          </cell>
          <cell r="E151" t="str">
            <v>京都光華</v>
          </cell>
          <cell r="F151" t="str">
            <v>体育</v>
          </cell>
          <cell r="G151" t="str">
            <v>3</v>
          </cell>
        </row>
        <row r="152">
          <cell r="A152">
            <v>149</v>
          </cell>
          <cell r="B152" t="str">
            <v>天理大学</v>
          </cell>
          <cell r="C152" t="str">
            <v>梅本　菜未</v>
          </cell>
          <cell r="D152" t="str">
            <v>奈良県</v>
          </cell>
          <cell r="E152" t="str">
            <v>高取国際</v>
          </cell>
          <cell r="F152" t="str">
            <v>体育</v>
          </cell>
          <cell r="G152" t="str">
            <v>3</v>
          </cell>
        </row>
        <row r="153">
          <cell r="A153">
            <v>150</v>
          </cell>
          <cell r="B153" t="str">
            <v>天理大学</v>
          </cell>
          <cell r="C153" t="str">
            <v>中田　奈都子</v>
          </cell>
          <cell r="D153" t="str">
            <v>奈良県</v>
          </cell>
          <cell r="E153" t="str">
            <v>平城</v>
          </cell>
          <cell r="F153" t="str">
            <v>体育</v>
          </cell>
          <cell r="G153" t="str">
            <v>3</v>
          </cell>
        </row>
        <row r="154">
          <cell r="A154">
            <v>151</v>
          </cell>
          <cell r="B154" t="str">
            <v>天理大学</v>
          </cell>
          <cell r="C154" t="str">
            <v>船越　慶子</v>
          </cell>
          <cell r="D154" t="str">
            <v>京都府</v>
          </cell>
          <cell r="E154" t="str">
            <v>京都文教</v>
          </cell>
          <cell r="F154" t="str">
            <v>体育</v>
          </cell>
          <cell r="G154" t="str">
            <v>3</v>
          </cell>
        </row>
        <row r="155">
          <cell r="A155">
            <v>152</v>
          </cell>
          <cell r="B155" t="str">
            <v>天理大学</v>
          </cell>
          <cell r="C155" t="str">
            <v>細田　彩</v>
          </cell>
          <cell r="D155" t="str">
            <v>京都府</v>
          </cell>
          <cell r="E155" t="str">
            <v>京都橘</v>
          </cell>
          <cell r="F155" t="str">
            <v>体育</v>
          </cell>
          <cell r="G155" t="str">
            <v>3</v>
          </cell>
        </row>
        <row r="156">
          <cell r="A156">
            <v>153</v>
          </cell>
          <cell r="B156" t="str">
            <v>天理大学</v>
          </cell>
          <cell r="C156" t="str">
            <v>吉川　麻里</v>
          </cell>
          <cell r="D156" t="str">
            <v>奈良県</v>
          </cell>
          <cell r="E156" t="str">
            <v>添上</v>
          </cell>
          <cell r="F156" t="str">
            <v>体育</v>
          </cell>
          <cell r="G156" t="str">
            <v>3</v>
          </cell>
        </row>
        <row r="157">
          <cell r="A157">
            <v>154</v>
          </cell>
          <cell r="B157" t="str">
            <v>天理大学</v>
          </cell>
          <cell r="C157" t="str">
            <v>金野　志保</v>
          </cell>
          <cell r="D157" t="str">
            <v>奈良県</v>
          </cell>
          <cell r="E157" t="str">
            <v>添上</v>
          </cell>
          <cell r="F157" t="str">
            <v>体育</v>
          </cell>
          <cell r="G157" t="str">
            <v>2</v>
          </cell>
        </row>
        <row r="158">
          <cell r="A158">
            <v>155</v>
          </cell>
          <cell r="B158" t="str">
            <v>天理大学</v>
          </cell>
          <cell r="C158" t="str">
            <v>関口　栞</v>
          </cell>
          <cell r="D158" t="str">
            <v>大阪府</v>
          </cell>
          <cell r="E158" t="str">
            <v>関西大倉</v>
          </cell>
          <cell r="F158" t="str">
            <v>体育</v>
          </cell>
          <cell r="G158" t="str">
            <v>2</v>
          </cell>
        </row>
        <row r="159">
          <cell r="A159">
            <v>156</v>
          </cell>
          <cell r="B159" t="str">
            <v>天理大学</v>
          </cell>
          <cell r="C159" t="str">
            <v>辻江　奈美</v>
          </cell>
          <cell r="D159" t="str">
            <v>奈良県</v>
          </cell>
          <cell r="E159" t="str">
            <v>添上</v>
          </cell>
          <cell r="F159" t="str">
            <v>体育</v>
          </cell>
          <cell r="G159" t="str">
            <v>2</v>
          </cell>
        </row>
        <row r="160">
          <cell r="A160">
            <v>157</v>
          </cell>
          <cell r="B160" t="str">
            <v>天理大学</v>
          </cell>
          <cell r="C160" t="str">
            <v>八尾野　未帆</v>
          </cell>
          <cell r="D160" t="str">
            <v>大阪府</v>
          </cell>
          <cell r="E160" t="str">
            <v>大阪国際大和田</v>
          </cell>
          <cell r="F160" t="str">
            <v>体育</v>
          </cell>
          <cell r="G160" t="str">
            <v>2</v>
          </cell>
        </row>
        <row r="161">
          <cell r="A161">
            <v>158</v>
          </cell>
          <cell r="B161" t="str">
            <v>天理大学</v>
          </cell>
          <cell r="C161" t="str">
            <v>森岡　悠希</v>
          </cell>
          <cell r="D161" t="str">
            <v>大阪府</v>
          </cell>
          <cell r="E161" t="str">
            <v>桜宮</v>
          </cell>
          <cell r="F161" t="str">
            <v>体育</v>
          </cell>
          <cell r="G161" t="str">
            <v>2</v>
          </cell>
        </row>
        <row r="162">
          <cell r="A162">
            <v>159</v>
          </cell>
          <cell r="B162" t="str">
            <v>天理大学</v>
          </cell>
          <cell r="C162" t="str">
            <v>小田　茜</v>
          </cell>
          <cell r="D162" t="str">
            <v>大阪府</v>
          </cell>
          <cell r="E162" t="str">
            <v>汎愛</v>
          </cell>
          <cell r="F162" t="str">
            <v>国際文化</v>
          </cell>
          <cell r="G162" t="str">
            <v>1</v>
          </cell>
        </row>
        <row r="163">
          <cell r="A163">
            <v>160</v>
          </cell>
          <cell r="B163" t="str">
            <v>天理大学</v>
          </cell>
          <cell r="C163" t="str">
            <v>西川　佳那</v>
          </cell>
          <cell r="D163" t="str">
            <v>奈良県</v>
          </cell>
          <cell r="E163" t="str">
            <v>添上</v>
          </cell>
          <cell r="F163" t="str">
            <v>体育</v>
          </cell>
          <cell r="G163" t="str">
            <v>1</v>
          </cell>
        </row>
        <row r="164">
          <cell r="A164">
            <v>161</v>
          </cell>
          <cell r="B164" t="str">
            <v>天理大学</v>
          </cell>
          <cell r="C164" t="str">
            <v>吉田　裕美</v>
          </cell>
          <cell r="D164" t="str">
            <v>大阪府</v>
          </cell>
          <cell r="E164" t="str">
            <v>大成学院大学</v>
          </cell>
          <cell r="F164" t="str">
            <v>国際文化</v>
          </cell>
          <cell r="G164" t="str">
            <v>1</v>
          </cell>
        </row>
        <row r="165">
          <cell r="A165">
            <v>162</v>
          </cell>
          <cell r="B165" t="str">
            <v>天理大学</v>
          </cell>
          <cell r="C165" t="str">
            <v>柳　依里</v>
          </cell>
          <cell r="D165" t="str">
            <v>奈良県</v>
          </cell>
          <cell r="E165" t="str">
            <v>添上</v>
          </cell>
          <cell r="F165" t="str">
            <v>体育</v>
          </cell>
          <cell r="G165" t="str">
            <v>1</v>
          </cell>
        </row>
        <row r="166">
          <cell r="A166">
            <v>163</v>
          </cell>
          <cell r="B166" t="str">
            <v>天理大学</v>
          </cell>
          <cell r="C166" t="str">
            <v>狭川　綾幸</v>
          </cell>
          <cell r="D166" t="str">
            <v>大阪府</v>
          </cell>
          <cell r="E166" t="str">
            <v>東大阪大敬愛</v>
          </cell>
          <cell r="F166" t="str">
            <v>体育</v>
          </cell>
          <cell r="G166" t="str">
            <v>1</v>
          </cell>
        </row>
        <row r="167">
          <cell r="A167">
            <v>164</v>
          </cell>
          <cell r="B167" t="str">
            <v>関西大学</v>
          </cell>
          <cell r="C167" t="str">
            <v>山下　絢</v>
          </cell>
          <cell r="D167" t="str">
            <v>兵庫県</v>
          </cell>
          <cell r="E167" t="str">
            <v>園田学園</v>
          </cell>
          <cell r="F167" t="str">
            <v>文</v>
          </cell>
          <cell r="G167" t="str">
            <v>4</v>
          </cell>
        </row>
        <row r="168">
          <cell r="A168">
            <v>165</v>
          </cell>
          <cell r="B168" t="str">
            <v>関西大学</v>
          </cell>
          <cell r="C168" t="str">
            <v>中島　由貴</v>
          </cell>
          <cell r="D168" t="str">
            <v>大阪府</v>
          </cell>
          <cell r="E168" t="str">
            <v>東大谷</v>
          </cell>
          <cell r="F168" t="str">
            <v>経済</v>
          </cell>
          <cell r="G168" t="str">
            <v>4</v>
          </cell>
        </row>
        <row r="169">
          <cell r="A169">
            <v>166</v>
          </cell>
          <cell r="B169" t="str">
            <v>関西大学</v>
          </cell>
          <cell r="C169" t="str">
            <v>坂本　鈴香</v>
          </cell>
          <cell r="D169" t="str">
            <v>大阪府</v>
          </cell>
          <cell r="E169" t="str">
            <v>東大谷</v>
          </cell>
          <cell r="F169" t="str">
            <v>文</v>
          </cell>
          <cell r="G169" t="str">
            <v>4</v>
          </cell>
        </row>
        <row r="170">
          <cell r="A170">
            <v>167</v>
          </cell>
          <cell r="B170" t="str">
            <v>関西大学</v>
          </cell>
          <cell r="C170" t="str">
            <v>森下　真美</v>
          </cell>
          <cell r="D170" t="str">
            <v>奈良県</v>
          </cell>
          <cell r="E170" t="str">
            <v>添上</v>
          </cell>
          <cell r="F170" t="str">
            <v>文</v>
          </cell>
          <cell r="G170" t="str">
            <v>4</v>
          </cell>
        </row>
        <row r="171">
          <cell r="A171">
            <v>168</v>
          </cell>
          <cell r="B171" t="str">
            <v>関西大学</v>
          </cell>
          <cell r="C171" t="str">
            <v>亀岡　知美</v>
          </cell>
          <cell r="D171" t="str">
            <v>兵庫県</v>
          </cell>
          <cell r="E171" t="str">
            <v>三木</v>
          </cell>
          <cell r="F171" t="str">
            <v>経済</v>
          </cell>
          <cell r="G171" t="str">
            <v>4</v>
          </cell>
        </row>
        <row r="172">
          <cell r="A172">
            <v>169</v>
          </cell>
          <cell r="B172" t="str">
            <v>関西大学</v>
          </cell>
          <cell r="C172" t="str">
            <v>岩永　ゆかり</v>
          </cell>
          <cell r="D172" t="str">
            <v>大阪府</v>
          </cell>
          <cell r="E172" t="str">
            <v>市岡</v>
          </cell>
          <cell r="F172" t="str">
            <v>文</v>
          </cell>
          <cell r="G172" t="str">
            <v>4</v>
          </cell>
        </row>
        <row r="173">
          <cell r="A173">
            <v>170</v>
          </cell>
          <cell r="B173" t="str">
            <v>関西大学</v>
          </cell>
          <cell r="C173" t="str">
            <v>大塚　千史</v>
          </cell>
          <cell r="D173" t="str">
            <v>石川県</v>
          </cell>
          <cell r="E173" t="str">
            <v>金沢桜丘</v>
          </cell>
          <cell r="F173" t="str">
            <v>文</v>
          </cell>
          <cell r="G173" t="str">
            <v>4</v>
          </cell>
        </row>
        <row r="174">
          <cell r="A174">
            <v>171</v>
          </cell>
          <cell r="B174" t="str">
            <v>関西大学</v>
          </cell>
          <cell r="C174" t="str">
            <v>畑野　有香</v>
          </cell>
          <cell r="D174" t="str">
            <v>兵庫県</v>
          </cell>
          <cell r="E174" t="str">
            <v>川西北陵</v>
          </cell>
          <cell r="F174" t="str">
            <v>文</v>
          </cell>
          <cell r="G174" t="str">
            <v>4</v>
          </cell>
        </row>
        <row r="175">
          <cell r="A175">
            <v>172</v>
          </cell>
          <cell r="B175" t="str">
            <v>関西大学</v>
          </cell>
          <cell r="C175" t="str">
            <v>山咲　史真</v>
          </cell>
          <cell r="D175" t="str">
            <v>奈良県</v>
          </cell>
          <cell r="E175" t="str">
            <v>添上</v>
          </cell>
          <cell r="F175" t="str">
            <v>経済</v>
          </cell>
          <cell r="G175" t="str">
            <v>4</v>
          </cell>
        </row>
        <row r="176">
          <cell r="A176">
            <v>173</v>
          </cell>
          <cell r="B176" t="str">
            <v>関西大学</v>
          </cell>
          <cell r="C176" t="str">
            <v>山根　愛以</v>
          </cell>
          <cell r="D176" t="str">
            <v>兵庫県</v>
          </cell>
          <cell r="E176" t="str">
            <v>園田学園</v>
          </cell>
          <cell r="F176" t="str">
            <v>社会</v>
          </cell>
          <cell r="G176" t="str">
            <v>4</v>
          </cell>
        </row>
        <row r="177">
          <cell r="A177">
            <v>174</v>
          </cell>
          <cell r="B177" t="str">
            <v>関西大学</v>
          </cell>
          <cell r="C177" t="str">
            <v>三村　有希</v>
          </cell>
          <cell r="D177" t="str">
            <v>大阪府</v>
          </cell>
          <cell r="E177" t="str">
            <v>太成学院</v>
          </cell>
          <cell r="F177" t="str">
            <v>社会</v>
          </cell>
          <cell r="G177" t="str">
            <v>4</v>
          </cell>
        </row>
        <row r="178">
          <cell r="A178">
            <v>175</v>
          </cell>
          <cell r="B178" t="str">
            <v>関西大学</v>
          </cell>
          <cell r="C178" t="str">
            <v>田中　優紀</v>
          </cell>
          <cell r="D178" t="str">
            <v>愛媛県</v>
          </cell>
          <cell r="E178" t="str">
            <v>聖ｶﾀﾘﾅ女子</v>
          </cell>
          <cell r="F178" t="str">
            <v>政策創造</v>
          </cell>
          <cell r="G178" t="str">
            <v>4</v>
          </cell>
        </row>
        <row r="179">
          <cell r="A179">
            <v>176</v>
          </cell>
          <cell r="B179" t="str">
            <v>関西大学</v>
          </cell>
          <cell r="C179" t="str">
            <v>伊藤　愛里</v>
          </cell>
          <cell r="D179" t="str">
            <v>愛媛県</v>
          </cell>
          <cell r="E179" t="str">
            <v>済美</v>
          </cell>
          <cell r="F179" t="str">
            <v>社会</v>
          </cell>
          <cell r="G179" t="str">
            <v>3</v>
          </cell>
        </row>
        <row r="180">
          <cell r="A180">
            <v>177</v>
          </cell>
          <cell r="B180" t="str">
            <v>関西大学</v>
          </cell>
          <cell r="C180" t="str">
            <v>福井　仁美</v>
          </cell>
          <cell r="D180" t="str">
            <v>奈良県</v>
          </cell>
          <cell r="E180" t="str">
            <v>添上</v>
          </cell>
          <cell r="F180" t="str">
            <v>文</v>
          </cell>
          <cell r="G180" t="str">
            <v>3</v>
          </cell>
        </row>
        <row r="181">
          <cell r="A181">
            <v>178</v>
          </cell>
          <cell r="B181" t="str">
            <v>関西大学</v>
          </cell>
          <cell r="C181" t="str">
            <v>高橋　綾菜</v>
          </cell>
          <cell r="D181" t="str">
            <v>愛媛県</v>
          </cell>
          <cell r="E181" t="str">
            <v>聖ｶﾀﾘﾅ女子</v>
          </cell>
          <cell r="F181" t="str">
            <v>商</v>
          </cell>
          <cell r="G181" t="str">
            <v>3</v>
          </cell>
        </row>
        <row r="182">
          <cell r="A182">
            <v>179</v>
          </cell>
          <cell r="B182" t="str">
            <v>関西大学</v>
          </cell>
          <cell r="C182" t="str">
            <v>板倉　佑起</v>
          </cell>
          <cell r="D182" t="str">
            <v>兵庫県</v>
          </cell>
          <cell r="E182" t="str">
            <v>明石城西</v>
          </cell>
          <cell r="F182" t="str">
            <v>総合情報</v>
          </cell>
          <cell r="G182" t="str">
            <v>3</v>
          </cell>
        </row>
        <row r="183">
          <cell r="A183">
            <v>180</v>
          </cell>
          <cell r="B183" t="str">
            <v>関西大学</v>
          </cell>
          <cell r="C183" t="str">
            <v>笠松　怜奈</v>
          </cell>
          <cell r="D183" t="str">
            <v>大阪府</v>
          </cell>
          <cell r="E183" t="str">
            <v>東住吉</v>
          </cell>
          <cell r="F183" t="str">
            <v>商</v>
          </cell>
          <cell r="G183" t="str">
            <v>3</v>
          </cell>
        </row>
        <row r="184">
          <cell r="A184">
            <v>181</v>
          </cell>
          <cell r="B184" t="str">
            <v>関西大学</v>
          </cell>
          <cell r="C184" t="str">
            <v>片平　悠水</v>
          </cell>
          <cell r="D184" t="str">
            <v>兵庫県</v>
          </cell>
          <cell r="E184" t="str">
            <v>洲本</v>
          </cell>
          <cell r="F184" t="str">
            <v>文</v>
          </cell>
          <cell r="G184" t="str">
            <v>3</v>
          </cell>
        </row>
        <row r="185">
          <cell r="A185">
            <v>182</v>
          </cell>
          <cell r="B185" t="str">
            <v>関西大学</v>
          </cell>
          <cell r="C185" t="str">
            <v>川村　仁美</v>
          </cell>
          <cell r="D185" t="str">
            <v>大阪府</v>
          </cell>
          <cell r="E185" t="str">
            <v>大塚</v>
          </cell>
          <cell r="F185" t="str">
            <v>社会</v>
          </cell>
          <cell r="G185" t="str">
            <v>3</v>
          </cell>
        </row>
        <row r="186">
          <cell r="A186">
            <v>183</v>
          </cell>
          <cell r="B186" t="str">
            <v>関西大学</v>
          </cell>
          <cell r="C186" t="str">
            <v>瀧井　絢子</v>
          </cell>
          <cell r="D186" t="str">
            <v>大阪府</v>
          </cell>
          <cell r="E186" t="str">
            <v>信愛女学院</v>
          </cell>
          <cell r="F186" t="str">
            <v>社会</v>
          </cell>
          <cell r="G186" t="str">
            <v>3</v>
          </cell>
        </row>
        <row r="187">
          <cell r="A187">
            <v>184</v>
          </cell>
          <cell r="B187" t="str">
            <v>関西大学</v>
          </cell>
          <cell r="C187" t="str">
            <v>松本　真由子</v>
          </cell>
          <cell r="D187" t="str">
            <v>岡山県</v>
          </cell>
          <cell r="E187" t="str">
            <v>岡山東商業</v>
          </cell>
          <cell r="F187" t="str">
            <v>社会</v>
          </cell>
          <cell r="G187" t="str">
            <v>3</v>
          </cell>
        </row>
        <row r="188">
          <cell r="A188">
            <v>185</v>
          </cell>
          <cell r="B188" t="str">
            <v>関西大学</v>
          </cell>
          <cell r="C188" t="str">
            <v>向山　紗由里</v>
          </cell>
          <cell r="D188" t="str">
            <v>兵庫県</v>
          </cell>
          <cell r="E188" t="str">
            <v>西脇</v>
          </cell>
          <cell r="F188" t="str">
            <v>社会</v>
          </cell>
          <cell r="G188" t="str">
            <v>3</v>
          </cell>
        </row>
        <row r="189">
          <cell r="A189">
            <v>186</v>
          </cell>
          <cell r="B189" t="str">
            <v>関西大学</v>
          </cell>
          <cell r="C189" t="str">
            <v>宇高　亜希</v>
          </cell>
          <cell r="D189" t="str">
            <v>福岡県</v>
          </cell>
          <cell r="E189" t="str">
            <v>九州国際大学付属</v>
          </cell>
          <cell r="F189" t="str">
            <v>政策創造</v>
          </cell>
          <cell r="G189" t="str">
            <v>2</v>
          </cell>
        </row>
        <row r="190">
          <cell r="A190">
            <v>187</v>
          </cell>
          <cell r="B190" t="str">
            <v>関西大学</v>
          </cell>
          <cell r="C190" t="str">
            <v>北方　希実</v>
          </cell>
          <cell r="D190" t="str">
            <v>大阪府</v>
          </cell>
          <cell r="E190" t="str">
            <v>東大阪大敬愛</v>
          </cell>
          <cell r="F190" t="str">
            <v>文</v>
          </cell>
          <cell r="G190" t="str">
            <v>2</v>
          </cell>
        </row>
        <row r="191">
          <cell r="A191">
            <v>188</v>
          </cell>
          <cell r="B191" t="str">
            <v>関西大学</v>
          </cell>
          <cell r="C191" t="str">
            <v>山口　小百合</v>
          </cell>
          <cell r="D191" t="str">
            <v>大阪府</v>
          </cell>
          <cell r="E191" t="str">
            <v>汎愛</v>
          </cell>
          <cell r="F191" t="str">
            <v>文</v>
          </cell>
          <cell r="G191" t="str">
            <v>2</v>
          </cell>
        </row>
        <row r="192">
          <cell r="A192">
            <v>189</v>
          </cell>
          <cell r="B192" t="str">
            <v>関西大学</v>
          </cell>
          <cell r="C192" t="str">
            <v>高谷　静香</v>
          </cell>
          <cell r="D192" t="str">
            <v>兵庫県</v>
          </cell>
          <cell r="E192" t="str">
            <v>須磨友が丘</v>
          </cell>
          <cell r="F192" t="str">
            <v>社会</v>
          </cell>
          <cell r="G192" t="str">
            <v>2</v>
          </cell>
        </row>
        <row r="193">
          <cell r="A193">
            <v>190</v>
          </cell>
          <cell r="B193" t="str">
            <v>関西大学</v>
          </cell>
          <cell r="C193" t="str">
            <v>田添　綾香</v>
          </cell>
          <cell r="D193" t="str">
            <v>熊本県</v>
          </cell>
          <cell r="E193" t="str">
            <v>熊本信愛女学院</v>
          </cell>
          <cell r="F193" t="str">
            <v>社会</v>
          </cell>
          <cell r="G193" t="str">
            <v>2</v>
          </cell>
        </row>
        <row r="194">
          <cell r="A194">
            <v>191</v>
          </cell>
          <cell r="B194" t="str">
            <v>関西大学</v>
          </cell>
          <cell r="C194" t="str">
            <v>宮下　亜弓</v>
          </cell>
          <cell r="D194" t="str">
            <v>和歌山県</v>
          </cell>
          <cell r="E194" t="str">
            <v>和歌山商業</v>
          </cell>
          <cell r="F194" t="str">
            <v>文</v>
          </cell>
          <cell r="G194" t="str">
            <v>2</v>
          </cell>
        </row>
        <row r="195">
          <cell r="A195">
            <v>192</v>
          </cell>
          <cell r="B195" t="str">
            <v>関西大学</v>
          </cell>
          <cell r="C195" t="str">
            <v>浅井　奈央</v>
          </cell>
          <cell r="D195" t="str">
            <v>愛知県</v>
          </cell>
          <cell r="E195" t="str">
            <v>岡崎城西</v>
          </cell>
          <cell r="F195" t="str">
            <v>環境都市工</v>
          </cell>
          <cell r="G195" t="str">
            <v>2</v>
          </cell>
        </row>
        <row r="196">
          <cell r="A196">
            <v>193</v>
          </cell>
          <cell r="B196" t="str">
            <v>関西大学</v>
          </cell>
          <cell r="C196" t="str">
            <v>大島　明奈</v>
          </cell>
          <cell r="D196" t="str">
            <v>愛媛県</v>
          </cell>
          <cell r="E196" t="str">
            <v>聖ｶﾀﾘﾅ女子</v>
          </cell>
          <cell r="F196" t="str">
            <v>商</v>
          </cell>
          <cell r="G196" t="str">
            <v>2</v>
          </cell>
        </row>
        <row r="197">
          <cell r="A197">
            <v>194</v>
          </cell>
          <cell r="B197" t="str">
            <v>関西大学</v>
          </cell>
          <cell r="C197" t="str">
            <v>神田　早妃</v>
          </cell>
          <cell r="D197" t="str">
            <v>兵庫県</v>
          </cell>
          <cell r="E197" t="str">
            <v>園田学園</v>
          </cell>
          <cell r="F197" t="str">
            <v>文</v>
          </cell>
          <cell r="G197" t="str">
            <v>2</v>
          </cell>
        </row>
        <row r="198">
          <cell r="A198">
            <v>195</v>
          </cell>
          <cell r="B198" t="str">
            <v>関西大学</v>
          </cell>
          <cell r="C198" t="str">
            <v>中出　千尋</v>
          </cell>
          <cell r="D198" t="str">
            <v>石川県</v>
          </cell>
          <cell r="E198" t="str">
            <v>小松商業</v>
          </cell>
          <cell r="F198" t="str">
            <v>商</v>
          </cell>
          <cell r="G198" t="str">
            <v>2</v>
          </cell>
        </row>
        <row r="199">
          <cell r="A199">
            <v>196</v>
          </cell>
          <cell r="B199" t="str">
            <v>関西大学</v>
          </cell>
          <cell r="C199" t="str">
            <v>木積　利果</v>
          </cell>
          <cell r="D199" t="str">
            <v>大阪府</v>
          </cell>
          <cell r="E199" t="str">
            <v>東大阪大学敬愛</v>
          </cell>
          <cell r="F199" t="str">
            <v>政策創造</v>
          </cell>
          <cell r="G199" t="str">
            <v>2</v>
          </cell>
        </row>
        <row r="200">
          <cell r="A200">
            <v>197</v>
          </cell>
          <cell r="B200" t="str">
            <v>関西大学</v>
          </cell>
          <cell r="C200" t="str">
            <v>中田　みさと</v>
          </cell>
          <cell r="D200" t="str">
            <v>岡山県</v>
          </cell>
          <cell r="E200" t="str">
            <v>岡山一宮</v>
          </cell>
          <cell r="F200" t="str">
            <v>社会安全</v>
          </cell>
          <cell r="G200" t="str">
            <v>1</v>
          </cell>
        </row>
        <row r="201">
          <cell r="A201">
            <v>198</v>
          </cell>
          <cell r="B201" t="str">
            <v>関西大学</v>
          </cell>
          <cell r="C201" t="str">
            <v>吉戸　香織</v>
          </cell>
          <cell r="D201" t="str">
            <v>大阪府</v>
          </cell>
          <cell r="E201" t="str">
            <v>柴島</v>
          </cell>
          <cell r="F201" t="str">
            <v>文</v>
          </cell>
          <cell r="G201" t="str">
            <v>1</v>
          </cell>
        </row>
        <row r="202">
          <cell r="A202">
            <v>199</v>
          </cell>
          <cell r="B202" t="str">
            <v>関西大学</v>
          </cell>
          <cell r="C202" t="str">
            <v>池田　優子</v>
          </cell>
          <cell r="D202" t="str">
            <v>長崎県</v>
          </cell>
          <cell r="E202" t="str">
            <v>佐世保西</v>
          </cell>
          <cell r="F202" t="str">
            <v>社会</v>
          </cell>
          <cell r="G202" t="str">
            <v>1</v>
          </cell>
        </row>
        <row r="203">
          <cell r="A203">
            <v>200</v>
          </cell>
          <cell r="B203" t="str">
            <v>関西大学</v>
          </cell>
          <cell r="C203" t="str">
            <v>小西　莉穂</v>
          </cell>
          <cell r="D203" t="str">
            <v>愛媛県</v>
          </cell>
          <cell r="E203" t="str">
            <v>八幡浜</v>
          </cell>
          <cell r="F203" t="str">
            <v>文</v>
          </cell>
          <cell r="G203" t="str">
            <v>1</v>
          </cell>
        </row>
        <row r="204">
          <cell r="A204">
            <v>201</v>
          </cell>
          <cell r="B204" t="str">
            <v>関西大学</v>
          </cell>
          <cell r="C204" t="str">
            <v>小山　夏子</v>
          </cell>
          <cell r="D204" t="str">
            <v>兵庫県</v>
          </cell>
          <cell r="E204" t="str">
            <v>三木</v>
          </cell>
          <cell r="F204" t="str">
            <v>社会</v>
          </cell>
          <cell r="G204" t="str">
            <v>1</v>
          </cell>
        </row>
        <row r="205">
          <cell r="A205">
            <v>202</v>
          </cell>
          <cell r="B205" t="str">
            <v>関西大学</v>
          </cell>
          <cell r="C205" t="str">
            <v>山岸　さくら</v>
          </cell>
          <cell r="D205" t="str">
            <v>岡山県</v>
          </cell>
          <cell r="E205" t="str">
            <v>興譲館</v>
          </cell>
          <cell r="F205" t="str">
            <v>文</v>
          </cell>
          <cell r="G205" t="str">
            <v>1</v>
          </cell>
        </row>
        <row r="206">
          <cell r="A206">
            <v>203</v>
          </cell>
          <cell r="B206" t="str">
            <v>関西大学</v>
          </cell>
          <cell r="C206" t="str">
            <v>久次　郁美</v>
          </cell>
          <cell r="D206" t="str">
            <v>兵庫県</v>
          </cell>
          <cell r="E206" t="str">
            <v>滝川第二</v>
          </cell>
          <cell r="F206" t="str">
            <v>人間健康</v>
          </cell>
          <cell r="G206" t="str">
            <v>1</v>
          </cell>
        </row>
        <row r="207">
          <cell r="A207">
            <v>204</v>
          </cell>
          <cell r="B207" t="str">
            <v>関西大学</v>
          </cell>
          <cell r="C207" t="str">
            <v>深部　瑞穂</v>
          </cell>
          <cell r="D207" t="str">
            <v>香川県</v>
          </cell>
          <cell r="E207" t="str">
            <v>観音寺中央</v>
          </cell>
          <cell r="F207" t="str">
            <v>社会</v>
          </cell>
          <cell r="G207" t="str">
            <v>1</v>
          </cell>
        </row>
        <row r="208">
          <cell r="A208">
            <v>205</v>
          </cell>
          <cell r="B208" t="str">
            <v>同志社大学</v>
          </cell>
          <cell r="C208" t="str">
            <v>中山　侑紀</v>
          </cell>
          <cell r="D208" t="str">
            <v>大阪府</v>
          </cell>
          <cell r="E208" t="str">
            <v>同志社香里</v>
          </cell>
          <cell r="F208" t="str">
            <v>ｽﾎﾟｰﾂ健康科</v>
          </cell>
          <cell r="G208" t="str">
            <v>2</v>
          </cell>
        </row>
        <row r="209">
          <cell r="A209">
            <v>206</v>
          </cell>
          <cell r="B209" t="str">
            <v>同志社大学</v>
          </cell>
          <cell r="C209" t="str">
            <v>杉本　光咲</v>
          </cell>
          <cell r="D209" t="str">
            <v>石川県</v>
          </cell>
          <cell r="E209" t="str">
            <v>星稜</v>
          </cell>
          <cell r="F209" t="str">
            <v>心理</v>
          </cell>
          <cell r="G209" t="str">
            <v>2</v>
          </cell>
        </row>
        <row r="210">
          <cell r="A210">
            <v>207</v>
          </cell>
          <cell r="B210" t="str">
            <v>同志社大学</v>
          </cell>
          <cell r="C210" t="str">
            <v>肥田　乃梨子</v>
          </cell>
          <cell r="D210" t="str">
            <v>京都府</v>
          </cell>
          <cell r="E210" t="str">
            <v>同志社国際</v>
          </cell>
          <cell r="F210" t="str">
            <v>心理</v>
          </cell>
          <cell r="G210" t="str">
            <v>2</v>
          </cell>
        </row>
        <row r="211">
          <cell r="A211">
            <v>208</v>
          </cell>
          <cell r="B211" t="str">
            <v>同志社大学</v>
          </cell>
          <cell r="C211" t="str">
            <v>今村　祐子</v>
          </cell>
          <cell r="D211" t="str">
            <v>京都府</v>
          </cell>
          <cell r="E211" t="str">
            <v>同志社国際</v>
          </cell>
          <cell r="F211" t="str">
            <v>理工</v>
          </cell>
          <cell r="G211" t="str">
            <v>2</v>
          </cell>
        </row>
        <row r="212">
          <cell r="A212">
            <v>209</v>
          </cell>
          <cell r="B212" t="str">
            <v>同志社大学</v>
          </cell>
          <cell r="C212" t="str">
            <v>谷　圭菜</v>
          </cell>
          <cell r="D212" t="str">
            <v>富山県</v>
          </cell>
          <cell r="E212" t="str">
            <v>呉羽</v>
          </cell>
          <cell r="F212" t="str">
            <v>社会</v>
          </cell>
          <cell r="G212" t="str">
            <v>3</v>
          </cell>
        </row>
        <row r="213">
          <cell r="A213">
            <v>210</v>
          </cell>
          <cell r="B213" t="str">
            <v>同志社大学</v>
          </cell>
          <cell r="C213" t="str">
            <v>松田　唯</v>
          </cell>
          <cell r="D213" t="str">
            <v>京都府</v>
          </cell>
          <cell r="E213" t="str">
            <v>西城陽</v>
          </cell>
          <cell r="F213" t="str">
            <v>商</v>
          </cell>
          <cell r="G213" t="str">
            <v>2</v>
          </cell>
        </row>
        <row r="214">
          <cell r="A214">
            <v>211</v>
          </cell>
          <cell r="B214" t="str">
            <v>同志社大学</v>
          </cell>
          <cell r="C214" t="str">
            <v>三輪　涼子</v>
          </cell>
          <cell r="D214" t="str">
            <v>福岡県</v>
          </cell>
          <cell r="E214" t="str">
            <v>明善</v>
          </cell>
          <cell r="F214" t="str">
            <v>文</v>
          </cell>
          <cell r="G214" t="str">
            <v>4</v>
          </cell>
        </row>
        <row r="215">
          <cell r="A215">
            <v>212</v>
          </cell>
          <cell r="B215" t="str">
            <v>同志社大学</v>
          </cell>
          <cell r="C215" t="str">
            <v>田中　悠菜</v>
          </cell>
          <cell r="D215" t="str">
            <v>大阪府</v>
          </cell>
          <cell r="E215" t="str">
            <v>関西大倉</v>
          </cell>
          <cell r="F215" t="str">
            <v>工</v>
          </cell>
          <cell r="G215" t="str">
            <v>4</v>
          </cell>
        </row>
        <row r="216">
          <cell r="A216">
            <v>213</v>
          </cell>
          <cell r="B216" t="str">
            <v>同志社大学</v>
          </cell>
          <cell r="C216" t="str">
            <v>中村　香菜</v>
          </cell>
          <cell r="D216" t="str">
            <v>京都府</v>
          </cell>
          <cell r="E216" t="str">
            <v>西城陽</v>
          </cell>
          <cell r="F216" t="str">
            <v>ｽﾎﾟｰﾂ健康科</v>
          </cell>
          <cell r="G216" t="str">
            <v>3</v>
          </cell>
        </row>
        <row r="217">
          <cell r="A217">
            <v>214</v>
          </cell>
          <cell r="B217" t="str">
            <v>同志社大学</v>
          </cell>
          <cell r="C217" t="str">
            <v>川勝　佐希</v>
          </cell>
          <cell r="D217" t="str">
            <v>岐阜県</v>
          </cell>
          <cell r="E217" t="str">
            <v>加納</v>
          </cell>
          <cell r="F217" t="str">
            <v>ｽﾎﾟｰﾂ健康科</v>
          </cell>
          <cell r="G217" t="str">
            <v>3</v>
          </cell>
        </row>
        <row r="218">
          <cell r="A218">
            <v>215</v>
          </cell>
          <cell r="B218" t="str">
            <v>同志社大学</v>
          </cell>
          <cell r="C218" t="str">
            <v>白石　伊織</v>
          </cell>
          <cell r="D218" t="str">
            <v>群馬県</v>
          </cell>
          <cell r="E218" t="str">
            <v>新島学園</v>
          </cell>
          <cell r="F218" t="str">
            <v>文</v>
          </cell>
          <cell r="G218" t="str">
            <v>3</v>
          </cell>
        </row>
        <row r="219">
          <cell r="A219">
            <v>216</v>
          </cell>
          <cell r="B219" t="str">
            <v>同志社大学</v>
          </cell>
          <cell r="C219" t="str">
            <v>成田　さゆみ</v>
          </cell>
          <cell r="D219" t="str">
            <v>秋田県</v>
          </cell>
          <cell r="E219" t="str">
            <v>秋田南</v>
          </cell>
          <cell r="F219" t="str">
            <v>法</v>
          </cell>
          <cell r="G219" t="str">
            <v>3</v>
          </cell>
        </row>
        <row r="220">
          <cell r="A220">
            <v>217</v>
          </cell>
          <cell r="B220" t="str">
            <v>同志社大学</v>
          </cell>
          <cell r="C220" t="str">
            <v>東　菜穂</v>
          </cell>
          <cell r="D220" t="str">
            <v>大阪府</v>
          </cell>
          <cell r="E220" t="str">
            <v>春日丘</v>
          </cell>
          <cell r="F220" t="str">
            <v>ｽﾎﾟｰﾂ健康科</v>
          </cell>
          <cell r="G220" t="str">
            <v>3</v>
          </cell>
        </row>
        <row r="221">
          <cell r="A221">
            <v>218</v>
          </cell>
          <cell r="B221" t="str">
            <v>同志社大学</v>
          </cell>
          <cell r="C221" t="str">
            <v>藤井　奈摘</v>
          </cell>
          <cell r="D221" t="str">
            <v>京都府</v>
          </cell>
          <cell r="E221" t="str">
            <v>西京</v>
          </cell>
          <cell r="F221" t="str">
            <v>ｽﾎﾟｰﾂ健康科</v>
          </cell>
          <cell r="G221" t="str">
            <v>1</v>
          </cell>
        </row>
        <row r="222">
          <cell r="A222">
            <v>219</v>
          </cell>
          <cell r="B222" t="str">
            <v>同志社大学</v>
          </cell>
          <cell r="C222" t="str">
            <v>鹿島　日雅里</v>
          </cell>
          <cell r="D222" t="str">
            <v>大阪府</v>
          </cell>
          <cell r="E222" t="str">
            <v>薫英女学院</v>
          </cell>
          <cell r="F222" t="str">
            <v>ｽﾎﾟｰﾂ健康科</v>
          </cell>
          <cell r="G222" t="str">
            <v>1</v>
          </cell>
        </row>
        <row r="223">
          <cell r="A223">
            <v>220</v>
          </cell>
          <cell r="B223" t="str">
            <v>同志社大学</v>
          </cell>
          <cell r="C223" t="str">
            <v>藤原　美月</v>
          </cell>
          <cell r="D223" t="str">
            <v>大阪府</v>
          </cell>
          <cell r="E223" t="str">
            <v>桜宮</v>
          </cell>
          <cell r="F223" t="str">
            <v>ｽﾎﾟｰﾂ健康科</v>
          </cell>
          <cell r="G223" t="str">
            <v>1</v>
          </cell>
        </row>
        <row r="224">
          <cell r="A224">
            <v>221</v>
          </cell>
          <cell r="B224" t="str">
            <v>同志社大学</v>
          </cell>
          <cell r="C224" t="str">
            <v>安田　恵</v>
          </cell>
          <cell r="D224" t="str">
            <v>京都府</v>
          </cell>
          <cell r="E224" t="str">
            <v>桂</v>
          </cell>
          <cell r="F224" t="str">
            <v>法</v>
          </cell>
          <cell r="G224" t="str">
            <v>1</v>
          </cell>
        </row>
        <row r="225">
          <cell r="A225">
            <v>222</v>
          </cell>
          <cell r="B225" t="str">
            <v>同志社大学</v>
          </cell>
          <cell r="C225" t="str">
            <v>吉見　明日香</v>
          </cell>
          <cell r="D225" t="str">
            <v>大阪府</v>
          </cell>
          <cell r="E225" t="str">
            <v>薫英女学院</v>
          </cell>
          <cell r="F225" t="str">
            <v>社会</v>
          </cell>
          <cell r="G225" t="str">
            <v>1</v>
          </cell>
        </row>
        <row r="226">
          <cell r="A226">
            <v>223</v>
          </cell>
          <cell r="B226" t="str">
            <v>同志社大学</v>
          </cell>
          <cell r="C226" t="str">
            <v>吉岡　毬奈</v>
          </cell>
          <cell r="D226" t="str">
            <v>京都府</v>
          </cell>
          <cell r="E226" t="str">
            <v>南陽</v>
          </cell>
          <cell r="F226" t="str">
            <v>心理</v>
          </cell>
          <cell r="G226" t="str">
            <v>1</v>
          </cell>
        </row>
        <row r="227">
          <cell r="A227" t="str">
            <v>224</v>
          </cell>
          <cell r="B227" t="str">
            <v>同志社女子大学</v>
          </cell>
          <cell r="C227" t="str">
            <v>田尻　美佳</v>
          </cell>
          <cell r="D227" t="str">
            <v>大阪府</v>
          </cell>
          <cell r="E227" t="str">
            <v>薫英女学院</v>
          </cell>
          <cell r="F227" t="str">
            <v>現代社会</v>
          </cell>
          <cell r="G227" t="str">
            <v>3</v>
          </cell>
        </row>
        <row r="228">
          <cell r="A228">
            <v>225</v>
          </cell>
          <cell r="B228" t="str">
            <v>龍谷大学</v>
          </cell>
          <cell r="C228" t="str">
            <v>塩﨑　侑莉子</v>
          </cell>
          <cell r="D228" t="str">
            <v>和歌山県</v>
          </cell>
          <cell r="E228" t="str">
            <v>日高</v>
          </cell>
          <cell r="F228" t="str">
            <v>国際文化</v>
          </cell>
          <cell r="G228" t="str">
            <v>4</v>
          </cell>
        </row>
        <row r="229">
          <cell r="A229">
            <v>226</v>
          </cell>
          <cell r="B229" t="str">
            <v>龍谷大学</v>
          </cell>
          <cell r="C229" t="str">
            <v>篠田　梓</v>
          </cell>
          <cell r="D229" t="str">
            <v>京都府</v>
          </cell>
          <cell r="E229" t="str">
            <v>山城</v>
          </cell>
          <cell r="F229" t="str">
            <v>文</v>
          </cell>
          <cell r="G229" t="str">
            <v>4</v>
          </cell>
        </row>
        <row r="230">
          <cell r="A230">
            <v>227</v>
          </cell>
          <cell r="B230" t="str">
            <v>龍谷大学</v>
          </cell>
          <cell r="C230" t="str">
            <v>坪田　愛</v>
          </cell>
          <cell r="D230" t="str">
            <v>大阪府</v>
          </cell>
          <cell r="E230" t="str">
            <v>東大阪大学敬愛</v>
          </cell>
          <cell r="F230" t="str">
            <v>国際文化</v>
          </cell>
          <cell r="G230" t="str">
            <v>4</v>
          </cell>
        </row>
        <row r="231">
          <cell r="A231">
            <v>228</v>
          </cell>
          <cell r="B231" t="str">
            <v>龍谷大学</v>
          </cell>
          <cell r="C231" t="str">
            <v>落合　文子</v>
          </cell>
          <cell r="D231" t="str">
            <v>千葉県</v>
          </cell>
          <cell r="E231" t="str">
            <v>成田</v>
          </cell>
          <cell r="F231" t="str">
            <v>文</v>
          </cell>
          <cell r="G231" t="str">
            <v>4</v>
          </cell>
        </row>
        <row r="232">
          <cell r="A232">
            <v>229</v>
          </cell>
          <cell r="B232" t="str">
            <v>龍谷大学</v>
          </cell>
          <cell r="C232" t="str">
            <v>船江　千秋</v>
          </cell>
          <cell r="D232" t="str">
            <v>兵庫県</v>
          </cell>
          <cell r="E232" t="str">
            <v>日ﾉ本学園</v>
          </cell>
          <cell r="F232" t="str">
            <v>文</v>
          </cell>
          <cell r="G232" t="str">
            <v>4</v>
          </cell>
        </row>
        <row r="233">
          <cell r="A233">
            <v>230</v>
          </cell>
          <cell r="B233" t="str">
            <v>龍谷大学</v>
          </cell>
          <cell r="C233" t="str">
            <v>山脇　佳代</v>
          </cell>
          <cell r="D233" t="str">
            <v>滋賀県</v>
          </cell>
          <cell r="E233" t="str">
            <v>草津東</v>
          </cell>
          <cell r="F233" t="str">
            <v>経済</v>
          </cell>
          <cell r="G233" t="str">
            <v>4</v>
          </cell>
        </row>
        <row r="234">
          <cell r="A234">
            <v>231</v>
          </cell>
          <cell r="B234" t="str">
            <v>龍谷大学</v>
          </cell>
          <cell r="C234" t="str">
            <v>小島　萌実</v>
          </cell>
          <cell r="D234" t="str">
            <v>滋賀県</v>
          </cell>
          <cell r="E234" t="str">
            <v>安曇川</v>
          </cell>
          <cell r="F234" t="str">
            <v>社会</v>
          </cell>
          <cell r="G234" t="str">
            <v>3</v>
          </cell>
        </row>
        <row r="235">
          <cell r="A235">
            <v>232</v>
          </cell>
          <cell r="B235" t="str">
            <v>龍谷大学</v>
          </cell>
          <cell r="C235" t="str">
            <v>崎山　綾華</v>
          </cell>
          <cell r="D235" t="str">
            <v>大阪府</v>
          </cell>
          <cell r="E235" t="str">
            <v>東大阪大敬愛</v>
          </cell>
          <cell r="F235" t="str">
            <v>法</v>
          </cell>
          <cell r="G235" t="str">
            <v>3</v>
          </cell>
        </row>
        <row r="236">
          <cell r="A236">
            <v>233</v>
          </cell>
          <cell r="B236" t="str">
            <v>龍谷大学</v>
          </cell>
          <cell r="C236" t="str">
            <v>佐藤　菜々</v>
          </cell>
          <cell r="D236" t="str">
            <v>京都府</v>
          </cell>
          <cell r="E236" t="str">
            <v>朱雀</v>
          </cell>
          <cell r="F236" t="str">
            <v>短期大</v>
          </cell>
          <cell r="G236" t="str">
            <v>3</v>
          </cell>
        </row>
        <row r="237">
          <cell r="A237">
            <v>234</v>
          </cell>
          <cell r="B237" t="str">
            <v>龍谷大学</v>
          </cell>
          <cell r="C237" t="str">
            <v>千原　恵理香</v>
          </cell>
          <cell r="D237" t="str">
            <v>兵庫県</v>
          </cell>
          <cell r="E237" t="str">
            <v>夙川学院</v>
          </cell>
          <cell r="F237" t="str">
            <v>経済</v>
          </cell>
          <cell r="G237" t="str">
            <v>3</v>
          </cell>
        </row>
        <row r="238">
          <cell r="A238">
            <v>235</v>
          </cell>
          <cell r="B238" t="str">
            <v>龍谷大学</v>
          </cell>
          <cell r="C238" t="str">
            <v>藤本　佳音</v>
          </cell>
          <cell r="D238" t="str">
            <v>京都府</v>
          </cell>
          <cell r="E238" t="str">
            <v>聖母学院</v>
          </cell>
          <cell r="F238" t="str">
            <v>理工</v>
          </cell>
          <cell r="G238" t="str">
            <v>3</v>
          </cell>
        </row>
        <row r="239">
          <cell r="A239">
            <v>236</v>
          </cell>
          <cell r="B239" t="str">
            <v>龍谷大学</v>
          </cell>
          <cell r="C239" t="str">
            <v>馬渕　奏</v>
          </cell>
          <cell r="D239" t="str">
            <v>京都府</v>
          </cell>
          <cell r="E239" t="str">
            <v>西京</v>
          </cell>
          <cell r="F239" t="str">
            <v>国際文化</v>
          </cell>
          <cell r="G239" t="str">
            <v>3</v>
          </cell>
        </row>
        <row r="240">
          <cell r="A240">
            <v>237</v>
          </cell>
          <cell r="B240" t="str">
            <v>龍谷大学</v>
          </cell>
          <cell r="C240" t="str">
            <v>森元　麻帆</v>
          </cell>
          <cell r="D240" t="str">
            <v>兵庫県</v>
          </cell>
          <cell r="E240" t="str">
            <v>須磨学園</v>
          </cell>
          <cell r="F240" t="str">
            <v>国際文化</v>
          </cell>
          <cell r="G240" t="str">
            <v>2</v>
          </cell>
        </row>
        <row r="241">
          <cell r="A241">
            <v>238</v>
          </cell>
          <cell r="B241" t="str">
            <v>龍谷大学</v>
          </cell>
          <cell r="C241" t="str">
            <v>渡辺　恵</v>
          </cell>
          <cell r="D241" t="str">
            <v>愛知県</v>
          </cell>
          <cell r="E241" t="str">
            <v>豊川工業</v>
          </cell>
          <cell r="F241" t="str">
            <v>国際文化</v>
          </cell>
          <cell r="G241" t="str">
            <v>2</v>
          </cell>
        </row>
        <row r="242">
          <cell r="A242">
            <v>239</v>
          </cell>
          <cell r="B242" t="str">
            <v>龍谷大学</v>
          </cell>
          <cell r="C242" t="str">
            <v>宮城　沙妃子</v>
          </cell>
          <cell r="D242" t="str">
            <v>滋賀県</v>
          </cell>
          <cell r="E242" t="str">
            <v>守山</v>
          </cell>
          <cell r="F242" t="str">
            <v>社会</v>
          </cell>
          <cell r="G242" t="str">
            <v>4</v>
          </cell>
        </row>
        <row r="243">
          <cell r="A243">
            <v>240</v>
          </cell>
          <cell r="B243" t="str">
            <v>龍谷大学</v>
          </cell>
          <cell r="C243" t="str">
            <v>芝田　陽香</v>
          </cell>
          <cell r="D243" t="str">
            <v>京都府</v>
          </cell>
          <cell r="E243" t="str">
            <v>西京</v>
          </cell>
          <cell r="F243" t="str">
            <v>短期大</v>
          </cell>
          <cell r="G243" t="str">
            <v>2</v>
          </cell>
        </row>
        <row r="244">
          <cell r="A244">
            <v>241</v>
          </cell>
          <cell r="B244" t="str">
            <v>龍谷大学</v>
          </cell>
          <cell r="C244" t="str">
            <v>西村　友希</v>
          </cell>
          <cell r="D244" t="str">
            <v>滋賀県</v>
          </cell>
          <cell r="E244" t="str">
            <v>河瀬</v>
          </cell>
          <cell r="F244" t="str">
            <v>短期大</v>
          </cell>
          <cell r="G244" t="str">
            <v>2</v>
          </cell>
        </row>
        <row r="245">
          <cell r="A245">
            <v>242</v>
          </cell>
          <cell r="B245" t="str">
            <v>龍谷大学</v>
          </cell>
          <cell r="C245" t="str">
            <v>萩原　麻希子</v>
          </cell>
          <cell r="D245" t="str">
            <v>京都府</v>
          </cell>
          <cell r="E245" t="str">
            <v>北稜</v>
          </cell>
          <cell r="F245" t="str">
            <v>短期大</v>
          </cell>
          <cell r="G245" t="str">
            <v>2</v>
          </cell>
        </row>
        <row r="246">
          <cell r="A246">
            <v>243</v>
          </cell>
          <cell r="B246" t="str">
            <v>龍谷大学</v>
          </cell>
          <cell r="C246" t="str">
            <v>佐々木　彩</v>
          </cell>
          <cell r="D246" t="str">
            <v>京都府</v>
          </cell>
          <cell r="E246" t="str">
            <v>桃山</v>
          </cell>
          <cell r="F246" t="str">
            <v>社会</v>
          </cell>
          <cell r="G246" t="str">
            <v>2</v>
          </cell>
        </row>
        <row r="247">
          <cell r="A247">
            <v>244</v>
          </cell>
          <cell r="B247" t="str">
            <v>龍谷大学</v>
          </cell>
          <cell r="C247" t="str">
            <v>横　和花菜</v>
          </cell>
          <cell r="D247" t="str">
            <v>奈良県</v>
          </cell>
          <cell r="E247" t="str">
            <v>天理</v>
          </cell>
          <cell r="F247" t="str">
            <v>文</v>
          </cell>
          <cell r="G247" t="str">
            <v>2</v>
          </cell>
        </row>
        <row r="248">
          <cell r="A248">
            <v>245</v>
          </cell>
          <cell r="B248" t="str">
            <v>龍谷大学</v>
          </cell>
          <cell r="C248" t="str">
            <v>東浦　加奈</v>
          </cell>
          <cell r="D248" t="str">
            <v>大阪府</v>
          </cell>
          <cell r="E248" t="str">
            <v>大成学院</v>
          </cell>
          <cell r="F248" t="str">
            <v>経済</v>
          </cell>
          <cell r="G248" t="str">
            <v>1</v>
          </cell>
        </row>
        <row r="249">
          <cell r="A249">
            <v>246</v>
          </cell>
          <cell r="B249" t="str">
            <v>龍谷大学</v>
          </cell>
          <cell r="C249" t="str">
            <v>中島　真理子</v>
          </cell>
          <cell r="D249" t="str">
            <v>滋賀県</v>
          </cell>
          <cell r="E249" t="str">
            <v>草津東</v>
          </cell>
          <cell r="F249" t="str">
            <v>短期大</v>
          </cell>
          <cell r="G249" t="str">
            <v>1</v>
          </cell>
        </row>
        <row r="250">
          <cell r="A250">
            <v>247</v>
          </cell>
          <cell r="B250" t="str">
            <v>龍谷大学</v>
          </cell>
          <cell r="C250" t="str">
            <v>熊谷　有希巴</v>
          </cell>
          <cell r="D250" t="str">
            <v>京都府</v>
          </cell>
          <cell r="E250" t="str">
            <v>西城陽</v>
          </cell>
          <cell r="F250" t="str">
            <v>経済</v>
          </cell>
          <cell r="G250" t="str">
            <v>1</v>
          </cell>
        </row>
        <row r="251">
          <cell r="A251">
            <v>248</v>
          </cell>
          <cell r="B251" t="str">
            <v>龍谷大学</v>
          </cell>
          <cell r="C251" t="str">
            <v>井田　萌子</v>
          </cell>
          <cell r="D251" t="str">
            <v>京都府</v>
          </cell>
          <cell r="E251" t="str">
            <v>宮津</v>
          </cell>
          <cell r="F251" t="str">
            <v>経済</v>
          </cell>
          <cell r="G251" t="str">
            <v>1</v>
          </cell>
        </row>
        <row r="252">
          <cell r="A252">
            <v>249</v>
          </cell>
          <cell r="B252" t="str">
            <v>龍谷大学</v>
          </cell>
          <cell r="C252" t="str">
            <v>柿田　菜美</v>
          </cell>
          <cell r="D252" t="str">
            <v>大阪府</v>
          </cell>
          <cell r="E252" t="str">
            <v>大塚</v>
          </cell>
          <cell r="F252" t="str">
            <v>経済</v>
          </cell>
          <cell r="G252" t="str">
            <v>1</v>
          </cell>
        </row>
        <row r="253">
          <cell r="A253">
            <v>250</v>
          </cell>
          <cell r="B253" t="str">
            <v>龍谷大学</v>
          </cell>
          <cell r="C253" t="str">
            <v>横山　由起</v>
          </cell>
          <cell r="D253" t="str">
            <v>大阪府</v>
          </cell>
          <cell r="E253" t="str">
            <v>薫英女学院</v>
          </cell>
          <cell r="F253" t="str">
            <v>経済</v>
          </cell>
          <cell r="G253" t="str">
            <v>1</v>
          </cell>
        </row>
        <row r="254">
          <cell r="A254">
            <v>251</v>
          </cell>
          <cell r="B254" t="str">
            <v>近畿大学</v>
          </cell>
          <cell r="C254" t="str">
            <v>正木　加菜子</v>
          </cell>
          <cell r="D254" t="str">
            <v>大阪府</v>
          </cell>
          <cell r="E254" t="str">
            <v>清水谷</v>
          </cell>
          <cell r="F254" t="str">
            <v>法</v>
          </cell>
          <cell r="G254" t="str">
            <v>4</v>
          </cell>
        </row>
        <row r="255">
          <cell r="A255">
            <v>252</v>
          </cell>
          <cell r="B255" t="str">
            <v>近畿大学</v>
          </cell>
          <cell r="C255" t="str">
            <v>古村　かさね</v>
          </cell>
          <cell r="D255" t="str">
            <v>富山県</v>
          </cell>
          <cell r="E255" t="str">
            <v>高岡南</v>
          </cell>
          <cell r="F255" t="str">
            <v>法</v>
          </cell>
          <cell r="G255" t="str">
            <v>3</v>
          </cell>
        </row>
        <row r="256">
          <cell r="A256">
            <v>253</v>
          </cell>
          <cell r="B256" t="str">
            <v>近畿大学</v>
          </cell>
          <cell r="C256" t="str">
            <v>北吉　美沙穂</v>
          </cell>
          <cell r="D256" t="str">
            <v>大阪府</v>
          </cell>
          <cell r="E256" t="str">
            <v>関西大倉</v>
          </cell>
          <cell r="F256" t="str">
            <v>理工</v>
          </cell>
          <cell r="G256" t="str">
            <v>2</v>
          </cell>
        </row>
        <row r="257">
          <cell r="A257">
            <v>254</v>
          </cell>
          <cell r="B257" t="str">
            <v>近畿大学</v>
          </cell>
          <cell r="C257" t="str">
            <v>東出　梓</v>
          </cell>
          <cell r="D257" t="str">
            <v>三重県</v>
          </cell>
          <cell r="E257" t="str">
            <v>皇学館</v>
          </cell>
          <cell r="F257" t="str">
            <v>法</v>
          </cell>
          <cell r="G257" t="str">
            <v>2</v>
          </cell>
        </row>
        <row r="258">
          <cell r="A258">
            <v>255</v>
          </cell>
          <cell r="B258" t="str">
            <v>大阪大学</v>
          </cell>
          <cell r="C258" t="str">
            <v>生川　幸奈</v>
          </cell>
          <cell r="D258" t="str">
            <v>奈良県</v>
          </cell>
          <cell r="E258" t="str">
            <v>奈良</v>
          </cell>
          <cell r="F258" t="str">
            <v>人間科</v>
          </cell>
          <cell r="G258" t="str">
            <v>4</v>
          </cell>
        </row>
        <row r="259">
          <cell r="A259">
            <v>256</v>
          </cell>
          <cell r="B259" t="str">
            <v>大阪大学</v>
          </cell>
          <cell r="C259" t="str">
            <v>歌津　歩</v>
          </cell>
          <cell r="D259" t="str">
            <v>兵庫県</v>
          </cell>
          <cell r="E259" t="str">
            <v>長田</v>
          </cell>
          <cell r="F259" t="str">
            <v>外国語</v>
          </cell>
          <cell r="G259" t="str">
            <v>4</v>
          </cell>
        </row>
        <row r="260">
          <cell r="A260">
            <v>257</v>
          </cell>
          <cell r="B260" t="str">
            <v>大阪大学</v>
          </cell>
          <cell r="C260" t="str">
            <v>河辺　梨央</v>
          </cell>
          <cell r="D260" t="str">
            <v>愛知県</v>
          </cell>
          <cell r="E260" t="str">
            <v>旭丘</v>
          </cell>
          <cell r="F260" t="str">
            <v>外国語</v>
          </cell>
          <cell r="G260" t="str">
            <v>4</v>
          </cell>
        </row>
        <row r="261">
          <cell r="A261">
            <v>258</v>
          </cell>
          <cell r="B261" t="str">
            <v>大阪大学</v>
          </cell>
          <cell r="C261" t="str">
            <v>木本　早苗</v>
          </cell>
          <cell r="D261" t="str">
            <v>大阪府</v>
          </cell>
          <cell r="E261" t="str">
            <v>大教大附属天王寺</v>
          </cell>
          <cell r="F261" t="str">
            <v>工</v>
          </cell>
          <cell r="G261" t="str">
            <v>4</v>
          </cell>
        </row>
        <row r="262">
          <cell r="A262">
            <v>259</v>
          </cell>
          <cell r="B262" t="str">
            <v>大阪大学</v>
          </cell>
          <cell r="C262" t="str">
            <v>澤村　真由子</v>
          </cell>
          <cell r="D262" t="str">
            <v>兵庫県</v>
          </cell>
          <cell r="E262" t="str">
            <v>西宮北</v>
          </cell>
          <cell r="F262" t="str">
            <v>外国語</v>
          </cell>
          <cell r="G262" t="str">
            <v>4</v>
          </cell>
        </row>
        <row r="263">
          <cell r="A263">
            <v>260</v>
          </cell>
          <cell r="B263" t="str">
            <v>大阪大学</v>
          </cell>
          <cell r="C263" t="str">
            <v>高橋　さやか</v>
          </cell>
          <cell r="D263" t="str">
            <v>奈良県</v>
          </cell>
          <cell r="E263" t="str">
            <v>高田</v>
          </cell>
          <cell r="F263" t="str">
            <v>医</v>
          </cell>
          <cell r="G263" t="str">
            <v>4</v>
          </cell>
        </row>
        <row r="264">
          <cell r="A264">
            <v>261</v>
          </cell>
          <cell r="B264" t="str">
            <v>大阪大学</v>
          </cell>
          <cell r="C264" t="str">
            <v>野中　沙織</v>
          </cell>
          <cell r="D264" t="str">
            <v>大阪府</v>
          </cell>
          <cell r="E264" t="str">
            <v>岸和田</v>
          </cell>
          <cell r="F264" t="str">
            <v>外国語</v>
          </cell>
          <cell r="G264" t="str">
            <v>4</v>
          </cell>
        </row>
        <row r="265">
          <cell r="A265">
            <v>262</v>
          </cell>
          <cell r="B265" t="str">
            <v>大阪大学</v>
          </cell>
          <cell r="C265" t="str">
            <v>安川　由紀</v>
          </cell>
          <cell r="D265" t="str">
            <v>兵庫県</v>
          </cell>
          <cell r="E265" t="str">
            <v>宝塚西</v>
          </cell>
          <cell r="F265" t="str">
            <v>外国語</v>
          </cell>
          <cell r="G265" t="str">
            <v>4</v>
          </cell>
        </row>
        <row r="266">
          <cell r="A266">
            <v>263</v>
          </cell>
          <cell r="B266" t="str">
            <v>大阪大学</v>
          </cell>
          <cell r="C266" t="str">
            <v>加藤　ほたる</v>
          </cell>
          <cell r="D266" t="str">
            <v>岐阜県</v>
          </cell>
          <cell r="E266" t="str">
            <v>岐阜北</v>
          </cell>
          <cell r="F266" t="str">
            <v>外国語</v>
          </cell>
          <cell r="G266" t="str">
            <v>3</v>
          </cell>
        </row>
        <row r="267">
          <cell r="A267">
            <v>264</v>
          </cell>
          <cell r="B267" t="str">
            <v>大阪大学</v>
          </cell>
          <cell r="C267" t="str">
            <v>絹岡　なずな</v>
          </cell>
          <cell r="D267" t="str">
            <v>大阪府</v>
          </cell>
          <cell r="E267" t="str">
            <v>岸和田</v>
          </cell>
          <cell r="F267" t="str">
            <v>文</v>
          </cell>
          <cell r="G267" t="str">
            <v>3</v>
          </cell>
        </row>
        <row r="268">
          <cell r="A268">
            <v>265</v>
          </cell>
          <cell r="B268" t="str">
            <v>大阪大学</v>
          </cell>
          <cell r="C268" t="str">
            <v>柴田　久美子</v>
          </cell>
          <cell r="D268" t="str">
            <v>富山県</v>
          </cell>
          <cell r="E268" t="str">
            <v>福岡</v>
          </cell>
          <cell r="F268" t="str">
            <v>外国語</v>
          </cell>
          <cell r="G268" t="str">
            <v>3</v>
          </cell>
        </row>
        <row r="269">
          <cell r="A269">
            <v>266</v>
          </cell>
          <cell r="B269" t="str">
            <v>大阪大学</v>
          </cell>
          <cell r="C269" t="str">
            <v>澄川　美穂子</v>
          </cell>
          <cell r="D269" t="str">
            <v>兵庫県</v>
          </cell>
          <cell r="E269" t="str">
            <v>神戸</v>
          </cell>
          <cell r="F269" t="str">
            <v>医</v>
          </cell>
          <cell r="G269" t="str">
            <v>3</v>
          </cell>
        </row>
        <row r="270">
          <cell r="A270">
            <v>267</v>
          </cell>
          <cell r="B270" t="str">
            <v>大阪大学</v>
          </cell>
          <cell r="C270" t="str">
            <v>益岡　佑季</v>
          </cell>
          <cell r="D270" t="str">
            <v>岡山県</v>
          </cell>
          <cell r="E270" t="str">
            <v>岡山一宮</v>
          </cell>
          <cell r="F270" t="str">
            <v>医</v>
          </cell>
          <cell r="G270" t="str">
            <v>3</v>
          </cell>
        </row>
        <row r="271">
          <cell r="A271">
            <v>268</v>
          </cell>
          <cell r="B271" t="str">
            <v>大阪大学</v>
          </cell>
          <cell r="C271" t="str">
            <v>牛山　綾</v>
          </cell>
          <cell r="D271" t="str">
            <v>長野県</v>
          </cell>
          <cell r="E271" t="str">
            <v>諏訪清陵</v>
          </cell>
          <cell r="F271" t="str">
            <v>外国語</v>
          </cell>
          <cell r="G271" t="str">
            <v>2</v>
          </cell>
        </row>
        <row r="272">
          <cell r="A272">
            <v>269</v>
          </cell>
          <cell r="B272" t="str">
            <v>大阪大学</v>
          </cell>
          <cell r="C272" t="str">
            <v>川守田　優</v>
          </cell>
          <cell r="D272" t="str">
            <v>大阪府</v>
          </cell>
          <cell r="E272" t="str">
            <v>大阪教育大学附属池田</v>
          </cell>
          <cell r="F272" t="str">
            <v>外国語</v>
          </cell>
          <cell r="G272" t="str">
            <v>2</v>
          </cell>
        </row>
        <row r="273">
          <cell r="A273">
            <v>270</v>
          </cell>
          <cell r="B273" t="str">
            <v>大阪教育大学</v>
          </cell>
          <cell r="C273" t="str">
            <v>下　一美</v>
          </cell>
          <cell r="D273" t="str">
            <v>兵庫県</v>
          </cell>
          <cell r="E273" t="str">
            <v>長田</v>
          </cell>
          <cell r="F273" t="str">
            <v>教育</v>
          </cell>
          <cell r="G273" t="str">
            <v>M2</v>
          </cell>
        </row>
        <row r="274">
          <cell r="A274">
            <v>271</v>
          </cell>
          <cell r="B274" t="str">
            <v>大阪教育大学</v>
          </cell>
          <cell r="C274" t="str">
            <v>鷹取　睦</v>
          </cell>
          <cell r="D274" t="str">
            <v>大阪府</v>
          </cell>
          <cell r="E274" t="str">
            <v>富田林</v>
          </cell>
          <cell r="F274" t="str">
            <v>教育</v>
          </cell>
          <cell r="G274" t="str">
            <v>M1</v>
          </cell>
        </row>
        <row r="275">
          <cell r="A275">
            <v>272</v>
          </cell>
          <cell r="B275" t="str">
            <v>大阪教育大学</v>
          </cell>
          <cell r="C275" t="str">
            <v>大迫　ひかる</v>
          </cell>
          <cell r="D275" t="str">
            <v>宮崎県</v>
          </cell>
          <cell r="E275" t="str">
            <v>小林</v>
          </cell>
          <cell r="F275" t="str">
            <v>教育</v>
          </cell>
          <cell r="G275" t="str">
            <v>4</v>
          </cell>
        </row>
        <row r="276">
          <cell r="A276">
            <v>273</v>
          </cell>
          <cell r="B276" t="str">
            <v>大阪教育大学</v>
          </cell>
          <cell r="C276" t="str">
            <v>尾﨑　文香</v>
          </cell>
          <cell r="D276" t="str">
            <v>和歌山県</v>
          </cell>
          <cell r="E276" t="str">
            <v>向陽</v>
          </cell>
          <cell r="F276" t="str">
            <v>教育</v>
          </cell>
          <cell r="G276" t="str">
            <v>4</v>
          </cell>
        </row>
        <row r="277">
          <cell r="A277">
            <v>274</v>
          </cell>
          <cell r="B277" t="str">
            <v>大阪教育大学</v>
          </cell>
          <cell r="C277" t="str">
            <v>杉山　友理</v>
          </cell>
          <cell r="D277" t="str">
            <v>兵庫県</v>
          </cell>
          <cell r="E277" t="str">
            <v>姫路西</v>
          </cell>
          <cell r="F277" t="str">
            <v>教育</v>
          </cell>
          <cell r="G277" t="str">
            <v>4</v>
          </cell>
        </row>
        <row r="278">
          <cell r="A278">
            <v>275</v>
          </cell>
          <cell r="B278" t="str">
            <v>大阪教育大学</v>
          </cell>
          <cell r="C278" t="str">
            <v>中野　真千子</v>
          </cell>
          <cell r="D278" t="str">
            <v>大阪府</v>
          </cell>
          <cell r="E278" t="str">
            <v>三国丘</v>
          </cell>
          <cell r="F278" t="str">
            <v>教育</v>
          </cell>
          <cell r="G278" t="str">
            <v>4</v>
          </cell>
        </row>
        <row r="279">
          <cell r="A279">
            <v>276</v>
          </cell>
          <cell r="B279" t="str">
            <v>大阪教育大学</v>
          </cell>
          <cell r="C279" t="str">
            <v>大井　桃子</v>
          </cell>
          <cell r="D279" t="str">
            <v>山口県</v>
          </cell>
          <cell r="E279" t="str">
            <v>徳山</v>
          </cell>
          <cell r="F279" t="str">
            <v>教育</v>
          </cell>
          <cell r="G279" t="str">
            <v>4</v>
          </cell>
        </row>
        <row r="280">
          <cell r="A280">
            <v>277</v>
          </cell>
          <cell r="B280" t="str">
            <v>大阪教育大学</v>
          </cell>
          <cell r="C280" t="str">
            <v>高　良児</v>
          </cell>
          <cell r="D280" t="str">
            <v>大阪府</v>
          </cell>
          <cell r="E280" t="str">
            <v>天王寺</v>
          </cell>
          <cell r="F280" t="str">
            <v>教育</v>
          </cell>
          <cell r="G280" t="str">
            <v>3</v>
          </cell>
        </row>
        <row r="281">
          <cell r="A281">
            <v>278</v>
          </cell>
          <cell r="B281" t="str">
            <v>大阪教育大学</v>
          </cell>
          <cell r="C281" t="str">
            <v>高田　緑</v>
          </cell>
          <cell r="D281" t="str">
            <v>兵庫県</v>
          </cell>
          <cell r="E281" t="str">
            <v>御影</v>
          </cell>
          <cell r="F281" t="str">
            <v>教育</v>
          </cell>
          <cell r="G281" t="str">
            <v>3</v>
          </cell>
        </row>
        <row r="282">
          <cell r="A282">
            <v>279</v>
          </cell>
          <cell r="B282" t="str">
            <v>大阪教育大学</v>
          </cell>
          <cell r="C282" t="str">
            <v>貫代　仁美</v>
          </cell>
          <cell r="D282" t="str">
            <v>奈良県</v>
          </cell>
          <cell r="E282" t="str">
            <v>畝傍</v>
          </cell>
          <cell r="F282" t="str">
            <v>教育</v>
          </cell>
          <cell r="G282" t="str">
            <v>3</v>
          </cell>
        </row>
        <row r="283">
          <cell r="A283">
            <v>280</v>
          </cell>
          <cell r="B283" t="str">
            <v>大阪教育大学</v>
          </cell>
          <cell r="C283" t="str">
            <v>林野　遥佳</v>
          </cell>
          <cell r="D283" t="str">
            <v>兵庫県</v>
          </cell>
          <cell r="E283" t="str">
            <v>三木</v>
          </cell>
          <cell r="F283" t="str">
            <v>教育</v>
          </cell>
          <cell r="G283" t="str">
            <v>3</v>
          </cell>
        </row>
        <row r="284">
          <cell r="A284">
            <v>281</v>
          </cell>
          <cell r="B284" t="str">
            <v>大阪教育大学</v>
          </cell>
          <cell r="C284" t="str">
            <v>坂本　萌</v>
          </cell>
          <cell r="D284" t="str">
            <v>奈良県</v>
          </cell>
          <cell r="E284" t="str">
            <v>郡山</v>
          </cell>
          <cell r="F284" t="str">
            <v>教育</v>
          </cell>
          <cell r="G284" t="str">
            <v>3</v>
          </cell>
        </row>
        <row r="285">
          <cell r="A285">
            <v>282</v>
          </cell>
          <cell r="B285" t="str">
            <v>大阪教育大学</v>
          </cell>
          <cell r="C285" t="str">
            <v>覚前　美紀</v>
          </cell>
          <cell r="D285" t="str">
            <v>和歌山県</v>
          </cell>
          <cell r="E285" t="str">
            <v>近畿大学付属和歌山</v>
          </cell>
          <cell r="F285" t="str">
            <v>教育</v>
          </cell>
          <cell r="G285" t="str">
            <v>4</v>
          </cell>
        </row>
        <row r="286">
          <cell r="A286">
            <v>283</v>
          </cell>
          <cell r="B286" t="str">
            <v>大阪教育大学</v>
          </cell>
          <cell r="C286" t="str">
            <v>宮本　実季</v>
          </cell>
          <cell r="D286" t="str">
            <v>兵庫県</v>
          </cell>
          <cell r="E286" t="str">
            <v>川西緑台</v>
          </cell>
          <cell r="F286" t="str">
            <v>教育</v>
          </cell>
          <cell r="G286" t="str">
            <v>M1</v>
          </cell>
        </row>
        <row r="287">
          <cell r="A287">
            <v>284</v>
          </cell>
          <cell r="B287" t="str">
            <v>大阪教育大学</v>
          </cell>
          <cell r="C287" t="str">
            <v>河南　まり</v>
          </cell>
          <cell r="D287" t="str">
            <v>兵庫県</v>
          </cell>
          <cell r="E287" t="str">
            <v>御影</v>
          </cell>
          <cell r="F287" t="str">
            <v>教育</v>
          </cell>
          <cell r="G287" t="str">
            <v>4</v>
          </cell>
        </row>
        <row r="288">
          <cell r="A288">
            <v>285</v>
          </cell>
          <cell r="B288" t="str">
            <v>大阪教育大学</v>
          </cell>
          <cell r="C288" t="str">
            <v>根来　恵里佳</v>
          </cell>
          <cell r="D288" t="str">
            <v>和歌山県</v>
          </cell>
          <cell r="E288" t="str">
            <v>近畿大学附属和歌山</v>
          </cell>
          <cell r="F288" t="str">
            <v>教育</v>
          </cell>
          <cell r="G288" t="str">
            <v>2</v>
          </cell>
        </row>
        <row r="289">
          <cell r="A289">
            <v>286</v>
          </cell>
          <cell r="B289" t="str">
            <v>大阪教育大学</v>
          </cell>
          <cell r="C289" t="str">
            <v>山口　薫</v>
          </cell>
          <cell r="D289" t="str">
            <v>三重県</v>
          </cell>
          <cell r="E289" t="str">
            <v>伊勢</v>
          </cell>
          <cell r="F289" t="str">
            <v>教育</v>
          </cell>
          <cell r="G289" t="str">
            <v>2</v>
          </cell>
        </row>
        <row r="290">
          <cell r="A290">
            <v>287</v>
          </cell>
          <cell r="B290" t="str">
            <v>大阪教育大学</v>
          </cell>
          <cell r="C290" t="str">
            <v>門井　彩夏</v>
          </cell>
          <cell r="D290" t="str">
            <v>大阪府</v>
          </cell>
          <cell r="E290" t="str">
            <v>寝屋川</v>
          </cell>
          <cell r="F290" t="str">
            <v>教育</v>
          </cell>
          <cell r="G290" t="str">
            <v>2</v>
          </cell>
        </row>
        <row r="291">
          <cell r="A291">
            <v>288</v>
          </cell>
          <cell r="B291" t="str">
            <v>大阪教育大学</v>
          </cell>
          <cell r="C291" t="str">
            <v>梅津　友香</v>
          </cell>
          <cell r="D291" t="str">
            <v>島根県</v>
          </cell>
          <cell r="E291" t="str">
            <v>益田東</v>
          </cell>
          <cell r="F291" t="str">
            <v>教育</v>
          </cell>
          <cell r="G291" t="str">
            <v>2</v>
          </cell>
        </row>
        <row r="292">
          <cell r="A292">
            <v>289</v>
          </cell>
          <cell r="B292" t="str">
            <v>大阪教育大学</v>
          </cell>
          <cell r="C292" t="str">
            <v>井上　直美</v>
          </cell>
          <cell r="D292" t="str">
            <v>大阪府</v>
          </cell>
          <cell r="E292" t="str">
            <v>天王寺</v>
          </cell>
          <cell r="F292" t="str">
            <v>教育</v>
          </cell>
          <cell r="G292" t="str">
            <v>3</v>
          </cell>
        </row>
        <row r="293">
          <cell r="A293">
            <v>290</v>
          </cell>
          <cell r="B293" t="str">
            <v>大阪教育大学</v>
          </cell>
          <cell r="C293" t="str">
            <v>山口　恵里佳</v>
          </cell>
          <cell r="D293" t="str">
            <v>大阪府</v>
          </cell>
          <cell r="E293" t="str">
            <v>岸和田</v>
          </cell>
          <cell r="F293" t="str">
            <v>教育</v>
          </cell>
          <cell r="G293" t="str">
            <v>1</v>
          </cell>
        </row>
        <row r="294">
          <cell r="A294">
            <v>291</v>
          </cell>
          <cell r="B294" t="str">
            <v>大阪教育大学</v>
          </cell>
          <cell r="C294" t="str">
            <v>浅田　鈴佳</v>
          </cell>
          <cell r="D294" t="str">
            <v>大阪府</v>
          </cell>
          <cell r="E294" t="str">
            <v>泉陽</v>
          </cell>
          <cell r="F294" t="str">
            <v>教育</v>
          </cell>
          <cell r="G294" t="str">
            <v>M1</v>
          </cell>
        </row>
        <row r="295">
          <cell r="A295">
            <v>292</v>
          </cell>
          <cell r="B295" t="str">
            <v>京都教育大学</v>
          </cell>
          <cell r="C295" t="str">
            <v>巽　志穂</v>
          </cell>
          <cell r="D295" t="str">
            <v>奈良県</v>
          </cell>
          <cell r="E295" t="str">
            <v>平城</v>
          </cell>
          <cell r="F295" t="str">
            <v>教育</v>
          </cell>
          <cell r="G295" t="str">
            <v>4</v>
          </cell>
        </row>
        <row r="296">
          <cell r="A296">
            <v>293</v>
          </cell>
          <cell r="B296" t="str">
            <v>京都教育大学</v>
          </cell>
          <cell r="C296" t="str">
            <v>岩脇　菜穂子</v>
          </cell>
          <cell r="D296" t="str">
            <v>滋賀県</v>
          </cell>
          <cell r="E296" t="str">
            <v>草津東</v>
          </cell>
          <cell r="F296" t="str">
            <v>教育</v>
          </cell>
          <cell r="G296" t="str">
            <v>4</v>
          </cell>
        </row>
        <row r="297">
          <cell r="A297">
            <v>294</v>
          </cell>
          <cell r="B297" t="str">
            <v>京都教育大学</v>
          </cell>
          <cell r="C297" t="str">
            <v>黒木　紗和子</v>
          </cell>
          <cell r="D297" t="str">
            <v>京都府</v>
          </cell>
          <cell r="E297" t="str">
            <v>西京</v>
          </cell>
          <cell r="F297" t="str">
            <v>教育</v>
          </cell>
          <cell r="G297" t="str">
            <v>3</v>
          </cell>
        </row>
        <row r="298">
          <cell r="A298">
            <v>295</v>
          </cell>
          <cell r="B298" t="str">
            <v>京都教育大学</v>
          </cell>
          <cell r="C298" t="str">
            <v>松尾　智美</v>
          </cell>
          <cell r="D298" t="str">
            <v>長崎県</v>
          </cell>
          <cell r="E298" t="str">
            <v>長崎南</v>
          </cell>
          <cell r="F298" t="str">
            <v>教育</v>
          </cell>
          <cell r="G298" t="str">
            <v>3</v>
          </cell>
        </row>
        <row r="299">
          <cell r="A299">
            <v>296</v>
          </cell>
          <cell r="B299" t="str">
            <v>京都教育大学</v>
          </cell>
          <cell r="C299" t="str">
            <v>佐藤　奈々</v>
          </cell>
          <cell r="D299" t="str">
            <v>京都府</v>
          </cell>
          <cell r="E299" t="str">
            <v>京教大附属</v>
          </cell>
          <cell r="F299" t="str">
            <v>教育</v>
          </cell>
          <cell r="G299" t="str">
            <v>3</v>
          </cell>
        </row>
        <row r="300">
          <cell r="A300">
            <v>297</v>
          </cell>
          <cell r="B300" t="str">
            <v>京都教育大学</v>
          </cell>
          <cell r="C300" t="str">
            <v>勝部　梓</v>
          </cell>
          <cell r="D300" t="str">
            <v>京都府</v>
          </cell>
          <cell r="E300" t="str">
            <v>鳥羽</v>
          </cell>
          <cell r="F300" t="str">
            <v>教育</v>
          </cell>
          <cell r="G300" t="str">
            <v>3</v>
          </cell>
        </row>
        <row r="301">
          <cell r="A301">
            <v>298</v>
          </cell>
          <cell r="B301" t="str">
            <v>京都教育大学</v>
          </cell>
          <cell r="C301" t="str">
            <v>楠本　恵理</v>
          </cell>
          <cell r="D301" t="str">
            <v>長崎県</v>
          </cell>
          <cell r="E301" t="str">
            <v>長崎南</v>
          </cell>
          <cell r="F301" t="str">
            <v>教育</v>
          </cell>
          <cell r="G301" t="str">
            <v>2</v>
          </cell>
        </row>
        <row r="302">
          <cell r="A302">
            <v>299</v>
          </cell>
          <cell r="B302" t="str">
            <v>京都教育大学</v>
          </cell>
          <cell r="C302" t="str">
            <v>田中　ゆう</v>
          </cell>
          <cell r="D302" t="str">
            <v>京都府</v>
          </cell>
          <cell r="E302" t="str">
            <v>京都府立福知山</v>
          </cell>
          <cell r="F302" t="str">
            <v>教育</v>
          </cell>
          <cell r="G302" t="str">
            <v>2</v>
          </cell>
        </row>
        <row r="303">
          <cell r="A303">
            <v>300</v>
          </cell>
          <cell r="B303" t="str">
            <v>京都教育大学</v>
          </cell>
          <cell r="C303" t="str">
            <v>中村　真悠子</v>
          </cell>
          <cell r="D303" t="str">
            <v>静岡県</v>
          </cell>
          <cell r="E303" t="str">
            <v>静岡県立磐田北</v>
          </cell>
          <cell r="F303" t="str">
            <v>教育</v>
          </cell>
          <cell r="G303" t="str">
            <v>2</v>
          </cell>
        </row>
        <row r="304">
          <cell r="A304">
            <v>301</v>
          </cell>
          <cell r="B304" t="str">
            <v>京都教育大学</v>
          </cell>
          <cell r="C304" t="str">
            <v>田中　愛莉</v>
          </cell>
          <cell r="D304" t="str">
            <v>京都府</v>
          </cell>
          <cell r="E304" t="str">
            <v>西京</v>
          </cell>
          <cell r="F304" t="str">
            <v>教育</v>
          </cell>
          <cell r="G304" t="str">
            <v>2</v>
          </cell>
        </row>
        <row r="305">
          <cell r="A305">
            <v>302</v>
          </cell>
          <cell r="B305" t="str">
            <v>京都教育大学</v>
          </cell>
          <cell r="C305" t="str">
            <v>大月　菜穂子</v>
          </cell>
          <cell r="D305" t="str">
            <v>三重県</v>
          </cell>
          <cell r="E305" t="str">
            <v>桑名</v>
          </cell>
          <cell r="F305" t="str">
            <v>教育</v>
          </cell>
          <cell r="G305" t="str">
            <v>1</v>
          </cell>
        </row>
        <row r="306">
          <cell r="A306">
            <v>303</v>
          </cell>
          <cell r="B306" t="str">
            <v>京都教育大学</v>
          </cell>
          <cell r="C306" t="str">
            <v>山田　朋花</v>
          </cell>
          <cell r="D306" t="str">
            <v>大阪府</v>
          </cell>
          <cell r="E306" t="str">
            <v>大阪市立</v>
          </cell>
          <cell r="F306" t="str">
            <v>教育</v>
          </cell>
          <cell r="G306" t="str">
            <v>1</v>
          </cell>
        </row>
        <row r="307">
          <cell r="A307">
            <v>304</v>
          </cell>
          <cell r="B307" t="str">
            <v>園田学園女子大学</v>
          </cell>
          <cell r="C307" t="str">
            <v>波多野　志帆</v>
          </cell>
          <cell r="D307" t="str">
            <v>兵庫県</v>
          </cell>
          <cell r="E307" t="str">
            <v>園田</v>
          </cell>
          <cell r="F307" t="str">
            <v>人間健康</v>
          </cell>
          <cell r="G307" t="str">
            <v>2</v>
          </cell>
        </row>
        <row r="308">
          <cell r="A308">
            <v>305</v>
          </cell>
          <cell r="B308" t="str">
            <v>園田学園女子大学</v>
          </cell>
          <cell r="C308" t="str">
            <v>栁井　美里</v>
          </cell>
          <cell r="D308" t="str">
            <v>兵庫県</v>
          </cell>
          <cell r="E308" t="str">
            <v>園田</v>
          </cell>
          <cell r="F308" t="str">
            <v>人間健康</v>
          </cell>
          <cell r="G308" t="str">
            <v>2</v>
          </cell>
        </row>
        <row r="309">
          <cell r="A309">
            <v>306</v>
          </cell>
          <cell r="B309" t="str">
            <v>園田学園女子大学</v>
          </cell>
          <cell r="C309" t="str">
            <v>近藤　愛</v>
          </cell>
          <cell r="D309" t="str">
            <v>山口県</v>
          </cell>
          <cell r="E309" t="str">
            <v>中村女子</v>
          </cell>
          <cell r="F309" t="str">
            <v>人間健康</v>
          </cell>
          <cell r="G309" t="str">
            <v>2</v>
          </cell>
        </row>
        <row r="310">
          <cell r="A310">
            <v>307</v>
          </cell>
          <cell r="B310" t="str">
            <v>園田学園女子大学</v>
          </cell>
          <cell r="C310" t="str">
            <v>垣内　優</v>
          </cell>
          <cell r="D310" t="str">
            <v>兵庫県</v>
          </cell>
          <cell r="E310" t="str">
            <v>園田</v>
          </cell>
          <cell r="F310" t="str">
            <v>人間健康</v>
          </cell>
          <cell r="G310" t="str">
            <v>1</v>
          </cell>
        </row>
        <row r="311">
          <cell r="A311">
            <v>308</v>
          </cell>
          <cell r="B311" t="str">
            <v>園田学園女子大学</v>
          </cell>
          <cell r="C311" t="str">
            <v>片岡　久美</v>
          </cell>
          <cell r="D311" t="str">
            <v>兵庫県</v>
          </cell>
          <cell r="E311" t="str">
            <v>園田</v>
          </cell>
          <cell r="F311" t="str">
            <v>短</v>
          </cell>
          <cell r="G311" t="str">
            <v>1</v>
          </cell>
        </row>
        <row r="312">
          <cell r="A312">
            <v>309</v>
          </cell>
          <cell r="B312" t="str">
            <v>園田学園女子大学</v>
          </cell>
          <cell r="C312" t="str">
            <v>杉本　亜味</v>
          </cell>
          <cell r="D312" t="str">
            <v>兵庫県</v>
          </cell>
          <cell r="E312" t="str">
            <v>姫路商</v>
          </cell>
          <cell r="F312" t="str">
            <v>人間健康</v>
          </cell>
          <cell r="G312" t="str">
            <v>1</v>
          </cell>
        </row>
        <row r="313">
          <cell r="A313">
            <v>310</v>
          </cell>
          <cell r="B313" t="str">
            <v>園田学園女子大学</v>
          </cell>
          <cell r="C313" t="str">
            <v>鷲見　真実子</v>
          </cell>
          <cell r="D313" t="str">
            <v>兵庫県</v>
          </cell>
          <cell r="E313" t="str">
            <v>園田</v>
          </cell>
          <cell r="F313" t="str">
            <v>人間健康</v>
          </cell>
          <cell r="G313" t="str">
            <v>1</v>
          </cell>
        </row>
        <row r="314">
          <cell r="A314">
            <v>311</v>
          </cell>
          <cell r="B314" t="str">
            <v>園田学園女子大学</v>
          </cell>
          <cell r="C314" t="str">
            <v>高原　未華</v>
          </cell>
          <cell r="D314" t="str">
            <v>大阪府</v>
          </cell>
          <cell r="E314" t="str">
            <v>好文</v>
          </cell>
          <cell r="F314" t="str">
            <v>人間健康</v>
          </cell>
          <cell r="G314" t="str">
            <v>1</v>
          </cell>
        </row>
        <row r="315">
          <cell r="A315">
            <v>312</v>
          </cell>
          <cell r="B315" t="str">
            <v>園田学園女子大学</v>
          </cell>
          <cell r="C315" t="str">
            <v>谷口　紗和子</v>
          </cell>
          <cell r="D315" t="str">
            <v>兵庫県</v>
          </cell>
          <cell r="E315" t="str">
            <v>園田</v>
          </cell>
          <cell r="F315" t="str">
            <v>人間健康</v>
          </cell>
          <cell r="G315" t="str">
            <v>1</v>
          </cell>
        </row>
        <row r="316">
          <cell r="A316">
            <v>313</v>
          </cell>
          <cell r="B316" t="str">
            <v>園田学園女子大学</v>
          </cell>
          <cell r="C316" t="str">
            <v>内藤　槙理</v>
          </cell>
          <cell r="D316" t="str">
            <v>兵庫県</v>
          </cell>
          <cell r="E316" t="str">
            <v>園田</v>
          </cell>
          <cell r="F316" t="str">
            <v>人間健康</v>
          </cell>
          <cell r="G316" t="str">
            <v>1</v>
          </cell>
        </row>
        <row r="317">
          <cell r="A317">
            <v>314</v>
          </cell>
          <cell r="B317" t="str">
            <v>園田学園女子大学</v>
          </cell>
          <cell r="C317" t="str">
            <v>中嶋　美生</v>
          </cell>
          <cell r="D317" t="str">
            <v>京都府</v>
          </cell>
          <cell r="E317" t="str">
            <v>京都橘</v>
          </cell>
          <cell r="F317" t="str">
            <v>人間健康</v>
          </cell>
          <cell r="G317" t="str">
            <v>1</v>
          </cell>
        </row>
        <row r="318">
          <cell r="A318">
            <v>315</v>
          </cell>
          <cell r="B318" t="str">
            <v>園田学園女子大学</v>
          </cell>
          <cell r="C318" t="str">
            <v>原田　千恵子</v>
          </cell>
          <cell r="D318" t="str">
            <v>兵庫県</v>
          </cell>
          <cell r="E318" t="str">
            <v>園田</v>
          </cell>
          <cell r="F318" t="str">
            <v>人間健康</v>
          </cell>
          <cell r="G318" t="str">
            <v>1</v>
          </cell>
        </row>
        <row r="319">
          <cell r="A319">
            <v>316</v>
          </cell>
          <cell r="B319" t="str">
            <v>園田学園女子大学</v>
          </cell>
          <cell r="C319" t="str">
            <v>谷口　舞子</v>
          </cell>
          <cell r="D319" t="str">
            <v>兵庫県</v>
          </cell>
          <cell r="E319" t="str">
            <v>園田</v>
          </cell>
          <cell r="F319" t="str">
            <v>人間健康</v>
          </cell>
          <cell r="G319" t="str">
            <v>1</v>
          </cell>
        </row>
        <row r="320">
          <cell r="A320">
            <v>317</v>
          </cell>
          <cell r="B320" t="str">
            <v>滋賀大学</v>
          </cell>
          <cell r="C320" t="str">
            <v>岩下　沙亜弥</v>
          </cell>
          <cell r="D320" t="str">
            <v>滋賀県</v>
          </cell>
          <cell r="E320" t="str">
            <v>水口東</v>
          </cell>
          <cell r="F320" t="str">
            <v>教育</v>
          </cell>
          <cell r="G320" t="str">
            <v>4</v>
          </cell>
        </row>
        <row r="321">
          <cell r="A321">
            <v>318</v>
          </cell>
          <cell r="B321" t="str">
            <v>滋賀大学</v>
          </cell>
          <cell r="C321" t="str">
            <v>西村　真子</v>
          </cell>
          <cell r="D321" t="str">
            <v>滋賀県</v>
          </cell>
          <cell r="E321" t="str">
            <v>河瀬</v>
          </cell>
          <cell r="F321" t="str">
            <v>教育</v>
          </cell>
          <cell r="G321" t="str">
            <v>4</v>
          </cell>
        </row>
        <row r="322">
          <cell r="A322">
            <v>319</v>
          </cell>
          <cell r="B322" t="str">
            <v>滋賀大学</v>
          </cell>
          <cell r="C322" t="str">
            <v>出合　真知子</v>
          </cell>
          <cell r="D322" t="str">
            <v>和歌山県</v>
          </cell>
          <cell r="E322" t="str">
            <v>向陽</v>
          </cell>
          <cell r="F322" t="str">
            <v>経済</v>
          </cell>
          <cell r="G322" t="str">
            <v>3</v>
          </cell>
        </row>
        <row r="323">
          <cell r="A323">
            <v>320</v>
          </cell>
          <cell r="B323" t="str">
            <v>滋賀大学</v>
          </cell>
          <cell r="C323" t="str">
            <v>藤谷　美咲</v>
          </cell>
          <cell r="D323" t="str">
            <v>京都府</v>
          </cell>
          <cell r="E323" t="str">
            <v>西乙訓</v>
          </cell>
          <cell r="F323" t="str">
            <v>教育</v>
          </cell>
          <cell r="G323" t="str">
            <v>3</v>
          </cell>
        </row>
        <row r="324">
          <cell r="A324">
            <v>321</v>
          </cell>
          <cell r="B324" t="str">
            <v>滋賀大学</v>
          </cell>
          <cell r="C324" t="str">
            <v>島田　恵里</v>
          </cell>
          <cell r="D324" t="str">
            <v>福井県</v>
          </cell>
          <cell r="E324" t="str">
            <v>高志</v>
          </cell>
          <cell r="F324" t="str">
            <v>教育</v>
          </cell>
          <cell r="G324" t="str">
            <v>2</v>
          </cell>
        </row>
        <row r="325">
          <cell r="A325">
            <v>322</v>
          </cell>
          <cell r="B325" t="str">
            <v>滋賀大学</v>
          </cell>
          <cell r="C325" t="str">
            <v>奥平　晴香</v>
          </cell>
          <cell r="D325" t="str">
            <v>兵庫県</v>
          </cell>
          <cell r="E325" t="str">
            <v>姫路商業</v>
          </cell>
          <cell r="F325" t="str">
            <v>経済</v>
          </cell>
          <cell r="G325" t="str">
            <v>2</v>
          </cell>
        </row>
        <row r="326">
          <cell r="A326">
            <v>323</v>
          </cell>
          <cell r="B326" t="str">
            <v>京都工芸繊維大学</v>
          </cell>
          <cell r="C326" t="str">
            <v>大竹　絢子</v>
          </cell>
          <cell r="D326" t="str">
            <v>神奈川県</v>
          </cell>
          <cell r="E326" t="str">
            <v>鎌倉</v>
          </cell>
          <cell r="F326" t="str">
            <v>工芸科</v>
          </cell>
          <cell r="G326" t="str">
            <v>3</v>
          </cell>
        </row>
        <row r="327">
          <cell r="A327">
            <v>324</v>
          </cell>
          <cell r="B327" t="str">
            <v>京都工芸繊維大学</v>
          </cell>
          <cell r="C327" t="str">
            <v>浅野　裕貴</v>
          </cell>
          <cell r="D327" t="str">
            <v>滋賀県</v>
          </cell>
          <cell r="E327" t="str">
            <v>膳所</v>
          </cell>
          <cell r="F327" t="str">
            <v>工芸科</v>
          </cell>
          <cell r="G327" t="str">
            <v>3</v>
          </cell>
        </row>
        <row r="328">
          <cell r="A328">
            <v>325</v>
          </cell>
          <cell r="B328" t="str">
            <v>京都府立大学</v>
          </cell>
          <cell r="C328" t="str">
            <v>三須　麻里絵</v>
          </cell>
          <cell r="D328" t="str">
            <v>滋賀県</v>
          </cell>
          <cell r="E328" t="str">
            <v>彦根東</v>
          </cell>
          <cell r="F328" t="str">
            <v>文</v>
          </cell>
          <cell r="G328" t="str">
            <v>2</v>
          </cell>
        </row>
        <row r="329">
          <cell r="A329">
            <v>326</v>
          </cell>
          <cell r="B329" t="str">
            <v>滋賀県立大学</v>
          </cell>
          <cell r="C329" t="str">
            <v>中白　理恵</v>
          </cell>
          <cell r="D329" t="str">
            <v>奈良県</v>
          </cell>
          <cell r="E329" t="str">
            <v>畝傍</v>
          </cell>
          <cell r="F329" t="str">
            <v>環境科</v>
          </cell>
          <cell r="G329" t="str">
            <v>3</v>
          </cell>
        </row>
        <row r="330">
          <cell r="A330">
            <v>327</v>
          </cell>
          <cell r="B330" t="str">
            <v>滋賀県立大学</v>
          </cell>
          <cell r="C330" t="str">
            <v>中川　さよ</v>
          </cell>
          <cell r="D330" t="str">
            <v>滋賀県</v>
          </cell>
          <cell r="E330" t="str">
            <v>守山</v>
          </cell>
          <cell r="F330" t="str">
            <v>環境科</v>
          </cell>
          <cell r="G330" t="str">
            <v>2</v>
          </cell>
        </row>
        <row r="331">
          <cell r="A331">
            <v>328</v>
          </cell>
          <cell r="B331" t="str">
            <v>京都大学</v>
          </cell>
          <cell r="C331" t="str">
            <v>冨田　夏希</v>
          </cell>
          <cell r="D331" t="str">
            <v>大阪府</v>
          </cell>
          <cell r="E331" t="str">
            <v>茨木</v>
          </cell>
          <cell r="F331" t="str">
            <v>理学研究科</v>
          </cell>
          <cell r="G331" t="str">
            <v>M1</v>
          </cell>
        </row>
        <row r="332">
          <cell r="A332">
            <v>329</v>
          </cell>
          <cell r="B332" t="str">
            <v>京都大学</v>
          </cell>
          <cell r="C332" t="str">
            <v>上田　容子</v>
          </cell>
          <cell r="D332" t="str">
            <v>山口県</v>
          </cell>
          <cell r="E332" t="str">
            <v>山口</v>
          </cell>
          <cell r="F332" t="str">
            <v>医</v>
          </cell>
          <cell r="G332" t="str">
            <v>3</v>
          </cell>
        </row>
        <row r="333">
          <cell r="A333">
            <v>330</v>
          </cell>
          <cell r="B333" t="str">
            <v>京都大学</v>
          </cell>
          <cell r="C333" t="str">
            <v>森山　友紀子</v>
          </cell>
          <cell r="D333" t="str">
            <v>埼玉県</v>
          </cell>
          <cell r="E333" t="str">
            <v>浦和第一女子</v>
          </cell>
          <cell r="F333" t="str">
            <v>農</v>
          </cell>
          <cell r="G333" t="str">
            <v>4</v>
          </cell>
        </row>
        <row r="334">
          <cell r="A334">
            <v>331</v>
          </cell>
          <cell r="B334" t="str">
            <v>京都大学</v>
          </cell>
          <cell r="C334" t="str">
            <v>福谷　彩織</v>
          </cell>
          <cell r="D334" t="str">
            <v>鳥取県</v>
          </cell>
          <cell r="E334" t="str">
            <v>鳥取西</v>
          </cell>
          <cell r="F334" t="str">
            <v>法</v>
          </cell>
          <cell r="G334" t="str">
            <v>4</v>
          </cell>
        </row>
        <row r="335">
          <cell r="A335">
            <v>332</v>
          </cell>
          <cell r="B335" t="str">
            <v>京都大学</v>
          </cell>
          <cell r="C335" t="str">
            <v>市塚　友香</v>
          </cell>
          <cell r="D335" t="str">
            <v>茨城県</v>
          </cell>
          <cell r="E335" t="str">
            <v>土浦一</v>
          </cell>
          <cell r="F335" t="str">
            <v>農</v>
          </cell>
          <cell r="G335" t="str">
            <v>3</v>
          </cell>
        </row>
        <row r="336">
          <cell r="A336">
            <v>333</v>
          </cell>
          <cell r="B336" t="str">
            <v>京都大学</v>
          </cell>
          <cell r="C336" t="str">
            <v>加奈山　憲代</v>
          </cell>
          <cell r="D336" t="str">
            <v>大阪府</v>
          </cell>
          <cell r="E336" t="str">
            <v>清風南海</v>
          </cell>
          <cell r="F336" t="str">
            <v>医</v>
          </cell>
          <cell r="G336" t="str">
            <v>2</v>
          </cell>
        </row>
        <row r="337">
          <cell r="A337">
            <v>334</v>
          </cell>
          <cell r="B337" t="str">
            <v>京都大学</v>
          </cell>
          <cell r="C337" t="str">
            <v>中山　恵理</v>
          </cell>
          <cell r="D337" t="str">
            <v>奈良県</v>
          </cell>
          <cell r="E337" t="str">
            <v>奈良学園</v>
          </cell>
          <cell r="F337" t="str">
            <v>経</v>
          </cell>
          <cell r="G337" t="str">
            <v>3</v>
          </cell>
        </row>
        <row r="338">
          <cell r="A338">
            <v>335</v>
          </cell>
          <cell r="B338" t="str">
            <v>京都大学</v>
          </cell>
          <cell r="C338" t="str">
            <v>岩橋　優</v>
          </cell>
          <cell r="D338" t="str">
            <v>大阪府</v>
          </cell>
          <cell r="E338" t="str">
            <v>大手前</v>
          </cell>
          <cell r="F338" t="str">
            <v>農</v>
          </cell>
          <cell r="G338" t="str">
            <v>2</v>
          </cell>
        </row>
        <row r="339">
          <cell r="A339">
            <v>336</v>
          </cell>
          <cell r="B339" t="str">
            <v>京都大学</v>
          </cell>
          <cell r="C339" t="str">
            <v>伊藤　慶紗</v>
          </cell>
          <cell r="D339" t="str">
            <v>島根県</v>
          </cell>
          <cell r="E339" t="str">
            <v>益田</v>
          </cell>
          <cell r="F339" t="str">
            <v>農</v>
          </cell>
          <cell r="G339" t="str">
            <v>2</v>
          </cell>
        </row>
        <row r="340">
          <cell r="A340">
            <v>337</v>
          </cell>
          <cell r="B340" t="str">
            <v>明治国際医療大学</v>
          </cell>
          <cell r="C340" t="str">
            <v>内藤　由規</v>
          </cell>
          <cell r="D340" t="str">
            <v>京都府</v>
          </cell>
          <cell r="E340" t="str">
            <v>京都産業大学附属</v>
          </cell>
          <cell r="F340" t="str">
            <v>鍼灸</v>
          </cell>
          <cell r="G340" t="str">
            <v>3</v>
          </cell>
        </row>
        <row r="341">
          <cell r="A341">
            <v>338</v>
          </cell>
          <cell r="B341" t="str">
            <v>明治国際医療大学</v>
          </cell>
          <cell r="C341" t="str">
            <v>水谷　彩香</v>
          </cell>
          <cell r="D341" t="str">
            <v>京都府</v>
          </cell>
          <cell r="E341" t="str">
            <v>西城陽</v>
          </cell>
          <cell r="F341" t="str">
            <v>看護</v>
          </cell>
          <cell r="G341" t="str">
            <v>3</v>
          </cell>
        </row>
        <row r="342">
          <cell r="A342">
            <v>339</v>
          </cell>
          <cell r="B342" t="str">
            <v>明治国際医療大学</v>
          </cell>
          <cell r="C342" t="str">
            <v>駒井　唯香</v>
          </cell>
          <cell r="D342" t="str">
            <v>大阪府</v>
          </cell>
          <cell r="E342" t="str">
            <v>大塚</v>
          </cell>
          <cell r="F342" t="str">
            <v>保健医療</v>
          </cell>
          <cell r="G342" t="str">
            <v>2</v>
          </cell>
        </row>
        <row r="343">
          <cell r="A343">
            <v>340</v>
          </cell>
          <cell r="B343" t="str">
            <v>京都薬科大学</v>
          </cell>
          <cell r="C343" t="str">
            <v>水谷　奈津子</v>
          </cell>
          <cell r="D343" t="str">
            <v>滋賀県</v>
          </cell>
          <cell r="E343" t="str">
            <v>膳所</v>
          </cell>
          <cell r="F343" t="str">
            <v>薬</v>
          </cell>
          <cell r="G343" t="str">
            <v>4</v>
          </cell>
        </row>
        <row r="344">
          <cell r="A344">
            <v>341</v>
          </cell>
          <cell r="B344" t="str">
            <v>京都薬科大学</v>
          </cell>
          <cell r="C344" t="str">
            <v>小渕　まどか</v>
          </cell>
          <cell r="D344" t="str">
            <v>京都府</v>
          </cell>
          <cell r="E344" t="str">
            <v>南陽</v>
          </cell>
          <cell r="F344" t="str">
            <v>薬</v>
          </cell>
          <cell r="G344" t="str">
            <v>3</v>
          </cell>
        </row>
        <row r="345">
          <cell r="A345">
            <v>342</v>
          </cell>
          <cell r="B345" t="str">
            <v>大谷大学</v>
          </cell>
          <cell r="C345" t="str">
            <v>犬石　優子</v>
          </cell>
          <cell r="D345" t="str">
            <v>京都府</v>
          </cell>
          <cell r="E345" t="str">
            <v>亀岡</v>
          </cell>
          <cell r="F345" t="str">
            <v>文</v>
          </cell>
          <cell r="G345" t="str">
            <v>2</v>
          </cell>
        </row>
        <row r="346">
          <cell r="A346">
            <v>343</v>
          </cell>
          <cell r="B346" t="str">
            <v>びわこ成蹊スポーツ大学</v>
          </cell>
          <cell r="C346" t="str">
            <v>嵐　夕貴</v>
          </cell>
          <cell r="D346" t="str">
            <v>滋賀県</v>
          </cell>
          <cell r="E346" t="str">
            <v>国際情報</v>
          </cell>
          <cell r="F346" t="str">
            <v>ｽﾎﾟｰﾂ</v>
          </cell>
          <cell r="G346" t="str">
            <v>4</v>
          </cell>
        </row>
        <row r="347">
          <cell r="A347">
            <v>344</v>
          </cell>
          <cell r="B347" t="str">
            <v>びわこ成蹊スポーツ大学</v>
          </cell>
          <cell r="C347" t="str">
            <v>石本　裕</v>
          </cell>
          <cell r="D347" t="str">
            <v>福井県</v>
          </cell>
          <cell r="E347" t="str">
            <v>鯖江</v>
          </cell>
          <cell r="F347" t="str">
            <v>ｽﾎﾟｰﾂ</v>
          </cell>
          <cell r="G347" t="str">
            <v>4</v>
          </cell>
        </row>
        <row r="348">
          <cell r="A348">
            <v>345</v>
          </cell>
          <cell r="B348" t="str">
            <v>びわこ成蹊スポーツ大学</v>
          </cell>
          <cell r="C348" t="str">
            <v>久保田　翠</v>
          </cell>
          <cell r="D348" t="str">
            <v>奈良県</v>
          </cell>
          <cell r="E348" t="str">
            <v>西和清陵</v>
          </cell>
          <cell r="F348" t="str">
            <v>ｽﾎﾟｰﾂ</v>
          </cell>
          <cell r="G348" t="str">
            <v>4</v>
          </cell>
        </row>
        <row r="349">
          <cell r="A349">
            <v>346</v>
          </cell>
          <cell r="B349" t="str">
            <v>びわこ成蹊スポーツ大学</v>
          </cell>
          <cell r="C349" t="str">
            <v>前川　祐加</v>
          </cell>
          <cell r="D349" t="str">
            <v>兵庫県</v>
          </cell>
          <cell r="E349" t="str">
            <v>須磨友が丘</v>
          </cell>
          <cell r="F349" t="str">
            <v>ｽﾎﾟｰﾂ</v>
          </cell>
          <cell r="G349" t="str">
            <v>4</v>
          </cell>
        </row>
        <row r="350">
          <cell r="A350">
            <v>347</v>
          </cell>
          <cell r="B350" t="str">
            <v>びわこ成蹊スポーツ大学</v>
          </cell>
          <cell r="C350" t="str">
            <v>的場　遥</v>
          </cell>
          <cell r="D350" t="str">
            <v>奈良県</v>
          </cell>
          <cell r="E350" t="str">
            <v>添上</v>
          </cell>
          <cell r="F350" t="str">
            <v>ｽﾎﾟｰﾂ</v>
          </cell>
          <cell r="G350" t="str">
            <v>4</v>
          </cell>
        </row>
        <row r="351">
          <cell r="A351">
            <v>348</v>
          </cell>
          <cell r="B351" t="str">
            <v>びわこ成蹊スポーツ大学</v>
          </cell>
          <cell r="C351" t="str">
            <v>井上　友里</v>
          </cell>
          <cell r="D351" t="str">
            <v>大阪府</v>
          </cell>
          <cell r="E351" t="str">
            <v>汎愛</v>
          </cell>
          <cell r="F351" t="str">
            <v>ｽﾎﾟｰﾂ</v>
          </cell>
          <cell r="G351" t="str">
            <v>3</v>
          </cell>
        </row>
        <row r="352">
          <cell r="A352">
            <v>349</v>
          </cell>
          <cell r="B352" t="str">
            <v>びわこ成蹊スポーツ大学</v>
          </cell>
          <cell r="C352" t="str">
            <v>榎本　理恵</v>
          </cell>
          <cell r="D352" t="str">
            <v>大阪府</v>
          </cell>
          <cell r="E352" t="str">
            <v>汎愛</v>
          </cell>
          <cell r="F352" t="str">
            <v>ｽﾎﾟｰﾂ</v>
          </cell>
          <cell r="G352" t="str">
            <v>3</v>
          </cell>
        </row>
        <row r="353">
          <cell r="A353">
            <v>350</v>
          </cell>
          <cell r="B353" t="str">
            <v>びわこ成蹊スポーツ大学</v>
          </cell>
          <cell r="C353" t="str">
            <v>九嶋　裕子</v>
          </cell>
          <cell r="D353" t="str">
            <v>京都府</v>
          </cell>
          <cell r="E353" t="str">
            <v>北嵯峨</v>
          </cell>
          <cell r="F353" t="str">
            <v>ｽﾎﾟｰﾂ</v>
          </cell>
          <cell r="G353" t="str">
            <v>3</v>
          </cell>
        </row>
        <row r="354">
          <cell r="A354">
            <v>351</v>
          </cell>
          <cell r="B354" t="str">
            <v>びわこ成蹊スポーツ大学</v>
          </cell>
          <cell r="C354" t="str">
            <v>杉浦　奈美</v>
          </cell>
          <cell r="D354" t="str">
            <v>愛知県</v>
          </cell>
          <cell r="E354" t="str">
            <v>光ｹ丘女子</v>
          </cell>
          <cell r="F354" t="str">
            <v>ｽﾎﾟｰﾂ</v>
          </cell>
          <cell r="G354" t="str">
            <v>3</v>
          </cell>
        </row>
        <row r="355">
          <cell r="A355">
            <v>352</v>
          </cell>
          <cell r="B355" t="str">
            <v>びわこ成蹊スポーツ大学</v>
          </cell>
          <cell r="C355" t="str">
            <v>中上　琴恵</v>
          </cell>
          <cell r="D355" t="str">
            <v>京都府</v>
          </cell>
          <cell r="E355" t="str">
            <v>乙訓</v>
          </cell>
          <cell r="F355" t="str">
            <v>ｽﾎﾟｰﾂ</v>
          </cell>
          <cell r="G355" t="str">
            <v>3</v>
          </cell>
        </row>
        <row r="356">
          <cell r="A356">
            <v>353</v>
          </cell>
          <cell r="B356" t="str">
            <v>びわこ成蹊スポーツ大学</v>
          </cell>
          <cell r="C356" t="str">
            <v>森田　香綾</v>
          </cell>
          <cell r="D356" t="str">
            <v>京都府</v>
          </cell>
          <cell r="E356" t="str">
            <v>洛東</v>
          </cell>
          <cell r="F356" t="str">
            <v>ｽﾎﾟｰﾂ</v>
          </cell>
          <cell r="G356" t="str">
            <v>3</v>
          </cell>
        </row>
        <row r="357">
          <cell r="A357">
            <v>354</v>
          </cell>
          <cell r="B357" t="str">
            <v>びわこ成蹊スポーツ大学</v>
          </cell>
          <cell r="C357" t="str">
            <v>佐軒　茜</v>
          </cell>
          <cell r="D357" t="str">
            <v>滋賀県</v>
          </cell>
          <cell r="E357" t="str">
            <v>八幡商業</v>
          </cell>
          <cell r="F357" t="str">
            <v>ｽﾎﾟｰﾂ</v>
          </cell>
          <cell r="G357" t="str">
            <v>2</v>
          </cell>
        </row>
        <row r="358">
          <cell r="A358">
            <v>355</v>
          </cell>
          <cell r="B358" t="str">
            <v>びわこ成蹊スポーツ大学</v>
          </cell>
          <cell r="C358" t="str">
            <v>伊藤　麻由美</v>
          </cell>
          <cell r="D358" t="str">
            <v>滋賀県</v>
          </cell>
          <cell r="E358" t="str">
            <v>東大津</v>
          </cell>
          <cell r="F358" t="str">
            <v>ｽﾎﾟｰﾂ</v>
          </cell>
          <cell r="G358" t="str">
            <v>2</v>
          </cell>
        </row>
        <row r="359">
          <cell r="A359">
            <v>356</v>
          </cell>
          <cell r="B359" t="str">
            <v>びわこ成蹊スポーツ大学</v>
          </cell>
          <cell r="C359" t="str">
            <v>大槻　優希</v>
          </cell>
          <cell r="D359" t="str">
            <v>京都府</v>
          </cell>
          <cell r="E359" t="str">
            <v>綾部</v>
          </cell>
          <cell r="F359" t="str">
            <v>ｽﾎﾟｰﾂ</v>
          </cell>
          <cell r="G359" t="str">
            <v>2</v>
          </cell>
        </row>
        <row r="360">
          <cell r="A360">
            <v>357</v>
          </cell>
          <cell r="B360" t="str">
            <v>びわこ成蹊スポーツ大学</v>
          </cell>
          <cell r="C360" t="str">
            <v>岡谷　翔子</v>
          </cell>
          <cell r="D360" t="str">
            <v>大阪府</v>
          </cell>
          <cell r="E360" t="str">
            <v>久米田</v>
          </cell>
          <cell r="F360" t="str">
            <v>ｽﾎﾟｰﾂ</v>
          </cell>
          <cell r="G360" t="str">
            <v>2</v>
          </cell>
        </row>
        <row r="361">
          <cell r="A361">
            <v>358</v>
          </cell>
          <cell r="B361" t="str">
            <v>びわこ成蹊スポーツ大学</v>
          </cell>
          <cell r="C361" t="str">
            <v>末延　唯</v>
          </cell>
          <cell r="D361" t="str">
            <v>大阪府</v>
          </cell>
          <cell r="E361" t="str">
            <v>大阪成蹊女子</v>
          </cell>
          <cell r="F361" t="str">
            <v>ｽﾎﾟｰﾂ</v>
          </cell>
          <cell r="G361" t="str">
            <v>2</v>
          </cell>
        </row>
        <row r="362">
          <cell r="A362">
            <v>359</v>
          </cell>
          <cell r="B362" t="str">
            <v>びわこ成蹊スポーツ大学</v>
          </cell>
          <cell r="C362" t="str">
            <v>山口　歩</v>
          </cell>
          <cell r="D362" t="str">
            <v>長崎県</v>
          </cell>
          <cell r="E362" t="str">
            <v>長崎南</v>
          </cell>
          <cell r="F362" t="str">
            <v>ｽﾎﾟｰﾂ</v>
          </cell>
          <cell r="G362" t="str">
            <v>2</v>
          </cell>
        </row>
        <row r="363">
          <cell r="A363">
            <v>360</v>
          </cell>
          <cell r="B363" t="str">
            <v>佛教大学</v>
          </cell>
          <cell r="C363" t="str">
            <v>喜多　菜月</v>
          </cell>
          <cell r="D363" t="str">
            <v>大阪府</v>
          </cell>
          <cell r="E363" t="str">
            <v>薫英女学院</v>
          </cell>
          <cell r="F363" t="str">
            <v>社会</v>
          </cell>
          <cell r="G363" t="str">
            <v>4</v>
          </cell>
        </row>
        <row r="364">
          <cell r="A364">
            <v>361</v>
          </cell>
          <cell r="B364" t="str">
            <v>佛教大学</v>
          </cell>
          <cell r="C364" t="str">
            <v>西原　加純</v>
          </cell>
          <cell r="D364" t="str">
            <v>京都府</v>
          </cell>
          <cell r="E364" t="str">
            <v>宮津</v>
          </cell>
          <cell r="F364" t="str">
            <v>教育</v>
          </cell>
          <cell r="G364" t="str">
            <v>4</v>
          </cell>
        </row>
        <row r="365">
          <cell r="A365">
            <v>362</v>
          </cell>
          <cell r="B365" t="str">
            <v>佛教大学</v>
          </cell>
          <cell r="C365" t="str">
            <v>山本　詩織</v>
          </cell>
          <cell r="D365" t="str">
            <v>京都府</v>
          </cell>
          <cell r="E365" t="str">
            <v>桂</v>
          </cell>
          <cell r="F365" t="str">
            <v>教育</v>
          </cell>
          <cell r="G365" t="str">
            <v>4</v>
          </cell>
        </row>
        <row r="366">
          <cell r="A366">
            <v>363</v>
          </cell>
          <cell r="B366" t="str">
            <v>佛教大学</v>
          </cell>
          <cell r="C366" t="str">
            <v>若井　希実</v>
          </cell>
          <cell r="D366" t="str">
            <v>滋賀県</v>
          </cell>
          <cell r="E366" t="str">
            <v>草津東</v>
          </cell>
          <cell r="F366" t="str">
            <v>社会福祉</v>
          </cell>
          <cell r="G366" t="str">
            <v>4</v>
          </cell>
        </row>
        <row r="367">
          <cell r="A367">
            <v>364</v>
          </cell>
          <cell r="B367" t="str">
            <v>佛教大学</v>
          </cell>
          <cell r="C367" t="str">
            <v>和田　沙良</v>
          </cell>
          <cell r="D367" t="str">
            <v>滋賀県</v>
          </cell>
          <cell r="E367" t="str">
            <v>比叡山</v>
          </cell>
          <cell r="F367" t="str">
            <v>社会福祉</v>
          </cell>
          <cell r="G367" t="str">
            <v>4</v>
          </cell>
        </row>
        <row r="368">
          <cell r="A368">
            <v>365</v>
          </cell>
          <cell r="B368" t="str">
            <v>佛教大学</v>
          </cell>
          <cell r="C368" t="str">
            <v>石橋　麻衣</v>
          </cell>
          <cell r="D368" t="str">
            <v>京都府</v>
          </cell>
          <cell r="E368" t="str">
            <v>久御山</v>
          </cell>
          <cell r="F368" t="str">
            <v>文</v>
          </cell>
          <cell r="G368" t="str">
            <v>3</v>
          </cell>
        </row>
        <row r="369">
          <cell r="A369">
            <v>366</v>
          </cell>
          <cell r="B369" t="str">
            <v>佛教大学</v>
          </cell>
          <cell r="C369" t="str">
            <v>川嶋　利佳</v>
          </cell>
          <cell r="D369" t="str">
            <v>京都府</v>
          </cell>
          <cell r="E369" t="str">
            <v>宮津</v>
          </cell>
          <cell r="F369" t="str">
            <v>教育</v>
          </cell>
          <cell r="G369" t="str">
            <v>3</v>
          </cell>
        </row>
        <row r="370">
          <cell r="A370">
            <v>367</v>
          </cell>
          <cell r="B370" t="str">
            <v>佛教大学</v>
          </cell>
          <cell r="C370" t="str">
            <v>平井　恵</v>
          </cell>
          <cell r="D370" t="str">
            <v>福井県</v>
          </cell>
          <cell r="E370" t="str">
            <v>美方</v>
          </cell>
          <cell r="F370" t="str">
            <v>教育</v>
          </cell>
          <cell r="G370" t="str">
            <v>3</v>
          </cell>
        </row>
        <row r="371">
          <cell r="A371">
            <v>368</v>
          </cell>
          <cell r="B371" t="str">
            <v>佛教大学</v>
          </cell>
          <cell r="C371" t="str">
            <v>宮城　はるか</v>
          </cell>
          <cell r="D371" t="str">
            <v>滋賀県</v>
          </cell>
          <cell r="E371" t="str">
            <v>八幡商業</v>
          </cell>
          <cell r="F371" t="str">
            <v>社会福祉</v>
          </cell>
          <cell r="G371" t="str">
            <v>3</v>
          </cell>
        </row>
        <row r="372">
          <cell r="A372">
            <v>369</v>
          </cell>
          <cell r="B372" t="str">
            <v>佛教大学</v>
          </cell>
          <cell r="C372" t="str">
            <v>森　絵美</v>
          </cell>
          <cell r="D372" t="str">
            <v>京都府</v>
          </cell>
          <cell r="E372" t="str">
            <v>京都文教</v>
          </cell>
          <cell r="F372" t="str">
            <v>教育</v>
          </cell>
          <cell r="G372" t="str">
            <v>3</v>
          </cell>
        </row>
        <row r="373">
          <cell r="A373">
            <v>370</v>
          </cell>
          <cell r="B373" t="str">
            <v>佛教大学</v>
          </cell>
          <cell r="C373" t="str">
            <v>山中　さゆり</v>
          </cell>
          <cell r="D373" t="str">
            <v>大阪府</v>
          </cell>
          <cell r="E373" t="str">
            <v>大塚</v>
          </cell>
          <cell r="F373" t="str">
            <v>教育</v>
          </cell>
          <cell r="G373" t="str">
            <v>3</v>
          </cell>
        </row>
        <row r="374">
          <cell r="A374">
            <v>371</v>
          </cell>
          <cell r="B374" t="str">
            <v>佛教大学</v>
          </cell>
          <cell r="C374" t="str">
            <v>吉岡　明寿佳</v>
          </cell>
          <cell r="D374" t="str">
            <v>京都府</v>
          </cell>
          <cell r="E374" t="str">
            <v>宮津</v>
          </cell>
          <cell r="F374" t="str">
            <v>文</v>
          </cell>
          <cell r="G374" t="str">
            <v>3</v>
          </cell>
        </row>
        <row r="375">
          <cell r="A375">
            <v>372</v>
          </cell>
          <cell r="B375" t="str">
            <v>佛教大学</v>
          </cell>
          <cell r="C375" t="str">
            <v>吉本　ひかり</v>
          </cell>
          <cell r="D375" t="str">
            <v>熊本県</v>
          </cell>
          <cell r="E375" t="str">
            <v>熊本信愛女学院</v>
          </cell>
          <cell r="F375" t="str">
            <v>教育</v>
          </cell>
          <cell r="G375" t="str">
            <v>3</v>
          </cell>
        </row>
        <row r="376">
          <cell r="A376">
            <v>373</v>
          </cell>
          <cell r="B376" t="str">
            <v>佛教大学</v>
          </cell>
          <cell r="C376" t="str">
            <v>大西　紅</v>
          </cell>
          <cell r="D376" t="str">
            <v>京都府</v>
          </cell>
          <cell r="E376" t="str">
            <v>北稜</v>
          </cell>
          <cell r="F376" t="str">
            <v>社会福祉</v>
          </cell>
          <cell r="G376" t="str">
            <v>3</v>
          </cell>
        </row>
        <row r="377">
          <cell r="A377">
            <v>374</v>
          </cell>
          <cell r="B377" t="str">
            <v>佛教大学</v>
          </cell>
          <cell r="C377" t="str">
            <v>小川　智香</v>
          </cell>
          <cell r="D377" t="str">
            <v>京都府</v>
          </cell>
          <cell r="E377" t="str">
            <v>桂</v>
          </cell>
          <cell r="F377" t="str">
            <v>社会</v>
          </cell>
          <cell r="G377" t="str">
            <v>2</v>
          </cell>
        </row>
        <row r="378">
          <cell r="A378">
            <v>375</v>
          </cell>
          <cell r="B378" t="str">
            <v>佛教大学</v>
          </cell>
          <cell r="C378" t="str">
            <v>北尾　香穂里</v>
          </cell>
          <cell r="D378" t="str">
            <v>京都府</v>
          </cell>
          <cell r="E378" t="str">
            <v>桃山</v>
          </cell>
          <cell r="F378" t="str">
            <v>社会福祉</v>
          </cell>
          <cell r="G378" t="str">
            <v>2</v>
          </cell>
        </row>
        <row r="379">
          <cell r="A379">
            <v>376</v>
          </cell>
          <cell r="B379" t="str">
            <v>佛教大学</v>
          </cell>
          <cell r="C379" t="str">
            <v>澤　美香</v>
          </cell>
          <cell r="D379" t="str">
            <v>京都府</v>
          </cell>
          <cell r="E379" t="str">
            <v>宮津</v>
          </cell>
          <cell r="F379" t="str">
            <v>社会福祉</v>
          </cell>
          <cell r="G379" t="str">
            <v>2</v>
          </cell>
        </row>
        <row r="380">
          <cell r="A380">
            <v>377</v>
          </cell>
          <cell r="B380" t="str">
            <v>佛教大学</v>
          </cell>
          <cell r="C380" t="str">
            <v>竹地　志帆</v>
          </cell>
          <cell r="D380" t="str">
            <v>兵庫県</v>
          </cell>
          <cell r="E380" t="str">
            <v>須磨友が丘</v>
          </cell>
          <cell r="F380" t="str">
            <v>社会福祉</v>
          </cell>
          <cell r="G380" t="str">
            <v>2</v>
          </cell>
        </row>
        <row r="381">
          <cell r="A381">
            <v>378</v>
          </cell>
          <cell r="B381" t="str">
            <v>佛教大学</v>
          </cell>
          <cell r="C381" t="str">
            <v>中野　弥生</v>
          </cell>
          <cell r="D381" t="str">
            <v>和歌山県</v>
          </cell>
          <cell r="E381" t="str">
            <v>日高</v>
          </cell>
          <cell r="F381" t="str">
            <v>教育</v>
          </cell>
          <cell r="G381" t="str">
            <v>2</v>
          </cell>
        </row>
        <row r="382">
          <cell r="A382">
            <v>379</v>
          </cell>
          <cell r="B382" t="str">
            <v>佛教大学</v>
          </cell>
          <cell r="C382" t="str">
            <v>堀井　直子</v>
          </cell>
          <cell r="D382" t="str">
            <v>滋賀県</v>
          </cell>
          <cell r="E382" t="str">
            <v>草津東</v>
          </cell>
          <cell r="F382" t="str">
            <v>教育</v>
          </cell>
          <cell r="G382" t="str">
            <v>2</v>
          </cell>
        </row>
        <row r="383">
          <cell r="A383">
            <v>380</v>
          </cell>
          <cell r="B383" t="str">
            <v>佛教大学</v>
          </cell>
          <cell r="C383" t="str">
            <v>森　知奈美</v>
          </cell>
          <cell r="D383" t="str">
            <v>岐阜県</v>
          </cell>
          <cell r="E383" t="str">
            <v>県立岐阜商業</v>
          </cell>
          <cell r="F383" t="str">
            <v>文</v>
          </cell>
          <cell r="G383" t="str">
            <v>2</v>
          </cell>
        </row>
        <row r="384">
          <cell r="A384">
            <v>381</v>
          </cell>
          <cell r="B384" t="str">
            <v>佛教大学</v>
          </cell>
          <cell r="C384" t="str">
            <v>堤　由樹</v>
          </cell>
          <cell r="D384" t="str">
            <v>滋賀県</v>
          </cell>
          <cell r="E384" t="str">
            <v>長浜北</v>
          </cell>
          <cell r="F384" t="str">
            <v>社会福祉</v>
          </cell>
          <cell r="G384" t="str">
            <v>2</v>
          </cell>
        </row>
        <row r="385">
          <cell r="A385">
            <v>382</v>
          </cell>
          <cell r="B385" t="str">
            <v>佛教大学</v>
          </cell>
          <cell r="C385" t="str">
            <v>神谷　はる野</v>
          </cell>
          <cell r="D385" t="str">
            <v>京都府</v>
          </cell>
          <cell r="E385" t="str">
            <v>北陵</v>
          </cell>
          <cell r="F385" t="str">
            <v>社会福祉</v>
          </cell>
          <cell r="G385" t="str">
            <v>2</v>
          </cell>
        </row>
        <row r="386">
          <cell r="A386">
            <v>383</v>
          </cell>
          <cell r="B386" t="str">
            <v>佛教大学</v>
          </cell>
          <cell r="C386" t="str">
            <v>浅見　知絵</v>
          </cell>
          <cell r="D386" t="str">
            <v>東京都</v>
          </cell>
          <cell r="E386" t="str">
            <v>八王子</v>
          </cell>
          <cell r="F386" t="str">
            <v>社会福祉</v>
          </cell>
          <cell r="G386" t="str">
            <v>1</v>
          </cell>
        </row>
        <row r="387">
          <cell r="A387">
            <v>384</v>
          </cell>
          <cell r="B387" t="str">
            <v>佛教大学</v>
          </cell>
          <cell r="C387" t="str">
            <v>板鼻　ゆき</v>
          </cell>
          <cell r="D387" t="str">
            <v>滋賀県</v>
          </cell>
          <cell r="E387" t="str">
            <v>水口東</v>
          </cell>
          <cell r="F387" t="str">
            <v>社会福祉</v>
          </cell>
          <cell r="G387" t="str">
            <v>1</v>
          </cell>
        </row>
        <row r="388">
          <cell r="A388">
            <v>385</v>
          </cell>
          <cell r="B388" t="str">
            <v>佛教大学</v>
          </cell>
          <cell r="C388" t="str">
            <v>海野　美那</v>
          </cell>
          <cell r="D388" t="str">
            <v>滋賀県</v>
          </cell>
          <cell r="E388" t="str">
            <v>玉川</v>
          </cell>
          <cell r="F388" t="str">
            <v>社会</v>
          </cell>
          <cell r="G388" t="str">
            <v>1</v>
          </cell>
        </row>
        <row r="389">
          <cell r="A389">
            <v>386</v>
          </cell>
          <cell r="B389" t="str">
            <v>佛教大学</v>
          </cell>
          <cell r="C389" t="str">
            <v>坂本　美咲</v>
          </cell>
          <cell r="D389" t="str">
            <v>静岡県</v>
          </cell>
          <cell r="E389" t="str">
            <v>三島北</v>
          </cell>
          <cell r="F389" t="str">
            <v>教育</v>
          </cell>
          <cell r="G389" t="str">
            <v>1</v>
          </cell>
        </row>
        <row r="390">
          <cell r="A390">
            <v>387</v>
          </cell>
          <cell r="B390" t="str">
            <v>佛教大学</v>
          </cell>
          <cell r="C390" t="str">
            <v>竹上　千咲</v>
          </cell>
          <cell r="D390" t="str">
            <v>京都府</v>
          </cell>
          <cell r="E390" t="str">
            <v>桂</v>
          </cell>
          <cell r="F390" t="str">
            <v>文</v>
          </cell>
          <cell r="G390" t="str">
            <v>1</v>
          </cell>
        </row>
        <row r="391">
          <cell r="A391">
            <v>388</v>
          </cell>
          <cell r="B391" t="str">
            <v>佛教大学</v>
          </cell>
          <cell r="C391" t="str">
            <v>田村　瞳</v>
          </cell>
          <cell r="D391" t="str">
            <v>広島県</v>
          </cell>
          <cell r="E391" t="str">
            <v>広島井口</v>
          </cell>
          <cell r="F391" t="str">
            <v>教育</v>
          </cell>
          <cell r="G391" t="str">
            <v>1</v>
          </cell>
        </row>
        <row r="392">
          <cell r="A392">
            <v>389</v>
          </cell>
          <cell r="B392" t="str">
            <v>佛教大学</v>
          </cell>
          <cell r="C392" t="str">
            <v>前田　彩里</v>
          </cell>
          <cell r="D392" t="str">
            <v>熊本県</v>
          </cell>
          <cell r="E392" t="str">
            <v>熊本信愛女学院</v>
          </cell>
          <cell r="F392" t="str">
            <v>社会</v>
          </cell>
          <cell r="G392" t="str">
            <v>1</v>
          </cell>
        </row>
        <row r="393">
          <cell r="A393">
            <v>390</v>
          </cell>
          <cell r="B393" t="str">
            <v>佛教大学</v>
          </cell>
          <cell r="C393" t="str">
            <v>森下　幸穂</v>
          </cell>
          <cell r="D393" t="str">
            <v>京都府</v>
          </cell>
          <cell r="E393" t="str">
            <v>京都光華</v>
          </cell>
          <cell r="F393" t="str">
            <v>教育</v>
          </cell>
          <cell r="G393" t="str">
            <v>1</v>
          </cell>
        </row>
        <row r="394">
          <cell r="A394">
            <v>391</v>
          </cell>
          <cell r="B394" t="str">
            <v>佛教大学</v>
          </cell>
          <cell r="C394" t="str">
            <v>岡部　萌</v>
          </cell>
          <cell r="D394" t="str">
            <v>兵庫県</v>
          </cell>
          <cell r="E394" t="str">
            <v>須磨学園</v>
          </cell>
          <cell r="F394" t="str">
            <v>文</v>
          </cell>
          <cell r="G394" t="str">
            <v>1</v>
          </cell>
        </row>
        <row r="395">
          <cell r="A395">
            <v>392</v>
          </cell>
          <cell r="B395" t="str">
            <v>佛教大学</v>
          </cell>
          <cell r="C395" t="str">
            <v>水谷　詩帆</v>
          </cell>
          <cell r="D395" t="str">
            <v>滋賀県</v>
          </cell>
          <cell r="E395" t="str">
            <v>大津</v>
          </cell>
          <cell r="F395" t="str">
            <v>文</v>
          </cell>
          <cell r="G395" t="str">
            <v>2</v>
          </cell>
        </row>
        <row r="396">
          <cell r="A396">
            <v>393</v>
          </cell>
          <cell r="B396" t="str">
            <v>滋賀医科大学</v>
          </cell>
          <cell r="C396" t="str">
            <v>杉田　早知子</v>
          </cell>
          <cell r="D396" t="str">
            <v>京都府</v>
          </cell>
          <cell r="E396" t="str">
            <v>同志社</v>
          </cell>
          <cell r="F396" t="str">
            <v>医</v>
          </cell>
          <cell r="G396" t="str">
            <v>5</v>
          </cell>
        </row>
        <row r="397">
          <cell r="A397">
            <v>394</v>
          </cell>
          <cell r="B397" t="str">
            <v>滋賀医科大学</v>
          </cell>
          <cell r="C397" t="str">
            <v>南　志乃</v>
          </cell>
          <cell r="D397" t="str">
            <v>滋賀県</v>
          </cell>
          <cell r="E397" t="str">
            <v>守山</v>
          </cell>
          <cell r="F397" t="str">
            <v>医</v>
          </cell>
          <cell r="G397" t="str">
            <v>5</v>
          </cell>
        </row>
        <row r="398">
          <cell r="A398">
            <v>395</v>
          </cell>
          <cell r="B398" t="str">
            <v>滋賀医科大学</v>
          </cell>
          <cell r="C398" t="str">
            <v>西川　絢子</v>
          </cell>
          <cell r="D398" t="str">
            <v>京都府</v>
          </cell>
          <cell r="E398" t="str">
            <v>京都教育大学付属</v>
          </cell>
          <cell r="F398" t="str">
            <v>医</v>
          </cell>
          <cell r="G398" t="str">
            <v>4</v>
          </cell>
        </row>
        <row r="399">
          <cell r="A399">
            <v>396</v>
          </cell>
          <cell r="B399" t="str">
            <v>滋賀医科大学</v>
          </cell>
          <cell r="C399" t="str">
            <v>下前　真衣子</v>
          </cell>
          <cell r="D399" t="str">
            <v>滋賀県</v>
          </cell>
          <cell r="E399" t="str">
            <v>同志社女子</v>
          </cell>
          <cell r="F399" t="str">
            <v>医</v>
          </cell>
          <cell r="G399" t="str">
            <v>4</v>
          </cell>
        </row>
        <row r="400">
          <cell r="A400">
            <v>397</v>
          </cell>
          <cell r="B400" t="str">
            <v>滋賀医科大学</v>
          </cell>
          <cell r="C400" t="str">
            <v>高田　裕子</v>
          </cell>
          <cell r="D400" t="str">
            <v>京都府</v>
          </cell>
          <cell r="E400" t="str">
            <v>西京</v>
          </cell>
          <cell r="F400" t="str">
            <v>医</v>
          </cell>
          <cell r="G400" t="str">
            <v>4</v>
          </cell>
        </row>
        <row r="401">
          <cell r="A401">
            <v>398</v>
          </cell>
          <cell r="B401" t="str">
            <v>滋賀医科大学</v>
          </cell>
          <cell r="C401" t="str">
            <v>水口　藍</v>
          </cell>
          <cell r="D401" t="str">
            <v>滋賀県</v>
          </cell>
          <cell r="E401" t="str">
            <v>虎姫</v>
          </cell>
          <cell r="F401" t="str">
            <v>医</v>
          </cell>
          <cell r="G401" t="str">
            <v>4</v>
          </cell>
        </row>
        <row r="402">
          <cell r="A402">
            <v>399</v>
          </cell>
          <cell r="B402" t="str">
            <v>滋賀医科大学</v>
          </cell>
          <cell r="C402" t="str">
            <v>堺　淑恵</v>
          </cell>
          <cell r="D402" t="str">
            <v>京都府</v>
          </cell>
          <cell r="E402" t="str">
            <v>ﾉｰﾄﾙﾀﾞﾑ女学院</v>
          </cell>
          <cell r="F402" t="str">
            <v>医</v>
          </cell>
          <cell r="G402" t="str">
            <v>3</v>
          </cell>
        </row>
        <row r="403">
          <cell r="A403">
            <v>400</v>
          </cell>
          <cell r="B403" t="str">
            <v>滋賀医科大学</v>
          </cell>
          <cell r="C403" t="str">
            <v>矢倉　愛未</v>
          </cell>
          <cell r="D403" t="str">
            <v>大阪府</v>
          </cell>
          <cell r="E403" t="str">
            <v>三国丘</v>
          </cell>
          <cell r="F403" t="str">
            <v>医</v>
          </cell>
          <cell r="G403" t="str">
            <v>3</v>
          </cell>
        </row>
        <row r="404">
          <cell r="A404">
            <v>401</v>
          </cell>
          <cell r="B404" t="str">
            <v>滋賀医科大学</v>
          </cell>
          <cell r="C404" t="str">
            <v>東岸　朋子</v>
          </cell>
          <cell r="D404" t="str">
            <v>滋賀県</v>
          </cell>
          <cell r="E404" t="str">
            <v>膳所</v>
          </cell>
          <cell r="F404" t="str">
            <v>医</v>
          </cell>
          <cell r="G404" t="str">
            <v>2</v>
          </cell>
        </row>
        <row r="405">
          <cell r="A405">
            <v>402</v>
          </cell>
          <cell r="B405" t="str">
            <v>滋賀医科大学</v>
          </cell>
          <cell r="C405" t="str">
            <v>杉江　亜希子</v>
          </cell>
          <cell r="D405" t="str">
            <v>京都府</v>
          </cell>
          <cell r="E405" t="str">
            <v>京都女子</v>
          </cell>
          <cell r="F405" t="str">
            <v>医</v>
          </cell>
          <cell r="G405" t="str">
            <v>2</v>
          </cell>
        </row>
        <row r="406">
          <cell r="A406">
            <v>403</v>
          </cell>
          <cell r="B406" t="str">
            <v>奈良産業大学</v>
          </cell>
          <cell r="C406" t="str">
            <v>片山　千裕</v>
          </cell>
          <cell r="D406" t="str">
            <v>和歌山県</v>
          </cell>
          <cell r="E406" t="str">
            <v>県立和歌山商業</v>
          </cell>
          <cell r="F406" t="str">
            <v>ﾋﾞｼﾞﾈｽ</v>
          </cell>
          <cell r="G406" t="str">
            <v>3</v>
          </cell>
        </row>
        <row r="407">
          <cell r="A407">
            <v>404</v>
          </cell>
          <cell r="B407" t="str">
            <v>奈良産業大学</v>
          </cell>
          <cell r="C407" t="str">
            <v>伊藤　ふき</v>
          </cell>
          <cell r="D407" t="str">
            <v>三重県</v>
          </cell>
          <cell r="E407" t="str">
            <v>津商業</v>
          </cell>
          <cell r="F407" t="str">
            <v>ﾋﾞｼﾞﾈｽ</v>
          </cell>
          <cell r="G407" t="str">
            <v>2</v>
          </cell>
        </row>
        <row r="408">
          <cell r="A408">
            <v>405</v>
          </cell>
          <cell r="B408" t="str">
            <v>奈良産業大学</v>
          </cell>
          <cell r="C408" t="str">
            <v>浦井　彩加</v>
          </cell>
          <cell r="D408" t="str">
            <v>大阪府</v>
          </cell>
          <cell r="E408" t="str">
            <v>大塚</v>
          </cell>
          <cell r="F408" t="str">
            <v>ﾋﾞｼﾞﾈｽ</v>
          </cell>
          <cell r="G408" t="str">
            <v>2</v>
          </cell>
        </row>
        <row r="409">
          <cell r="A409">
            <v>406</v>
          </cell>
          <cell r="B409" t="str">
            <v>奈良産業大学</v>
          </cell>
          <cell r="C409" t="str">
            <v>柴田　愛美</v>
          </cell>
          <cell r="D409" t="str">
            <v>宮崎県</v>
          </cell>
          <cell r="E409" t="str">
            <v>宮崎日本大学</v>
          </cell>
          <cell r="F409" t="str">
            <v>ﾋﾞｼﾞﾈｽ</v>
          </cell>
          <cell r="G409" t="str">
            <v>2</v>
          </cell>
        </row>
        <row r="410">
          <cell r="A410">
            <v>407</v>
          </cell>
          <cell r="B410" t="str">
            <v>奈良産業大学</v>
          </cell>
          <cell r="C410" t="str">
            <v>松田　里菜</v>
          </cell>
          <cell r="D410" t="str">
            <v>奈良県</v>
          </cell>
          <cell r="E410" t="str">
            <v>奈良育英</v>
          </cell>
          <cell r="F410" t="str">
            <v>ﾋﾞｼﾞﾈｽ</v>
          </cell>
          <cell r="G410" t="str">
            <v>2</v>
          </cell>
        </row>
        <row r="411">
          <cell r="A411">
            <v>408</v>
          </cell>
          <cell r="B411" t="str">
            <v>奈良産業大学</v>
          </cell>
          <cell r="C411" t="str">
            <v>三日月　麻衣</v>
          </cell>
          <cell r="D411" t="str">
            <v>滋賀県</v>
          </cell>
          <cell r="E411" t="str">
            <v>滋賀学園</v>
          </cell>
          <cell r="F411" t="str">
            <v>ﾋﾞｼﾞﾈｽ</v>
          </cell>
          <cell r="G411" t="str">
            <v>2</v>
          </cell>
        </row>
        <row r="412">
          <cell r="A412">
            <v>409</v>
          </cell>
          <cell r="B412" t="str">
            <v>奈良産業大学</v>
          </cell>
          <cell r="C412" t="str">
            <v>村田　宏美</v>
          </cell>
          <cell r="D412" t="str">
            <v>兵庫県</v>
          </cell>
          <cell r="E412" t="str">
            <v>県立西脇工業</v>
          </cell>
          <cell r="F412" t="str">
            <v>ﾋﾞｼﾞﾈｽ</v>
          </cell>
          <cell r="G412" t="str">
            <v>2</v>
          </cell>
        </row>
        <row r="413">
          <cell r="A413">
            <v>410</v>
          </cell>
          <cell r="B413" t="str">
            <v>大阪人間科学大学</v>
          </cell>
          <cell r="C413" t="str">
            <v>西端　晃代</v>
          </cell>
          <cell r="D413" t="str">
            <v>兵庫県</v>
          </cell>
          <cell r="E413" t="str">
            <v>洲本実業</v>
          </cell>
          <cell r="F413" t="str">
            <v>人間科</v>
          </cell>
          <cell r="G413" t="str">
            <v>4</v>
          </cell>
        </row>
        <row r="414">
          <cell r="A414">
            <v>411</v>
          </cell>
          <cell r="B414" t="str">
            <v>大阪人間科学大学</v>
          </cell>
          <cell r="C414" t="str">
            <v>藤野　綾</v>
          </cell>
          <cell r="D414" t="str">
            <v>広島県</v>
          </cell>
          <cell r="E414" t="str">
            <v>如水館</v>
          </cell>
          <cell r="F414" t="str">
            <v>人間科</v>
          </cell>
          <cell r="G414" t="str">
            <v>4</v>
          </cell>
        </row>
        <row r="415">
          <cell r="A415">
            <v>412</v>
          </cell>
          <cell r="B415" t="str">
            <v>大阪人間科学大学</v>
          </cell>
          <cell r="C415" t="str">
            <v>大森　有希子</v>
          </cell>
          <cell r="D415" t="str">
            <v>兵庫県</v>
          </cell>
          <cell r="E415" t="str">
            <v>園田学園</v>
          </cell>
          <cell r="F415" t="str">
            <v>人間科</v>
          </cell>
          <cell r="G415" t="str">
            <v>4</v>
          </cell>
        </row>
        <row r="416">
          <cell r="A416">
            <v>413</v>
          </cell>
          <cell r="B416" t="str">
            <v>大阪人間科学大学</v>
          </cell>
          <cell r="C416" t="str">
            <v>小早川　智瑛</v>
          </cell>
          <cell r="D416" t="str">
            <v>島根県</v>
          </cell>
          <cell r="E416" t="str">
            <v>出雲北陵</v>
          </cell>
          <cell r="F416" t="str">
            <v>人間科</v>
          </cell>
          <cell r="G416" t="str">
            <v>3</v>
          </cell>
        </row>
        <row r="417">
          <cell r="A417">
            <v>414</v>
          </cell>
          <cell r="B417" t="str">
            <v>大阪人間科学大学</v>
          </cell>
          <cell r="C417" t="str">
            <v>近藤　美香</v>
          </cell>
          <cell r="D417" t="str">
            <v>大阪府</v>
          </cell>
          <cell r="E417" t="str">
            <v>四條畷学園</v>
          </cell>
          <cell r="F417" t="str">
            <v>人間科</v>
          </cell>
          <cell r="G417" t="str">
            <v>3</v>
          </cell>
        </row>
        <row r="418">
          <cell r="A418">
            <v>415</v>
          </cell>
          <cell r="B418" t="str">
            <v>大阪人間科学大学</v>
          </cell>
          <cell r="C418" t="str">
            <v>西井　万智子</v>
          </cell>
          <cell r="D418" t="str">
            <v>京都府</v>
          </cell>
          <cell r="E418" t="str">
            <v>福知山成美</v>
          </cell>
          <cell r="F418" t="str">
            <v>人間科</v>
          </cell>
          <cell r="G418" t="str">
            <v>3</v>
          </cell>
        </row>
        <row r="419">
          <cell r="A419">
            <v>416</v>
          </cell>
          <cell r="B419" t="str">
            <v>大阪人間科学大学</v>
          </cell>
          <cell r="C419" t="str">
            <v>小柳津　早紀</v>
          </cell>
          <cell r="D419" t="str">
            <v>愛知県</v>
          </cell>
          <cell r="E419" t="str">
            <v>豊川</v>
          </cell>
          <cell r="F419" t="str">
            <v>人間科</v>
          </cell>
          <cell r="G419" t="str">
            <v>2</v>
          </cell>
        </row>
        <row r="420">
          <cell r="A420">
            <v>417</v>
          </cell>
          <cell r="B420" t="str">
            <v>大阪人間科学大学</v>
          </cell>
          <cell r="C420" t="str">
            <v>杉江　佳愛</v>
          </cell>
          <cell r="D420" t="str">
            <v>滋賀県</v>
          </cell>
          <cell r="E420" t="str">
            <v>滋賀学園</v>
          </cell>
          <cell r="F420" t="str">
            <v>短</v>
          </cell>
          <cell r="G420" t="str">
            <v>2</v>
          </cell>
        </row>
        <row r="421">
          <cell r="A421">
            <v>418</v>
          </cell>
          <cell r="B421" t="str">
            <v>大阪人間科学大学</v>
          </cell>
          <cell r="C421" t="str">
            <v>鈴木　あゆみ</v>
          </cell>
          <cell r="D421" t="str">
            <v>兵庫県</v>
          </cell>
          <cell r="E421" t="str">
            <v>須磨友が丘</v>
          </cell>
          <cell r="F421" t="str">
            <v>短</v>
          </cell>
          <cell r="G421" t="str">
            <v>2</v>
          </cell>
        </row>
        <row r="422">
          <cell r="A422">
            <v>419</v>
          </cell>
          <cell r="B422" t="str">
            <v>大阪人間科学大学</v>
          </cell>
          <cell r="C422" t="str">
            <v>森川　千尋</v>
          </cell>
          <cell r="D422" t="str">
            <v>島根県</v>
          </cell>
          <cell r="E422" t="str">
            <v>出雲北陵</v>
          </cell>
          <cell r="F422" t="str">
            <v>短</v>
          </cell>
          <cell r="G422" t="str">
            <v>2</v>
          </cell>
        </row>
        <row r="423">
          <cell r="A423">
            <v>420</v>
          </cell>
          <cell r="B423" t="str">
            <v>大阪人間科学大学</v>
          </cell>
          <cell r="C423" t="str">
            <v>有田　早希</v>
          </cell>
          <cell r="D423" t="str">
            <v>兵庫県</v>
          </cell>
          <cell r="E423" t="str">
            <v>三木</v>
          </cell>
          <cell r="F423" t="str">
            <v>人間科</v>
          </cell>
          <cell r="G423" t="str">
            <v>1</v>
          </cell>
        </row>
        <row r="424">
          <cell r="A424">
            <v>421</v>
          </cell>
          <cell r="B424" t="str">
            <v>大阪人間科学大学</v>
          </cell>
          <cell r="C424" t="str">
            <v>今井　美早綺</v>
          </cell>
          <cell r="D424" t="str">
            <v>岐阜県</v>
          </cell>
          <cell r="E424" t="str">
            <v>益田清風</v>
          </cell>
          <cell r="F424" t="str">
            <v>短</v>
          </cell>
          <cell r="G424" t="str">
            <v>1</v>
          </cell>
        </row>
        <row r="425">
          <cell r="A425">
            <v>422</v>
          </cell>
          <cell r="B425" t="str">
            <v>大阪人間科学大学</v>
          </cell>
          <cell r="C425" t="str">
            <v>佐々木　玲奈</v>
          </cell>
          <cell r="D425" t="str">
            <v>愛知県</v>
          </cell>
          <cell r="E425" t="str">
            <v>豊川工業</v>
          </cell>
          <cell r="F425" t="str">
            <v>短</v>
          </cell>
          <cell r="G425" t="str">
            <v>1</v>
          </cell>
        </row>
        <row r="426">
          <cell r="A426">
            <v>423</v>
          </cell>
          <cell r="B426" t="str">
            <v>大阪人間科学大学</v>
          </cell>
          <cell r="C426" t="str">
            <v>寺田　有美</v>
          </cell>
          <cell r="D426" t="str">
            <v>鳥取県</v>
          </cell>
          <cell r="E426" t="str">
            <v>鳥取中央育英</v>
          </cell>
          <cell r="F426" t="str">
            <v>短</v>
          </cell>
          <cell r="G426" t="str">
            <v>1</v>
          </cell>
        </row>
        <row r="427">
          <cell r="A427">
            <v>424</v>
          </cell>
          <cell r="B427" t="str">
            <v>大阪人間科学大学</v>
          </cell>
          <cell r="C427" t="str">
            <v>古井　琴美</v>
          </cell>
          <cell r="D427" t="str">
            <v>広島県</v>
          </cell>
          <cell r="E427" t="str">
            <v>鈴峯女子</v>
          </cell>
          <cell r="F427" t="str">
            <v>人間科</v>
          </cell>
          <cell r="G427" t="str">
            <v>1</v>
          </cell>
        </row>
        <row r="428">
          <cell r="A428">
            <v>425</v>
          </cell>
          <cell r="B428" t="str">
            <v>大阪人間科学大学</v>
          </cell>
          <cell r="C428" t="str">
            <v>三井　智代</v>
          </cell>
          <cell r="D428" t="str">
            <v>大阪府</v>
          </cell>
          <cell r="E428" t="str">
            <v>大阪薫英女学院</v>
          </cell>
          <cell r="F428" t="str">
            <v>短</v>
          </cell>
          <cell r="G428" t="str">
            <v>1</v>
          </cell>
        </row>
        <row r="429">
          <cell r="A429">
            <v>426</v>
          </cell>
          <cell r="B429" t="str">
            <v>四天王寺大学</v>
          </cell>
          <cell r="C429" t="str">
            <v>岡田　友希</v>
          </cell>
          <cell r="D429" t="str">
            <v>奈良県</v>
          </cell>
          <cell r="E429" t="str">
            <v>県立桜井</v>
          </cell>
          <cell r="F429" t="str">
            <v>人文社会</v>
          </cell>
          <cell r="G429" t="str">
            <v>2</v>
          </cell>
        </row>
        <row r="430">
          <cell r="A430">
            <v>427</v>
          </cell>
          <cell r="B430" t="str">
            <v>四天王寺大学</v>
          </cell>
          <cell r="C430" t="str">
            <v>小杉　あんな</v>
          </cell>
          <cell r="D430" t="str">
            <v>大阪府</v>
          </cell>
          <cell r="E430" t="str">
            <v>樟蔭</v>
          </cell>
          <cell r="F430" t="str">
            <v>人文社会</v>
          </cell>
          <cell r="G430" t="str">
            <v>2</v>
          </cell>
        </row>
        <row r="431">
          <cell r="A431">
            <v>428</v>
          </cell>
          <cell r="B431" t="str">
            <v>四天王寺大学</v>
          </cell>
          <cell r="C431" t="str">
            <v>村上　知里</v>
          </cell>
          <cell r="D431" t="str">
            <v>奈良県</v>
          </cell>
          <cell r="E431" t="str">
            <v>県立桜井</v>
          </cell>
          <cell r="F431" t="str">
            <v>社会</v>
          </cell>
          <cell r="G431" t="str">
            <v>2</v>
          </cell>
        </row>
        <row r="432">
          <cell r="A432">
            <v>429</v>
          </cell>
          <cell r="B432" t="str">
            <v>四天王寺大学</v>
          </cell>
          <cell r="C432" t="str">
            <v>白石　紗弥子</v>
          </cell>
          <cell r="D432" t="str">
            <v>兵庫県</v>
          </cell>
          <cell r="E432" t="str">
            <v>県立篠山鳳鳴</v>
          </cell>
          <cell r="F432" t="str">
            <v>人文社会</v>
          </cell>
          <cell r="G432" t="str">
            <v>2</v>
          </cell>
        </row>
        <row r="433">
          <cell r="A433">
            <v>430</v>
          </cell>
          <cell r="B433" t="str">
            <v>和歌山大学</v>
          </cell>
          <cell r="C433" t="str">
            <v>岩見　紗代</v>
          </cell>
          <cell r="D433" t="str">
            <v>和歌山県</v>
          </cell>
          <cell r="E433" t="str">
            <v>近畿大学附属和歌山</v>
          </cell>
          <cell r="F433" t="str">
            <v>教育</v>
          </cell>
          <cell r="G433" t="str">
            <v>4</v>
          </cell>
        </row>
        <row r="434">
          <cell r="A434">
            <v>431</v>
          </cell>
          <cell r="B434" t="str">
            <v>和歌山大学</v>
          </cell>
          <cell r="C434" t="str">
            <v>中山　由佳子</v>
          </cell>
          <cell r="D434" t="str">
            <v>大阪府</v>
          </cell>
          <cell r="E434" t="str">
            <v>岸和田</v>
          </cell>
          <cell r="F434" t="str">
            <v>教育</v>
          </cell>
          <cell r="G434" t="str">
            <v>3</v>
          </cell>
        </row>
        <row r="435">
          <cell r="A435">
            <v>432</v>
          </cell>
          <cell r="B435" t="str">
            <v>和歌山大学</v>
          </cell>
          <cell r="C435" t="str">
            <v>西原　有香莉</v>
          </cell>
          <cell r="D435" t="str">
            <v>和歌山県</v>
          </cell>
          <cell r="E435" t="str">
            <v>桐蔭</v>
          </cell>
          <cell r="F435" t="str">
            <v>教育</v>
          </cell>
          <cell r="G435" t="str">
            <v>3</v>
          </cell>
        </row>
        <row r="436">
          <cell r="A436">
            <v>433</v>
          </cell>
          <cell r="B436" t="str">
            <v>和歌山大学</v>
          </cell>
          <cell r="C436" t="str">
            <v>細田　知沙</v>
          </cell>
          <cell r="D436" t="str">
            <v>和歌山県</v>
          </cell>
          <cell r="E436" t="str">
            <v>日高</v>
          </cell>
          <cell r="F436" t="str">
            <v>教育</v>
          </cell>
          <cell r="G436" t="str">
            <v>3</v>
          </cell>
        </row>
        <row r="437">
          <cell r="A437">
            <v>434</v>
          </cell>
          <cell r="B437" t="str">
            <v>和歌山大学</v>
          </cell>
          <cell r="C437" t="str">
            <v>山下　桃子</v>
          </cell>
          <cell r="D437" t="str">
            <v>滋賀県</v>
          </cell>
          <cell r="E437" t="str">
            <v>東大津</v>
          </cell>
          <cell r="F437" t="str">
            <v>教育</v>
          </cell>
          <cell r="G437" t="str">
            <v>3</v>
          </cell>
        </row>
        <row r="438">
          <cell r="A438">
            <v>435</v>
          </cell>
          <cell r="B438" t="str">
            <v>和歌山大学</v>
          </cell>
          <cell r="C438" t="str">
            <v>西川　慧</v>
          </cell>
          <cell r="D438" t="str">
            <v>滋賀県</v>
          </cell>
          <cell r="E438" t="str">
            <v>近江兄弟社</v>
          </cell>
          <cell r="F438" t="str">
            <v>教育</v>
          </cell>
          <cell r="G438" t="str">
            <v>2</v>
          </cell>
        </row>
        <row r="439">
          <cell r="A439">
            <v>436</v>
          </cell>
          <cell r="B439" t="str">
            <v>和歌山大学</v>
          </cell>
          <cell r="C439" t="str">
            <v>山根　絵美</v>
          </cell>
          <cell r="D439" t="str">
            <v>鳥取県</v>
          </cell>
          <cell r="E439" t="str">
            <v>八頭</v>
          </cell>
          <cell r="F439" t="str">
            <v>観光</v>
          </cell>
          <cell r="G439" t="str">
            <v>2</v>
          </cell>
        </row>
        <row r="440">
          <cell r="A440">
            <v>437</v>
          </cell>
          <cell r="B440" t="str">
            <v>和歌山大学</v>
          </cell>
          <cell r="C440" t="str">
            <v>若林　有香</v>
          </cell>
          <cell r="D440" t="str">
            <v>和歌山県</v>
          </cell>
          <cell r="E440" t="str">
            <v>和歌山商業</v>
          </cell>
          <cell r="F440" t="str">
            <v>経済</v>
          </cell>
          <cell r="G440" t="str">
            <v>2</v>
          </cell>
        </row>
        <row r="441">
          <cell r="A441">
            <v>438</v>
          </cell>
          <cell r="B441" t="str">
            <v>和歌山大学</v>
          </cell>
          <cell r="C441" t="str">
            <v>岩城　英里</v>
          </cell>
          <cell r="D441" t="str">
            <v>和歌山県</v>
          </cell>
          <cell r="E441" t="str">
            <v>田辺</v>
          </cell>
          <cell r="F441" t="str">
            <v>教育</v>
          </cell>
          <cell r="G441" t="str">
            <v>2</v>
          </cell>
        </row>
        <row r="442">
          <cell r="A442">
            <v>439</v>
          </cell>
          <cell r="B442" t="str">
            <v>和歌山大学</v>
          </cell>
          <cell r="C442" t="str">
            <v>才ノ神　綾</v>
          </cell>
          <cell r="D442" t="str">
            <v>和歌山県</v>
          </cell>
          <cell r="E442" t="str">
            <v>橋本</v>
          </cell>
          <cell r="F442" t="str">
            <v>教育</v>
          </cell>
          <cell r="G442" t="str">
            <v>2</v>
          </cell>
        </row>
        <row r="443">
          <cell r="A443">
            <v>440</v>
          </cell>
          <cell r="B443" t="str">
            <v>奈良女子大学</v>
          </cell>
          <cell r="C443" t="str">
            <v>鵜久森　知里</v>
          </cell>
          <cell r="D443" t="str">
            <v>奈良県</v>
          </cell>
          <cell r="E443" t="str">
            <v>郡山</v>
          </cell>
          <cell r="F443" t="str">
            <v>生活環境</v>
          </cell>
          <cell r="G443" t="str">
            <v>2</v>
          </cell>
        </row>
        <row r="444">
          <cell r="A444">
            <v>441</v>
          </cell>
          <cell r="B444" t="str">
            <v>奈良女子大学</v>
          </cell>
          <cell r="C444" t="str">
            <v>宮嶋　ゆうな</v>
          </cell>
          <cell r="D444" t="str">
            <v>埼玉県</v>
          </cell>
          <cell r="E444" t="str">
            <v>浦和第一女子</v>
          </cell>
          <cell r="F444" t="str">
            <v>生活環境</v>
          </cell>
          <cell r="G444" t="str">
            <v>2</v>
          </cell>
        </row>
        <row r="445">
          <cell r="A445">
            <v>442</v>
          </cell>
          <cell r="B445" t="str">
            <v>奈良女子大学</v>
          </cell>
          <cell r="C445" t="str">
            <v>向原　香菜</v>
          </cell>
          <cell r="D445" t="str">
            <v>京都府</v>
          </cell>
          <cell r="E445" t="str">
            <v>京都学園</v>
          </cell>
          <cell r="F445" t="str">
            <v>文</v>
          </cell>
          <cell r="G445" t="str">
            <v>2</v>
          </cell>
        </row>
        <row r="446">
          <cell r="A446">
            <v>443</v>
          </cell>
          <cell r="B446" t="str">
            <v>大阪国際大学</v>
          </cell>
          <cell r="C446" t="str">
            <v>田中　綾香</v>
          </cell>
          <cell r="D446" t="str">
            <v>兵庫県</v>
          </cell>
          <cell r="E446" t="str">
            <v>西宮</v>
          </cell>
          <cell r="F446" t="str">
            <v>人間科</v>
          </cell>
          <cell r="G446" t="str">
            <v>4</v>
          </cell>
        </row>
        <row r="447">
          <cell r="A447">
            <v>444</v>
          </cell>
          <cell r="B447" t="str">
            <v>大阪国際大学</v>
          </cell>
          <cell r="C447" t="str">
            <v>田中　絵理香</v>
          </cell>
          <cell r="D447" t="str">
            <v>兵庫県</v>
          </cell>
          <cell r="E447" t="str">
            <v>西宮</v>
          </cell>
          <cell r="F447" t="str">
            <v>人間科</v>
          </cell>
          <cell r="G447" t="str">
            <v>4</v>
          </cell>
        </row>
        <row r="448">
          <cell r="A448">
            <v>445</v>
          </cell>
          <cell r="B448" t="str">
            <v>大阪国際大学</v>
          </cell>
          <cell r="C448" t="str">
            <v>中本　紗貴</v>
          </cell>
          <cell r="D448" t="str">
            <v>広島県</v>
          </cell>
          <cell r="E448" t="str">
            <v>西条農業</v>
          </cell>
          <cell r="F448" t="str">
            <v>人間科</v>
          </cell>
          <cell r="G448" t="str">
            <v>4</v>
          </cell>
        </row>
        <row r="449">
          <cell r="A449">
            <v>446</v>
          </cell>
          <cell r="B449" t="str">
            <v>大阪国際大学</v>
          </cell>
          <cell r="C449" t="str">
            <v>寺田　祥美</v>
          </cell>
          <cell r="D449" t="str">
            <v>大阪府</v>
          </cell>
          <cell r="E449" t="str">
            <v>久米田</v>
          </cell>
          <cell r="F449" t="str">
            <v>人間科</v>
          </cell>
          <cell r="G449" t="str">
            <v>4</v>
          </cell>
        </row>
        <row r="450">
          <cell r="A450">
            <v>447</v>
          </cell>
          <cell r="B450" t="str">
            <v>大阪国際大学</v>
          </cell>
          <cell r="C450" t="str">
            <v>浦辻　あゆみ</v>
          </cell>
          <cell r="D450" t="str">
            <v>兵庫県</v>
          </cell>
          <cell r="E450" t="str">
            <v>髙砂南</v>
          </cell>
          <cell r="F450" t="str">
            <v>人間科</v>
          </cell>
          <cell r="G450" t="str">
            <v>4</v>
          </cell>
        </row>
        <row r="451">
          <cell r="A451">
            <v>448</v>
          </cell>
          <cell r="B451" t="str">
            <v>大阪国際大学</v>
          </cell>
          <cell r="C451" t="str">
            <v>辻　明日奈</v>
          </cell>
          <cell r="D451" t="str">
            <v>奈良県</v>
          </cell>
          <cell r="E451" t="str">
            <v>西の京</v>
          </cell>
          <cell r="F451" t="str">
            <v>人間科</v>
          </cell>
          <cell r="G451" t="str">
            <v>4</v>
          </cell>
        </row>
        <row r="452">
          <cell r="A452">
            <v>449</v>
          </cell>
          <cell r="B452" t="str">
            <v>大阪国際大学</v>
          </cell>
          <cell r="C452" t="str">
            <v>谷端　真帆</v>
          </cell>
          <cell r="D452" t="str">
            <v>兵庫県</v>
          </cell>
          <cell r="E452" t="str">
            <v>滝川第二</v>
          </cell>
          <cell r="F452" t="str">
            <v>人間科</v>
          </cell>
          <cell r="G452" t="str">
            <v>4</v>
          </cell>
        </row>
        <row r="453">
          <cell r="A453">
            <v>450</v>
          </cell>
          <cell r="B453" t="str">
            <v>大阪国際大学</v>
          </cell>
          <cell r="C453" t="str">
            <v>松友　香奈枝</v>
          </cell>
          <cell r="D453" t="str">
            <v>愛媛県</v>
          </cell>
          <cell r="E453" t="str">
            <v>北条</v>
          </cell>
          <cell r="F453" t="str">
            <v>人間科</v>
          </cell>
          <cell r="G453" t="str">
            <v>4</v>
          </cell>
        </row>
        <row r="454">
          <cell r="A454">
            <v>451</v>
          </cell>
          <cell r="B454" t="str">
            <v>大阪国際大学</v>
          </cell>
          <cell r="C454" t="str">
            <v>西本　衣里</v>
          </cell>
          <cell r="D454" t="str">
            <v>広島県</v>
          </cell>
          <cell r="E454" t="str">
            <v>三次</v>
          </cell>
          <cell r="F454" t="str">
            <v>人間科</v>
          </cell>
          <cell r="G454" t="str">
            <v>4</v>
          </cell>
        </row>
        <row r="455">
          <cell r="A455">
            <v>452</v>
          </cell>
          <cell r="B455" t="str">
            <v>大阪国際大学</v>
          </cell>
          <cell r="C455" t="str">
            <v>岡田　幸穂</v>
          </cell>
          <cell r="D455" t="str">
            <v>三重県</v>
          </cell>
          <cell r="E455" t="str">
            <v>神戸</v>
          </cell>
          <cell r="F455" t="str">
            <v>人間科</v>
          </cell>
          <cell r="G455" t="str">
            <v>4</v>
          </cell>
        </row>
        <row r="456">
          <cell r="A456">
            <v>453</v>
          </cell>
          <cell r="B456" t="str">
            <v>大阪国際大学</v>
          </cell>
          <cell r="C456" t="str">
            <v>千川　麻里</v>
          </cell>
          <cell r="D456" t="str">
            <v>大阪府</v>
          </cell>
          <cell r="E456" t="str">
            <v>宣真</v>
          </cell>
          <cell r="F456" t="str">
            <v>人間科</v>
          </cell>
          <cell r="G456" t="str">
            <v>4</v>
          </cell>
        </row>
        <row r="457">
          <cell r="A457">
            <v>454</v>
          </cell>
          <cell r="B457" t="str">
            <v>大阪国際大学</v>
          </cell>
          <cell r="C457" t="str">
            <v>坂上　実由貴</v>
          </cell>
          <cell r="D457" t="str">
            <v>大阪府</v>
          </cell>
          <cell r="E457" t="str">
            <v>東大阪大学敬愛</v>
          </cell>
          <cell r="F457" t="str">
            <v>人間科</v>
          </cell>
          <cell r="G457" t="str">
            <v>4</v>
          </cell>
        </row>
        <row r="458">
          <cell r="A458">
            <v>455</v>
          </cell>
          <cell r="B458" t="str">
            <v>大阪国際大学</v>
          </cell>
          <cell r="C458" t="str">
            <v>谷口　優麻</v>
          </cell>
          <cell r="D458" t="str">
            <v>京都府</v>
          </cell>
          <cell r="E458" t="str">
            <v>京都共栄学園</v>
          </cell>
          <cell r="F458" t="str">
            <v>人間科</v>
          </cell>
          <cell r="G458" t="str">
            <v>4</v>
          </cell>
        </row>
        <row r="459">
          <cell r="A459">
            <v>456</v>
          </cell>
          <cell r="B459" t="str">
            <v>大阪国際大学</v>
          </cell>
          <cell r="C459" t="str">
            <v>小西　杏理</v>
          </cell>
          <cell r="D459" t="str">
            <v>和歌山県</v>
          </cell>
          <cell r="E459" t="str">
            <v>笠田</v>
          </cell>
          <cell r="F459" t="str">
            <v>人間科</v>
          </cell>
          <cell r="G459" t="str">
            <v>4</v>
          </cell>
        </row>
        <row r="460">
          <cell r="A460">
            <v>457</v>
          </cell>
          <cell r="B460" t="str">
            <v>大阪国際大学</v>
          </cell>
          <cell r="C460" t="str">
            <v>吉田　ひとみ</v>
          </cell>
          <cell r="D460" t="str">
            <v>大阪府</v>
          </cell>
          <cell r="E460" t="str">
            <v>太成学院</v>
          </cell>
          <cell r="F460" t="str">
            <v>人間科</v>
          </cell>
          <cell r="G460" t="str">
            <v>4</v>
          </cell>
        </row>
        <row r="461">
          <cell r="A461">
            <v>458</v>
          </cell>
          <cell r="B461" t="str">
            <v>大阪国際大学</v>
          </cell>
          <cell r="C461" t="str">
            <v>高橋　美佳子</v>
          </cell>
          <cell r="D461" t="str">
            <v>京都府</v>
          </cell>
          <cell r="E461" t="str">
            <v>京都共栄学園</v>
          </cell>
          <cell r="F461" t="str">
            <v>国際ｺﾐｭﾆｹｰｼｮﾝ</v>
          </cell>
          <cell r="G461" t="str">
            <v>4</v>
          </cell>
        </row>
        <row r="462">
          <cell r="A462">
            <v>459</v>
          </cell>
          <cell r="B462" t="str">
            <v>大阪国際大学</v>
          </cell>
          <cell r="C462" t="str">
            <v>下浦　聖良</v>
          </cell>
          <cell r="D462" t="str">
            <v>大阪府</v>
          </cell>
          <cell r="E462" t="str">
            <v>夕陽丘学園</v>
          </cell>
          <cell r="F462" t="str">
            <v>人間科</v>
          </cell>
          <cell r="G462" t="str">
            <v>3</v>
          </cell>
        </row>
        <row r="463">
          <cell r="A463">
            <v>460</v>
          </cell>
          <cell r="B463" t="str">
            <v>大阪国際大学</v>
          </cell>
          <cell r="C463" t="str">
            <v>若林　千裕</v>
          </cell>
          <cell r="D463" t="str">
            <v>岡山県</v>
          </cell>
          <cell r="E463" t="str">
            <v>玉野光南</v>
          </cell>
          <cell r="F463" t="str">
            <v>人間科</v>
          </cell>
          <cell r="G463" t="str">
            <v>3</v>
          </cell>
        </row>
        <row r="464">
          <cell r="A464">
            <v>461</v>
          </cell>
          <cell r="B464" t="str">
            <v>大阪国際大学</v>
          </cell>
          <cell r="C464" t="str">
            <v>関　明日香</v>
          </cell>
          <cell r="D464" t="str">
            <v>香川県</v>
          </cell>
          <cell r="E464" t="str">
            <v>高瀬</v>
          </cell>
          <cell r="F464" t="str">
            <v>人間科</v>
          </cell>
          <cell r="G464" t="str">
            <v>3</v>
          </cell>
        </row>
        <row r="465">
          <cell r="A465">
            <v>462</v>
          </cell>
          <cell r="B465" t="str">
            <v>大阪国際大学</v>
          </cell>
          <cell r="C465" t="str">
            <v>黒田　茉莉</v>
          </cell>
          <cell r="D465" t="str">
            <v>大阪府</v>
          </cell>
          <cell r="E465" t="str">
            <v>薫英女学院</v>
          </cell>
          <cell r="F465" t="str">
            <v>人間科</v>
          </cell>
          <cell r="G465" t="str">
            <v>3</v>
          </cell>
        </row>
        <row r="466">
          <cell r="A466">
            <v>463</v>
          </cell>
          <cell r="B466" t="str">
            <v>大阪国際大学</v>
          </cell>
          <cell r="C466" t="str">
            <v>下田　菜央</v>
          </cell>
          <cell r="D466" t="str">
            <v>鳥取県</v>
          </cell>
          <cell r="E466" t="str">
            <v>鳥取城北</v>
          </cell>
          <cell r="F466" t="str">
            <v>人間科</v>
          </cell>
          <cell r="G466" t="str">
            <v>3</v>
          </cell>
        </row>
        <row r="467">
          <cell r="A467">
            <v>464</v>
          </cell>
          <cell r="B467" t="str">
            <v>大阪国際大学</v>
          </cell>
          <cell r="C467" t="str">
            <v>人見　麻那</v>
          </cell>
          <cell r="D467" t="str">
            <v>大阪府</v>
          </cell>
          <cell r="E467" t="str">
            <v>城南学園</v>
          </cell>
          <cell r="F467" t="str">
            <v>人間科</v>
          </cell>
          <cell r="G467" t="str">
            <v>3</v>
          </cell>
        </row>
        <row r="468">
          <cell r="A468">
            <v>465</v>
          </cell>
          <cell r="B468" t="str">
            <v>大阪国際大学</v>
          </cell>
          <cell r="C468" t="str">
            <v>濱口　桂子</v>
          </cell>
          <cell r="D468" t="str">
            <v>香川県</v>
          </cell>
          <cell r="E468" t="str">
            <v>上庄</v>
          </cell>
          <cell r="F468" t="str">
            <v>人間科</v>
          </cell>
          <cell r="G468" t="str">
            <v>3</v>
          </cell>
        </row>
        <row r="469">
          <cell r="A469">
            <v>466</v>
          </cell>
          <cell r="B469" t="str">
            <v>大阪国際大学</v>
          </cell>
          <cell r="C469" t="str">
            <v>赤井　未来</v>
          </cell>
          <cell r="D469" t="str">
            <v>大阪府</v>
          </cell>
          <cell r="E469" t="str">
            <v>汎愛</v>
          </cell>
          <cell r="F469" t="str">
            <v>人間科</v>
          </cell>
          <cell r="G469" t="str">
            <v>3</v>
          </cell>
        </row>
        <row r="470">
          <cell r="A470">
            <v>467</v>
          </cell>
          <cell r="B470" t="str">
            <v>大阪国際大学</v>
          </cell>
          <cell r="C470" t="str">
            <v>尾崎　礼華</v>
          </cell>
          <cell r="D470" t="str">
            <v>兵庫県</v>
          </cell>
          <cell r="E470" t="str">
            <v>神戸龍谷</v>
          </cell>
          <cell r="F470" t="str">
            <v>人間科</v>
          </cell>
          <cell r="G470" t="str">
            <v>3</v>
          </cell>
        </row>
        <row r="471">
          <cell r="A471">
            <v>468</v>
          </cell>
          <cell r="B471" t="str">
            <v>大阪国際大学</v>
          </cell>
          <cell r="C471" t="str">
            <v>亀井　葉月</v>
          </cell>
          <cell r="D471" t="str">
            <v>福井県</v>
          </cell>
          <cell r="E471" t="str">
            <v>大野</v>
          </cell>
          <cell r="F471" t="str">
            <v>人間科</v>
          </cell>
          <cell r="G471" t="str">
            <v>3</v>
          </cell>
        </row>
        <row r="472">
          <cell r="A472">
            <v>469</v>
          </cell>
          <cell r="B472" t="str">
            <v>大阪国際大学</v>
          </cell>
          <cell r="C472" t="str">
            <v>江口　千夏</v>
          </cell>
          <cell r="D472" t="str">
            <v>大阪府</v>
          </cell>
          <cell r="E472" t="str">
            <v>薫英女学院</v>
          </cell>
          <cell r="F472" t="str">
            <v>人間科</v>
          </cell>
          <cell r="G472" t="str">
            <v>3</v>
          </cell>
        </row>
        <row r="473">
          <cell r="A473">
            <v>470</v>
          </cell>
          <cell r="B473" t="str">
            <v>大阪国際大学</v>
          </cell>
          <cell r="C473" t="str">
            <v>高田　優</v>
          </cell>
          <cell r="D473" t="str">
            <v>大阪府</v>
          </cell>
          <cell r="E473" t="str">
            <v>城南学園</v>
          </cell>
          <cell r="F473" t="str">
            <v>人間科</v>
          </cell>
          <cell r="G473" t="str">
            <v>3</v>
          </cell>
        </row>
        <row r="474">
          <cell r="A474">
            <v>471</v>
          </cell>
          <cell r="B474" t="str">
            <v>大阪国際大学</v>
          </cell>
          <cell r="C474" t="str">
            <v>戸谷　真理子</v>
          </cell>
          <cell r="D474" t="str">
            <v>長野県</v>
          </cell>
          <cell r="E474" t="str">
            <v>長野吉田</v>
          </cell>
          <cell r="F474" t="str">
            <v>人間科</v>
          </cell>
          <cell r="G474" t="str">
            <v>3</v>
          </cell>
        </row>
        <row r="475">
          <cell r="A475">
            <v>472</v>
          </cell>
          <cell r="B475" t="str">
            <v>大阪国際大学</v>
          </cell>
          <cell r="C475" t="str">
            <v>藤井　祥子</v>
          </cell>
          <cell r="D475" t="str">
            <v>和歌山県</v>
          </cell>
          <cell r="E475" t="str">
            <v>熊野</v>
          </cell>
          <cell r="F475" t="str">
            <v>人間科</v>
          </cell>
          <cell r="G475" t="str">
            <v>3</v>
          </cell>
        </row>
        <row r="476">
          <cell r="A476">
            <v>473</v>
          </cell>
          <cell r="B476" t="str">
            <v>大阪国際大学</v>
          </cell>
          <cell r="C476" t="str">
            <v>西川　結奈</v>
          </cell>
          <cell r="D476" t="str">
            <v>奈良県</v>
          </cell>
          <cell r="E476" t="str">
            <v>添上</v>
          </cell>
          <cell r="F476" t="str">
            <v>人間科</v>
          </cell>
          <cell r="G476" t="str">
            <v>3</v>
          </cell>
        </row>
        <row r="477">
          <cell r="A477">
            <v>474</v>
          </cell>
          <cell r="B477" t="str">
            <v>大阪国際大学</v>
          </cell>
          <cell r="C477" t="str">
            <v>奥田　有香</v>
          </cell>
          <cell r="D477" t="str">
            <v>大阪府</v>
          </cell>
          <cell r="E477" t="str">
            <v>東大阪大学敬愛</v>
          </cell>
          <cell r="F477" t="str">
            <v>人間科</v>
          </cell>
          <cell r="G477" t="str">
            <v>3</v>
          </cell>
        </row>
        <row r="478">
          <cell r="A478">
            <v>475</v>
          </cell>
          <cell r="B478" t="str">
            <v>大阪国際大学</v>
          </cell>
          <cell r="C478" t="str">
            <v>井阪　美雪</v>
          </cell>
          <cell r="D478" t="str">
            <v>大阪府</v>
          </cell>
          <cell r="E478" t="str">
            <v>大阪女子短期大学</v>
          </cell>
          <cell r="F478" t="str">
            <v>人間科</v>
          </cell>
          <cell r="G478" t="str">
            <v>3</v>
          </cell>
        </row>
        <row r="479">
          <cell r="A479">
            <v>476</v>
          </cell>
          <cell r="B479" t="str">
            <v>大阪国際大学</v>
          </cell>
          <cell r="C479" t="str">
            <v>山本　友紀</v>
          </cell>
          <cell r="D479" t="str">
            <v>大阪府</v>
          </cell>
          <cell r="E479" t="str">
            <v>汎愛</v>
          </cell>
          <cell r="F479" t="str">
            <v>短期大</v>
          </cell>
          <cell r="G479" t="str">
            <v>2</v>
          </cell>
        </row>
        <row r="480">
          <cell r="A480">
            <v>477</v>
          </cell>
          <cell r="B480" t="str">
            <v>大阪国際大学</v>
          </cell>
          <cell r="C480" t="str">
            <v>中山　理恵子</v>
          </cell>
          <cell r="D480" t="str">
            <v>大阪府</v>
          </cell>
          <cell r="E480" t="str">
            <v>枚方津田</v>
          </cell>
          <cell r="F480" t="str">
            <v>短期大</v>
          </cell>
          <cell r="G480" t="str">
            <v>2</v>
          </cell>
        </row>
        <row r="481">
          <cell r="A481">
            <v>478</v>
          </cell>
          <cell r="B481" t="str">
            <v>大阪国際大学</v>
          </cell>
          <cell r="C481" t="str">
            <v>辻　千恵</v>
          </cell>
          <cell r="D481" t="str">
            <v>京都府</v>
          </cell>
          <cell r="E481" t="str">
            <v>洛北</v>
          </cell>
          <cell r="F481" t="str">
            <v>人間科</v>
          </cell>
          <cell r="G481" t="str">
            <v>2</v>
          </cell>
        </row>
        <row r="482">
          <cell r="A482">
            <v>479</v>
          </cell>
          <cell r="B482" t="str">
            <v>大阪国際大学</v>
          </cell>
          <cell r="C482" t="str">
            <v>田島　綾乃</v>
          </cell>
          <cell r="D482" t="str">
            <v>大阪府</v>
          </cell>
          <cell r="E482" t="str">
            <v>吹田</v>
          </cell>
          <cell r="F482" t="str">
            <v>人間科</v>
          </cell>
          <cell r="G482" t="str">
            <v>2</v>
          </cell>
        </row>
        <row r="483">
          <cell r="A483">
            <v>480</v>
          </cell>
          <cell r="B483" t="str">
            <v>大阪国際大学</v>
          </cell>
          <cell r="C483" t="str">
            <v>中西　千尋</v>
          </cell>
          <cell r="D483" t="str">
            <v>大阪府</v>
          </cell>
          <cell r="E483" t="str">
            <v>東大阪大学敬愛</v>
          </cell>
          <cell r="F483" t="str">
            <v>人間科</v>
          </cell>
          <cell r="G483" t="str">
            <v>2</v>
          </cell>
        </row>
        <row r="484">
          <cell r="A484">
            <v>481</v>
          </cell>
          <cell r="B484" t="str">
            <v>大阪国際大学</v>
          </cell>
          <cell r="C484" t="str">
            <v>竿本　梓</v>
          </cell>
          <cell r="D484" t="str">
            <v>和歌山県</v>
          </cell>
          <cell r="E484" t="str">
            <v>紀央館</v>
          </cell>
          <cell r="F484" t="str">
            <v>人間科</v>
          </cell>
          <cell r="G484" t="str">
            <v>2</v>
          </cell>
        </row>
        <row r="485">
          <cell r="A485">
            <v>482</v>
          </cell>
          <cell r="B485" t="str">
            <v>大阪国際大学</v>
          </cell>
          <cell r="C485" t="str">
            <v>森　彩也香</v>
          </cell>
          <cell r="D485" t="str">
            <v>大阪府</v>
          </cell>
          <cell r="E485" t="str">
            <v>枚方津田</v>
          </cell>
          <cell r="F485" t="str">
            <v>短期大</v>
          </cell>
          <cell r="G485" t="str">
            <v>2</v>
          </cell>
        </row>
        <row r="486">
          <cell r="A486">
            <v>483</v>
          </cell>
          <cell r="B486" t="str">
            <v>大阪国際大学</v>
          </cell>
          <cell r="C486" t="str">
            <v>安藤　恵理</v>
          </cell>
          <cell r="D486" t="str">
            <v>和歌山県</v>
          </cell>
          <cell r="E486" t="str">
            <v>星林</v>
          </cell>
          <cell r="F486" t="str">
            <v>人間科</v>
          </cell>
          <cell r="G486" t="str">
            <v>2</v>
          </cell>
        </row>
        <row r="487">
          <cell r="A487">
            <v>484</v>
          </cell>
          <cell r="B487" t="str">
            <v>大阪国際大学</v>
          </cell>
          <cell r="C487" t="str">
            <v>山口　寿乃</v>
          </cell>
          <cell r="D487" t="str">
            <v>京都府</v>
          </cell>
          <cell r="E487" t="str">
            <v>京都学園</v>
          </cell>
          <cell r="F487" t="str">
            <v>短期大</v>
          </cell>
          <cell r="G487" t="str">
            <v>2</v>
          </cell>
        </row>
        <row r="488">
          <cell r="A488">
            <v>485</v>
          </cell>
          <cell r="B488" t="str">
            <v>大阪国際大学</v>
          </cell>
          <cell r="C488" t="str">
            <v>高島　明日香</v>
          </cell>
          <cell r="D488" t="str">
            <v>大阪府</v>
          </cell>
          <cell r="E488" t="str">
            <v>東大谷</v>
          </cell>
          <cell r="F488" t="str">
            <v>人間科</v>
          </cell>
          <cell r="G488" t="str">
            <v>2</v>
          </cell>
        </row>
        <row r="489">
          <cell r="A489">
            <v>486</v>
          </cell>
          <cell r="B489" t="str">
            <v>大阪国際大学</v>
          </cell>
          <cell r="C489" t="str">
            <v>西山　千晶</v>
          </cell>
          <cell r="D489" t="str">
            <v>大阪府</v>
          </cell>
          <cell r="E489" t="str">
            <v>大和川</v>
          </cell>
          <cell r="F489" t="str">
            <v>人間科</v>
          </cell>
          <cell r="G489" t="str">
            <v>2</v>
          </cell>
        </row>
        <row r="490">
          <cell r="A490">
            <v>487</v>
          </cell>
          <cell r="B490" t="str">
            <v>大阪国際大学</v>
          </cell>
          <cell r="C490" t="str">
            <v>笹倉　汐奈</v>
          </cell>
          <cell r="D490" t="str">
            <v>大阪府</v>
          </cell>
          <cell r="E490" t="str">
            <v>汎愛</v>
          </cell>
          <cell r="F490" t="str">
            <v>人間科</v>
          </cell>
          <cell r="G490" t="str">
            <v>2</v>
          </cell>
        </row>
        <row r="491">
          <cell r="A491">
            <v>488</v>
          </cell>
          <cell r="B491" t="str">
            <v>大阪国際大学</v>
          </cell>
          <cell r="C491" t="str">
            <v>西辻　麻里</v>
          </cell>
          <cell r="D491" t="str">
            <v>奈良県</v>
          </cell>
          <cell r="E491" t="str">
            <v>添上</v>
          </cell>
          <cell r="F491" t="str">
            <v>人間科</v>
          </cell>
          <cell r="G491" t="str">
            <v>2</v>
          </cell>
        </row>
        <row r="492">
          <cell r="A492">
            <v>489</v>
          </cell>
          <cell r="B492" t="str">
            <v>大阪国際大学</v>
          </cell>
          <cell r="C492" t="str">
            <v>石橋　典子</v>
          </cell>
          <cell r="D492" t="str">
            <v>大阪府</v>
          </cell>
          <cell r="E492" t="str">
            <v>夕陽丘学園</v>
          </cell>
          <cell r="F492" t="str">
            <v>人間科</v>
          </cell>
          <cell r="G492" t="str">
            <v>2</v>
          </cell>
        </row>
        <row r="493">
          <cell r="A493">
            <v>490</v>
          </cell>
          <cell r="B493" t="str">
            <v>大阪国際大学</v>
          </cell>
          <cell r="C493" t="str">
            <v>西村　香保</v>
          </cell>
          <cell r="D493" t="str">
            <v>奈良県</v>
          </cell>
          <cell r="E493" t="str">
            <v>大和広陵</v>
          </cell>
          <cell r="F493" t="str">
            <v>人間科</v>
          </cell>
          <cell r="G493" t="str">
            <v>2</v>
          </cell>
        </row>
        <row r="494">
          <cell r="A494">
            <v>491</v>
          </cell>
          <cell r="B494" t="str">
            <v>大阪国際大学</v>
          </cell>
          <cell r="C494" t="str">
            <v>高島　郁子</v>
          </cell>
          <cell r="D494" t="str">
            <v>大阪府</v>
          </cell>
          <cell r="E494" t="str">
            <v>宣真</v>
          </cell>
          <cell r="F494" t="str">
            <v>短期大</v>
          </cell>
          <cell r="G494" t="str">
            <v>2</v>
          </cell>
        </row>
        <row r="495">
          <cell r="A495">
            <v>492</v>
          </cell>
          <cell r="B495" t="str">
            <v>大阪国際大学</v>
          </cell>
          <cell r="C495" t="str">
            <v>出川　阿弓</v>
          </cell>
          <cell r="D495" t="str">
            <v>大阪府</v>
          </cell>
          <cell r="E495" t="str">
            <v>宣真</v>
          </cell>
          <cell r="F495" t="str">
            <v>短期大</v>
          </cell>
          <cell r="G495" t="str">
            <v>2</v>
          </cell>
        </row>
        <row r="496">
          <cell r="A496">
            <v>493</v>
          </cell>
          <cell r="B496" t="str">
            <v>大阪国際大学</v>
          </cell>
          <cell r="C496" t="str">
            <v>奥平　香奈</v>
          </cell>
          <cell r="D496" t="str">
            <v>大阪府</v>
          </cell>
          <cell r="E496" t="str">
            <v>城南学園</v>
          </cell>
          <cell r="F496" t="str">
            <v>人間科</v>
          </cell>
          <cell r="G496" t="str">
            <v>1</v>
          </cell>
        </row>
        <row r="497">
          <cell r="A497">
            <v>494</v>
          </cell>
          <cell r="B497" t="str">
            <v>大阪国際大学</v>
          </cell>
          <cell r="C497" t="str">
            <v>平尾　圭康</v>
          </cell>
          <cell r="D497" t="str">
            <v>香川県</v>
          </cell>
          <cell r="E497" t="str">
            <v>香川西</v>
          </cell>
          <cell r="F497" t="str">
            <v>人間科</v>
          </cell>
          <cell r="G497" t="str">
            <v>1</v>
          </cell>
        </row>
        <row r="498">
          <cell r="A498">
            <v>495</v>
          </cell>
          <cell r="B498" t="str">
            <v>大阪国際大学</v>
          </cell>
          <cell r="C498" t="str">
            <v>野崎　夏未</v>
          </cell>
          <cell r="D498" t="str">
            <v>大阪府</v>
          </cell>
          <cell r="E498" t="str">
            <v>吹田</v>
          </cell>
          <cell r="F498" t="str">
            <v>人間科</v>
          </cell>
          <cell r="G498" t="str">
            <v>1</v>
          </cell>
        </row>
        <row r="499">
          <cell r="A499">
            <v>496</v>
          </cell>
          <cell r="B499" t="str">
            <v>大阪国際大学</v>
          </cell>
          <cell r="C499" t="str">
            <v>八幡　加奈</v>
          </cell>
          <cell r="D499" t="str">
            <v>大阪府</v>
          </cell>
          <cell r="E499" t="str">
            <v>夕陽丘学園</v>
          </cell>
          <cell r="F499" t="str">
            <v>人間科</v>
          </cell>
          <cell r="G499" t="str">
            <v>1</v>
          </cell>
        </row>
        <row r="500">
          <cell r="A500">
            <v>497</v>
          </cell>
          <cell r="B500" t="str">
            <v>大阪国際大学</v>
          </cell>
          <cell r="C500" t="str">
            <v>寺内　千恵</v>
          </cell>
          <cell r="D500" t="str">
            <v>大阪府</v>
          </cell>
          <cell r="E500" t="str">
            <v>大和川</v>
          </cell>
          <cell r="F500" t="str">
            <v>人間科</v>
          </cell>
          <cell r="G500" t="str">
            <v>1</v>
          </cell>
        </row>
        <row r="501">
          <cell r="A501">
            <v>498</v>
          </cell>
          <cell r="B501" t="str">
            <v>大阪国際大学</v>
          </cell>
          <cell r="C501" t="str">
            <v>坂東　沙耶</v>
          </cell>
          <cell r="D501" t="str">
            <v>大阪府</v>
          </cell>
          <cell r="E501" t="str">
            <v>太成学院</v>
          </cell>
          <cell r="F501" t="str">
            <v>人間科</v>
          </cell>
          <cell r="G501" t="str">
            <v>1</v>
          </cell>
        </row>
        <row r="502">
          <cell r="A502">
            <v>499</v>
          </cell>
          <cell r="B502" t="str">
            <v>大阪国際大学</v>
          </cell>
          <cell r="C502" t="str">
            <v>奥田　磨紀</v>
          </cell>
          <cell r="D502" t="str">
            <v>奈良県</v>
          </cell>
          <cell r="E502" t="str">
            <v>大和広陵</v>
          </cell>
          <cell r="F502" t="str">
            <v>人間科</v>
          </cell>
          <cell r="G502" t="str">
            <v>1</v>
          </cell>
        </row>
        <row r="503">
          <cell r="A503">
            <v>500</v>
          </cell>
          <cell r="B503" t="str">
            <v>大阪国際大学</v>
          </cell>
          <cell r="C503" t="str">
            <v>西永　やよい</v>
          </cell>
          <cell r="D503" t="str">
            <v>大阪府</v>
          </cell>
          <cell r="E503" t="str">
            <v>東大谷</v>
          </cell>
          <cell r="F503" t="str">
            <v>人間科</v>
          </cell>
          <cell r="G503" t="str">
            <v>1</v>
          </cell>
        </row>
        <row r="504">
          <cell r="A504">
            <v>501</v>
          </cell>
          <cell r="B504" t="str">
            <v>大阪国際大学</v>
          </cell>
          <cell r="C504" t="str">
            <v>江口　美菜</v>
          </cell>
          <cell r="D504" t="str">
            <v>大阪府</v>
          </cell>
          <cell r="E504" t="str">
            <v>薫英女学院</v>
          </cell>
          <cell r="F504" t="str">
            <v>人間科</v>
          </cell>
          <cell r="G504" t="str">
            <v>1</v>
          </cell>
        </row>
        <row r="505">
          <cell r="A505">
            <v>502</v>
          </cell>
          <cell r="B505" t="str">
            <v>大阪国際大学</v>
          </cell>
          <cell r="C505" t="str">
            <v>高橋　由佳</v>
          </cell>
          <cell r="D505" t="str">
            <v>大阪府</v>
          </cell>
          <cell r="E505" t="str">
            <v>宣真</v>
          </cell>
          <cell r="F505" t="str">
            <v>人間科</v>
          </cell>
          <cell r="G505" t="str">
            <v>1</v>
          </cell>
        </row>
        <row r="506">
          <cell r="A506">
            <v>503</v>
          </cell>
          <cell r="B506" t="str">
            <v>大阪府立大学</v>
          </cell>
          <cell r="C506" t="str">
            <v>土居　祥子</v>
          </cell>
          <cell r="D506" t="str">
            <v>岡山県</v>
          </cell>
          <cell r="E506" t="str">
            <v>津山</v>
          </cell>
          <cell r="F506" t="str">
            <v>理</v>
          </cell>
          <cell r="G506" t="str">
            <v>4</v>
          </cell>
        </row>
        <row r="507">
          <cell r="A507">
            <v>505</v>
          </cell>
          <cell r="B507" t="str">
            <v>大阪府立大学</v>
          </cell>
          <cell r="C507" t="str">
            <v>大石　真由香</v>
          </cell>
          <cell r="D507" t="str">
            <v>兵庫県</v>
          </cell>
          <cell r="E507" t="str">
            <v>北摂三田</v>
          </cell>
          <cell r="F507" t="str">
            <v>工</v>
          </cell>
          <cell r="G507" t="str">
            <v>3</v>
          </cell>
        </row>
        <row r="508">
          <cell r="A508">
            <v>506</v>
          </cell>
          <cell r="B508" t="str">
            <v>大阪府立大学</v>
          </cell>
          <cell r="C508" t="str">
            <v>小川　瑠美</v>
          </cell>
          <cell r="D508" t="str">
            <v>大阪府</v>
          </cell>
          <cell r="E508" t="str">
            <v>富田林</v>
          </cell>
          <cell r="F508" t="str">
            <v>人間社会</v>
          </cell>
          <cell r="G508" t="str">
            <v>3</v>
          </cell>
        </row>
        <row r="509">
          <cell r="A509">
            <v>507</v>
          </cell>
          <cell r="B509" t="str">
            <v>大阪府立大学</v>
          </cell>
          <cell r="C509" t="str">
            <v>小池　徳子</v>
          </cell>
          <cell r="D509" t="str">
            <v>大阪府</v>
          </cell>
          <cell r="E509" t="str">
            <v>三国丘</v>
          </cell>
          <cell r="F509" t="str">
            <v>人間社会</v>
          </cell>
          <cell r="G509" t="str">
            <v>2</v>
          </cell>
        </row>
        <row r="510">
          <cell r="A510">
            <v>508</v>
          </cell>
          <cell r="B510" t="str">
            <v>大阪府立大学</v>
          </cell>
          <cell r="C510" t="str">
            <v>関岡　由希子</v>
          </cell>
          <cell r="D510" t="str">
            <v>大阪府</v>
          </cell>
          <cell r="E510" t="str">
            <v>鳳</v>
          </cell>
          <cell r="F510" t="str">
            <v>人間社会</v>
          </cell>
          <cell r="G510" t="str">
            <v>2</v>
          </cell>
        </row>
        <row r="511">
          <cell r="A511">
            <v>509</v>
          </cell>
          <cell r="B511" t="str">
            <v>大阪府立大学</v>
          </cell>
          <cell r="C511" t="str">
            <v>西村　実希子</v>
          </cell>
          <cell r="D511" t="str">
            <v>兵庫県</v>
          </cell>
          <cell r="E511" t="str">
            <v>姫路西</v>
          </cell>
          <cell r="F511" t="str">
            <v>理</v>
          </cell>
          <cell r="G511" t="str">
            <v>2</v>
          </cell>
        </row>
        <row r="512">
          <cell r="A512">
            <v>510</v>
          </cell>
          <cell r="B512" t="str">
            <v>関西外国語大学</v>
          </cell>
          <cell r="C512" t="str">
            <v>児玉　美幸</v>
          </cell>
          <cell r="D512" t="str">
            <v>大阪府</v>
          </cell>
          <cell r="E512" t="str">
            <v>芦間</v>
          </cell>
          <cell r="F512" t="str">
            <v>外国語</v>
          </cell>
          <cell r="G512" t="str">
            <v>4</v>
          </cell>
        </row>
        <row r="513">
          <cell r="A513">
            <v>511</v>
          </cell>
          <cell r="B513" t="str">
            <v>関西外国語大学</v>
          </cell>
          <cell r="C513" t="str">
            <v>石野　恵里</v>
          </cell>
          <cell r="D513" t="str">
            <v>大阪府</v>
          </cell>
          <cell r="E513" t="str">
            <v>東大谷</v>
          </cell>
          <cell r="F513" t="str">
            <v>国際言語</v>
          </cell>
          <cell r="G513" t="str">
            <v>4</v>
          </cell>
        </row>
        <row r="514">
          <cell r="A514">
            <v>512</v>
          </cell>
          <cell r="B514" t="str">
            <v>関西外国語大学</v>
          </cell>
          <cell r="C514" t="str">
            <v>坂本　直実</v>
          </cell>
          <cell r="D514" t="str">
            <v>京都府</v>
          </cell>
          <cell r="E514" t="str">
            <v>加悦谷</v>
          </cell>
          <cell r="F514" t="str">
            <v>外国語</v>
          </cell>
          <cell r="G514" t="str">
            <v>4</v>
          </cell>
        </row>
        <row r="515">
          <cell r="A515">
            <v>513</v>
          </cell>
          <cell r="B515" t="str">
            <v>関西外国語大学</v>
          </cell>
          <cell r="C515" t="str">
            <v>古田　玲子</v>
          </cell>
          <cell r="D515" t="str">
            <v>鳥取県</v>
          </cell>
          <cell r="E515" t="str">
            <v>鳥取商業</v>
          </cell>
          <cell r="F515" t="str">
            <v>外国語</v>
          </cell>
          <cell r="G515" t="str">
            <v>4</v>
          </cell>
        </row>
        <row r="516">
          <cell r="A516">
            <v>514</v>
          </cell>
          <cell r="B516" t="str">
            <v>関西外国語大学</v>
          </cell>
          <cell r="C516" t="str">
            <v>永岡　飛鳥</v>
          </cell>
          <cell r="D516" t="str">
            <v>長崎県</v>
          </cell>
          <cell r="E516" t="str">
            <v>長崎南</v>
          </cell>
          <cell r="F516" t="str">
            <v>外国語</v>
          </cell>
          <cell r="G516" t="str">
            <v>4</v>
          </cell>
        </row>
        <row r="517">
          <cell r="A517">
            <v>515</v>
          </cell>
          <cell r="B517" t="str">
            <v>関西外国語大学</v>
          </cell>
          <cell r="C517" t="str">
            <v>大野　未来</v>
          </cell>
          <cell r="D517" t="str">
            <v>大阪府</v>
          </cell>
          <cell r="E517" t="str">
            <v>大成学院</v>
          </cell>
          <cell r="F517" t="str">
            <v>外国語</v>
          </cell>
          <cell r="G517" t="str">
            <v>4</v>
          </cell>
        </row>
        <row r="518">
          <cell r="A518">
            <v>516</v>
          </cell>
          <cell r="B518" t="str">
            <v>関西外国語大学</v>
          </cell>
          <cell r="C518" t="str">
            <v>姥谷　綾那</v>
          </cell>
          <cell r="D518" t="str">
            <v>兵庫県</v>
          </cell>
          <cell r="E518" t="str">
            <v>洲本</v>
          </cell>
          <cell r="F518" t="str">
            <v>外国語</v>
          </cell>
          <cell r="G518" t="str">
            <v>4</v>
          </cell>
        </row>
        <row r="519">
          <cell r="A519">
            <v>517</v>
          </cell>
          <cell r="B519" t="str">
            <v>関西外国語大学</v>
          </cell>
          <cell r="C519" t="str">
            <v>冨田　真美</v>
          </cell>
          <cell r="D519" t="str">
            <v>三重県</v>
          </cell>
          <cell r="E519" t="str">
            <v>名張桔梗丘</v>
          </cell>
          <cell r="F519" t="str">
            <v>外国語</v>
          </cell>
          <cell r="G519" t="str">
            <v>4</v>
          </cell>
        </row>
        <row r="520">
          <cell r="A520">
            <v>518</v>
          </cell>
          <cell r="B520" t="str">
            <v>関西外国語大学</v>
          </cell>
          <cell r="C520" t="str">
            <v>小森　由起子</v>
          </cell>
          <cell r="D520" t="str">
            <v>大阪府</v>
          </cell>
          <cell r="E520" t="str">
            <v>大阪女子</v>
          </cell>
          <cell r="F520" t="str">
            <v xml:space="preserve">外国語 </v>
          </cell>
          <cell r="G520" t="str">
            <v>2</v>
          </cell>
        </row>
        <row r="521">
          <cell r="A521">
            <v>519</v>
          </cell>
          <cell r="B521" t="str">
            <v>関西外国語大学</v>
          </cell>
          <cell r="C521" t="str">
            <v>岡　美奈恵</v>
          </cell>
          <cell r="D521" t="str">
            <v>大阪府</v>
          </cell>
          <cell r="E521" t="str">
            <v>桜宮</v>
          </cell>
          <cell r="F521" t="str">
            <v>外国語</v>
          </cell>
          <cell r="G521" t="str">
            <v>4</v>
          </cell>
        </row>
        <row r="522">
          <cell r="A522">
            <v>520</v>
          </cell>
          <cell r="B522" t="str">
            <v>関西外国語大学</v>
          </cell>
          <cell r="C522" t="str">
            <v>楠本　玲子</v>
          </cell>
          <cell r="D522" t="str">
            <v>大阪府</v>
          </cell>
          <cell r="E522" t="str">
            <v>狭山</v>
          </cell>
          <cell r="F522" t="str">
            <v>外国語</v>
          </cell>
          <cell r="G522" t="str">
            <v>3</v>
          </cell>
        </row>
        <row r="523">
          <cell r="A523">
            <v>521</v>
          </cell>
          <cell r="B523" t="str">
            <v>大阪市立大学</v>
          </cell>
          <cell r="C523" t="str">
            <v>森山　美知子</v>
          </cell>
          <cell r="D523" t="str">
            <v>奈良県</v>
          </cell>
          <cell r="E523" t="str">
            <v>郡山</v>
          </cell>
          <cell r="F523" t="str">
            <v>医</v>
          </cell>
          <cell r="G523" t="str">
            <v>5</v>
          </cell>
        </row>
        <row r="524">
          <cell r="A524">
            <v>522</v>
          </cell>
          <cell r="B524" t="str">
            <v>大阪市立大学</v>
          </cell>
          <cell r="C524" t="str">
            <v>間所　美帆</v>
          </cell>
          <cell r="D524" t="str">
            <v>大阪府</v>
          </cell>
          <cell r="E524" t="str">
            <v>四条畷</v>
          </cell>
          <cell r="F524" t="str">
            <v>文</v>
          </cell>
          <cell r="G524" t="str">
            <v>3</v>
          </cell>
        </row>
        <row r="525">
          <cell r="A525">
            <v>523</v>
          </cell>
          <cell r="B525" t="str">
            <v>大阪市立大学</v>
          </cell>
          <cell r="C525" t="str">
            <v>石貫　裕子</v>
          </cell>
          <cell r="D525" t="str">
            <v>大阪府</v>
          </cell>
          <cell r="E525" t="str">
            <v>四条畷</v>
          </cell>
          <cell r="F525" t="str">
            <v>文</v>
          </cell>
          <cell r="G525" t="str">
            <v>3</v>
          </cell>
        </row>
        <row r="526">
          <cell r="A526">
            <v>524</v>
          </cell>
          <cell r="B526" t="str">
            <v>大阪市立大学</v>
          </cell>
          <cell r="C526" t="str">
            <v>高岡　瞳</v>
          </cell>
          <cell r="D526" t="str">
            <v>奈良県</v>
          </cell>
          <cell r="E526" t="str">
            <v>畝傍</v>
          </cell>
          <cell r="F526" t="str">
            <v>医</v>
          </cell>
          <cell r="G526" t="str">
            <v>3</v>
          </cell>
        </row>
        <row r="527">
          <cell r="A527">
            <v>525</v>
          </cell>
          <cell r="B527" t="str">
            <v>大阪市立大学</v>
          </cell>
          <cell r="C527" t="str">
            <v>平野　真由子</v>
          </cell>
          <cell r="D527" t="str">
            <v>大阪府</v>
          </cell>
          <cell r="E527" t="str">
            <v>大阪教育大附属天王寺</v>
          </cell>
          <cell r="F527" t="str">
            <v>医</v>
          </cell>
          <cell r="G527" t="str">
            <v>2</v>
          </cell>
        </row>
        <row r="528">
          <cell r="A528">
            <v>526</v>
          </cell>
          <cell r="B528" t="str">
            <v>大阪市立大学</v>
          </cell>
          <cell r="C528" t="str">
            <v>森本　早紀</v>
          </cell>
          <cell r="D528" t="str">
            <v>大阪府</v>
          </cell>
          <cell r="E528" t="str">
            <v>四条畷</v>
          </cell>
          <cell r="F528" t="str">
            <v>工</v>
          </cell>
          <cell r="G528" t="str">
            <v>2</v>
          </cell>
        </row>
        <row r="529">
          <cell r="A529">
            <v>527</v>
          </cell>
          <cell r="B529" t="str">
            <v>大阪市立大学</v>
          </cell>
          <cell r="C529" t="str">
            <v>伊藤　愛慧</v>
          </cell>
          <cell r="D529" t="str">
            <v>大阪府</v>
          </cell>
          <cell r="E529" t="str">
            <v>大阪市立工芸</v>
          </cell>
          <cell r="F529" t="str">
            <v>工</v>
          </cell>
          <cell r="G529" t="str">
            <v>2</v>
          </cell>
        </row>
        <row r="530">
          <cell r="A530">
            <v>528</v>
          </cell>
          <cell r="B530" t="str">
            <v>大阪市立大学</v>
          </cell>
          <cell r="C530" t="str">
            <v>中條　瑛美</v>
          </cell>
          <cell r="D530" t="str">
            <v>静岡県</v>
          </cell>
          <cell r="E530" t="str">
            <v>藤枝明誠</v>
          </cell>
          <cell r="F530" t="str">
            <v>理</v>
          </cell>
          <cell r="G530" t="str">
            <v>3</v>
          </cell>
        </row>
        <row r="531">
          <cell r="A531">
            <v>529</v>
          </cell>
          <cell r="B531" t="str">
            <v>大阪医科大学</v>
          </cell>
          <cell r="C531" t="str">
            <v>鈴木　英里子</v>
          </cell>
          <cell r="D531" t="str">
            <v>愛知県</v>
          </cell>
          <cell r="E531" t="str">
            <v>旭丘</v>
          </cell>
          <cell r="F531" t="str">
            <v>医</v>
          </cell>
          <cell r="G531" t="str">
            <v>5</v>
          </cell>
        </row>
        <row r="532">
          <cell r="A532">
            <v>530</v>
          </cell>
          <cell r="B532" t="str">
            <v>兵庫大学</v>
          </cell>
          <cell r="C532" t="str">
            <v>岩間　彩未</v>
          </cell>
          <cell r="D532" t="str">
            <v>兵庫県</v>
          </cell>
          <cell r="E532" t="str">
            <v>三田祥雲館</v>
          </cell>
          <cell r="F532" t="str">
            <v>健康科</v>
          </cell>
          <cell r="G532" t="str">
            <v>2</v>
          </cell>
        </row>
        <row r="533">
          <cell r="A533">
            <v>531</v>
          </cell>
          <cell r="B533" t="str">
            <v>兵庫大学</v>
          </cell>
          <cell r="C533" t="str">
            <v>大歳 恵里</v>
          </cell>
          <cell r="D533" t="str">
            <v>兵庫県</v>
          </cell>
          <cell r="E533" t="str">
            <v>日ﾉ本</v>
          </cell>
          <cell r="F533" t="str">
            <v>健康科</v>
          </cell>
          <cell r="G533" t="str">
            <v>1</v>
          </cell>
        </row>
        <row r="534">
          <cell r="A534">
            <v>532</v>
          </cell>
          <cell r="B534" t="str">
            <v>兵庫大学</v>
          </cell>
          <cell r="C534" t="str">
            <v>山本 ちなみ</v>
          </cell>
          <cell r="D534" t="str">
            <v>大阪府</v>
          </cell>
          <cell r="E534" t="str">
            <v>星翔</v>
          </cell>
          <cell r="F534" t="str">
            <v>健康科</v>
          </cell>
          <cell r="G534" t="str">
            <v>1</v>
          </cell>
        </row>
        <row r="535">
          <cell r="A535">
            <v>533</v>
          </cell>
          <cell r="B535" t="str">
            <v>摂南大学</v>
          </cell>
          <cell r="C535" t="str">
            <v>奥田　真希</v>
          </cell>
          <cell r="D535" t="str">
            <v>奈良県</v>
          </cell>
          <cell r="E535" t="str">
            <v>法隆寺国際</v>
          </cell>
          <cell r="F535" t="str">
            <v>外国語</v>
          </cell>
          <cell r="G535" t="str">
            <v>3</v>
          </cell>
        </row>
        <row r="536">
          <cell r="A536">
            <v>534</v>
          </cell>
          <cell r="B536" t="str">
            <v>摂南大学</v>
          </cell>
          <cell r="C536" t="str">
            <v>榎本　有美</v>
          </cell>
          <cell r="D536" t="str">
            <v>大阪府</v>
          </cell>
          <cell r="E536" t="str">
            <v>四天王寺羽曳丘</v>
          </cell>
          <cell r="F536" t="str">
            <v>法</v>
          </cell>
          <cell r="G536" t="str">
            <v>2</v>
          </cell>
        </row>
        <row r="537">
          <cell r="A537">
            <v>535</v>
          </cell>
          <cell r="B537" t="str">
            <v>大阪学院大学</v>
          </cell>
          <cell r="C537" t="str">
            <v>仲間　千華</v>
          </cell>
          <cell r="D537" t="str">
            <v>沖縄県</v>
          </cell>
          <cell r="E537" t="str">
            <v>南部商業</v>
          </cell>
          <cell r="F537" t="str">
            <v>経済</v>
          </cell>
          <cell r="G537" t="str">
            <v>4</v>
          </cell>
        </row>
        <row r="538">
          <cell r="A538">
            <v>536</v>
          </cell>
          <cell r="B538" t="str">
            <v>大阪学院大学</v>
          </cell>
          <cell r="C538" t="str">
            <v>徳永　琴乃</v>
          </cell>
          <cell r="D538" t="str">
            <v>広島県</v>
          </cell>
          <cell r="E538" t="str">
            <v>如水館</v>
          </cell>
          <cell r="F538" t="str">
            <v>流通科学</v>
          </cell>
          <cell r="G538" t="str">
            <v>4</v>
          </cell>
        </row>
        <row r="539">
          <cell r="A539">
            <v>537</v>
          </cell>
          <cell r="B539" t="str">
            <v>大阪学院大学</v>
          </cell>
          <cell r="C539" t="str">
            <v>小島　しおり</v>
          </cell>
          <cell r="D539" t="str">
            <v>長崎県</v>
          </cell>
          <cell r="E539" t="str">
            <v>聖和女子学院</v>
          </cell>
          <cell r="F539" t="str">
            <v>経済</v>
          </cell>
          <cell r="G539" t="str">
            <v>3</v>
          </cell>
        </row>
        <row r="540">
          <cell r="A540">
            <v>538</v>
          </cell>
          <cell r="B540" t="str">
            <v>大阪学院大学</v>
          </cell>
          <cell r="C540" t="str">
            <v>小西　莉紗</v>
          </cell>
          <cell r="D540" t="str">
            <v>徳島県</v>
          </cell>
          <cell r="E540" t="str">
            <v>阿波</v>
          </cell>
          <cell r="F540" t="str">
            <v>経済</v>
          </cell>
          <cell r="G540" t="str">
            <v>3</v>
          </cell>
        </row>
        <row r="541">
          <cell r="A541">
            <v>539</v>
          </cell>
          <cell r="B541" t="str">
            <v>大阪学院大学</v>
          </cell>
          <cell r="C541" t="str">
            <v>池田　千虹</v>
          </cell>
          <cell r="D541" t="str">
            <v>北海道</v>
          </cell>
          <cell r="E541" t="str">
            <v>旭川龍谷</v>
          </cell>
          <cell r="F541" t="str">
            <v>経済</v>
          </cell>
          <cell r="G541" t="str">
            <v>3</v>
          </cell>
        </row>
        <row r="542">
          <cell r="A542">
            <v>540</v>
          </cell>
          <cell r="B542" t="str">
            <v>大阪学院大学</v>
          </cell>
          <cell r="C542" t="str">
            <v>浅野　里奈</v>
          </cell>
          <cell r="D542" t="str">
            <v>岐阜県</v>
          </cell>
          <cell r="E542" t="str">
            <v>市立岐阜商業</v>
          </cell>
          <cell r="F542" t="str">
            <v>流通</v>
          </cell>
          <cell r="G542" t="str">
            <v>2</v>
          </cell>
        </row>
        <row r="543">
          <cell r="A543">
            <v>541</v>
          </cell>
          <cell r="B543" t="str">
            <v>大阪学院大学</v>
          </cell>
          <cell r="C543" t="str">
            <v>前堂　紗弥香</v>
          </cell>
          <cell r="D543" t="str">
            <v>沖縄県</v>
          </cell>
          <cell r="E543" t="str">
            <v>ｺｻﾞ</v>
          </cell>
          <cell r="F543" t="str">
            <v>国際</v>
          </cell>
          <cell r="G543" t="str">
            <v>2</v>
          </cell>
        </row>
        <row r="544">
          <cell r="A544">
            <v>542</v>
          </cell>
          <cell r="B544" t="str">
            <v>大阪学院大学</v>
          </cell>
          <cell r="C544" t="str">
            <v>大西　真以</v>
          </cell>
          <cell r="D544" t="str">
            <v>岐阜県</v>
          </cell>
          <cell r="E544" t="str">
            <v>土岐商業</v>
          </cell>
          <cell r="F544" t="str">
            <v>企業情報</v>
          </cell>
          <cell r="G544" t="str">
            <v>2</v>
          </cell>
        </row>
        <row r="545">
          <cell r="A545">
            <v>543</v>
          </cell>
          <cell r="B545" t="str">
            <v>大阪学院大学</v>
          </cell>
          <cell r="C545" t="str">
            <v>万代　美幸</v>
          </cell>
          <cell r="D545" t="str">
            <v>島根県</v>
          </cell>
          <cell r="E545" t="str">
            <v>江の川</v>
          </cell>
          <cell r="F545" t="str">
            <v>企業情報</v>
          </cell>
          <cell r="G545" t="str">
            <v>2</v>
          </cell>
        </row>
        <row r="546">
          <cell r="A546">
            <v>544</v>
          </cell>
          <cell r="B546" t="str">
            <v>大阪学院大学</v>
          </cell>
          <cell r="C546" t="str">
            <v>花城　美香子</v>
          </cell>
          <cell r="D546" t="str">
            <v>沖縄県</v>
          </cell>
          <cell r="E546" t="str">
            <v>名護</v>
          </cell>
          <cell r="F546" t="str">
            <v>経済</v>
          </cell>
          <cell r="G546" t="str">
            <v>2</v>
          </cell>
        </row>
        <row r="547">
          <cell r="A547">
            <v>545</v>
          </cell>
          <cell r="B547" t="str">
            <v>大阪学院大学</v>
          </cell>
          <cell r="C547" t="str">
            <v>田中　悠里</v>
          </cell>
          <cell r="D547" t="str">
            <v>群馬県</v>
          </cell>
          <cell r="E547" t="str">
            <v>常磐</v>
          </cell>
          <cell r="F547" t="str">
            <v>企業情報</v>
          </cell>
          <cell r="G547" t="str">
            <v>2</v>
          </cell>
        </row>
        <row r="548">
          <cell r="A548">
            <v>546</v>
          </cell>
          <cell r="B548" t="str">
            <v>大阪学院大学</v>
          </cell>
          <cell r="C548" t="str">
            <v>風間　友希</v>
          </cell>
          <cell r="D548" t="str">
            <v>熊本県</v>
          </cell>
          <cell r="E548" t="str">
            <v>千原台</v>
          </cell>
          <cell r="F548" t="str">
            <v>企業情報</v>
          </cell>
          <cell r="G548" t="str">
            <v>2</v>
          </cell>
        </row>
        <row r="549">
          <cell r="A549">
            <v>547</v>
          </cell>
          <cell r="B549" t="str">
            <v>大阪学院大学</v>
          </cell>
          <cell r="C549" t="str">
            <v>中新井　美波</v>
          </cell>
          <cell r="D549" t="str">
            <v>兵庫県</v>
          </cell>
          <cell r="E549" t="str">
            <v>須磨学園</v>
          </cell>
          <cell r="F549" t="str">
            <v>企業情報</v>
          </cell>
          <cell r="G549" t="str">
            <v>1</v>
          </cell>
        </row>
        <row r="550">
          <cell r="A550">
            <v>548</v>
          </cell>
          <cell r="B550" t="str">
            <v>大阪学院大学</v>
          </cell>
          <cell r="C550" t="str">
            <v>三木　陽子</v>
          </cell>
          <cell r="D550" t="str">
            <v>兵庫県</v>
          </cell>
          <cell r="E550" t="str">
            <v>須磨学園</v>
          </cell>
          <cell r="F550" t="str">
            <v>外国語</v>
          </cell>
          <cell r="G550" t="str">
            <v>1</v>
          </cell>
        </row>
        <row r="551">
          <cell r="A551">
            <v>549</v>
          </cell>
          <cell r="B551" t="str">
            <v>大阪学院大学</v>
          </cell>
          <cell r="C551" t="str">
            <v>折野　加奈</v>
          </cell>
          <cell r="D551" t="str">
            <v>徳島県</v>
          </cell>
          <cell r="E551" t="str">
            <v>小松島西</v>
          </cell>
          <cell r="F551" t="str">
            <v>企業情報</v>
          </cell>
          <cell r="G551" t="str">
            <v>1</v>
          </cell>
        </row>
        <row r="552">
          <cell r="A552">
            <v>550</v>
          </cell>
          <cell r="B552" t="str">
            <v>大阪学院大学</v>
          </cell>
          <cell r="C552" t="str">
            <v>川田　愛</v>
          </cell>
          <cell r="D552" t="str">
            <v>北海道</v>
          </cell>
          <cell r="E552" t="str">
            <v>旭川龍谷</v>
          </cell>
          <cell r="F552" t="str">
            <v>経営実務</v>
          </cell>
          <cell r="G552" t="str">
            <v>1</v>
          </cell>
        </row>
        <row r="553">
          <cell r="A553">
            <v>551</v>
          </cell>
          <cell r="B553" t="str">
            <v>兵庫教育大学</v>
          </cell>
          <cell r="C553" t="str">
            <v>廣瀬　さやか</v>
          </cell>
          <cell r="D553" t="str">
            <v>兵庫県</v>
          </cell>
          <cell r="E553" t="str">
            <v>星陵</v>
          </cell>
          <cell r="F553" t="str">
            <v>学校教育</v>
          </cell>
          <cell r="G553" t="str">
            <v>4</v>
          </cell>
        </row>
        <row r="554">
          <cell r="A554">
            <v>552</v>
          </cell>
          <cell r="B554" t="str">
            <v>兵庫教育大学</v>
          </cell>
          <cell r="C554" t="str">
            <v>木下　貴恵</v>
          </cell>
          <cell r="D554" t="str">
            <v>奈良県</v>
          </cell>
          <cell r="E554" t="str">
            <v>北大和</v>
          </cell>
          <cell r="F554" t="str">
            <v>学校教育</v>
          </cell>
          <cell r="G554" t="str">
            <v>M2</v>
          </cell>
        </row>
        <row r="555">
          <cell r="A555">
            <v>553</v>
          </cell>
          <cell r="B555" t="str">
            <v>大阪芸術大学</v>
          </cell>
          <cell r="C555" t="str">
            <v>福原　汐美</v>
          </cell>
          <cell r="D555" t="str">
            <v>京都府</v>
          </cell>
          <cell r="E555" t="str">
            <v>京都府立洛北</v>
          </cell>
          <cell r="F555" t="str">
            <v>芸術</v>
          </cell>
          <cell r="G555" t="str">
            <v>3</v>
          </cell>
        </row>
        <row r="556">
          <cell r="A556">
            <v>554</v>
          </cell>
          <cell r="B556" t="str">
            <v>大阪芸術大学</v>
          </cell>
          <cell r="C556" t="str">
            <v>三谷　真美子</v>
          </cell>
          <cell r="D556" t="str">
            <v>大阪府</v>
          </cell>
          <cell r="E556" t="str">
            <v>大阪成蹊女子</v>
          </cell>
          <cell r="F556" t="str">
            <v>芸術</v>
          </cell>
          <cell r="G556" t="str">
            <v>2</v>
          </cell>
        </row>
        <row r="557">
          <cell r="A557">
            <v>555</v>
          </cell>
          <cell r="B557" t="str">
            <v>大阪芸術大学</v>
          </cell>
          <cell r="C557" t="str">
            <v>林田　詩緒里</v>
          </cell>
          <cell r="D557" t="str">
            <v>長崎県</v>
          </cell>
          <cell r="E557" t="str">
            <v>長崎県立諫早</v>
          </cell>
          <cell r="F557" t="str">
            <v>芸術</v>
          </cell>
          <cell r="G557" t="str">
            <v>2</v>
          </cell>
        </row>
        <row r="558">
          <cell r="A558">
            <v>556</v>
          </cell>
          <cell r="B558" t="str">
            <v>大阪芸術大学</v>
          </cell>
          <cell r="C558" t="str">
            <v>鈴木　美帆</v>
          </cell>
          <cell r="D558" t="str">
            <v>兵庫県</v>
          </cell>
          <cell r="E558" t="str">
            <v>兵庫県立伊丹西</v>
          </cell>
          <cell r="F558" t="str">
            <v>芸術</v>
          </cell>
          <cell r="G558" t="str">
            <v>3</v>
          </cell>
        </row>
        <row r="559">
          <cell r="A559">
            <v>557</v>
          </cell>
          <cell r="B559" t="str">
            <v>大阪芸術大学</v>
          </cell>
          <cell r="C559" t="str">
            <v>川本　知沙</v>
          </cell>
          <cell r="D559" t="str">
            <v>兵庫県</v>
          </cell>
          <cell r="E559" t="str">
            <v>ｳｨｻﾞｽ</v>
          </cell>
          <cell r="F559" t="str">
            <v>芸術</v>
          </cell>
          <cell r="G559" t="str">
            <v>3</v>
          </cell>
        </row>
        <row r="560">
          <cell r="A560">
            <v>558</v>
          </cell>
          <cell r="B560" t="str">
            <v>大阪芸術大学</v>
          </cell>
          <cell r="C560" t="str">
            <v>岩坪　愛里</v>
          </cell>
          <cell r="D560" t="str">
            <v>福岡県</v>
          </cell>
          <cell r="E560" t="str">
            <v>北九州市立</v>
          </cell>
          <cell r="F560" t="str">
            <v>芸術</v>
          </cell>
          <cell r="G560" t="str">
            <v>1</v>
          </cell>
        </row>
        <row r="561">
          <cell r="A561">
            <v>559</v>
          </cell>
          <cell r="B561" t="str">
            <v>大阪芸術大学</v>
          </cell>
          <cell r="C561" t="str">
            <v>則貞　瞳</v>
          </cell>
          <cell r="D561" t="str">
            <v>滋賀県</v>
          </cell>
          <cell r="E561" t="str">
            <v>滋賀学園</v>
          </cell>
          <cell r="F561" t="str">
            <v>芸術</v>
          </cell>
          <cell r="G561" t="str">
            <v>1</v>
          </cell>
        </row>
        <row r="562">
          <cell r="A562">
            <v>560</v>
          </cell>
          <cell r="B562" t="str">
            <v>大阪芸術大学</v>
          </cell>
          <cell r="C562" t="str">
            <v>曽我部　夏実</v>
          </cell>
          <cell r="D562" t="str">
            <v>大阪府</v>
          </cell>
          <cell r="E562" t="str">
            <v>大阪成蹊女子</v>
          </cell>
          <cell r="F562" t="str">
            <v>芸術</v>
          </cell>
          <cell r="G562" t="str">
            <v>1</v>
          </cell>
        </row>
        <row r="563">
          <cell r="A563">
            <v>561</v>
          </cell>
          <cell r="B563" t="str">
            <v>東大阪大学</v>
          </cell>
          <cell r="C563" t="str">
            <v>三木　汐莉</v>
          </cell>
          <cell r="D563" t="str">
            <v>大阪府</v>
          </cell>
          <cell r="E563" t="str">
            <v>東大阪大学敬愛</v>
          </cell>
          <cell r="F563" t="str">
            <v>こども</v>
          </cell>
          <cell r="G563" t="str">
            <v>1</v>
          </cell>
        </row>
        <row r="564">
          <cell r="A564">
            <v>562</v>
          </cell>
          <cell r="B564" t="str">
            <v>東大阪大学</v>
          </cell>
          <cell r="C564" t="str">
            <v>新宮　美歩</v>
          </cell>
          <cell r="D564" t="str">
            <v>大阪府</v>
          </cell>
          <cell r="E564" t="str">
            <v>東大阪大学敬愛</v>
          </cell>
          <cell r="F564" t="str">
            <v>こども</v>
          </cell>
          <cell r="G564" t="str">
            <v>1</v>
          </cell>
        </row>
        <row r="565">
          <cell r="A565">
            <v>563</v>
          </cell>
          <cell r="B565" t="str">
            <v>東大阪大学</v>
          </cell>
          <cell r="C565" t="str">
            <v>横瀬　彩也香</v>
          </cell>
          <cell r="D565" t="str">
            <v>大阪府</v>
          </cell>
          <cell r="E565" t="str">
            <v>東大阪大学敬愛</v>
          </cell>
          <cell r="F565" t="str">
            <v>こども</v>
          </cell>
          <cell r="G565" t="str">
            <v>1</v>
          </cell>
        </row>
        <row r="566">
          <cell r="A566">
            <v>564</v>
          </cell>
          <cell r="B566" t="str">
            <v>東大阪大学</v>
          </cell>
          <cell r="C566" t="str">
            <v>大木　貴子</v>
          </cell>
          <cell r="D566" t="str">
            <v>大阪府</v>
          </cell>
          <cell r="E566" t="str">
            <v>東大阪大学敬愛</v>
          </cell>
          <cell r="F566" t="str">
            <v>短</v>
          </cell>
          <cell r="G566" t="str">
            <v>1</v>
          </cell>
        </row>
        <row r="567">
          <cell r="A567">
            <v>565</v>
          </cell>
          <cell r="B567" t="str">
            <v>東大阪大学</v>
          </cell>
          <cell r="C567" t="str">
            <v>山田　眞衣</v>
          </cell>
          <cell r="D567" t="str">
            <v>大阪府</v>
          </cell>
          <cell r="E567" t="str">
            <v>東大阪大学敬愛</v>
          </cell>
          <cell r="F567" t="str">
            <v>短</v>
          </cell>
          <cell r="G567" t="str">
            <v>1</v>
          </cell>
        </row>
        <row r="568">
          <cell r="A568">
            <v>566</v>
          </cell>
          <cell r="B568" t="str">
            <v>大阪商業大学</v>
          </cell>
          <cell r="C568" t="str">
            <v>段下　亜紀</v>
          </cell>
          <cell r="D568" t="str">
            <v>兵庫県</v>
          </cell>
          <cell r="E568" t="str">
            <v>山崎</v>
          </cell>
          <cell r="F568" t="str">
            <v>総合経営</v>
          </cell>
          <cell r="G568" t="str">
            <v>2</v>
          </cell>
        </row>
        <row r="569">
          <cell r="A569">
            <v>567</v>
          </cell>
          <cell r="B569" t="str">
            <v>大阪工業大学</v>
          </cell>
          <cell r="C569" t="str">
            <v>藤原　春菜</v>
          </cell>
          <cell r="D569" t="str">
            <v>大阪府</v>
          </cell>
          <cell r="E569" t="str">
            <v>藤井寺</v>
          </cell>
          <cell r="F569" t="str">
            <v>工</v>
          </cell>
          <cell r="G569" t="str">
            <v>4</v>
          </cell>
        </row>
        <row r="570">
          <cell r="A570">
            <v>568</v>
          </cell>
          <cell r="B570" t="str">
            <v>大阪工業大学</v>
          </cell>
          <cell r="C570" t="str">
            <v>前中　悦子</v>
          </cell>
          <cell r="D570" t="str">
            <v>兵庫県</v>
          </cell>
          <cell r="E570" t="str">
            <v>三田祥雲館</v>
          </cell>
          <cell r="F570" t="str">
            <v>工</v>
          </cell>
          <cell r="G570" t="str">
            <v>4</v>
          </cell>
        </row>
        <row r="571">
          <cell r="A571">
            <v>569</v>
          </cell>
          <cell r="B571" t="str">
            <v>大阪工業大学</v>
          </cell>
          <cell r="C571" t="str">
            <v>中尾　友美</v>
          </cell>
          <cell r="D571" t="str">
            <v>兵庫県</v>
          </cell>
          <cell r="E571" t="str">
            <v>親和女子</v>
          </cell>
          <cell r="F571" t="str">
            <v>工</v>
          </cell>
          <cell r="G571" t="str">
            <v>3</v>
          </cell>
        </row>
        <row r="572">
          <cell r="A572">
            <v>570</v>
          </cell>
          <cell r="B572" t="str">
            <v>大阪工業大学</v>
          </cell>
          <cell r="C572" t="str">
            <v>土岐　彩実</v>
          </cell>
          <cell r="D572" t="str">
            <v>大阪府</v>
          </cell>
          <cell r="E572" t="str">
            <v>大阪市立東</v>
          </cell>
          <cell r="F572" t="str">
            <v>工</v>
          </cell>
          <cell r="G572" t="str">
            <v>2</v>
          </cell>
        </row>
        <row r="573">
          <cell r="A573">
            <v>571</v>
          </cell>
          <cell r="B573" t="str">
            <v>関西福祉大学</v>
          </cell>
          <cell r="C573" t="str">
            <v>久保　仁美</v>
          </cell>
          <cell r="D573" t="str">
            <v>兵庫県</v>
          </cell>
          <cell r="E573" t="str">
            <v>兵庫県立明石南</v>
          </cell>
          <cell r="F573" t="str">
            <v>看護</v>
          </cell>
          <cell r="G573" t="str">
            <v>2</v>
          </cell>
        </row>
        <row r="574">
          <cell r="A574">
            <v>572</v>
          </cell>
          <cell r="B574" t="str">
            <v>大阪産業大学</v>
          </cell>
          <cell r="C574" t="str">
            <v>徳田　知奈未</v>
          </cell>
          <cell r="D574" t="str">
            <v>滋賀県</v>
          </cell>
          <cell r="E574" t="str">
            <v>八幡商業</v>
          </cell>
          <cell r="F574" t="str">
            <v>経営</v>
          </cell>
          <cell r="G574" t="str">
            <v>3</v>
          </cell>
        </row>
        <row r="575">
          <cell r="A575">
            <v>573</v>
          </cell>
          <cell r="B575" t="str">
            <v>神戸学院大学</v>
          </cell>
          <cell r="C575" t="str">
            <v>志智　野枝</v>
          </cell>
          <cell r="D575" t="str">
            <v>兵庫県</v>
          </cell>
          <cell r="E575" t="str">
            <v>県立西宮</v>
          </cell>
          <cell r="F575" t="str">
            <v>人文</v>
          </cell>
          <cell r="G575" t="str">
            <v>4</v>
          </cell>
        </row>
        <row r="576">
          <cell r="A576">
            <v>574</v>
          </cell>
          <cell r="B576" t="str">
            <v>神戸学院大学</v>
          </cell>
          <cell r="C576" t="str">
            <v>佐藤　友美</v>
          </cell>
          <cell r="D576" t="str">
            <v>兵庫県</v>
          </cell>
          <cell r="E576" t="str">
            <v>加古川西</v>
          </cell>
          <cell r="F576" t="str">
            <v>人文</v>
          </cell>
          <cell r="G576" t="str">
            <v>4</v>
          </cell>
        </row>
        <row r="577">
          <cell r="A577">
            <v>575</v>
          </cell>
          <cell r="B577" t="str">
            <v>神戸学院大学</v>
          </cell>
          <cell r="C577" t="str">
            <v>戸上　結加</v>
          </cell>
          <cell r="D577" t="str">
            <v>熊本県</v>
          </cell>
          <cell r="E577" t="str">
            <v>千原台</v>
          </cell>
          <cell r="F577" t="str">
            <v>人文</v>
          </cell>
          <cell r="G577" t="str">
            <v>4</v>
          </cell>
        </row>
        <row r="578">
          <cell r="A578">
            <v>576</v>
          </cell>
          <cell r="B578" t="str">
            <v>神戸学院大学</v>
          </cell>
          <cell r="C578" t="str">
            <v>脇本　友理香</v>
          </cell>
          <cell r="D578" t="str">
            <v>兵庫県</v>
          </cell>
          <cell r="E578" t="str">
            <v>須磨学園</v>
          </cell>
          <cell r="F578" t="str">
            <v>人文</v>
          </cell>
          <cell r="G578" t="str">
            <v>4</v>
          </cell>
        </row>
        <row r="579">
          <cell r="A579">
            <v>577</v>
          </cell>
          <cell r="B579" t="str">
            <v>神戸学院大学</v>
          </cell>
          <cell r="C579" t="str">
            <v>堂谷　知世</v>
          </cell>
          <cell r="D579" t="str">
            <v>福井県</v>
          </cell>
          <cell r="E579" t="str">
            <v>美方</v>
          </cell>
          <cell r="F579" t="str">
            <v>人文</v>
          </cell>
          <cell r="G579" t="str">
            <v>3</v>
          </cell>
        </row>
        <row r="580">
          <cell r="A580">
            <v>578</v>
          </cell>
          <cell r="B580" t="str">
            <v>神戸学院大学</v>
          </cell>
          <cell r="C580" t="str">
            <v>深尾　萌衣</v>
          </cell>
          <cell r="D580" t="str">
            <v>滋賀県</v>
          </cell>
          <cell r="E580" t="str">
            <v>滋賀学園</v>
          </cell>
          <cell r="F580" t="str">
            <v>人文</v>
          </cell>
          <cell r="G580" t="str">
            <v>3</v>
          </cell>
        </row>
        <row r="581">
          <cell r="A581">
            <v>579</v>
          </cell>
          <cell r="B581" t="str">
            <v>神戸学院大学</v>
          </cell>
          <cell r="C581" t="str">
            <v>山縣　美穂子</v>
          </cell>
          <cell r="D581" t="str">
            <v>広島県</v>
          </cell>
          <cell r="E581" t="str">
            <v>皆実</v>
          </cell>
          <cell r="F581" t="str">
            <v>人文</v>
          </cell>
          <cell r="G581" t="str">
            <v>3</v>
          </cell>
        </row>
        <row r="582">
          <cell r="A582">
            <v>580</v>
          </cell>
          <cell r="B582" t="str">
            <v>神戸学院大学</v>
          </cell>
          <cell r="C582" t="str">
            <v>伊藤　慈</v>
          </cell>
          <cell r="D582" t="str">
            <v>滋賀県</v>
          </cell>
          <cell r="E582" t="str">
            <v>滋賀学園</v>
          </cell>
          <cell r="F582" t="str">
            <v>人文</v>
          </cell>
          <cell r="G582" t="str">
            <v>2</v>
          </cell>
        </row>
        <row r="583">
          <cell r="A583">
            <v>581</v>
          </cell>
          <cell r="B583" t="str">
            <v>神戸学院大学</v>
          </cell>
          <cell r="C583" t="str">
            <v>伊藤　愛</v>
          </cell>
          <cell r="D583" t="str">
            <v>滋賀県</v>
          </cell>
          <cell r="E583" t="str">
            <v>滋賀学園</v>
          </cell>
          <cell r="F583" t="str">
            <v>人文</v>
          </cell>
          <cell r="G583" t="str">
            <v>2</v>
          </cell>
        </row>
        <row r="584">
          <cell r="A584">
            <v>582</v>
          </cell>
          <cell r="B584" t="str">
            <v>神戸学院大学</v>
          </cell>
          <cell r="C584" t="str">
            <v>貞森　美彩予</v>
          </cell>
          <cell r="D584" t="str">
            <v>広島県</v>
          </cell>
          <cell r="E584" t="str">
            <v>世羅</v>
          </cell>
          <cell r="F584" t="str">
            <v>人文</v>
          </cell>
          <cell r="G584" t="str">
            <v>2</v>
          </cell>
        </row>
        <row r="585">
          <cell r="A585">
            <v>583</v>
          </cell>
          <cell r="B585" t="str">
            <v>神戸学院大学</v>
          </cell>
          <cell r="C585" t="str">
            <v>藤本　静華</v>
          </cell>
          <cell r="D585" t="str">
            <v>兵庫県</v>
          </cell>
          <cell r="E585" t="str">
            <v>県立西宮</v>
          </cell>
          <cell r="F585" t="str">
            <v>人文</v>
          </cell>
          <cell r="G585" t="str">
            <v>2</v>
          </cell>
        </row>
        <row r="586">
          <cell r="A586">
            <v>584</v>
          </cell>
          <cell r="B586" t="str">
            <v>神戸学院大学</v>
          </cell>
          <cell r="C586" t="str">
            <v>齋藤　公美</v>
          </cell>
          <cell r="D586" t="str">
            <v>福井県</v>
          </cell>
          <cell r="E586" t="str">
            <v>美方</v>
          </cell>
          <cell r="F586" t="str">
            <v>人文</v>
          </cell>
          <cell r="G586" t="str">
            <v>1</v>
          </cell>
        </row>
        <row r="587">
          <cell r="A587">
            <v>585</v>
          </cell>
          <cell r="B587" t="str">
            <v>神戸学院大学</v>
          </cell>
          <cell r="C587" t="str">
            <v>前田　華枝</v>
          </cell>
          <cell r="D587" t="str">
            <v>兵庫県</v>
          </cell>
          <cell r="E587" t="str">
            <v>須磨学園</v>
          </cell>
          <cell r="F587" t="str">
            <v>人文</v>
          </cell>
          <cell r="G587" t="str">
            <v>1</v>
          </cell>
        </row>
        <row r="588">
          <cell r="A588">
            <v>586</v>
          </cell>
          <cell r="B588" t="str">
            <v>神戸学院大学</v>
          </cell>
          <cell r="C588" t="str">
            <v>西山　翔子</v>
          </cell>
          <cell r="D588" t="str">
            <v>香川県</v>
          </cell>
          <cell r="E588" t="str">
            <v>英明</v>
          </cell>
          <cell r="F588" t="str">
            <v>人文</v>
          </cell>
          <cell r="G588" t="str">
            <v>1</v>
          </cell>
        </row>
        <row r="589">
          <cell r="A589">
            <v>587</v>
          </cell>
          <cell r="B589" t="str">
            <v>神戸学院大学</v>
          </cell>
          <cell r="C589" t="str">
            <v>吉岡　千夏</v>
          </cell>
          <cell r="D589" t="str">
            <v>徳島県</v>
          </cell>
          <cell r="E589" t="str">
            <v>小松島西</v>
          </cell>
          <cell r="F589" t="str">
            <v>人文</v>
          </cell>
          <cell r="G589" t="str">
            <v>1</v>
          </cell>
        </row>
        <row r="590">
          <cell r="A590">
            <v>588</v>
          </cell>
          <cell r="B590" t="str">
            <v>神戸学院大学</v>
          </cell>
          <cell r="C590" t="str">
            <v>山本　千尋</v>
          </cell>
          <cell r="D590" t="str">
            <v>兵庫県</v>
          </cell>
          <cell r="E590" t="str">
            <v>伊丹北</v>
          </cell>
          <cell r="F590" t="str">
            <v>経営</v>
          </cell>
          <cell r="G590" t="str">
            <v>2</v>
          </cell>
        </row>
        <row r="591">
          <cell r="A591">
            <v>589</v>
          </cell>
          <cell r="B591" t="str">
            <v>甲南大学</v>
          </cell>
          <cell r="C591" t="str">
            <v>大岡　沙織</v>
          </cell>
          <cell r="D591" t="str">
            <v>兵庫県</v>
          </cell>
          <cell r="E591" t="str">
            <v>姫路商業</v>
          </cell>
          <cell r="F591" t="str">
            <v>文</v>
          </cell>
          <cell r="G591" t="str">
            <v>4</v>
          </cell>
        </row>
        <row r="592">
          <cell r="A592">
            <v>590</v>
          </cell>
          <cell r="B592" t="str">
            <v>甲南大学</v>
          </cell>
          <cell r="C592" t="str">
            <v>橋本　美奈</v>
          </cell>
          <cell r="D592" t="str">
            <v>大阪府</v>
          </cell>
          <cell r="E592" t="str">
            <v>薫英女学院</v>
          </cell>
          <cell r="F592" t="str">
            <v>文</v>
          </cell>
          <cell r="G592" t="str">
            <v>4</v>
          </cell>
        </row>
        <row r="593">
          <cell r="A593">
            <v>591</v>
          </cell>
          <cell r="B593" t="str">
            <v>甲南大学</v>
          </cell>
          <cell r="C593" t="str">
            <v>田中　万優子</v>
          </cell>
          <cell r="D593" t="str">
            <v>大分県</v>
          </cell>
          <cell r="E593" t="str">
            <v>大分西</v>
          </cell>
          <cell r="F593" t="str">
            <v>経済</v>
          </cell>
          <cell r="G593" t="str">
            <v>4</v>
          </cell>
        </row>
        <row r="594">
          <cell r="A594">
            <v>592</v>
          </cell>
          <cell r="B594" t="str">
            <v>甲南大学</v>
          </cell>
          <cell r="C594" t="str">
            <v>石本　麻衣</v>
          </cell>
          <cell r="D594" t="str">
            <v>兵庫県</v>
          </cell>
          <cell r="E594" t="str">
            <v>園田学園</v>
          </cell>
          <cell r="F594" t="str">
            <v>文</v>
          </cell>
          <cell r="G594" t="str">
            <v>3</v>
          </cell>
        </row>
        <row r="595">
          <cell r="A595">
            <v>593</v>
          </cell>
          <cell r="B595" t="str">
            <v>甲南大学</v>
          </cell>
          <cell r="C595" t="str">
            <v>村尾　彩那</v>
          </cell>
          <cell r="D595" t="str">
            <v>大阪府</v>
          </cell>
          <cell r="E595" t="str">
            <v>薫英女学院</v>
          </cell>
          <cell r="F595" t="str">
            <v>文</v>
          </cell>
          <cell r="G595" t="str">
            <v>3</v>
          </cell>
        </row>
        <row r="596">
          <cell r="A596">
            <v>594</v>
          </cell>
          <cell r="B596" t="str">
            <v>甲南大学</v>
          </cell>
          <cell r="C596" t="str">
            <v>黒江　春香</v>
          </cell>
          <cell r="D596" t="str">
            <v>兵庫県</v>
          </cell>
          <cell r="E596" t="str">
            <v>神戸龍谷</v>
          </cell>
          <cell r="F596" t="str">
            <v>経営</v>
          </cell>
          <cell r="G596" t="str">
            <v>3</v>
          </cell>
        </row>
        <row r="597">
          <cell r="A597">
            <v>595</v>
          </cell>
          <cell r="B597" t="str">
            <v>甲南大学</v>
          </cell>
          <cell r="C597" t="str">
            <v>新谷　玲奈</v>
          </cell>
          <cell r="D597" t="str">
            <v>兵庫県</v>
          </cell>
          <cell r="E597" t="str">
            <v>神戸龍谷</v>
          </cell>
          <cell r="F597" t="str">
            <v>経営</v>
          </cell>
          <cell r="G597" t="str">
            <v>3</v>
          </cell>
        </row>
        <row r="598">
          <cell r="A598">
            <v>596</v>
          </cell>
          <cell r="B598" t="str">
            <v>甲南大学</v>
          </cell>
          <cell r="C598" t="str">
            <v>駒場　沙紀</v>
          </cell>
          <cell r="D598" t="str">
            <v>兵庫県</v>
          </cell>
          <cell r="E598" t="str">
            <v>加古川西</v>
          </cell>
          <cell r="F598" t="str">
            <v>文</v>
          </cell>
          <cell r="G598" t="str">
            <v>3</v>
          </cell>
        </row>
        <row r="599">
          <cell r="A599">
            <v>597</v>
          </cell>
          <cell r="B599" t="str">
            <v>甲南大学</v>
          </cell>
          <cell r="C599" t="str">
            <v>竹内　亜喜</v>
          </cell>
          <cell r="D599" t="str">
            <v>兵庫県</v>
          </cell>
          <cell r="E599" t="str">
            <v>園田学園</v>
          </cell>
          <cell r="F599" t="str">
            <v>経営</v>
          </cell>
          <cell r="G599" t="str">
            <v>3</v>
          </cell>
        </row>
        <row r="600">
          <cell r="A600">
            <v>598</v>
          </cell>
          <cell r="B600" t="str">
            <v>甲南大学</v>
          </cell>
          <cell r="C600" t="str">
            <v>藤原　遥</v>
          </cell>
          <cell r="D600" t="str">
            <v>大阪府</v>
          </cell>
          <cell r="E600" t="str">
            <v>城南学園</v>
          </cell>
          <cell r="F600" t="str">
            <v>経済</v>
          </cell>
          <cell r="G600" t="str">
            <v>2</v>
          </cell>
        </row>
        <row r="601">
          <cell r="A601">
            <v>599</v>
          </cell>
          <cell r="B601" t="str">
            <v>甲南大学</v>
          </cell>
          <cell r="C601" t="str">
            <v>加藤　亜友美</v>
          </cell>
          <cell r="D601" t="str">
            <v>兵庫県</v>
          </cell>
          <cell r="E601" t="str">
            <v>神戸龍谷</v>
          </cell>
          <cell r="F601" t="str">
            <v>文</v>
          </cell>
          <cell r="G601" t="str">
            <v>2</v>
          </cell>
        </row>
        <row r="602">
          <cell r="A602">
            <v>600</v>
          </cell>
          <cell r="B602" t="str">
            <v>甲南大学</v>
          </cell>
          <cell r="C602" t="str">
            <v>戸田　絵里菜</v>
          </cell>
          <cell r="D602" t="str">
            <v>兵庫県</v>
          </cell>
          <cell r="E602" t="str">
            <v>神戸龍谷</v>
          </cell>
          <cell r="F602" t="str">
            <v>経営</v>
          </cell>
          <cell r="G602" t="str">
            <v>2</v>
          </cell>
        </row>
        <row r="603">
          <cell r="A603">
            <v>601</v>
          </cell>
          <cell r="B603" t="str">
            <v>甲南大学</v>
          </cell>
          <cell r="C603" t="str">
            <v>中本　彩</v>
          </cell>
          <cell r="D603" t="str">
            <v>兵庫県</v>
          </cell>
          <cell r="E603" t="str">
            <v>姫路商業</v>
          </cell>
          <cell r="F603" t="str">
            <v>文</v>
          </cell>
          <cell r="G603" t="str">
            <v>2</v>
          </cell>
        </row>
        <row r="604">
          <cell r="A604">
            <v>602</v>
          </cell>
          <cell r="B604" t="str">
            <v>甲南大学</v>
          </cell>
          <cell r="C604" t="str">
            <v>北本　加奈</v>
          </cell>
          <cell r="D604" t="str">
            <v>兵庫県</v>
          </cell>
          <cell r="E604" t="str">
            <v>明石城西</v>
          </cell>
          <cell r="F604" t="str">
            <v>経営</v>
          </cell>
          <cell r="G604" t="str">
            <v>2</v>
          </cell>
        </row>
        <row r="605">
          <cell r="A605">
            <v>603</v>
          </cell>
          <cell r="B605" t="str">
            <v>甲南大学</v>
          </cell>
          <cell r="C605" t="str">
            <v>三宅　奈緒香</v>
          </cell>
          <cell r="D605" t="str">
            <v>兵庫県</v>
          </cell>
          <cell r="E605" t="str">
            <v>北条</v>
          </cell>
          <cell r="F605" t="str">
            <v>文</v>
          </cell>
          <cell r="G605" t="str">
            <v>2</v>
          </cell>
        </row>
        <row r="606">
          <cell r="A606">
            <v>604</v>
          </cell>
          <cell r="B606" t="str">
            <v>甲南大学</v>
          </cell>
          <cell r="C606" t="str">
            <v>白石　有紀子</v>
          </cell>
          <cell r="D606" t="str">
            <v>京都府</v>
          </cell>
          <cell r="E606" t="str">
            <v>鳥羽</v>
          </cell>
          <cell r="F606" t="str">
            <v>文</v>
          </cell>
          <cell r="G606" t="str">
            <v>2</v>
          </cell>
        </row>
        <row r="607">
          <cell r="A607">
            <v>605</v>
          </cell>
          <cell r="B607" t="str">
            <v>甲南大学</v>
          </cell>
          <cell r="C607" t="str">
            <v>友谷　美佐子</v>
          </cell>
          <cell r="D607" t="str">
            <v>大阪府</v>
          </cell>
          <cell r="E607" t="str">
            <v>東大谷</v>
          </cell>
          <cell r="F607" t="str">
            <v>文</v>
          </cell>
          <cell r="G607" t="str">
            <v>2</v>
          </cell>
        </row>
        <row r="608">
          <cell r="A608">
            <v>606</v>
          </cell>
          <cell r="B608" t="str">
            <v>甲南大学</v>
          </cell>
          <cell r="C608" t="str">
            <v>永野　真衣</v>
          </cell>
          <cell r="D608" t="str">
            <v>滋賀県</v>
          </cell>
          <cell r="E608" t="str">
            <v>東大津</v>
          </cell>
          <cell r="F608" t="str">
            <v>文</v>
          </cell>
          <cell r="G608" t="str">
            <v>2</v>
          </cell>
        </row>
        <row r="609">
          <cell r="A609">
            <v>607</v>
          </cell>
          <cell r="B609" t="str">
            <v>甲南大学</v>
          </cell>
          <cell r="C609" t="str">
            <v>中前　安薫</v>
          </cell>
          <cell r="D609" t="str">
            <v>岡山県</v>
          </cell>
          <cell r="E609" t="str">
            <v>清心女子</v>
          </cell>
          <cell r="F609" t="str">
            <v>文</v>
          </cell>
          <cell r="G609" t="str">
            <v>2</v>
          </cell>
        </row>
        <row r="610">
          <cell r="A610">
            <v>608</v>
          </cell>
          <cell r="B610" t="str">
            <v>甲南大学</v>
          </cell>
          <cell r="C610" t="str">
            <v>宇野　琴絵</v>
          </cell>
          <cell r="D610" t="str">
            <v>大阪府</v>
          </cell>
          <cell r="E610" t="str">
            <v>大塚</v>
          </cell>
          <cell r="F610" t="str">
            <v>文</v>
          </cell>
          <cell r="G610" t="str">
            <v>1</v>
          </cell>
        </row>
        <row r="611">
          <cell r="A611">
            <v>609</v>
          </cell>
          <cell r="B611" t="str">
            <v>甲南大学</v>
          </cell>
          <cell r="C611" t="str">
            <v>酒井　絵莉</v>
          </cell>
          <cell r="D611" t="str">
            <v>兵庫県</v>
          </cell>
          <cell r="E611" t="str">
            <v>神戸龍谷</v>
          </cell>
          <cell r="F611" t="str">
            <v>文</v>
          </cell>
          <cell r="G611" t="str">
            <v>1</v>
          </cell>
        </row>
        <row r="612">
          <cell r="A612">
            <v>610</v>
          </cell>
          <cell r="B612" t="str">
            <v>甲南大学</v>
          </cell>
          <cell r="C612" t="str">
            <v>藤永　あかね</v>
          </cell>
          <cell r="D612" t="str">
            <v>兵庫県</v>
          </cell>
          <cell r="E612" t="str">
            <v>明石城西</v>
          </cell>
          <cell r="F612" t="str">
            <v>経営</v>
          </cell>
          <cell r="G612" t="str">
            <v>1</v>
          </cell>
        </row>
        <row r="613">
          <cell r="A613">
            <v>611</v>
          </cell>
          <cell r="B613" t="str">
            <v>甲南大学</v>
          </cell>
          <cell r="C613" t="str">
            <v>竹野　冴香</v>
          </cell>
          <cell r="D613" t="str">
            <v>京都府</v>
          </cell>
          <cell r="E613" t="str">
            <v>洛北</v>
          </cell>
          <cell r="F613" t="str">
            <v>文学</v>
          </cell>
          <cell r="G613" t="str">
            <v>1</v>
          </cell>
        </row>
        <row r="614">
          <cell r="A614">
            <v>612</v>
          </cell>
          <cell r="B614" t="str">
            <v>甲南大学</v>
          </cell>
          <cell r="C614" t="str">
            <v>野渥　麻衣</v>
          </cell>
          <cell r="D614" t="str">
            <v>兵庫県</v>
          </cell>
          <cell r="E614" t="str">
            <v>園田学園</v>
          </cell>
          <cell r="F614" t="str">
            <v>経営</v>
          </cell>
          <cell r="G614" t="str">
            <v>1</v>
          </cell>
        </row>
        <row r="615">
          <cell r="A615">
            <v>613</v>
          </cell>
          <cell r="B615" t="str">
            <v>甲南大学</v>
          </cell>
          <cell r="C615" t="str">
            <v>衣笠　由理佳</v>
          </cell>
          <cell r="D615" t="str">
            <v>奈良県</v>
          </cell>
          <cell r="E615" t="str">
            <v>添上</v>
          </cell>
          <cell r="F615" t="str">
            <v>文</v>
          </cell>
          <cell r="G615" t="str">
            <v>1</v>
          </cell>
        </row>
        <row r="616">
          <cell r="A616">
            <v>614</v>
          </cell>
          <cell r="B616" t="str">
            <v>甲南大学</v>
          </cell>
          <cell r="C616" t="str">
            <v>畑中　友希</v>
          </cell>
          <cell r="D616" t="str">
            <v>兵庫県</v>
          </cell>
          <cell r="E616" t="str">
            <v>園田学園</v>
          </cell>
          <cell r="F616" t="str">
            <v>文</v>
          </cell>
          <cell r="G616" t="str">
            <v>1</v>
          </cell>
        </row>
        <row r="617">
          <cell r="A617">
            <v>615</v>
          </cell>
          <cell r="B617" t="str">
            <v>甲南大学</v>
          </cell>
          <cell r="C617" t="str">
            <v>濱田　有香</v>
          </cell>
          <cell r="D617" t="str">
            <v>高知県</v>
          </cell>
          <cell r="E617" t="str">
            <v>中村</v>
          </cell>
          <cell r="F617" t="str">
            <v>経営</v>
          </cell>
          <cell r="G617" t="str">
            <v>1</v>
          </cell>
        </row>
        <row r="618">
          <cell r="A618">
            <v>616</v>
          </cell>
          <cell r="B618" t="str">
            <v>京都光華女子大学</v>
          </cell>
          <cell r="C618" t="str">
            <v>有村　美穂</v>
          </cell>
          <cell r="D618" t="str">
            <v>岡山県</v>
          </cell>
          <cell r="E618" t="str">
            <v>倉敷中央</v>
          </cell>
          <cell r="F618" t="str">
            <v>人間関係</v>
          </cell>
          <cell r="G618" t="str">
            <v>4</v>
          </cell>
        </row>
        <row r="619">
          <cell r="A619">
            <v>617</v>
          </cell>
          <cell r="B619" t="str">
            <v>京都光華女子大学</v>
          </cell>
          <cell r="C619" t="str">
            <v>古川　香奈</v>
          </cell>
          <cell r="D619" t="str">
            <v>長崎県</v>
          </cell>
          <cell r="E619" t="str">
            <v>佐世保北</v>
          </cell>
          <cell r="F619" t="str">
            <v>人間関係</v>
          </cell>
          <cell r="G619" t="str">
            <v>2</v>
          </cell>
        </row>
        <row r="620">
          <cell r="A620">
            <v>618</v>
          </cell>
          <cell r="B620" t="str">
            <v>京都光華女子大学</v>
          </cell>
          <cell r="C620" t="str">
            <v>丸山　夕歌</v>
          </cell>
          <cell r="D620" t="str">
            <v>京都府</v>
          </cell>
          <cell r="E620" t="str">
            <v>京都光華</v>
          </cell>
          <cell r="F620" t="str">
            <v>健康科学</v>
          </cell>
          <cell r="G620" t="str">
            <v>1</v>
          </cell>
        </row>
        <row r="621">
          <cell r="A621">
            <v>619</v>
          </cell>
          <cell r="B621" t="str">
            <v>京都光華女子大学</v>
          </cell>
          <cell r="C621" t="str">
            <v>真幡　美千子</v>
          </cell>
          <cell r="D621" t="str">
            <v>京都府</v>
          </cell>
          <cell r="E621" t="str">
            <v>京都光華</v>
          </cell>
          <cell r="F621" t="str">
            <v>健康科学</v>
          </cell>
          <cell r="G621" t="str">
            <v>1</v>
          </cell>
        </row>
        <row r="622">
          <cell r="A622">
            <v>620</v>
          </cell>
          <cell r="B622" t="str">
            <v>京都光華女子大学</v>
          </cell>
          <cell r="C622" t="str">
            <v>和田　菓甫</v>
          </cell>
          <cell r="D622" t="str">
            <v>京都府</v>
          </cell>
          <cell r="E622" t="str">
            <v>京都光華</v>
          </cell>
          <cell r="F622" t="str">
            <v>ｷｬﾘｱ形成</v>
          </cell>
          <cell r="G622" t="str">
            <v>1</v>
          </cell>
        </row>
        <row r="623">
          <cell r="A623">
            <v>621</v>
          </cell>
          <cell r="B623" t="str">
            <v>京都光華女子大学</v>
          </cell>
          <cell r="C623" t="str">
            <v>中野　かおり</v>
          </cell>
          <cell r="D623" t="str">
            <v>大分県</v>
          </cell>
          <cell r="E623" t="str">
            <v>日本文理附</v>
          </cell>
          <cell r="F623" t="str">
            <v>ｷｬﾘｱ形成</v>
          </cell>
          <cell r="G623" t="str">
            <v>1</v>
          </cell>
        </row>
        <row r="624">
          <cell r="A624">
            <v>622</v>
          </cell>
          <cell r="B624" t="str">
            <v>京都光華女子大学</v>
          </cell>
          <cell r="C624" t="str">
            <v>古久保　梨沙</v>
          </cell>
          <cell r="D624" t="str">
            <v>和歌山県</v>
          </cell>
          <cell r="E624" t="str">
            <v>日高</v>
          </cell>
          <cell r="F624" t="str">
            <v>健康科学</v>
          </cell>
          <cell r="G624" t="str">
            <v>1</v>
          </cell>
        </row>
        <row r="625">
          <cell r="A625">
            <v>623</v>
          </cell>
          <cell r="B625" t="str">
            <v>京都光華女子大学</v>
          </cell>
          <cell r="C625" t="str">
            <v>坂井　夏美</v>
          </cell>
          <cell r="D625" t="str">
            <v>佐賀県</v>
          </cell>
          <cell r="E625" t="str">
            <v>多久</v>
          </cell>
          <cell r="F625" t="str">
            <v>健康科学</v>
          </cell>
          <cell r="G625" t="str">
            <v>1</v>
          </cell>
        </row>
        <row r="626">
          <cell r="A626">
            <v>624</v>
          </cell>
          <cell r="B626" t="str">
            <v>京都光華女子大学</v>
          </cell>
          <cell r="C626" t="str">
            <v>山下　沙織</v>
          </cell>
          <cell r="D626" t="str">
            <v>京都府</v>
          </cell>
          <cell r="E626" t="str">
            <v>京都光華</v>
          </cell>
          <cell r="F626" t="str">
            <v>人間関係</v>
          </cell>
          <cell r="G626" t="str">
            <v>4</v>
          </cell>
        </row>
        <row r="627">
          <cell r="A627">
            <v>625</v>
          </cell>
          <cell r="B627" t="str">
            <v>京都光華女子大学</v>
          </cell>
          <cell r="C627" t="str">
            <v>林　亜沙美</v>
          </cell>
          <cell r="D627" t="str">
            <v>愛知県</v>
          </cell>
          <cell r="E627" t="str">
            <v>志学館</v>
          </cell>
          <cell r="F627" t="str">
            <v>英</v>
          </cell>
          <cell r="G627" t="str">
            <v>３</v>
          </cell>
        </row>
        <row r="628">
          <cell r="A628">
            <v>626</v>
          </cell>
          <cell r="B628" t="str">
            <v>京都光華女子大学</v>
          </cell>
          <cell r="C628" t="str">
            <v>下山　祐里奈</v>
          </cell>
          <cell r="D628" t="str">
            <v>京都府</v>
          </cell>
          <cell r="E628" t="str">
            <v>南陽</v>
          </cell>
          <cell r="F628" t="str">
            <v>人間関係</v>
          </cell>
          <cell r="G628" t="str">
            <v>４</v>
          </cell>
        </row>
        <row r="629">
          <cell r="A629">
            <v>627</v>
          </cell>
          <cell r="B629" t="str">
            <v>武庫川女子大学</v>
          </cell>
          <cell r="C629" t="str">
            <v>上坂　麻世</v>
          </cell>
          <cell r="D629" t="str">
            <v>兵庫県</v>
          </cell>
          <cell r="E629" t="str">
            <v>園田学園</v>
          </cell>
          <cell r="F629" t="str">
            <v>文</v>
          </cell>
          <cell r="G629" t="str">
            <v>4</v>
          </cell>
        </row>
        <row r="630">
          <cell r="A630">
            <v>628</v>
          </cell>
          <cell r="B630" t="str">
            <v>武庫川女子大学</v>
          </cell>
          <cell r="C630" t="str">
            <v>丹野　佳実</v>
          </cell>
          <cell r="D630" t="str">
            <v>大阪府</v>
          </cell>
          <cell r="E630" t="str">
            <v>汎愛</v>
          </cell>
          <cell r="F630" t="str">
            <v>文</v>
          </cell>
          <cell r="G630" t="str">
            <v>4</v>
          </cell>
        </row>
        <row r="631">
          <cell r="A631">
            <v>629</v>
          </cell>
          <cell r="B631" t="str">
            <v>武庫川女子大学</v>
          </cell>
          <cell r="C631" t="str">
            <v>西　あゆみ</v>
          </cell>
          <cell r="D631" t="str">
            <v>兵庫県</v>
          </cell>
          <cell r="E631" t="str">
            <v>園田学園</v>
          </cell>
          <cell r="F631" t="str">
            <v>文</v>
          </cell>
          <cell r="G631" t="str">
            <v>4</v>
          </cell>
        </row>
        <row r="632">
          <cell r="A632">
            <v>630</v>
          </cell>
          <cell r="B632" t="str">
            <v>武庫川女子大学</v>
          </cell>
          <cell r="C632" t="str">
            <v>細見　佳央里</v>
          </cell>
          <cell r="D632" t="str">
            <v>兵庫県</v>
          </cell>
          <cell r="E632" t="str">
            <v>園田学園</v>
          </cell>
          <cell r="F632" t="str">
            <v>文</v>
          </cell>
          <cell r="G632" t="str">
            <v>4</v>
          </cell>
        </row>
        <row r="633">
          <cell r="A633">
            <v>631</v>
          </cell>
          <cell r="B633" t="str">
            <v>武庫川女子大学</v>
          </cell>
          <cell r="C633" t="str">
            <v>松田　彩花</v>
          </cell>
          <cell r="D633" t="str">
            <v>兵庫県</v>
          </cell>
          <cell r="E633" t="str">
            <v>夙川学院</v>
          </cell>
          <cell r="F633" t="str">
            <v>文</v>
          </cell>
          <cell r="G633" t="str">
            <v>4</v>
          </cell>
        </row>
        <row r="634">
          <cell r="A634">
            <v>632</v>
          </cell>
          <cell r="B634" t="str">
            <v>武庫川女子大学</v>
          </cell>
          <cell r="C634" t="str">
            <v>山本　有那</v>
          </cell>
          <cell r="D634" t="str">
            <v>大阪府</v>
          </cell>
          <cell r="E634" t="str">
            <v>城南学園</v>
          </cell>
          <cell r="F634" t="str">
            <v>文</v>
          </cell>
          <cell r="G634" t="str">
            <v>4</v>
          </cell>
        </row>
        <row r="635">
          <cell r="A635">
            <v>633</v>
          </cell>
          <cell r="B635" t="str">
            <v>武庫川女子大学</v>
          </cell>
          <cell r="C635" t="str">
            <v>根來　茉以</v>
          </cell>
          <cell r="D635" t="str">
            <v>兵庫県</v>
          </cell>
          <cell r="E635" t="str">
            <v>武庫川女子大付属</v>
          </cell>
          <cell r="F635" t="str">
            <v>文</v>
          </cell>
          <cell r="G635" t="str">
            <v>4</v>
          </cell>
        </row>
        <row r="636">
          <cell r="A636">
            <v>634</v>
          </cell>
          <cell r="B636" t="str">
            <v>武庫川女子大学</v>
          </cell>
          <cell r="C636" t="str">
            <v>中須賀　結香</v>
          </cell>
          <cell r="D636" t="str">
            <v>大阪府</v>
          </cell>
          <cell r="E636" t="str">
            <v>薫英女学院</v>
          </cell>
          <cell r="F636" t="str">
            <v>文</v>
          </cell>
          <cell r="G636" t="str">
            <v>4</v>
          </cell>
        </row>
        <row r="637">
          <cell r="A637">
            <v>635</v>
          </cell>
          <cell r="B637" t="str">
            <v>武庫川女子大学</v>
          </cell>
          <cell r="C637" t="str">
            <v>林　梨奈子</v>
          </cell>
          <cell r="D637" t="str">
            <v>兵庫県</v>
          </cell>
          <cell r="E637" t="str">
            <v>須磨学園</v>
          </cell>
          <cell r="F637" t="str">
            <v>文</v>
          </cell>
          <cell r="G637" t="str">
            <v>4</v>
          </cell>
        </row>
        <row r="638">
          <cell r="A638">
            <v>636</v>
          </cell>
          <cell r="B638" t="str">
            <v>武庫川女子大学</v>
          </cell>
          <cell r="C638" t="str">
            <v>井上　裕美子</v>
          </cell>
          <cell r="D638" t="str">
            <v>大阪府</v>
          </cell>
          <cell r="E638" t="str">
            <v>泉陽</v>
          </cell>
          <cell r="F638" t="str">
            <v>文</v>
          </cell>
          <cell r="G638" t="str">
            <v>4</v>
          </cell>
        </row>
        <row r="639">
          <cell r="A639">
            <v>637</v>
          </cell>
          <cell r="B639" t="str">
            <v>武庫川女子大学</v>
          </cell>
          <cell r="C639" t="str">
            <v>南野　佐知</v>
          </cell>
          <cell r="D639" t="str">
            <v>大阪府</v>
          </cell>
          <cell r="E639" t="str">
            <v>天王寺</v>
          </cell>
          <cell r="F639" t="str">
            <v>文</v>
          </cell>
          <cell r="G639" t="str">
            <v>4</v>
          </cell>
        </row>
        <row r="640">
          <cell r="A640">
            <v>638</v>
          </cell>
          <cell r="B640" t="str">
            <v>武庫川女子大学</v>
          </cell>
          <cell r="C640" t="str">
            <v>石川　末奈子</v>
          </cell>
          <cell r="D640" t="str">
            <v>愛媛県</v>
          </cell>
          <cell r="E640" t="str">
            <v>新居浜西</v>
          </cell>
          <cell r="F640" t="str">
            <v>文</v>
          </cell>
          <cell r="G640" t="str">
            <v>4</v>
          </cell>
        </row>
        <row r="641">
          <cell r="A641">
            <v>639</v>
          </cell>
          <cell r="B641" t="str">
            <v>武庫川女子大学</v>
          </cell>
          <cell r="C641" t="str">
            <v>塚田　はるか</v>
          </cell>
          <cell r="D641" t="str">
            <v>滋賀県</v>
          </cell>
          <cell r="E641" t="str">
            <v>長浜</v>
          </cell>
          <cell r="F641" t="str">
            <v>生活環境</v>
          </cell>
          <cell r="G641" t="str">
            <v>4</v>
          </cell>
        </row>
        <row r="642">
          <cell r="A642">
            <v>640</v>
          </cell>
          <cell r="B642" t="str">
            <v>武庫川女子大学</v>
          </cell>
          <cell r="C642" t="str">
            <v>塩崎　綾香</v>
          </cell>
          <cell r="D642" t="str">
            <v>和歌山県</v>
          </cell>
          <cell r="E642" t="str">
            <v>日高</v>
          </cell>
          <cell r="F642" t="str">
            <v>文</v>
          </cell>
          <cell r="G642" t="str">
            <v>4</v>
          </cell>
        </row>
        <row r="643">
          <cell r="A643">
            <v>641</v>
          </cell>
          <cell r="B643" t="str">
            <v>武庫川女子大学</v>
          </cell>
          <cell r="C643" t="str">
            <v>有持　美紗子</v>
          </cell>
          <cell r="D643" t="str">
            <v>兵庫県</v>
          </cell>
          <cell r="E643" t="str">
            <v>園田学園</v>
          </cell>
          <cell r="F643" t="str">
            <v>文</v>
          </cell>
          <cell r="G643" t="str">
            <v>3</v>
          </cell>
        </row>
        <row r="644">
          <cell r="A644">
            <v>642</v>
          </cell>
          <cell r="B644" t="str">
            <v>武庫川女子大学</v>
          </cell>
          <cell r="C644" t="str">
            <v>池田　渚</v>
          </cell>
          <cell r="D644" t="str">
            <v>大阪府</v>
          </cell>
          <cell r="E644" t="str">
            <v>摂津</v>
          </cell>
          <cell r="F644" t="str">
            <v>文</v>
          </cell>
          <cell r="G644" t="str">
            <v>3</v>
          </cell>
        </row>
        <row r="645">
          <cell r="A645">
            <v>643</v>
          </cell>
          <cell r="B645" t="str">
            <v>武庫川女子大学</v>
          </cell>
          <cell r="C645" t="str">
            <v>植田　祐紀子</v>
          </cell>
          <cell r="D645" t="str">
            <v>大阪府</v>
          </cell>
          <cell r="E645" t="str">
            <v>東大阪</v>
          </cell>
          <cell r="F645" t="str">
            <v>文</v>
          </cell>
          <cell r="G645" t="str">
            <v>3</v>
          </cell>
        </row>
        <row r="646">
          <cell r="A646">
            <v>644</v>
          </cell>
          <cell r="B646" t="str">
            <v>武庫川女子大学</v>
          </cell>
          <cell r="C646" t="str">
            <v>岡本　侑子</v>
          </cell>
          <cell r="D646" t="str">
            <v>岡山県</v>
          </cell>
          <cell r="E646" t="str">
            <v>西大寺</v>
          </cell>
          <cell r="F646" t="str">
            <v>文</v>
          </cell>
          <cell r="G646" t="str">
            <v>3</v>
          </cell>
        </row>
        <row r="647">
          <cell r="A647">
            <v>645</v>
          </cell>
          <cell r="B647" t="str">
            <v>武庫川女子大学</v>
          </cell>
          <cell r="C647" t="str">
            <v>古賀　しのぶ</v>
          </cell>
          <cell r="D647" t="str">
            <v>兵庫県</v>
          </cell>
          <cell r="E647" t="str">
            <v>姫路商業</v>
          </cell>
          <cell r="F647" t="str">
            <v>文</v>
          </cell>
          <cell r="G647" t="str">
            <v>3</v>
          </cell>
        </row>
        <row r="648">
          <cell r="A648">
            <v>646</v>
          </cell>
          <cell r="B648" t="str">
            <v>武庫川女子大学</v>
          </cell>
          <cell r="C648" t="str">
            <v>竹原　かおり</v>
          </cell>
          <cell r="D648" t="str">
            <v>兵庫県</v>
          </cell>
          <cell r="E648" t="str">
            <v>姫路商業</v>
          </cell>
          <cell r="F648" t="str">
            <v>文</v>
          </cell>
          <cell r="G648" t="str">
            <v>3</v>
          </cell>
        </row>
        <row r="649">
          <cell r="A649">
            <v>647</v>
          </cell>
          <cell r="B649" t="str">
            <v>武庫川女子大学</v>
          </cell>
          <cell r="C649" t="str">
            <v>西嶋　真裕</v>
          </cell>
          <cell r="D649" t="str">
            <v>兵庫県</v>
          </cell>
          <cell r="E649" t="str">
            <v>須磨友が丘</v>
          </cell>
          <cell r="F649" t="str">
            <v>文</v>
          </cell>
          <cell r="G649" t="str">
            <v>3</v>
          </cell>
        </row>
        <row r="650">
          <cell r="A650">
            <v>648</v>
          </cell>
          <cell r="B650" t="str">
            <v>武庫川女子大学</v>
          </cell>
          <cell r="C650" t="str">
            <v>松澤　瑠衣</v>
          </cell>
          <cell r="D650" t="str">
            <v>大阪府</v>
          </cell>
          <cell r="E650" t="str">
            <v>城南学園</v>
          </cell>
          <cell r="F650" t="str">
            <v>文</v>
          </cell>
          <cell r="G650" t="str">
            <v>3</v>
          </cell>
        </row>
        <row r="651">
          <cell r="A651">
            <v>649</v>
          </cell>
          <cell r="B651" t="str">
            <v>武庫川女子大学</v>
          </cell>
          <cell r="C651" t="str">
            <v>吉村　知世</v>
          </cell>
          <cell r="D651" t="str">
            <v>京都府</v>
          </cell>
          <cell r="E651" t="str">
            <v>南陽</v>
          </cell>
          <cell r="F651" t="str">
            <v>文</v>
          </cell>
          <cell r="G651" t="str">
            <v>3</v>
          </cell>
        </row>
        <row r="652">
          <cell r="A652">
            <v>650</v>
          </cell>
          <cell r="B652" t="str">
            <v>武庫川女子大学</v>
          </cell>
          <cell r="C652" t="str">
            <v>岡　薫</v>
          </cell>
          <cell r="D652" t="str">
            <v>大阪府</v>
          </cell>
          <cell r="E652" t="str">
            <v>千里</v>
          </cell>
          <cell r="F652" t="str">
            <v>文</v>
          </cell>
          <cell r="G652" t="str">
            <v>4</v>
          </cell>
        </row>
        <row r="653">
          <cell r="A653">
            <v>651</v>
          </cell>
          <cell r="B653" t="str">
            <v>武庫川女子大学</v>
          </cell>
          <cell r="C653" t="str">
            <v>井出　久美子</v>
          </cell>
          <cell r="D653" t="str">
            <v>広島県</v>
          </cell>
          <cell r="E653" t="str">
            <v>沼田</v>
          </cell>
          <cell r="F653" t="str">
            <v>文</v>
          </cell>
          <cell r="G653" t="str">
            <v>3</v>
          </cell>
        </row>
        <row r="654">
          <cell r="A654">
            <v>652</v>
          </cell>
          <cell r="B654" t="str">
            <v>武庫川女子大学</v>
          </cell>
          <cell r="C654" t="str">
            <v>木下　未来</v>
          </cell>
          <cell r="D654" t="str">
            <v>兵庫県</v>
          </cell>
          <cell r="E654" t="str">
            <v>北摂三田</v>
          </cell>
          <cell r="F654" t="str">
            <v>生活環境</v>
          </cell>
          <cell r="G654" t="str">
            <v>2</v>
          </cell>
        </row>
        <row r="655">
          <cell r="A655">
            <v>653</v>
          </cell>
          <cell r="B655" t="str">
            <v>武庫川女子大学</v>
          </cell>
          <cell r="C655" t="str">
            <v>宮本　恵里佳</v>
          </cell>
          <cell r="D655" t="str">
            <v>兵庫県</v>
          </cell>
          <cell r="E655" t="str">
            <v>姫路東</v>
          </cell>
          <cell r="F655" t="str">
            <v>文</v>
          </cell>
          <cell r="G655" t="str">
            <v>3</v>
          </cell>
        </row>
        <row r="656">
          <cell r="A656">
            <v>654</v>
          </cell>
          <cell r="B656" t="str">
            <v>武庫川女子大学</v>
          </cell>
          <cell r="C656" t="str">
            <v>社城　佳奈</v>
          </cell>
          <cell r="D656" t="str">
            <v>高知県</v>
          </cell>
          <cell r="E656" t="str">
            <v>高知学芸</v>
          </cell>
          <cell r="F656" t="str">
            <v>文</v>
          </cell>
          <cell r="G656" t="str">
            <v>3</v>
          </cell>
        </row>
        <row r="657">
          <cell r="A657">
            <v>655</v>
          </cell>
          <cell r="B657" t="str">
            <v>武庫川女子大学</v>
          </cell>
          <cell r="C657" t="str">
            <v>野上　紗緒里</v>
          </cell>
          <cell r="D657" t="str">
            <v>兵庫県</v>
          </cell>
          <cell r="E657" t="str">
            <v>長田</v>
          </cell>
          <cell r="F657" t="str">
            <v>文</v>
          </cell>
          <cell r="G657" t="str">
            <v>3</v>
          </cell>
        </row>
        <row r="658">
          <cell r="A658">
            <v>656</v>
          </cell>
          <cell r="B658" t="str">
            <v>武庫川女子大学</v>
          </cell>
          <cell r="C658" t="str">
            <v>平山　奈央</v>
          </cell>
          <cell r="D658" t="str">
            <v>兵庫県</v>
          </cell>
          <cell r="E658" t="str">
            <v>姫路商業</v>
          </cell>
          <cell r="F658" t="str">
            <v>文</v>
          </cell>
          <cell r="G658" t="str">
            <v>2</v>
          </cell>
        </row>
        <row r="659">
          <cell r="A659">
            <v>657</v>
          </cell>
          <cell r="B659" t="str">
            <v>武庫川女子大学</v>
          </cell>
          <cell r="C659" t="str">
            <v>若松　美歩</v>
          </cell>
          <cell r="D659" t="str">
            <v>京都府</v>
          </cell>
          <cell r="E659" t="str">
            <v>西京</v>
          </cell>
          <cell r="F659" t="str">
            <v>文</v>
          </cell>
          <cell r="G659" t="str">
            <v>2</v>
          </cell>
        </row>
        <row r="660">
          <cell r="A660">
            <v>658</v>
          </cell>
          <cell r="B660" t="str">
            <v>武庫川女子大学</v>
          </cell>
          <cell r="C660" t="str">
            <v>奥野　緑</v>
          </cell>
          <cell r="D660" t="str">
            <v>兵庫県</v>
          </cell>
          <cell r="E660" t="str">
            <v>園田学園</v>
          </cell>
          <cell r="F660" t="str">
            <v>文</v>
          </cell>
          <cell r="G660" t="str">
            <v>2</v>
          </cell>
        </row>
        <row r="661">
          <cell r="A661">
            <v>659</v>
          </cell>
          <cell r="B661" t="str">
            <v>武庫川女子大学</v>
          </cell>
          <cell r="C661" t="str">
            <v>勝部　優季</v>
          </cell>
          <cell r="D661" t="str">
            <v>奈良県</v>
          </cell>
          <cell r="E661" t="str">
            <v>添上</v>
          </cell>
          <cell r="F661" t="str">
            <v>文</v>
          </cell>
          <cell r="G661" t="str">
            <v>2</v>
          </cell>
        </row>
        <row r="662">
          <cell r="A662">
            <v>660</v>
          </cell>
          <cell r="B662" t="str">
            <v>武庫川女子大学</v>
          </cell>
          <cell r="C662" t="str">
            <v>岡村　春菜</v>
          </cell>
          <cell r="D662" t="str">
            <v>大阪府</v>
          </cell>
          <cell r="E662" t="str">
            <v>柴島</v>
          </cell>
          <cell r="F662" t="str">
            <v>文</v>
          </cell>
          <cell r="G662" t="str">
            <v>2</v>
          </cell>
        </row>
        <row r="663">
          <cell r="A663">
            <v>661</v>
          </cell>
          <cell r="B663" t="str">
            <v>武庫川女子大学</v>
          </cell>
          <cell r="C663" t="str">
            <v>稲葉　頼美</v>
          </cell>
          <cell r="D663" t="str">
            <v>和歌山県</v>
          </cell>
          <cell r="E663" t="str">
            <v>和歌山商業</v>
          </cell>
          <cell r="F663" t="str">
            <v>短期大</v>
          </cell>
          <cell r="G663" t="str">
            <v>2</v>
          </cell>
        </row>
        <row r="664">
          <cell r="A664">
            <v>662</v>
          </cell>
          <cell r="B664" t="str">
            <v>武庫川女子大学</v>
          </cell>
          <cell r="C664" t="str">
            <v>藤原　愛</v>
          </cell>
          <cell r="D664" t="str">
            <v>大阪府</v>
          </cell>
          <cell r="E664" t="str">
            <v>薫英</v>
          </cell>
          <cell r="F664" t="str">
            <v>文</v>
          </cell>
          <cell r="G664" t="str">
            <v>2</v>
          </cell>
        </row>
        <row r="665">
          <cell r="A665">
            <v>663</v>
          </cell>
          <cell r="B665" t="str">
            <v>武庫川女子大学</v>
          </cell>
          <cell r="C665" t="str">
            <v>菅田　玲奈</v>
          </cell>
          <cell r="D665" t="str">
            <v>兵庫県</v>
          </cell>
          <cell r="E665" t="str">
            <v>加古川西</v>
          </cell>
          <cell r="F665" t="str">
            <v>文</v>
          </cell>
          <cell r="G665" t="str">
            <v>2</v>
          </cell>
        </row>
        <row r="666">
          <cell r="A666">
            <v>664</v>
          </cell>
          <cell r="B666" t="str">
            <v>武庫川女子大学</v>
          </cell>
          <cell r="C666" t="str">
            <v>早崎　朝美</v>
          </cell>
          <cell r="D666" t="str">
            <v>岡山県</v>
          </cell>
          <cell r="E666" t="str">
            <v>倉敷中央</v>
          </cell>
          <cell r="F666" t="str">
            <v>文</v>
          </cell>
          <cell r="G666" t="str">
            <v>2</v>
          </cell>
        </row>
        <row r="667">
          <cell r="A667">
            <v>665</v>
          </cell>
          <cell r="B667" t="str">
            <v>武庫川女子大学</v>
          </cell>
          <cell r="C667" t="str">
            <v>酒井　恵実</v>
          </cell>
          <cell r="D667" t="str">
            <v>兵庫県</v>
          </cell>
          <cell r="E667" t="str">
            <v>宝塚</v>
          </cell>
          <cell r="F667" t="str">
            <v>文</v>
          </cell>
          <cell r="G667" t="str">
            <v>2</v>
          </cell>
        </row>
        <row r="668">
          <cell r="A668">
            <v>666</v>
          </cell>
          <cell r="B668" t="str">
            <v>武庫川女子大学</v>
          </cell>
          <cell r="C668" t="str">
            <v>須山　愛</v>
          </cell>
          <cell r="D668" t="str">
            <v>兵庫県</v>
          </cell>
          <cell r="E668" t="str">
            <v>姫路商業</v>
          </cell>
          <cell r="F668" t="str">
            <v>文</v>
          </cell>
          <cell r="G668" t="str">
            <v>2</v>
          </cell>
        </row>
        <row r="669">
          <cell r="A669">
            <v>667</v>
          </cell>
          <cell r="B669" t="str">
            <v>武庫川女子大学</v>
          </cell>
          <cell r="C669" t="str">
            <v>佐伯　香織</v>
          </cell>
          <cell r="D669" t="str">
            <v>兵庫県</v>
          </cell>
          <cell r="E669" t="str">
            <v>神戸山手女子</v>
          </cell>
          <cell r="F669" t="str">
            <v>短期大</v>
          </cell>
          <cell r="G669" t="str">
            <v>2</v>
          </cell>
        </row>
        <row r="670">
          <cell r="A670">
            <v>668</v>
          </cell>
          <cell r="B670" t="str">
            <v>武庫川女子大学</v>
          </cell>
          <cell r="C670" t="str">
            <v>乗田　みずほ</v>
          </cell>
          <cell r="D670" t="str">
            <v>兵庫県</v>
          </cell>
          <cell r="E670" t="str">
            <v>高砂南</v>
          </cell>
          <cell r="F670" t="str">
            <v>短期大</v>
          </cell>
          <cell r="G670" t="str">
            <v>2</v>
          </cell>
        </row>
        <row r="671">
          <cell r="A671">
            <v>669</v>
          </cell>
          <cell r="B671" t="str">
            <v>武庫川女子大学</v>
          </cell>
          <cell r="C671" t="str">
            <v>津田　瞳</v>
          </cell>
          <cell r="D671" t="str">
            <v>兵庫県</v>
          </cell>
          <cell r="E671" t="str">
            <v>神戸高塚</v>
          </cell>
          <cell r="F671" t="str">
            <v>短期大</v>
          </cell>
          <cell r="G671" t="str">
            <v>2</v>
          </cell>
        </row>
        <row r="672">
          <cell r="A672">
            <v>670</v>
          </cell>
          <cell r="B672" t="str">
            <v>武庫川女子大学</v>
          </cell>
          <cell r="C672" t="str">
            <v>古家　遙</v>
          </cell>
          <cell r="D672" t="str">
            <v>兵庫県</v>
          </cell>
          <cell r="E672" t="str">
            <v>県西宮</v>
          </cell>
          <cell r="F672" t="str">
            <v>文</v>
          </cell>
          <cell r="G672" t="str">
            <v>2</v>
          </cell>
        </row>
        <row r="673">
          <cell r="A673">
            <v>671</v>
          </cell>
          <cell r="B673" t="str">
            <v>武庫川女子大学</v>
          </cell>
          <cell r="C673" t="str">
            <v>小田　まどか</v>
          </cell>
          <cell r="D673" t="str">
            <v>兵庫県</v>
          </cell>
          <cell r="E673" t="str">
            <v>出石</v>
          </cell>
          <cell r="F673" t="str">
            <v>文</v>
          </cell>
          <cell r="G673" t="str">
            <v>2</v>
          </cell>
        </row>
        <row r="674">
          <cell r="A674">
            <v>672</v>
          </cell>
          <cell r="B674" t="str">
            <v>武庫川女子大学</v>
          </cell>
          <cell r="C674" t="str">
            <v>武田　愛美</v>
          </cell>
          <cell r="D674" t="str">
            <v>島根県</v>
          </cell>
          <cell r="E674" t="str">
            <v>出雲北稜</v>
          </cell>
          <cell r="F674" t="str">
            <v>文</v>
          </cell>
          <cell r="G674" t="str">
            <v>2</v>
          </cell>
        </row>
        <row r="675">
          <cell r="A675">
            <v>673</v>
          </cell>
          <cell r="B675" t="str">
            <v>武庫川女子大学</v>
          </cell>
          <cell r="C675" t="str">
            <v>坂口　翠</v>
          </cell>
          <cell r="D675" t="str">
            <v>兵庫県</v>
          </cell>
          <cell r="E675" t="str">
            <v>三田祥雲館</v>
          </cell>
          <cell r="F675" t="str">
            <v>文</v>
          </cell>
          <cell r="G675" t="str">
            <v>2</v>
          </cell>
        </row>
        <row r="676">
          <cell r="A676">
            <v>674</v>
          </cell>
          <cell r="B676" t="str">
            <v>武庫川女子大学</v>
          </cell>
          <cell r="C676" t="str">
            <v>中　まこと</v>
          </cell>
          <cell r="D676" t="str">
            <v>奈良県</v>
          </cell>
          <cell r="E676" t="str">
            <v>高田</v>
          </cell>
          <cell r="F676" t="str">
            <v>文</v>
          </cell>
          <cell r="G676" t="str">
            <v>2</v>
          </cell>
        </row>
        <row r="677">
          <cell r="A677">
            <v>675</v>
          </cell>
          <cell r="B677" t="str">
            <v>武庫川女子大学</v>
          </cell>
          <cell r="C677" t="str">
            <v>上垣　由布子</v>
          </cell>
          <cell r="D677" t="str">
            <v>兵庫県</v>
          </cell>
          <cell r="E677" t="str">
            <v>武庫女大附</v>
          </cell>
          <cell r="F677" t="str">
            <v>薬</v>
          </cell>
          <cell r="G677" t="str">
            <v>2</v>
          </cell>
        </row>
        <row r="678">
          <cell r="A678">
            <v>676</v>
          </cell>
          <cell r="B678" t="str">
            <v>武庫川女子大学</v>
          </cell>
          <cell r="C678" t="str">
            <v>西川　詩織</v>
          </cell>
          <cell r="D678" t="str">
            <v>京都府</v>
          </cell>
          <cell r="E678" t="str">
            <v>京都文教</v>
          </cell>
          <cell r="F678" t="str">
            <v>短期大</v>
          </cell>
          <cell r="G678" t="str">
            <v>2</v>
          </cell>
        </row>
        <row r="679">
          <cell r="A679">
            <v>677</v>
          </cell>
          <cell r="B679" t="str">
            <v>武庫川女子大学</v>
          </cell>
          <cell r="C679" t="str">
            <v>南家　朋枝</v>
          </cell>
          <cell r="D679" t="str">
            <v>鳥取県</v>
          </cell>
          <cell r="E679" t="str">
            <v>米子西</v>
          </cell>
          <cell r="F679" t="str">
            <v>短期大</v>
          </cell>
          <cell r="G679" t="str">
            <v>2</v>
          </cell>
        </row>
        <row r="680">
          <cell r="A680">
            <v>678</v>
          </cell>
          <cell r="B680" t="str">
            <v>武庫川女子大学</v>
          </cell>
          <cell r="C680" t="str">
            <v>中川　早紀</v>
          </cell>
          <cell r="D680" t="str">
            <v>兵庫県</v>
          </cell>
          <cell r="E680" t="str">
            <v>日ﾉ本学園</v>
          </cell>
          <cell r="F680" t="str">
            <v>文</v>
          </cell>
          <cell r="G680" t="str">
            <v>2</v>
          </cell>
        </row>
        <row r="681">
          <cell r="A681">
            <v>679</v>
          </cell>
          <cell r="B681" t="str">
            <v>武庫川女子大学</v>
          </cell>
          <cell r="C681" t="str">
            <v>永山　梓</v>
          </cell>
          <cell r="D681" t="str">
            <v>大阪府</v>
          </cell>
          <cell r="E681" t="str">
            <v>近畿大学付属</v>
          </cell>
          <cell r="F681" t="str">
            <v>文</v>
          </cell>
          <cell r="G681" t="str">
            <v>1</v>
          </cell>
        </row>
        <row r="682">
          <cell r="A682">
            <v>680</v>
          </cell>
          <cell r="B682" t="str">
            <v>武庫川女子大学</v>
          </cell>
          <cell r="C682" t="str">
            <v>立澤　典子</v>
          </cell>
          <cell r="D682" t="str">
            <v>兵庫県</v>
          </cell>
          <cell r="E682" t="str">
            <v>武庫荘総合</v>
          </cell>
          <cell r="F682" t="str">
            <v>文</v>
          </cell>
          <cell r="G682" t="str">
            <v>1</v>
          </cell>
        </row>
        <row r="683">
          <cell r="A683">
            <v>681</v>
          </cell>
          <cell r="B683" t="str">
            <v>武庫川女子大学</v>
          </cell>
          <cell r="C683" t="str">
            <v>大木　彩香</v>
          </cell>
          <cell r="D683" t="str">
            <v>兵庫県</v>
          </cell>
          <cell r="E683" t="str">
            <v>園田学園</v>
          </cell>
          <cell r="F683" t="str">
            <v>文</v>
          </cell>
          <cell r="G683" t="str">
            <v>1</v>
          </cell>
        </row>
        <row r="684">
          <cell r="A684">
            <v>682</v>
          </cell>
          <cell r="B684" t="str">
            <v>武庫川女子大学</v>
          </cell>
          <cell r="C684" t="str">
            <v>上村　優女</v>
          </cell>
          <cell r="D684" t="str">
            <v>兵庫県</v>
          </cell>
          <cell r="E684" t="str">
            <v>日ﾉ本学園</v>
          </cell>
          <cell r="F684" t="str">
            <v>文</v>
          </cell>
          <cell r="G684" t="str">
            <v>1</v>
          </cell>
        </row>
        <row r="685">
          <cell r="A685">
            <v>683</v>
          </cell>
          <cell r="B685" t="str">
            <v>武庫川女子大学</v>
          </cell>
          <cell r="C685" t="str">
            <v>古木　香織</v>
          </cell>
          <cell r="D685" t="str">
            <v>兵庫県</v>
          </cell>
          <cell r="E685" t="str">
            <v>川西北陵</v>
          </cell>
          <cell r="F685" t="str">
            <v>短期大</v>
          </cell>
          <cell r="G685" t="str">
            <v>1</v>
          </cell>
        </row>
        <row r="686">
          <cell r="A686">
            <v>684</v>
          </cell>
          <cell r="B686" t="str">
            <v>武庫川女子大学</v>
          </cell>
          <cell r="C686" t="str">
            <v>永合　弘乃</v>
          </cell>
          <cell r="D686" t="str">
            <v>愛媛県</v>
          </cell>
          <cell r="E686" t="str">
            <v>八幡浜</v>
          </cell>
          <cell r="F686" t="str">
            <v>文</v>
          </cell>
          <cell r="G686" t="str">
            <v>1</v>
          </cell>
        </row>
        <row r="687">
          <cell r="A687">
            <v>685</v>
          </cell>
          <cell r="B687" t="str">
            <v>武庫川女子大学</v>
          </cell>
          <cell r="C687" t="str">
            <v>岩見　悠希</v>
          </cell>
          <cell r="D687" t="str">
            <v>大阪府</v>
          </cell>
          <cell r="E687" t="str">
            <v>東大阪大学敬愛</v>
          </cell>
          <cell r="F687" t="str">
            <v>短期大</v>
          </cell>
          <cell r="G687" t="str">
            <v>1</v>
          </cell>
        </row>
        <row r="688">
          <cell r="A688">
            <v>686</v>
          </cell>
          <cell r="B688" t="str">
            <v>武庫川女子大学</v>
          </cell>
          <cell r="C688" t="str">
            <v>正富　夕子</v>
          </cell>
          <cell r="D688" t="str">
            <v>岡山県</v>
          </cell>
          <cell r="E688" t="str">
            <v>西大寺</v>
          </cell>
          <cell r="F688" t="str">
            <v>文</v>
          </cell>
          <cell r="G688" t="str">
            <v>1</v>
          </cell>
        </row>
        <row r="689">
          <cell r="A689">
            <v>687</v>
          </cell>
          <cell r="B689" t="str">
            <v>武庫川女子大学</v>
          </cell>
          <cell r="C689" t="str">
            <v>藤田　理恵子</v>
          </cell>
          <cell r="D689" t="str">
            <v>兵庫県</v>
          </cell>
          <cell r="E689" t="str">
            <v>姫路商業</v>
          </cell>
          <cell r="F689" t="str">
            <v>文</v>
          </cell>
          <cell r="G689" t="str">
            <v>1</v>
          </cell>
        </row>
        <row r="690">
          <cell r="A690">
            <v>688</v>
          </cell>
          <cell r="B690" t="str">
            <v>武庫川女子大学</v>
          </cell>
          <cell r="C690" t="str">
            <v>斉藤　有紀</v>
          </cell>
          <cell r="D690" t="str">
            <v>大阪府</v>
          </cell>
          <cell r="E690" t="str">
            <v>城南学園</v>
          </cell>
          <cell r="F690" t="str">
            <v>文</v>
          </cell>
          <cell r="G690" t="str">
            <v>1</v>
          </cell>
        </row>
        <row r="691">
          <cell r="A691">
            <v>689</v>
          </cell>
          <cell r="B691" t="str">
            <v>武庫川女子大学</v>
          </cell>
          <cell r="C691" t="str">
            <v>長谷川　梨奈</v>
          </cell>
          <cell r="D691" t="str">
            <v>兵庫県</v>
          </cell>
          <cell r="E691" t="str">
            <v>西脇工業</v>
          </cell>
          <cell r="F691" t="str">
            <v>文</v>
          </cell>
          <cell r="G691" t="str">
            <v>1</v>
          </cell>
        </row>
        <row r="692">
          <cell r="A692">
            <v>690</v>
          </cell>
          <cell r="B692" t="str">
            <v>武庫川女子大学</v>
          </cell>
          <cell r="C692" t="str">
            <v>鈴木　春香</v>
          </cell>
          <cell r="D692" t="str">
            <v>兵庫県</v>
          </cell>
          <cell r="E692" t="str">
            <v>市立尼崎</v>
          </cell>
          <cell r="F692" t="str">
            <v>文</v>
          </cell>
          <cell r="G692" t="str">
            <v>1</v>
          </cell>
        </row>
        <row r="693">
          <cell r="A693">
            <v>691</v>
          </cell>
          <cell r="B693" t="str">
            <v>武庫川女子大学</v>
          </cell>
          <cell r="C693" t="str">
            <v>石田　美鈴</v>
          </cell>
          <cell r="D693" t="str">
            <v>岡山県</v>
          </cell>
          <cell r="E693" t="str">
            <v>倉敷中央</v>
          </cell>
          <cell r="F693" t="str">
            <v>文</v>
          </cell>
          <cell r="G693" t="str">
            <v>1</v>
          </cell>
        </row>
        <row r="694">
          <cell r="A694">
            <v>692</v>
          </cell>
          <cell r="B694" t="str">
            <v>兵庫県立大学</v>
          </cell>
          <cell r="C694" t="str">
            <v>福永　知里</v>
          </cell>
          <cell r="D694" t="str">
            <v>兵庫県</v>
          </cell>
          <cell r="E694" t="str">
            <v>西宮北</v>
          </cell>
          <cell r="F694" t="str">
            <v>環境人間</v>
          </cell>
          <cell r="G694" t="str">
            <v>3</v>
          </cell>
        </row>
        <row r="695">
          <cell r="A695">
            <v>693</v>
          </cell>
          <cell r="B695" t="str">
            <v>兵庫県立大学</v>
          </cell>
          <cell r="C695" t="str">
            <v>谷口　彩子</v>
          </cell>
          <cell r="D695" t="str">
            <v>兵庫県</v>
          </cell>
          <cell r="E695" t="str">
            <v>北摂三田</v>
          </cell>
          <cell r="F695" t="str">
            <v>環境人間</v>
          </cell>
          <cell r="G695" t="str">
            <v>２</v>
          </cell>
        </row>
        <row r="696">
          <cell r="A696">
            <v>694</v>
          </cell>
          <cell r="B696" t="str">
            <v>兵庫県立大学</v>
          </cell>
          <cell r="C696" t="str">
            <v>中村　綾子</v>
          </cell>
          <cell r="D696" t="str">
            <v>兵庫県</v>
          </cell>
          <cell r="E696" t="str">
            <v>加古川北</v>
          </cell>
          <cell r="F696" t="str">
            <v>環境人間</v>
          </cell>
          <cell r="G696" t="str">
            <v>２</v>
          </cell>
        </row>
        <row r="697">
          <cell r="A697">
            <v>695</v>
          </cell>
          <cell r="B697" t="str">
            <v>兵庫県立大学</v>
          </cell>
          <cell r="C697" t="str">
            <v>杉山　沙織</v>
          </cell>
          <cell r="D697" t="str">
            <v>京都府</v>
          </cell>
          <cell r="E697" t="str">
            <v>福知山</v>
          </cell>
          <cell r="F697" t="str">
            <v>環境人間</v>
          </cell>
          <cell r="G697" t="str">
            <v>２</v>
          </cell>
        </row>
        <row r="698">
          <cell r="A698">
            <v>696</v>
          </cell>
          <cell r="B698" t="str">
            <v>大阪大谷大学</v>
          </cell>
          <cell r="C698" t="str">
            <v>岡　しおり</v>
          </cell>
          <cell r="D698" t="str">
            <v>大阪府</v>
          </cell>
          <cell r="E698" t="str">
            <v>美原</v>
          </cell>
          <cell r="F698" t="str">
            <v>人間社会</v>
          </cell>
          <cell r="G698" t="str">
            <v>3</v>
          </cell>
        </row>
        <row r="699">
          <cell r="A699">
            <v>697</v>
          </cell>
          <cell r="B699" t="str">
            <v>大阪大谷大学</v>
          </cell>
          <cell r="C699" t="str">
            <v>清川　祐貴</v>
          </cell>
          <cell r="D699" t="str">
            <v>大阪府</v>
          </cell>
          <cell r="E699" t="str">
            <v>美原</v>
          </cell>
          <cell r="F699" t="str">
            <v>短期大</v>
          </cell>
          <cell r="G699" t="str">
            <v>2</v>
          </cell>
        </row>
        <row r="700">
          <cell r="A700">
            <v>698</v>
          </cell>
          <cell r="B700" t="str">
            <v>大阪大谷大学</v>
          </cell>
          <cell r="C700" t="str">
            <v>金山　小雪</v>
          </cell>
          <cell r="D700" t="str">
            <v>大阪府</v>
          </cell>
          <cell r="E700" t="str">
            <v>泉尾</v>
          </cell>
          <cell r="F700" t="str">
            <v>文</v>
          </cell>
          <cell r="G700" t="str">
            <v>2</v>
          </cell>
        </row>
        <row r="701">
          <cell r="A701">
            <v>699</v>
          </cell>
          <cell r="B701" t="str">
            <v>大阪大谷大学</v>
          </cell>
          <cell r="C701" t="str">
            <v>奥西　美智</v>
          </cell>
          <cell r="D701" t="str">
            <v>大阪府</v>
          </cell>
          <cell r="E701" t="str">
            <v>桜宮</v>
          </cell>
          <cell r="F701" t="str">
            <v>人間社会</v>
          </cell>
          <cell r="G701" t="str">
            <v>2</v>
          </cell>
        </row>
        <row r="702">
          <cell r="A702">
            <v>700</v>
          </cell>
          <cell r="B702" t="str">
            <v>大阪大谷大学</v>
          </cell>
          <cell r="C702" t="str">
            <v>那良伊　千幸</v>
          </cell>
          <cell r="D702" t="str">
            <v>沖縄県</v>
          </cell>
          <cell r="E702" t="str">
            <v>那覇西</v>
          </cell>
          <cell r="F702" t="str">
            <v>教育福祉</v>
          </cell>
          <cell r="G702" t="str">
            <v>2</v>
          </cell>
        </row>
        <row r="703">
          <cell r="A703">
            <v>701</v>
          </cell>
          <cell r="B703" t="str">
            <v>大阪大谷大学</v>
          </cell>
          <cell r="C703" t="str">
            <v>森田　真弓</v>
          </cell>
          <cell r="D703" t="str">
            <v>大阪府</v>
          </cell>
          <cell r="E703" t="str">
            <v>東大谷</v>
          </cell>
          <cell r="F703" t="str">
            <v>薬</v>
          </cell>
          <cell r="G703" t="str">
            <v>2</v>
          </cell>
        </row>
        <row r="704">
          <cell r="A704">
            <v>702</v>
          </cell>
          <cell r="B704" t="str">
            <v>太成学院大学</v>
          </cell>
          <cell r="C704" t="str">
            <v>出田　優里</v>
          </cell>
          <cell r="D704" t="str">
            <v>奈良県</v>
          </cell>
          <cell r="E704" t="str">
            <v>添上</v>
          </cell>
          <cell r="F704" t="str">
            <v>人間</v>
          </cell>
          <cell r="G704" t="str">
            <v>4</v>
          </cell>
        </row>
        <row r="705">
          <cell r="A705">
            <v>703</v>
          </cell>
          <cell r="B705" t="str">
            <v>太成学院大学</v>
          </cell>
          <cell r="C705" t="str">
            <v>田代　和美</v>
          </cell>
          <cell r="D705" t="str">
            <v>大阪府</v>
          </cell>
          <cell r="E705" t="str">
            <v>久米田</v>
          </cell>
          <cell r="F705" t="str">
            <v>人間</v>
          </cell>
          <cell r="G705" t="str">
            <v>4</v>
          </cell>
        </row>
        <row r="706">
          <cell r="A706">
            <v>704</v>
          </cell>
          <cell r="B706" t="str">
            <v>太成学院大学</v>
          </cell>
          <cell r="C706" t="str">
            <v>辻村　萌</v>
          </cell>
          <cell r="D706" t="str">
            <v>大阪府</v>
          </cell>
          <cell r="E706" t="str">
            <v>泉北</v>
          </cell>
          <cell r="F706" t="str">
            <v>人間</v>
          </cell>
          <cell r="G706" t="str">
            <v>2</v>
          </cell>
        </row>
        <row r="707">
          <cell r="A707">
            <v>705</v>
          </cell>
          <cell r="B707" t="str">
            <v>びわこ学院大学</v>
          </cell>
          <cell r="C707" t="str">
            <v>田中　美希</v>
          </cell>
          <cell r="D707" t="str">
            <v>滋賀県</v>
          </cell>
          <cell r="E707" t="str">
            <v>長浜</v>
          </cell>
          <cell r="F707" t="str">
            <v>教育福祉</v>
          </cell>
          <cell r="G707" t="str">
            <v>1</v>
          </cell>
        </row>
        <row r="708">
          <cell r="A708">
            <v>706</v>
          </cell>
          <cell r="B708" t="str">
            <v>関西医科大学</v>
          </cell>
          <cell r="C708" t="str">
            <v>吉田　佳恵子</v>
          </cell>
          <cell r="D708" t="str">
            <v>大阪府</v>
          </cell>
          <cell r="E708" t="str">
            <v>大手前</v>
          </cell>
          <cell r="F708" t="str">
            <v>医</v>
          </cell>
          <cell r="G708" t="str">
            <v>4</v>
          </cell>
        </row>
        <row r="709">
          <cell r="A709">
            <v>707</v>
          </cell>
          <cell r="B709" t="str">
            <v>関西医科大学</v>
          </cell>
          <cell r="C709" t="str">
            <v>印藤　恵</v>
          </cell>
          <cell r="D709" t="str">
            <v>大阪府</v>
          </cell>
          <cell r="E709" t="str">
            <v>北野</v>
          </cell>
          <cell r="F709" t="str">
            <v>医</v>
          </cell>
          <cell r="G709" t="str">
            <v>3</v>
          </cell>
        </row>
        <row r="710">
          <cell r="A710">
            <v>708</v>
          </cell>
          <cell r="B710" t="str">
            <v>関西医科大学</v>
          </cell>
          <cell r="C710" t="str">
            <v>二宮　知慧</v>
          </cell>
          <cell r="D710" t="str">
            <v>福岡県</v>
          </cell>
          <cell r="E710" t="str">
            <v>八幡</v>
          </cell>
          <cell r="F710" t="str">
            <v>医</v>
          </cell>
          <cell r="G710" t="str">
            <v>3</v>
          </cell>
        </row>
        <row r="711">
          <cell r="A711">
            <v>709</v>
          </cell>
          <cell r="B711" t="str">
            <v>関西医科大学</v>
          </cell>
          <cell r="C711" t="str">
            <v>佐藤　結衣子</v>
          </cell>
          <cell r="D711" t="str">
            <v>大阪府</v>
          </cell>
          <cell r="E711" t="str">
            <v>高津</v>
          </cell>
          <cell r="F711" t="str">
            <v>医</v>
          </cell>
          <cell r="G711" t="str">
            <v>2</v>
          </cell>
        </row>
        <row r="712">
          <cell r="A712">
            <v>710</v>
          </cell>
          <cell r="B712" t="str">
            <v>関西医科大学</v>
          </cell>
          <cell r="C712" t="str">
            <v>西本　華子</v>
          </cell>
          <cell r="D712" t="str">
            <v>兵庫県</v>
          </cell>
          <cell r="E712" t="str">
            <v>小林聖心女子学院</v>
          </cell>
          <cell r="F712" t="str">
            <v>医</v>
          </cell>
          <cell r="G712" t="str">
            <v>2</v>
          </cell>
        </row>
        <row r="713">
          <cell r="A713">
            <v>711</v>
          </cell>
          <cell r="B713" t="str">
            <v>関西医科大学</v>
          </cell>
          <cell r="C713" t="str">
            <v>宮田　真友子</v>
          </cell>
          <cell r="D713" t="str">
            <v>愛媛県</v>
          </cell>
          <cell r="E713" t="str">
            <v>愛光</v>
          </cell>
          <cell r="F713" t="str">
            <v>医</v>
          </cell>
          <cell r="G713" t="str">
            <v>2</v>
          </cell>
        </row>
        <row r="714">
          <cell r="A714">
            <v>712</v>
          </cell>
          <cell r="B714" t="str">
            <v>関西医科大学</v>
          </cell>
          <cell r="C714" t="str">
            <v>吉田　知紘</v>
          </cell>
          <cell r="D714" t="str">
            <v>大阪府</v>
          </cell>
          <cell r="E714" t="str">
            <v>大阪教育大学付属平野</v>
          </cell>
          <cell r="F714" t="str">
            <v>医</v>
          </cell>
          <cell r="G714" t="str">
            <v>2</v>
          </cell>
        </row>
        <row r="715">
          <cell r="A715">
            <v>713</v>
          </cell>
          <cell r="B715" t="str">
            <v>神戸大学</v>
          </cell>
          <cell r="C715" t="str">
            <v>宮城　朋子</v>
          </cell>
          <cell r="D715" t="str">
            <v>大阪府</v>
          </cell>
          <cell r="E715" t="str">
            <v>豊中</v>
          </cell>
          <cell r="F715" t="str">
            <v>発達科</v>
          </cell>
          <cell r="G715" t="str">
            <v>4</v>
          </cell>
        </row>
        <row r="716">
          <cell r="A716">
            <v>714</v>
          </cell>
          <cell r="B716" t="str">
            <v>神戸大学</v>
          </cell>
          <cell r="C716" t="str">
            <v>高畠　三由紀</v>
          </cell>
          <cell r="D716" t="str">
            <v>香川県</v>
          </cell>
          <cell r="E716" t="str">
            <v>丸亀</v>
          </cell>
          <cell r="F716" t="str">
            <v>法</v>
          </cell>
          <cell r="G716" t="str">
            <v>4</v>
          </cell>
        </row>
        <row r="717">
          <cell r="A717">
            <v>715</v>
          </cell>
          <cell r="B717" t="str">
            <v>神戸大学</v>
          </cell>
          <cell r="C717" t="str">
            <v>棚田　のぞみ</v>
          </cell>
          <cell r="D717" t="str">
            <v>滋賀県</v>
          </cell>
          <cell r="E717" t="str">
            <v>膳所</v>
          </cell>
          <cell r="F717" t="str">
            <v>医</v>
          </cell>
          <cell r="G717" t="str">
            <v>3</v>
          </cell>
        </row>
        <row r="718">
          <cell r="A718">
            <v>716</v>
          </cell>
          <cell r="B718" t="str">
            <v>神戸大学</v>
          </cell>
          <cell r="C718" t="str">
            <v>日比　翔子</v>
          </cell>
          <cell r="D718" t="str">
            <v>兵庫県</v>
          </cell>
          <cell r="E718" t="str">
            <v>北摂三田</v>
          </cell>
          <cell r="F718" t="str">
            <v>発達科</v>
          </cell>
          <cell r="G718" t="str">
            <v>3</v>
          </cell>
        </row>
        <row r="719">
          <cell r="A719">
            <v>717</v>
          </cell>
          <cell r="B719" t="str">
            <v>神戸大学</v>
          </cell>
          <cell r="C719" t="str">
            <v>藤村　美歌</v>
          </cell>
          <cell r="D719" t="str">
            <v>千葉県</v>
          </cell>
          <cell r="E719" t="str">
            <v>県立千葉</v>
          </cell>
          <cell r="F719" t="str">
            <v>発達科</v>
          </cell>
          <cell r="G719" t="str">
            <v>3</v>
          </cell>
        </row>
        <row r="720">
          <cell r="A720">
            <v>718</v>
          </cell>
          <cell r="B720" t="str">
            <v>神戸大学</v>
          </cell>
          <cell r="C720" t="str">
            <v>竹内　彩華</v>
          </cell>
          <cell r="D720" t="str">
            <v>兵庫県</v>
          </cell>
          <cell r="E720" t="str">
            <v>神戸</v>
          </cell>
          <cell r="F720" t="str">
            <v>発達科</v>
          </cell>
          <cell r="G720" t="str">
            <v>2</v>
          </cell>
        </row>
        <row r="721">
          <cell r="A721">
            <v>719</v>
          </cell>
          <cell r="B721" t="str">
            <v>桃山学院大学</v>
          </cell>
          <cell r="C721" t="str">
            <v>今西　綾香</v>
          </cell>
          <cell r="D721" t="str">
            <v>大阪府</v>
          </cell>
          <cell r="E721" t="str">
            <v>東大谷</v>
          </cell>
          <cell r="F721" t="str">
            <v>社会</v>
          </cell>
          <cell r="G721" t="str">
            <v>4</v>
          </cell>
        </row>
        <row r="722">
          <cell r="A722">
            <v>720</v>
          </cell>
          <cell r="B722" t="str">
            <v>桃山学院大学</v>
          </cell>
          <cell r="C722" t="str">
            <v>岡野　万里奈</v>
          </cell>
          <cell r="D722" t="str">
            <v>和歌山県</v>
          </cell>
          <cell r="E722" t="str">
            <v>粉河</v>
          </cell>
          <cell r="F722" t="str">
            <v>社会</v>
          </cell>
          <cell r="G722" t="str">
            <v>4</v>
          </cell>
        </row>
        <row r="723">
          <cell r="A723">
            <v>721</v>
          </cell>
          <cell r="B723" t="str">
            <v>桃山学院大学</v>
          </cell>
          <cell r="C723" t="str">
            <v>桐村　伊織</v>
          </cell>
          <cell r="D723" t="str">
            <v>大阪府</v>
          </cell>
          <cell r="E723" t="str">
            <v>堺女子</v>
          </cell>
          <cell r="F723" t="str">
            <v>文</v>
          </cell>
          <cell r="G723" t="str">
            <v>4</v>
          </cell>
        </row>
        <row r="724">
          <cell r="A724">
            <v>722</v>
          </cell>
          <cell r="B724" t="str">
            <v>桃山学院大学</v>
          </cell>
          <cell r="C724" t="str">
            <v>山本　祥子</v>
          </cell>
          <cell r="D724" t="str">
            <v>和歌山県</v>
          </cell>
          <cell r="E724" t="str">
            <v>海南</v>
          </cell>
          <cell r="F724" t="str">
            <v>経済</v>
          </cell>
          <cell r="G724" t="str">
            <v>4</v>
          </cell>
        </row>
        <row r="725">
          <cell r="A725">
            <v>723</v>
          </cell>
          <cell r="B725" t="str">
            <v>桃山学院大学</v>
          </cell>
          <cell r="C725" t="str">
            <v>若林　千夏</v>
          </cell>
          <cell r="D725" t="str">
            <v>大阪府</v>
          </cell>
          <cell r="E725" t="str">
            <v>堺西</v>
          </cell>
          <cell r="F725" t="str">
            <v>社会</v>
          </cell>
          <cell r="G725" t="str">
            <v>4</v>
          </cell>
        </row>
        <row r="726">
          <cell r="A726">
            <v>724</v>
          </cell>
          <cell r="B726" t="str">
            <v>桃山学院大学</v>
          </cell>
          <cell r="C726" t="str">
            <v>池田　奈津子</v>
          </cell>
          <cell r="D726" t="str">
            <v>大阪府</v>
          </cell>
          <cell r="E726" t="str">
            <v>初芝</v>
          </cell>
          <cell r="F726" t="str">
            <v>国際教養</v>
          </cell>
          <cell r="G726" t="str">
            <v>3</v>
          </cell>
        </row>
        <row r="727">
          <cell r="A727">
            <v>725</v>
          </cell>
          <cell r="B727" t="str">
            <v>桃山学院大学</v>
          </cell>
          <cell r="C727" t="str">
            <v>野村　亜紀</v>
          </cell>
          <cell r="D727" t="str">
            <v>京都府</v>
          </cell>
          <cell r="E727" t="str">
            <v>久美浜</v>
          </cell>
          <cell r="F727" t="str">
            <v>社会</v>
          </cell>
          <cell r="G727" t="str">
            <v>3</v>
          </cell>
        </row>
        <row r="728">
          <cell r="A728">
            <v>726</v>
          </cell>
          <cell r="B728" t="str">
            <v>桃山学院大学</v>
          </cell>
          <cell r="C728" t="str">
            <v>古田　美紀子</v>
          </cell>
          <cell r="D728" t="str">
            <v>兵庫県</v>
          </cell>
          <cell r="E728" t="str">
            <v>宝塚</v>
          </cell>
          <cell r="F728" t="str">
            <v>社会</v>
          </cell>
          <cell r="G728" t="str">
            <v>3</v>
          </cell>
        </row>
        <row r="729">
          <cell r="A729">
            <v>727</v>
          </cell>
          <cell r="B729" t="str">
            <v>桃山学院大学</v>
          </cell>
          <cell r="C729" t="str">
            <v>森川　美波</v>
          </cell>
          <cell r="D729" t="str">
            <v>大阪府</v>
          </cell>
          <cell r="E729" t="str">
            <v>貝塚</v>
          </cell>
          <cell r="F729" t="str">
            <v>社会</v>
          </cell>
          <cell r="G729" t="str">
            <v>2</v>
          </cell>
        </row>
        <row r="730">
          <cell r="A730">
            <v>728</v>
          </cell>
          <cell r="B730" t="str">
            <v>桃山学院大学</v>
          </cell>
          <cell r="C730" t="str">
            <v>マニ・ロール</v>
          </cell>
          <cell r="D730" t="str">
            <v>外国</v>
          </cell>
          <cell r="E730" t="str">
            <v>ﾌﾗﾝｽ/IDRAC</v>
          </cell>
          <cell r="F730" t="str">
            <v>経営</v>
          </cell>
          <cell r="G730" t="str">
            <v>3</v>
          </cell>
        </row>
        <row r="731">
          <cell r="A731">
            <v>729</v>
          </cell>
          <cell r="B731" t="str">
            <v>奈良教育大学</v>
          </cell>
          <cell r="C731" t="str">
            <v>植田　紗弥子</v>
          </cell>
          <cell r="D731" t="str">
            <v>奈良県</v>
          </cell>
          <cell r="E731" t="str">
            <v>郡山</v>
          </cell>
          <cell r="F731" t="str">
            <v>教育</v>
          </cell>
          <cell r="G731" t="str">
            <v>2</v>
          </cell>
        </row>
        <row r="732">
          <cell r="A732">
            <v>730</v>
          </cell>
          <cell r="B732" t="str">
            <v>大阪経済大学</v>
          </cell>
          <cell r="C732" t="str">
            <v>瀧井　明日香</v>
          </cell>
          <cell r="D732" t="str">
            <v>兵庫県</v>
          </cell>
          <cell r="E732" t="str">
            <v>県立伊丹</v>
          </cell>
          <cell r="F732" t="str">
            <v>人間科</v>
          </cell>
          <cell r="G732" t="str">
            <v>3</v>
          </cell>
        </row>
        <row r="733">
          <cell r="A733">
            <v>731</v>
          </cell>
          <cell r="B733" t="str">
            <v>大阪経済大学</v>
          </cell>
          <cell r="C733" t="str">
            <v>住野　晴香</v>
          </cell>
          <cell r="D733" t="str">
            <v>兵庫県</v>
          </cell>
          <cell r="E733" t="str">
            <v>明石北</v>
          </cell>
          <cell r="F733" t="str">
            <v>経営情報</v>
          </cell>
          <cell r="G733" t="str">
            <v>3</v>
          </cell>
        </row>
        <row r="734">
          <cell r="A734">
            <v>732</v>
          </cell>
          <cell r="B734" t="str">
            <v>京都産業大学</v>
          </cell>
          <cell r="C734" t="str">
            <v>安藤　りか</v>
          </cell>
          <cell r="D734" t="str">
            <v>大阪府</v>
          </cell>
          <cell r="E734" t="str">
            <v>四条畷</v>
          </cell>
          <cell r="F734" t="str">
            <v>法</v>
          </cell>
          <cell r="G734" t="str">
            <v>1</v>
          </cell>
        </row>
        <row r="735">
          <cell r="A735">
            <v>733</v>
          </cell>
          <cell r="B735" t="str">
            <v>京都産業大学</v>
          </cell>
          <cell r="C735" t="str">
            <v>海野　佳那</v>
          </cell>
          <cell r="D735" t="str">
            <v>滋賀県</v>
          </cell>
          <cell r="E735" t="str">
            <v>玉川</v>
          </cell>
          <cell r="F735" t="str">
            <v>法</v>
          </cell>
          <cell r="G735" t="str">
            <v>1</v>
          </cell>
        </row>
        <row r="736">
          <cell r="A736">
            <v>734</v>
          </cell>
          <cell r="B736" t="str">
            <v>京都産業大学</v>
          </cell>
          <cell r="C736" t="str">
            <v>佐川　佳菜江</v>
          </cell>
          <cell r="D736" t="str">
            <v>徳島県</v>
          </cell>
          <cell r="E736" t="str">
            <v>鳴門</v>
          </cell>
          <cell r="F736" t="str">
            <v>法</v>
          </cell>
          <cell r="G736" t="str">
            <v>1</v>
          </cell>
        </row>
        <row r="737">
          <cell r="A737">
            <v>735</v>
          </cell>
          <cell r="B737" t="str">
            <v>京都産業大学</v>
          </cell>
          <cell r="C737" t="str">
            <v>渡辺　真実</v>
          </cell>
          <cell r="D737" t="str">
            <v>岐阜県</v>
          </cell>
          <cell r="E737" t="str">
            <v>大垣商業</v>
          </cell>
          <cell r="F737" t="str">
            <v>経営</v>
          </cell>
          <cell r="G737" t="str">
            <v>1</v>
          </cell>
        </row>
        <row r="738">
          <cell r="A738">
            <v>736</v>
          </cell>
          <cell r="B738" t="str">
            <v>京都産業大学</v>
          </cell>
          <cell r="C738" t="str">
            <v>古川　葵</v>
          </cell>
          <cell r="D738" t="str">
            <v>香川県</v>
          </cell>
          <cell r="E738" t="str">
            <v>津田</v>
          </cell>
          <cell r="F738" t="str">
            <v>経済</v>
          </cell>
          <cell r="G738" t="str">
            <v>1</v>
          </cell>
        </row>
        <row r="739">
          <cell r="A739">
            <v>737</v>
          </cell>
          <cell r="B739" t="str">
            <v>京都産業大学</v>
          </cell>
          <cell r="C739" t="str">
            <v>田中　ゆい</v>
          </cell>
          <cell r="D739" t="str">
            <v>京都府</v>
          </cell>
          <cell r="E739" t="str">
            <v>共栄学園</v>
          </cell>
          <cell r="F739" t="str">
            <v>経済</v>
          </cell>
          <cell r="G739" t="str">
            <v>1</v>
          </cell>
        </row>
        <row r="740">
          <cell r="A740" t="str">
            <v>738</v>
          </cell>
          <cell r="B740" t="str">
            <v>大阪体育大学</v>
          </cell>
          <cell r="C740" t="str">
            <v>堀　千晶</v>
          </cell>
          <cell r="D740" t="str">
            <v>徳島県</v>
          </cell>
          <cell r="E740" t="str">
            <v>生光</v>
          </cell>
          <cell r="F740" t="str">
            <v>体育</v>
          </cell>
          <cell r="G740" t="str">
            <v>1</v>
          </cell>
        </row>
        <row r="741">
          <cell r="A741">
            <v>739</v>
          </cell>
          <cell r="B741" t="str">
            <v>同志社大学</v>
          </cell>
          <cell r="C741" t="str">
            <v>宮本　明奈</v>
          </cell>
          <cell r="D741" t="str">
            <v>大阪府</v>
          </cell>
          <cell r="E741" t="str">
            <v>北千里</v>
          </cell>
          <cell r="F741" t="str">
            <v>ｽﾎﾟｰﾂ健康科</v>
          </cell>
          <cell r="G741" t="str">
            <v>3</v>
          </cell>
        </row>
        <row r="742">
          <cell r="A742">
            <v>740</v>
          </cell>
          <cell r="B742" t="str">
            <v>京都府立医科大学</v>
          </cell>
          <cell r="C742" t="str">
            <v>川俣　まり</v>
          </cell>
          <cell r="D742" t="str">
            <v>京都府</v>
          </cell>
          <cell r="E742" t="str">
            <v>聖母学院</v>
          </cell>
          <cell r="F742" t="str">
            <v>医</v>
          </cell>
          <cell r="G742" t="str">
            <v>4</v>
          </cell>
        </row>
        <row r="743">
          <cell r="A743">
            <v>741</v>
          </cell>
          <cell r="B743" t="str">
            <v>京都府立医科大学</v>
          </cell>
          <cell r="C743" t="str">
            <v>傳　香菜子</v>
          </cell>
          <cell r="D743" t="str">
            <v>京都府</v>
          </cell>
          <cell r="E743" t="str">
            <v>京都教育大学附属</v>
          </cell>
          <cell r="F743" t="str">
            <v>医</v>
          </cell>
          <cell r="G743" t="str">
            <v>4</v>
          </cell>
        </row>
        <row r="744">
          <cell r="A744">
            <v>742</v>
          </cell>
          <cell r="B744" t="str">
            <v>京都府立医科大学</v>
          </cell>
          <cell r="C744" t="str">
            <v>宮本　奈緒美</v>
          </cell>
          <cell r="D744" t="str">
            <v>和歌山県</v>
          </cell>
          <cell r="E744" t="str">
            <v>智辯学園和歌山</v>
          </cell>
          <cell r="F744" t="str">
            <v>医</v>
          </cell>
          <cell r="G744" t="str">
            <v>4</v>
          </cell>
        </row>
        <row r="745">
          <cell r="A745">
            <v>743</v>
          </cell>
          <cell r="B745" t="str">
            <v>京都府立医科大学</v>
          </cell>
          <cell r="C745" t="str">
            <v>加古　絢子</v>
          </cell>
          <cell r="D745" t="str">
            <v>愛知県</v>
          </cell>
          <cell r="E745" t="str">
            <v>南山</v>
          </cell>
          <cell r="F745" t="str">
            <v>医</v>
          </cell>
          <cell r="G745" t="str">
            <v>3</v>
          </cell>
        </row>
        <row r="746">
          <cell r="A746">
            <v>744</v>
          </cell>
          <cell r="B746" t="str">
            <v>京都府立医科大学</v>
          </cell>
          <cell r="C746" t="str">
            <v>竹丸　絵未里</v>
          </cell>
          <cell r="D746" t="str">
            <v>岡山県</v>
          </cell>
          <cell r="E746" t="str">
            <v>岡山白陵</v>
          </cell>
          <cell r="F746" t="str">
            <v>医</v>
          </cell>
          <cell r="G746" t="str">
            <v>3</v>
          </cell>
        </row>
        <row r="747">
          <cell r="A747">
            <v>745</v>
          </cell>
          <cell r="B747" t="str">
            <v>京都教育大学</v>
          </cell>
          <cell r="C747" t="str">
            <v>岡　ありさ</v>
          </cell>
          <cell r="D747" t="str">
            <v>京都府</v>
          </cell>
          <cell r="E747" t="str">
            <v>宮津</v>
          </cell>
          <cell r="F747" t="str">
            <v>教育</v>
          </cell>
          <cell r="G747" t="str">
            <v>1</v>
          </cell>
        </row>
        <row r="748">
          <cell r="A748">
            <v>746</v>
          </cell>
          <cell r="B748" t="str">
            <v>びわこ成蹊スポーツ大学</v>
          </cell>
          <cell r="C748" t="str">
            <v>城本　佳菜</v>
          </cell>
          <cell r="D748" t="str">
            <v>鳥取県</v>
          </cell>
          <cell r="E748" t="str">
            <v>八頭</v>
          </cell>
          <cell r="F748" t="str">
            <v>ｽﾎﾟｰﾂ</v>
          </cell>
          <cell r="G748" t="str">
            <v>1</v>
          </cell>
        </row>
        <row r="749">
          <cell r="A749">
            <v>747</v>
          </cell>
          <cell r="B749" t="str">
            <v>奈良文化女子短期大学</v>
          </cell>
          <cell r="C749" t="str">
            <v>橋本　愛理</v>
          </cell>
          <cell r="D749" t="str">
            <v>大阪府</v>
          </cell>
          <cell r="E749" t="str">
            <v>星翔</v>
          </cell>
          <cell r="F749" t="str">
            <v>幼児</v>
          </cell>
          <cell r="G749" t="str">
            <v>1</v>
          </cell>
        </row>
        <row r="750">
          <cell r="A750">
            <v>748</v>
          </cell>
          <cell r="B750" t="str">
            <v>奈良文化女子短期大学</v>
          </cell>
          <cell r="C750" t="str">
            <v>東島　芙美</v>
          </cell>
          <cell r="D750" t="str">
            <v>大阪府</v>
          </cell>
          <cell r="E750" t="str">
            <v>桜宮</v>
          </cell>
          <cell r="F750" t="str">
            <v>幼児</v>
          </cell>
          <cell r="G750" t="str">
            <v>1</v>
          </cell>
        </row>
        <row r="751">
          <cell r="A751">
            <v>749</v>
          </cell>
          <cell r="B751" t="str">
            <v>同志社大学</v>
          </cell>
          <cell r="C751" t="str">
            <v>蜂谷　麻実</v>
          </cell>
          <cell r="D751" t="str">
            <v>福井県</v>
          </cell>
          <cell r="E751" t="str">
            <v>敦賀</v>
          </cell>
          <cell r="F751" t="str">
            <v>経済</v>
          </cell>
          <cell r="G751" t="str">
            <v>1</v>
          </cell>
        </row>
        <row r="752">
          <cell r="A752">
            <v>750</v>
          </cell>
          <cell r="B752" t="str">
            <v>立命館大学</v>
          </cell>
          <cell r="C752" t="str">
            <v>小坪　彩花</v>
          </cell>
          <cell r="D752" t="str">
            <v>富山県</v>
          </cell>
          <cell r="E752" t="str">
            <v>高岡南</v>
          </cell>
          <cell r="F752" t="str">
            <v>経済</v>
          </cell>
          <cell r="G752" t="str">
            <v>1</v>
          </cell>
        </row>
        <row r="753">
          <cell r="A753">
            <v>751</v>
          </cell>
          <cell r="B753" t="str">
            <v>大阪教育大学</v>
          </cell>
          <cell r="C753" t="str">
            <v>三宅　理枝子</v>
          </cell>
          <cell r="D753" t="str">
            <v>大阪府</v>
          </cell>
          <cell r="E753" t="str">
            <v>大教大付属池田</v>
          </cell>
          <cell r="F753" t="str">
            <v>教育</v>
          </cell>
          <cell r="G753" t="str">
            <v>M1</v>
          </cell>
        </row>
        <row r="754">
          <cell r="A754">
            <v>752</v>
          </cell>
          <cell r="B754" t="str">
            <v>関西学院大学</v>
          </cell>
          <cell r="C754" t="str">
            <v>西内　花菜子</v>
          </cell>
          <cell r="D754" t="str">
            <v>兵庫県</v>
          </cell>
          <cell r="E754" t="str">
            <v>御影</v>
          </cell>
          <cell r="F754" t="str">
            <v>社会</v>
          </cell>
          <cell r="G754" t="str">
            <v>2</v>
          </cell>
        </row>
        <row r="755">
          <cell r="A755">
            <v>753</v>
          </cell>
          <cell r="B755" t="str">
            <v>京都教育大学</v>
          </cell>
          <cell r="C755" t="str">
            <v>清水　万貴</v>
          </cell>
          <cell r="D755" t="str">
            <v>京都府</v>
          </cell>
          <cell r="E755" t="str">
            <v>桃山</v>
          </cell>
          <cell r="F755" t="str">
            <v>連合教職大学院授業力高度化ｺｰｽ</v>
          </cell>
          <cell r="G755" t="str">
            <v>M1</v>
          </cell>
        </row>
        <row r="756">
          <cell r="A756">
            <v>754</v>
          </cell>
          <cell r="B756" t="str">
            <v>京都教育大学</v>
          </cell>
          <cell r="C756" t="str">
            <v>永楽　直子</v>
          </cell>
          <cell r="D756" t="str">
            <v>和歌山県</v>
          </cell>
          <cell r="E756" t="str">
            <v>古座</v>
          </cell>
          <cell r="F756" t="str">
            <v>教育</v>
          </cell>
          <cell r="G756" t="str">
            <v>1</v>
          </cell>
        </row>
        <row r="757">
          <cell r="A757">
            <v>755</v>
          </cell>
          <cell r="B757" t="str">
            <v>京都教育大学</v>
          </cell>
          <cell r="C757" t="str">
            <v>八木　奈美佳</v>
          </cell>
          <cell r="D757" t="str">
            <v>兵庫県</v>
          </cell>
          <cell r="E757" t="str">
            <v>夢野台</v>
          </cell>
          <cell r="F757" t="str">
            <v>教育</v>
          </cell>
          <cell r="G757" t="str">
            <v>1</v>
          </cell>
        </row>
        <row r="758">
          <cell r="A758">
            <v>756</v>
          </cell>
          <cell r="B758" t="str">
            <v>大阪体育大学</v>
          </cell>
          <cell r="C758" t="str">
            <v>岩橋　まり</v>
          </cell>
          <cell r="D758" t="str">
            <v>大阪府</v>
          </cell>
          <cell r="E758" t="str">
            <v>大阪府立登美丘</v>
          </cell>
          <cell r="F758" t="str">
            <v>体育</v>
          </cell>
          <cell r="G758" t="str">
            <v>1</v>
          </cell>
        </row>
        <row r="759">
          <cell r="A759">
            <v>757</v>
          </cell>
          <cell r="B759" t="str">
            <v>大阪体育大学</v>
          </cell>
          <cell r="C759" t="str">
            <v>坂上　明穂</v>
          </cell>
          <cell r="D759" t="str">
            <v>大阪府</v>
          </cell>
          <cell r="E759" t="str">
            <v>東大阪大学敬愛</v>
          </cell>
          <cell r="F759" t="str">
            <v>体育</v>
          </cell>
          <cell r="G759" t="str">
            <v>1</v>
          </cell>
        </row>
        <row r="760">
          <cell r="A760">
            <v>758</v>
          </cell>
          <cell r="B760" t="str">
            <v>大阪体育大学</v>
          </cell>
          <cell r="C760" t="str">
            <v>竹下　真実</v>
          </cell>
          <cell r="D760" t="str">
            <v>京都府</v>
          </cell>
          <cell r="E760" t="str">
            <v>京都府立北嵯我峨</v>
          </cell>
          <cell r="F760" t="str">
            <v>体育</v>
          </cell>
          <cell r="G760" t="str">
            <v>1</v>
          </cell>
        </row>
        <row r="761">
          <cell r="A761">
            <v>759</v>
          </cell>
          <cell r="B761" t="str">
            <v>大阪体育大学</v>
          </cell>
          <cell r="C761" t="str">
            <v>前田　あゆみ</v>
          </cell>
          <cell r="D761" t="str">
            <v>京都府</v>
          </cell>
          <cell r="E761" t="str">
            <v>京都共栄</v>
          </cell>
          <cell r="F761" t="str">
            <v>体育</v>
          </cell>
          <cell r="G761" t="str">
            <v>1</v>
          </cell>
        </row>
        <row r="762">
          <cell r="A762">
            <v>760</v>
          </cell>
          <cell r="B762" t="str">
            <v>大阪体育大学</v>
          </cell>
          <cell r="C762" t="str">
            <v>酒井　香織</v>
          </cell>
          <cell r="D762" t="str">
            <v>広島県</v>
          </cell>
          <cell r="E762" t="str">
            <v>広島県立安芸</v>
          </cell>
          <cell r="F762" t="str">
            <v>体育</v>
          </cell>
          <cell r="G762" t="str">
            <v>1</v>
          </cell>
        </row>
        <row r="763">
          <cell r="A763">
            <v>761</v>
          </cell>
          <cell r="B763" t="str">
            <v>天理大学</v>
          </cell>
          <cell r="C763" t="str">
            <v>藤原　愛香</v>
          </cell>
          <cell r="D763" t="str">
            <v>大阪府</v>
          </cell>
          <cell r="E763" t="str">
            <v>桜宮</v>
          </cell>
          <cell r="F763" t="str">
            <v>国際</v>
          </cell>
          <cell r="G763" t="str">
            <v>1</v>
          </cell>
        </row>
        <row r="764">
          <cell r="A764">
            <v>762</v>
          </cell>
          <cell r="B764" t="str">
            <v>天理大学</v>
          </cell>
          <cell r="C764" t="str">
            <v>山内　亜美</v>
          </cell>
          <cell r="D764" t="str">
            <v>奈良県</v>
          </cell>
          <cell r="E764" t="str">
            <v>桜井</v>
          </cell>
          <cell r="F764" t="str">
            <v>体育</v>
          </cell>
          <cell r="G764" t="str">
            <v>1</v>
          </cell>
        </row>
        <row r="765">
          <cell r="A765">
            <v>763</v>
          </cell>
          <cell r="B765" t="str">
            <v>龍谷大学</v>
          </cell>
          <cell r="C765" t="str">
            <v>北山　明日香</v>
          </cell>
          <cell r="D765" t="str">
            <v>兵庫県</v>
          </cell>
          <cell r="E765" t="str">
            <v>西脇</v>
          </cell>
          <cell r="F765" t="str">
            <v>経済</v>
          </cell>
          <cell r="G765" t="str">
            <v>1</v>
          </cell>
        </row>
        <row r="766">
          <cell r="A766">
            <v>764</v>
          </cell>
          <cell r="B766" t="str">
            <v>奈良女子大学</v>
          </cell>
          <cell r="C766" t="str">
            <v>下名　志津香</v>
          </cell>
          <cell r="D766" t="str">
            <v>鹿児島県</v>
          </cell>
          <cell r="E766" t="str">
            <v>鹿屋</v>
          </cell>
          <cell r="F766" t="str">
            <v>生活環境</v>
          </cell>
          <cell r="G766" t="str">
            <v>4</v>
          </cell>
        </row>
        <row r="767">
          <cell r="A767">
            <v>765</v>
          </cell>
          <cell r="B767" t="str">
            <v>奈良女子大学</v>
          </cell>
          <cell r="C767" t="str">
            <v>村上　友美</v>
          </cell>
          <cell r="D767" t="str">
            <v>愛媛県</v>
          </cell>
          <cell r="E767" t="str">
            <v>松山東</v>
          </cell>
          <cell r="F767" t="str">
            <v>生活環境</v>
          </cell>
          <cell r="G767" t="str">
            <v>4</v>
          </cell>
        </row>
        <row r="768">
          <cell r="A768">
            <v>766</v>
          </cell>
          <cell r="B768" t="str">
            <v>奈良女子大学</v>
          </cell>
          <cell r="C768" t="str">
            <v>盛田　有貴</v>
          </cell>
          <cell r="D768" t="str">
            <v>富山県</v>
          </cell>
          <cell r="E768" t="str">
            <v>富山商船</v>
          </cell>
          <cell r="F768" t="str">
            <v>文学</v>
          </cell>
          <cell r="G768" t="str">
            <v>3</v>
          </cell>
        </row>
        <row r="769">
          <cell r="A769">
            <v>767</v>
          </cell>
          <cell r="B769" t="str">
            <v>和歌山大学</v>
          </cell>
          <cell r="C769" t="str">
            <v>福田　実奈</v>
          </cell>
          <cell r="D769" t="str">
            <v>和歌山県</v>
          </cell>
          <cell r="E769" t="str">
            <v>桐蔭</v>
          </cell>
          <cell r="F769" t="str">
            <v>経済</v>
          </cell>
          <cell r="G769" t="str">
            <v>4</v>
          </cell>
        </row>
        <row r="770">
          <cell r="A770">
            <v>768</v>
          </cell>
          <cell r="B770" t="str">
            <v>和歌山大学</v>
          </cell>
          <cell r="C770" t="str">
            <v>糀谷　有真</v>
          </cell>
          <cell r="D770" t="str">
            <v>大阪府</v>
          </cell>
          <cell r="E770" t="str">
            <v>和泉</v>
          </cell>
          <cell r="F770" t="str">
            <v>ｼｽ工</v>
          </cell>
          <cell r="G770" t="str">
            <v>2</v>
          </cell>
        </row>
        <row r="771">
          <cell r="A771">
            <v>769</v>
          </cell>
          <cell r="B771" t="str">
            <v>大阪大学</v>
          </cell>
          <cell r="C771" t="str">
            <v>平川　菜央</v>
          </cell>
          <cell r="D771" t="str">
            <v>広島県</v>
          </cell>
          <cell r="E771" t="str">
            <v>尾道北</v>
          </cell>
          <cell r="F771" t="str">
            <v>人間科</v>
          </cell>
          <cell r="G771" t="str">
            <v>1</v>
          </cell>
        </row>
        <row r="772">
          <cell r="A772">
            <v>770</v>
          </cell>
          <cell r="B772" t="str">
            <v>大阪国際大学</v>
          </cell>
          <cell r="C772" t="str">
            <v>伊藤　亜莉沙</v>
          </cell>
          <cell r="D772" t="str">
            <v>大阪府</v>
          </cell>
          <cell r="E772" t="str">
            <v>初芝立命館</v>
          </cell>
          <cell r="F772" t="str">
            <v>人間科</v>
          </cell>
          <cell r="G772" t="str">
            <v>1</v>
          </cell>
        </row>
        <row r="773">
          <cell r="A773">
            <v>771</v>
          </cell>
          <cell r="B773" t="str">
            <v>奈良産業大学</v>
          </cell>
          <cell r="C773" t="str">
            <v>宮井 美奈</v>
          </cell>
          <cell r="D773" t="str">
            <v>大阪府</v>
          </cell>
          <cell r="E773" t="str">
            <v>大塚</v>
          </cell>
          <cell r="F773" t="str">
            <v>ﾋﾞｼﾞﾈｽ</v>
          </cell>
          <cell r="G773" t="str">
            <v>1</v>
          </cell>
        </row>
        <row r="774">
          <cell r="A774">
            <v>772</v>
          </cell>
          <cell r="B774" t="str">
            <v>奈良県立医科大学</v>
          </cell>
          <cell r="C774" t="str">
            <v>呉海　安津佐</v>
          </cell>
          <cell r="D774" t="str">
            <v>大阪府</v>
          </cell>
          <cell r="E774" t="str">
            <v>四天王寺</v>
          </cell>
          <cell r="F774" t="str">
            <v>医</v>
          </cell>
          <cell r="G774" t="str">
            <v>5</v>
          </cell>
        </row>
        <row r="775">
          <cell r="A775">
            <v>773</v>
          </cell>
          <cell r="B775" t="str">
            <v>奈良県立医科大学</v>
          </cell>
          <cell r="C775" t="str">
            <v>田中　乃理子</v>
          </cell>
          <cell r="D775" t="str">
            <v>奈良県</v>
          </cell>
          <cell r="E775" t="str">
            <v>育英西</v>
          </cell>
          <cell r="F775" t="str">
            <v>医</v>
          </cell>
          <cell r="G775" t="str">
            <v>4</v>
          </cell>
        </row>
        <row r="776">
          <cell r="A776">
            <v>774</v>
          </cell>
          <cell r="B776" t="str">
            <v>奈良県立医科大学</v>
          </cell>
          <cell r="C776" t="str">
            <v>植野　麻里</v>
          </cell>
          <cell r="D776" t="str">
            <v>奈良県</v>
          </cell>
          <cell r="E776" t="str">
            <v>奈良県立郡山</v>
          </cell>
          <cell r="F776" t="str">
            <v>医</v>
          </cell>
          <cell r="G776" t="str">
            <v>3</v>
          </cell>
        </row>
        <row r="777">
          <cell r="A777">
            <v>775</v>
          </cell>
          <cell r="B777" t="str">
            <v>奈良県立医科大学</v>
          </cell>
          <cell r="C777" t="str">
            <v>北田　利恵</v>
          </cell>
          <cell r="D777" t="str">
            <v>大阪府</v>
          </cell>
          <cell r="E777" t="str">
            <v>清風南海</v>
          </cell>
          <cell r="F777" t="str">
            <v>医</v>
          </cell>
          <cell r="G777" t="str">
            <v>3</v>
          </cell>
        </row>
        <row r="778">
          <cell r="A778">
            <v>776</v>
          </cell>
          <cell r="B778" t="str">
            <v>奈良県立医科大学</v>
          </cell>
          <cell r="C778" t="str">
            <v>畠中　友理</v>
          </cell>
          <cell r="D778" t="str">
            <v>高知県</v>
          </cell>
          <cell r="E778" t="str">
            <v>土佐塾</v>
          </cell>
          <cell r="F778" t="str">
            <v>医</v>
          </cell>
          <cell r="G778" t="str">
            <v>3</v>
          </cell>
        </row>
        <row r="779">
          <cell r="A779">
            <v>777</v>
          </cell>
          <cell r="B779" t="str">
            <v>奈良県立医科大学</v>
          </cell>
          <cell r="C779" t="str">
            <v>高　由美</v>
          </cell>
          <cell r="D779" t="str">
            <v>奈良県</v>
          </cell>
          <cell r="E779" t="str">
            <v>奈良</v>
          </cell>
          <cell r="F779" t="str">
            <v>医</v>
          </cell>
          <cell r="G779" t="str">
            <v>2</v>
          </cell>
        </row>
        <row r="780">
          <cell r="A780">
            <v>778</v>
          </cell>
          <cell r="B780" t="str">
            <v>兵庫大学</v>
          </cell>
          <cell r="C780" t="str">
            <v>大貫　真実</v>
          </cell>
          <cell r="D780" t="str">
            <v>兵庫県</v>
          </cell>
          <cell r="E780" t="str">
            <v>三木</v>
          </cell>
          <cell r="F780" t="str">
            <v>健康科学</v>
          </cell>
          <cell r="G780" t="str">
            <v>1</v>
          </cell>
        </row>
        <row r="781">
          <cell r="A781">
            <v>779</v>
          </cell>
          <cell r="B781" t="str">
            <v>兵庫大学</v>
          </cell>
          <cell r="C781" t="str">
            <v>齋明寺　千佳</v>
          </cell>
          <cell r="D781" t="str">
            <v>兵庫県</v>
          </cell>
          <cell r="E781" t="str">
            <v>佐用</v>
          </cell>
          <cell r="F781" t="str">
            <v>健康科学</v>
          </cell>
          <cell r="G781" t="str">
            <v>1</v>
          </cell>
        </row>
        <row r="782">
          <cell r="A782">
            <v>780</v>
          </cell>
          <cell r="B782" t="str">
            <v>京都女子大学</v>
          </cell>
          <cell r="C782" t="str">
            <v>高橋　結香</v>
          </cell>
          <cell r="D782" t="str">
            <v>京都府</v>
          </cell>
          <cell r="E782" t="str">
            <v>東宇治</v>
          </cell>
          <cell r="F782" t="str">
            <v>発達教育</v>
          </cell>
          <cell r="G782" t="str">
            <v>3</v>
          </cell>
        </row>
        <row r="783">
          <cell r="A783">
            <v>781</v>
          </cell>
          <cell r="B783" t="str">
            <v>京都大学</v>
          </cell>
          <cell r="C783" t="str">
            <v>三村　有葉</v>
          </cell>
          <cell r="D783" t="str">
            <v>三重県</v>
          </cell>
          <cell r="E783" t="str">
            <v>高田</v>
          </cell>
          <cell r="F783" t="str">
            <v>医</v>
          </cell>
          <cell r="G783" t="str">
            <v>1</v>
          </cell>
        </row>
        <row r="784">
          <cell r="A784">
            <v>782</v>
          </cell>
          <cell r="B784" t="str">
            <v>京都大学</v>
          </cell>
          <cell r="C784" t="str">
            <v>釜谷　美翔子</v>
          </cell>
          <cell r="D784" t="str">
            <v>富山県</v>
          </cell>
          <cell r="E784" t="str">
            <v>高岡</v>
          </cell>
          <cell r="F784" t="str">
            <v>医</v>
          </cell>
          <cell r="G784" t="str">
            <v>1</v>
          </cell>
        </row>
        <row r="785">
          <cell r="A785">
            <v>783</v>
          </cell>
          <cell r="B785" t="str">
            <v>京都学園大学</v>
          </cell>
          <cell r="C785" t="str">
            <v>松本　典子</v>
          </cell>
          <cell r="D785" t="str">
            <v>大阪府</v>
          </cell>
          <cell r="E785" t="str">
            <v>長尾谷</v>
          </cell>
          <cell r="F785" t="str">
            <v>ﾊﾞｲｵ環境</v>
          </cell>
          <cell r="G785" t="str">
            <v>3</v>
          </cell>
        </row>
        <row r="786">
          <cell r="A786">
            <v>784</v>
          </cell>
          <cell r="B786" t="str">
            <v>流通科学大学</v>
          </cell>
          <cell r="C786" t="str">
            <v>脚ノ　早紀</v>
          </cell>
          <cell r="D786" t="str">
            <v>兵庫県</v>
          </cell>
          <cell r="E786" t="str">
            <v>明石南</v>
          </cell>
          <cell r="F786" t="str">
            <v>商</v>
          </cell>
          <cell r="G786" t="str">
            <v>1</v>
          </cell>
        </row>
        <row r="787">
          <cell r="A787">
            <v>785</v>
          </cell>
          <cell r="B787" t="str">
            <v>神戸大学</v>
          </cell>
          <cell r="C787" t="str">
            <v>青木　さゆり</v>
          </cell>
          <cell r="D787" t="str">
            <v>福井県</v>
          </cell>
          <cell r="E787" t="str">
            <v>仁愛女子</v>
          </cell>
          <cell r="F787" t="str">
            <v>農</v>
          </cell>
          <cell r="G787" t="str">
            <v>M1</v>
          </cell>
        </row>
        <row r="788">
          <cell r="A788">
            <v>786</v>
          </cell>
          <cell r="B788" t="str">
            <v>神戸大学</v>
          </cell>
          <cell r="C788" t="str">
            <v>井上　佳奈依</v>
          </cell>
          <cell r="D788" t="str">
            <v>岡山県</v>
          </cell>
          <cell r="E788" t="str">
            <v>岡山城東</v>
          </cell>
          <cell r="F788" t="str">
            <v>発達科</v>
          </cell>
          <cell r="G788" t="str">
            <v>1</v>
          </cell>
        </row>
        <row r="789">
          <cell r="A789">
            <v>787</v>
          </cell>
          <cell r="B789" t="str">
            <v>神戸女子大学</v>
          </cell>
          <cell r="C789" t="str">
            <v>松井　由希</v>
          </cell>
          <cell r="D789" t="str">
            <v>兵庫県</v>
          </cell>
          <cell r="E789" t="str">
            <v>三田祥雲館</v>
          </cell>
          <cell r="F789" t="str">
            <v>文学</v>
          </cell>
          <cell r="G789" t="str">
            <v>2</v>
          </cell>
        </row>
        <row r="790">
          <cell r="A790">
            <v>788</v>
          </cell>
          <cell r="B790" t="str">
            <v>神戸女子大学</v>
          </cell>
          <cell r="C790" t="str">
            <v>八尾　絵美</v>
          </cell>
          <cell r="D790" t="str">
            <v>兵庫県</v>
          </cell>
          <cell r="E790" t="str">
            <v>神戸龍谷</v>
          </cell>
          <cell r="F790" t="str">
            <v>文学</v>
          </cell>
          <cell r="G790" t="str">
            <v>2</v>
          </cell>
        </row>
        <row r="791">
          <cell r="A791">
            <v>789</v>
          </cell>
          <cell r="B791" t="str">
            <v>神戸女子大学</v>
          </cell>
          <cell r="C791" t="str">
            <v>藤岡　恵美</v>
          </cell>
          <cell r="D791" t="str">
            <v>愛媛県</v>
          </cell>
          <cell r="E791" t="str">
            <v>八幡浜</v>
          </cell>
          <cell r="F791" t="str">
            <v>家政</v>
          </cell>
          <cell r="G791" t="str">
            <v>2</v>
          </cell>
        </row>
        <row r="792">
          <cell r="A792">
            <v>790</v>
          </cell>
          <cell r="B792" t="str">
            <v>滋賀大学</v>
          </cell>
          <cell r="C792" t="str">
            <v>林　幸</v>
          </cell>
          <cell r="D792" t="str">
            <v>滋賀県</v>
          </cell>
          <cell r="E792" t="str">
            <v>彦根東</v>
          </cell>
          <cell r="F792" t="str">
            <v>教育</v>
          </cell>
          <cell r="G792" t="str">
            <v>3</v>
          </cell>
        </row>
        <row r="793">
          <cell r="A793">
            <v>791</v>
          </cell>
          <cell r="B793" t="str">
            <v>滋賀大学</v>
          </cell>
          <cell r="C793" t="str">
            <v>清家　実咲</v>
          </cell>
          <cell r="D793" t="str">
            <v>京都府</v>
          </cell>
          <cell r="E793" t="str">
            <v>洛西</v>
          </cell>
          <cell r="F793" t="str">
            <v>教育</v>
          </cell>
          <cell r="G793" t="str">
            <v>1</v>
          </cell>
        </row>
        <row r="794">
          <cell r="A794">
            <v>792</v>
          </cell>
          <cell r="B794" t="str">
            <v>滋賀大学</v>
          </cell>
          <cell r="C794" t="str">
            <v>野口　紗希</v>
          </cell>
          <cell r="D794" t="str">
            <v>京都府</v>
          </cell>
          <cell r="E794" t="str">
            <v>莵道</v>
          </cell>
          <cell r="F794" t="str">
            <v>教育</v>
          </cell>
          <cell r="G794" t="str">
            <v>1</v>
          </cell>
        </row>
        <row r="795">
          <cell r="A795">
            <v>793</v>
          </cell>
          <cell r="B795" t="str">
            <v>龍谷大学</v>
          </cell>
          <cell r="C795" t="str">
            <v>清　麻梨子</v>
          </cell>
          <cell r="D795" t="str">
            <v>大阪府</v>
          </cell>
          <cell r="E795" t="str">
            <v>牧野</v>
          </cell>
          <cell r="F795" t="str">
            <v>経済</v>
          </cell>
          <cell r="G795" t="str">
            <v>1</v>
          </cell>
        </row>
        <row r="796">
          <cell r="A796">
            <v>794</v>
          </cell>
          <cell r="B796" t="str">
            <v>大阪国際大学</v>
          </cell>
          <cell r="C796" t="str">
            <v>中野　江里子</v>
          </cell>
          <cell r="D796" t="str">
            <v>埼玉県</v>
          </cell>
          <cell r="E796" t="str">
            <v>埼玉栄</v>
          </cell>
          <cell r="F796" t="str">
            <v>人間科</v>
          </cell>
          <cell r="G796" t="str">
            <v>1</v>
          </cell>
        </row>
        <row r="797">
          <cell r="A797">
            <v>795</v>
          </cell>
          <cell r="B797" t="str">
            <v>大阪国際大学</v>
          </cell>
          <cell r="C797" t="str">
            <v>今入　裕子</v>
          </cell>
          <cell r="D797" t="str">
            <v>奈良県</v>
          </cell>
          <cell r="E797" t="str">
            <v>添上</v>
          </cell>
          <cell r="F797" t="str">
            <v>人間科</v>
          </cell>
          <cell r="G797" t="str">
            <v>1</v>
          </cell>
        </row>
        <row r="798">
          <cell r="A798">
            <v>796</v>
          </cell>
          <cell r="B798" t="str">
            <v>大阪国際大学</v>
          </cell>
          <cell r="C798" t="str">
            <v>板見　沙希</v>
          </cell>
          <cell r="D798" t="str">
            <v>大阪府</v>
          </cell>
          <cell r="E798" t="str">
            <v>大和川</v>
          </cell>
          <cell r="F798" t="str">
            <v>人間科</v>
          </cell>
          <cell r="G798" t="str">
            <v>1</v>
          </cell>
        </row>
        <row r="799">
          <cell r="A799">
            <v>797</v>
          </cell>
          <cell r="B799" t="str">
            <v>大阪国際大学</v>
          </cell>
          <cell r="C799" t="str">
            <v>赤司　智恵</v>
          </cell>
          <cell r="D799" t="str">
            <v>奈良県</v>
          </cell>
          <cell r="E799" t="str">
            <v>大和広陵</v>
          </cell>
          <cell r="F799" t="str">
            <v>人間科</v>
          </cell>
          <cell r="G799" t="str">
            <v>1</v>
          </cell>
        </row>
        <row r="800">
          <cell r="A800">
            <v>798</v>
          </cell>
          <cell r="B800" t="str">
            <v>京都府立大学</v>
          </cell>
          <cell r="C800" t="str">
            <v>大竹　朋子</v>
          </cell>
          <cell r="D800" t="str">
            <v>山梨県</v>
          </cell>
          <cell r="E800" t="str">
            <v>甲稜</v>
          </cell>
          <cell r="F800" t="str">
            <v>文</v>
          </cell>
          <cell r="G800" t="str">
            <v>4</v>
          </cell>
        </row>
        <row r="801">
          <cell r="A801">
            <v>799</v>
          </cell>
          <cell r="B801" t="str">
            <v>京都府立大学</v>
          </cell>
          <cell r="C801" t="str">
            <v>庵原　瑞穂</v>
          </cell>
          <cell r="D801" t="str">
            <v>大阪府</v>
          </cell>
          <cell r="E801" t="str">
            <v>北野</v>
          </cell>
          <cell r="F801" t="str">
            <v>公共政策</v>
          </cell>
          <cell r="G801" t="str">
            <v>1</v>
          </cell>
        </row>
        <row r="802">
          <cell r="A802">
            <v>800</v>
          </cell>
          <cell r="B802" t="str">
            <v>京都府立大学</v>
          </cell>
          <cell r="C802" t="str">
            <v>青木　洋美</v>
          </cell>
          <cell r="D802" t="str">
            <v>京都府</v>
          </cell>
          <cell r="E802" t="str">
            <v>洛西</v>
          </cell>
          <cell r="F802" t="str">
            <v>生命環境</v>
          </cell>
          <cell r="G802" t="str">
            <v>1</v>
          </cell>
        </row>
        <row r="803">
          <cell r="A803">
            <v>801</v>
          </cell>
          <cell r="B803" t="str">
            <v>京都教育大学</v>
          </cell>
          <cell r="C803" t="str">
            <v>稲岡　麻由</v>
          </cell>
          <cell r="D803" t="str">
            <v>兵庫県</v>
          </cell>
          <cell r="E803" t="str">
            <v>北条</v>
          </cell>
          <cell r="F803" t="str">
            <v>教育</v>
          </cell>
          <cell r="G803" t="str">
            <v>1</v>
          </cell>
        </row>
        <row r="804">
          <cell r="A804">
            <v>802</v>
          </cell>
          <cell r="B804" t="str">
            <v>京都教育大学</v>
          </cell>
          <cell r="C804" t="str">
            <v>原　友梨子</v>
          </cell>
          <cell r="D804" t="str">
            <v>富山県</v>
          </cell>
          <cell r="E804" t="str">
            <v>雄山</v>
          </cell>
          <cell r="F804" t="str">
            <v>教育</v>
          </cell>
          <cell r="G804" t="str">
            <v>1</v>
          </cell>
        </row>
        <row r="805">
          <cell r="A805">
            <v>803</v>
          </cell>
          <cell r="B805" t="str">
            <v>大阪学院大学</v>
          </cell>
          <cell r="C805" t="str">
            <v>福島　舞</v>
          </cell>
          <cell r="D805" t="str">
            <v>神奈川県</v>
          </cell>
          <cell r="E805" t="str">
            <v>相洋</v>
          </cell>
          <cell r="F805" t="str">
            <v>流通科</v>
          </cell>
          <cell r="G805" t="str">
            <v>1</v>
          </cell>
        </row>
        <row r="806">
          <cell r="A806">
            <v>804</v>
          </cell>
          <cell r="B806" t="str">
            <v>立命館大学</v>
          </cell>
          <cell r="C806" t="str">
            <v>中野　由加里</v>
          </cell>
          <cell r="D806" t="str">
            <v>岐阜県</v>
          </cell>
          <cell r="E806" t="str">
            <v>大垣北</v>
          </cell>
          <cell r="F806" t="str">
            <v>薬学</v>
          </cell>
          <cell r="G806" t="str">
            <v>1</v>
          </cell>
        </row>
        <row r="807">
          <cell r="A807">
            <v>805</v>
          </cell>
          <cell r="B807" t="str">
            <v>近畿医療福祉大学</v>
          </cell>
          <cell r="C807" t="str">
            <v>小畑　あかり</v>
          </cell>
          <cell r="D807" t="str">
            <v>滋賀県</v>
          </cell>
          <cell r="E807" t="str">
            <v>長浜</v>
          </cell>
          <cell r="F807" t="str">
            <v>社会福祉</v>
          </cell>
          <cell r="G807" t="str">
            <v>1</v>
          </cell>
        </row>
        <row r="808">
          <cell r="A808">
            <v>806</v>
          </cell>
          <cell r="B808" t="str">
            <v>近畿医療福祉大学</v>
          </cell>
          <cell r="C808" t="str">
            <v>村井　咲紀</v>
          </cell>
          <cell r="D808" t="str">
            <v>兵庫県</v>
          </cell>
          <cell r="E808" t="str">
            <v>日ﾉ本学園</v>
          </cell>
          <cell r="F808" t="str">
            <v>社会福祉</v>
          </cell>
          <cell r="G808" t="str">
            <v>1</v>
          </cell>
        </row>
        <row r="809">
          <cell r="A809">
            <v>807</v>
          </cell>
          <cell r="B809" t="str">
            <v>近畿医療福祉大学</v>
          </cell>
          <cell r="C809" t="str">
            <v>田村　有沙</v>
          </cell>
          <cell r="D809" t="str">
            <v>京都府</v>
          </cell>
          <cell r="E809" t="str">
            <v>西城陽</v>
          </cell>
          <cell r="F809" t="str">
            <v>社会福祉</v>
          </cell>
          <cell r="G809" t="str">
            <v>1</v>
          </cell>
        </row>
        <row r="810">
          <cell r="A810">
            <v>808</v>
          </cell>
          <cell r="B810" t="str">
            <v>近畿医療福祉大学</v>
          </cell>
          <cell r="C810" t="str">
            <v>田村　汐里</v>
          </cell>
          <cell r="D810" t="str">
            <v>京都府</v>
          </cell>
          <cell r="E810" t="str">
            <v>西城陽</v>
          </cell>
          <cell r="F810" t="str">
            <v>社会福祉</v>
          </cell>
          <cell r="G810" t="str">
            <v>1</v>
          </cell>
        </row>
        <row r="811">
          <cell r="A811">
            <v>809</v>
          </cell>
          <cell r="B811" t="str">
            <v>奈良女子大学</v>
          </cell>
          <cell r="C811" t="str">
            <v>木村　沙弥香</v>
          </cell>
          <cell r="D811" t="str">
            <v>静岡県</v>
          </cell>
          <cell r="E811" t="str">
            <v>磐田南</v>
          </cell>
          <cell r="F811" t="str">
            <v>生活環境</v>
          </cell>
          <cell r="G811" t="str">
            <v>3</v>
          </cell>
        </row>
        <row r="812">
          <cell r="A812">
            <v>810</v>
          </cell>
          <cell r="B812" t="str">
            <v>武庫川女子大学</v>
          </cell>
          <cell r="C812" t="str">
            <v>池田　悠紀子</v>
          </cell>
          <cell r="D812" t="str">
            <v>鳥取県</v>
          </cell>
          <cell r="E812" t="str">
            <v>鳥取中央育英</v>
          </cell>
          <cell r="F812" t="str">
            <v>文</v>
          </cell>
          <cell r="G812" t="str">
            <v>1</v>
          </cell>
        </row>
        <row r="813">
          <cell r="A813">
            <v>811</v>
          </cell>
          <cell r="B813" t="str">
            <v>武庫川女子大学</v>
          </cell>
          <cell r="C813" t="str">
            <v>糸藤　麻美</v>
          </cell>
          <cell r="D813" t="str">
            <v>山口県</v>
          </cell>
          <cell r="E813" t="str">
            <v>宇部</v>
          </cell>
          <cell r="F813" t="str">
            <v>文</v>
          </cell>
          <cell r="G813" t="str">
            <v>1</v>
          </cell>
        </row>
        <row r="814">
          <cell r="A814">
            <v>812</v>
          </cell>
          <cell r="B814" t="str">
            <v>武庫川女子大学</v>
          </cell>
          <cell r="C814" t="str">
            <v>太田　陽子</v>
          </cell>
          <cell r="D814" t="str">
            <v>京都府</v>
          </cell>
          <cell r="E814" t="str">
            <v>西京</v>
          </cell>
          <cell r="F814" t="str">
            <v>文</v>
          </cell>
          <cell r="G814" t="str">
            <v>3</v>
          </cell>
        </row>
        <row r="815">
          <cell r="A815">
            <v>813</v>
          </cell>
          <cell r="B815" t="str">
            <v>滋賀医科大学</v>
          </cell>
          <cell r="C815" t="str">
            <v>馬場　まどか</v>
          </cell>
          <cell r="D815" t="str">
            <v>滋賀県</v>
          </cell>
          <cell r="E815" t="str">
            <v>膳所</v>
          </cell>
          <cell r="F815" t="str">
            <v>医</v>
          </cell>
          <cell r="G815" t="str">
            <v>1</v>
          </cell>
        </row>
        <row r="816">
          <cell r="A816">
            <v>814</v>
          </cell>
          <cell r="B816" t="str">
            <v>滋賀医科大学</v>
          </cell>
          <cell r="C816" t="str">
            <v>栗田　知美</v>
          </cell>
          <cell r="D816" t="str">
            <v>滋賀県</v>
          </cell>
          <cell r="E816" t="str">
            <v>膳所</v>
          </cell>
          <cell r="F816" t="str">
            <v>医</v>
          </cell>
          <cell r="G816" t="str">
            <v>1</v>
          </cell>
        </row>
        <row r="817">
          <cell r="A817">
            <v>815</v>
          </cell>
          <cell r="B817" t="str">
            <v>追手門学院大学</v>
          </cell>
          <cell r="C817" t="str">
            <v>磯野　有子</v>
          </cell>
          <cell r="D817" t="str">
            <v>滋賀県</v>
          </cell>
          <cell r="E817" t="str">
            <v>大津商業</v>
          </cell>
          <cell r="F817" t="str">
            <v>国際教養</v>
          </cell>
          <cell r="G817" t="str">
            <v>1</v>
          </cell>
        </row>
        <row r="818">
          <cell r="A818">
            <v>816</v>
          </cell>
          <cell r="B818" t="str">
            <v>甲南大学</v>
          </cell>
          <cell r="C818" t="str">
            <v>中北　萌香</v>
          </cell>
          <cell r="D818" t="str">
            <v>兵庫県</v>
          </cell>
          <cell r="E818" t="str">
            <v>尼崎稲園</v>
          </cell>
          <cell r="F818" t="str">
            <v>理工</v>
          </cell>
          <cell r="G818" t="str">
            <v>1</v>
          </cell>
        </row>
        <row r="819">
          <cell r="A819">
            <v>817</v>
          </cell>
          <cell r="B819" t="str">
            <v>大阪大学</v>
          </cell>
          <cell r="C819" t="str">
            <v>藤沢　裕理子</v>
          </cell>
          <cell r="D819" t="str">
            <v>大阪府</v>
          </cell>
          <cell r="E819" t="str">
            <v>大阪女学院</v>
          </cell>
          <cell r="F819" t="str">
            <v>外国語</v>
          </cell>
          <cell r="G819" t="str">
            <v>1</v>
          </cell>
        </row>
        <row r="820">
          <cell r="A820">
            <v>818</v>
          </cell>
          <cell r="B820" t="str">
            <v>京都教育大学</v>
          </cell>
          <cell r="C820" t="str">
            <v>諸冨　純</v>
          </cell>
          <cell r="D820" t="str">
            <v>京都府</v>
          </cell>
          <cell r="E820" t="str">
            <v>洛北</v>
          </cell>
          <cell r="F820" t="str">
            <v>教育</v>
          </cell>
          <cell r="G820" t="str">
            <v>1</v>
          </cell>
        </row>
        <row r="821">
          <cell r="A821">
            <v>819</v>
          </cell>
          <cell r="B821" t="str">
            <v>京都大学</v>
          </cell>
          <cell r="C821" t="str">
            <v>増本　梨奈</v>
          </cell>
          <cell r="D821" t="str">
            <v>奈良県</v>
          </cell>
          <cell r="E821" t="str">
            <v>畝傍</v>
          </cell>
          <cell r="F821" t="str">
            <v>法</v>
          </cell>
          <cell r="G821" t="str">
            <v>1</v>
          </cell>
        </row>
        <row r="822">
          <cell r="A822">
            <v>820</v>
          </cell>
          <cell r="B822" t="str">
            <v>大阪市立大学</v>
          </cell>
          <cell r="C822" t="str">
            <v>石飛　沙織</v>
          </cell>
          <cell r="D822" t="str">
            <v>大阪府</v>
          </cell>
          <cell r="E822" t="str">
            <v>清教学園</v>
          </cell>
          <cell r="F822" t="str">
            <v>経済</v>
          </cell>
          <cell r="G822" t="str">
            <v>1</v>
          </cell>
        </row>
        <row r="823">
          <cell r="A823">
            <v>821</v>
          </cell>
          <cell r="B823" t="str">
            <v>大阪市立大学</v>
          </cell>
          <cell r="C823" t="str">
            <v>巌　恵理</v>
          </cell>
          <cell r="D823" t="str">
            <v>大阪府</v>
          </cell>
          <cell r="E823" t="str">
            <v>三国丘</v>
          </cell>
          <cell r="F823" t="str">
            <v>工</v>
          </cell>
          <cell r="G823" t="str">
            <v>1</v>
          </cell>
        </row>
        <row r="824">
          <cell r="A824">
            <v>822</v>
          </cell>
          <cell r="B824" t="str">
            <v>大阪市立大学</v>
          </cell>
          <cell r="C824" t="str">
            <v>小山　御咲</v>
          </cell>
          <cell r="D824" t="str">
            <v>奈良県</v>
          </cell>
          <cell r="E824" t="str">
            <v>奈良</v>
          </cell>
          <cell r="F824" t="str">
            <v>医</v>
          </cell>
          <cell r="G824" t="str">
            <v>1</v>
          </cell>
        </row>
        <row r="825">
          <cell r="A825">
            <v>823</v>
          </cell>
          <cell r="B825" t="str">
            <v>大阪市立大学</v>
          </cell>
          <cell r="C825" t="str">
            <v>武田　ゆり</v>
          </cell>
          <cell r="D825" t="str">
            <v>大阪府</v>
          </cell>
          <cell r="E825" t="str">
            <v>清教学園</v>
          </cell>
          <cell r="F825" t="str">
            <v>理</v>
          </cell>
          <cell r="G825" t="str">
            <v>1</v>
          </cell>
        </row>
        <row r="826">
          <cell r="A826">
            <v>824</v>
          </cell>
          <cell r="B826" t="str">
            <v>京都薬科大学</v>
          </cell>
          <cell r="C826" t="str">
            <v>海川　和</v>
          </cell>
          <cell r="D826" t="str">
            <v>兵庫県</v>
          </cell>
          <cell r="E826" t="str">
            <v>津名</v>
          </cell>
          <cell r="F826" t="str">
            <v>薬</v>
          </cell>
          <cell r="G826" t="str">
            <v>1</v>
          </cell>
        </row>
        <row r="827">
          <cell r="A827">
            <v>825</v>
          </cell>
          <cell r="B827" t="str">
            <v>京都薬科大学</v>
          </cell>
          <cell r="C827" t="str">
            <v>田中　千尋</v>
          </cell>
          <cell r="D827" t="str">
            <v>滋賀県</v>
          </cell>
          <cell r="E827" t="str">
            <v>膳所</v>
          </cell>
          <cell r="F827" t="str">
            <v>薬</v>
          </cell>
          <cell r="G827" t="str">
            <v>1</v>
          </cell>
        </row>
        <row r="828">
          <cell r="A828">
            <v>826</v>
          </cell>
          <cell r="B828" t="str">
            <v>京都薬科大学</v>
          </cell>
          <cell r="C828" t="str">
            <v>森脇　由布子</v>
          </cell>
          <cell r="D828" t="str">
            <v>山口県</v>
          </cell>
          <cell r="E828" t="str">
            <v>下関西</v>
          </cell>
          <cell r="F828" t="str">
            <v>薬</v>
          </cell>
          <cell r="G828" t="str">
            <v>1</v>
          </cell>
        </row>
        <row r="829">
          <cell r="A829">
            <v>827</v>
          </cell>
          <cell r="B829" t="str">
            <v>関西大学</v>
          </cell>
          <cell r="C829" t="str">
            <v>児島　歩美</v>
          </cell>
          <cell r="D829" t="str">
            <v>兵庫県</v>
          </cell>
          <cell r="E829" t="str">
            <v>福崎</v>
          </cell>
          <cell r="F829" t="str">
            <v>経済</v>
          </cell>
          <cell r="G829" t="str">
            <v>1</v>
          </cell>
        </row>
        <row r="830">
          <cell r="A830">
            <v>828</v>
          </cell>
          <cell r="B830" t="str">
            <v>関西大学</v>
          </cell>
          <cell r="C830" t="str">
            <v>新谷　香菜子</v>
          </cell>
          <cell r="D830" t="str">
            <v>大阪府</v>
          </cell>
          <cell r="E830" t="str">
            <v>薫英女学院</v>
          </cell>
          <cell r="F830" t="str">
            <v>人間健康</v>
          </cell>
          <cell r="G830" t="str">
            <v>1</v>
          </cell>
        </row>
        <row r="831">
          <cell r="A831">
            <v>829</v>
          </cell>
          <cell r="B831" t="str">
            <v>関西大学</v>
          </cell>
          <cell r="C831" t="str">
            <v>藤井　明花</v>
          </cell>
          <cell r="D831" t="str">
            <v>兵庫県</v>
          </cell>
          <cell r="E831" t="str">
            <v>明石城西</v>
          </cell>
          <cell r="F831" t="str">
            <v>人間健康</v>
          </cell>
          <cell r="G831" t="str">
            <v>1</v>
          </cell>
        </row>
        <row r="832">
          <cell r="A832">
            <v>830</v>
          </cell>
          <cell r="B832" t="str">
            <v>関西大学</v>
          </cell>
          <cell r="C832" t="str">
            <v>中井　果奈</v>
          </cell>
          <cell r="D832" t="str">
            <v>兵庫県</v>
          </cell>
          <cell r="E832" t="str">
            <v>尼崎北</v>
          </cell>
          <cell r="F832" t="str">
            <v>人間健康</v>
          </cell>
          <cell r="G832" t="str">
            <v>1</v>
          </cell>
        </row>
        <row r="833">
          <cell r="A833">
            <v>831</v>
          </cell>
          <cell r="B833" t="str">
            <v>神戸学院大学</v>
          </cell>
          <cell r="C833" t="str">
            <v>大冨　咲希</v>
          </cell>
          <cell r="D833" t="str">
            <v>兵庫県</v>
          </cell>
          <cell r="E833" t="str">
            <v>尼崎西</v>
          </cell>
          <cell r="F833" t="str">
            <v>人文</v>
          </cell>
          <cell r="G833">
            <v>1</v>
          </cell>
        </row>
        <row r="834">
          <cell r="A834">
            <v>832</v>
          </cell>
          <cell r="B834" t="str">
            <v>神戸学院大学</v>
          </cell>
          <cell r="C834" t="str">
            <v>中山　美紀</v>
          </cell>
          <cell r="D834" t="str">
            <v>香川県</v>
          </cell>
          <cell r="E834" t="str">
            <v>高松東</v>
          </cell>
          <cell r="F834" t="str">
            <v>経済</v>
          </cell>
          <cell r="G834">
            <v>1</v>
          </cell>
        </row>
        <row r="835">
          <cell r="A835">
            <v>833</v>
          </cell>
          <cell r="B835" t="str">
            <v>兵庫県立大学</v>
          </cell>
          <cell r="C835" t="str">
            <v>澤井　絢子</v>
          </cell>
          <cell r="D835" t="str">
            <v>兵庫県</v>
          </cell>
          <cell r="E835" t="str">
            <v>須磨学園</v>
          </cell>
          <cell r="F835" t="str">
            <v>経営</v>
          </cell>
          <cell r="G835" t="str">
            <v>1</v>
          </cell>
        </row>
        <row r="836">
          <cell r="A836">
            <v>834</v>
          </cell>
          <cell r="B836" t="str">
            <v>兵庫県立大学</v>
          </cell>
          <cell r="C836" t="str">
            <v>泉　杏奈</v>
          </cell>
          <cell r="D836" t="str">
            <v>岐阜県</v>
          </cell>
          <cell r="E836" t="str">
            <v>加納</v>
          </cell>
          <cell r="F836" t="str">
            <v>環境人間</v>
          </cell>
          <cell r="G836" t="str">
            <v>1</v>
          </cell>
        </row>
        <row r="837">
          <cell r="A837">
            <v>835</v>
          </cell>
          <cell r="B837" t="str">
            <v>兵庫県立大学</v>
          </cell>
          <cell r="C837" t="str">
            <v>南條　愛</v>
          </cell>
          <cell r="D837" t="str">
            <v>兵庫県</v>
          </cell>
          <cell r="E837" t="str">
            <v>北摂三田</v>
          </cell>
          <cell r="F837" t="str">
            <v>環境人間</v>
          </cell>
          <cell r="G837" t="str">
            <v>1</v>
          </cell>
        </row>
        <row r="838">
          <cell r="A838">
            <v>836</v>
          </cell>
          <cell r="B838" t="str">
            <v>大阪医科大学</v>
          </cell>
          <cell r="C838" t="str">
            <v>塚原　光子</v>
          </cell>
          <cell r="D838" t="str">
            <v>大阪府</v>
          </cell>
          <cell r="E838" t="str">
            <v>関西大倉</v>
          </cell>
          <cell r="F838" t="str">
            <v>医</v>
          </cell>
          <cell r="G838" t="str">
            <v>1</v>
          </cell>
        </row>
        <row r="839">
          <cell r="A839">
            <v>837</v>
          </cell>
          <cell r="B839" t="str">
            <v>大阪医科大学</v>
          </cell>
          <cell r="C839" t="str">
            <v>寺本　侑加</v>
          </cell>
          <cell r="D839" t="str">
            <v>大阪府</v>
          </cell>
          <cell r="E839" t="str">
            <v>四天王寺</v>
          </cell>
          <cell r="F839" t="str">
            <v>医</v>
          </cell>
          <cell r="G839" t="str">
            <v>1</v>
          </cell>
        </row>
        <row r="840">
          <cell r="A840">
            <v>838</v>
          </cell>
          <cell r="B840" t="str">
            <v>桃山学院大学</v>
          </cell>
          <cell r="C840" t="str">
            <v>藤元　優</v>
          </cell>
          <cell r="D840" t="str">
            <v>大阪府</v>
          </cell>
          <cell r="E840" t="str">
            <v>東海大付属仰星</v>
          </cell>
          <cell r="F840" t="str">
            <v>国際教養</v>
          </cell>
          <cell r="G840" t="str">
            <v>1</v>
          </cell>
        </row>
        <row r="841">
          <cell r="A841">
            <v>839</v>
          </cell>
          <cell r="B841" t="str">
            <v>関西医科大学</v>
          </cell>
          <cell r="C841" t="str">
            <v>大西　萌子</v>
          </cell>
          <cell r="D841" t="str">
            <v>大阪府</v>
          </cell>
          <cell r="E841" t="str">
            <v>金蘭千里</v>
          </cell>
          <cell r="F841" t="str">
            <v>医</v>
          </cell>
          <cell r="G841" t="str">
            <v>1</v>
          </cell>
        </row>
        <row r="842">
          <cell r="A842">
            <v>840</v>
          </cell>
          <cell r="B842" t="str">
            <v>関西医科大学</v>
          </cell>
          <cell r="C842" t="str">
            <v>奥野　沙織</v>
          </cell>
          <cell r="D842" t="str">
            <v>大阪府</v>
          </cell>
          <cell r="E842" t="str">
            <v>大手前</v>
          </cell>
          <cell r="F842" t="str">
            <v>医</v>
          </cell>
          <cell r="G842" t="str">
            <v>1</v>
          </cell>
        </row>
        <row r="843">
          <cell r="A843">
            <v>841</v>
          </cell>
          <cell r="B843" t="str">
            <v>関西医科大学</v>
          </cell>
          <cell r="C843" t="str">
            <v>小野　未侑</v>
          </cell>
          <cell r="D843" t="str">
            <v>高知県</v>
          </cell>
          <cell r="E843" t="str">
            <v>土佐</v>
          </cell>
          <cell r="F843" t="str">
            <v>医</v>
          </cell>
          <cell r="G843" t="str">
            <v>1</v>
          </cell>
        </row>
        <row r="844">
          <cell r="A844">
            <v>842</v>
          </cell>
          <cell r="B844" t="str">
            <v>大阪府立大学</v>
          </cell>
          <cell r="C844" t="str">
            <v>前田　梨奈</v>
          </cell>
          <cell r="D844" t="str">
            <v>兵庫県</v>
          </cell>
          <cell r="E844" t="str">
            <v>長田</v>
          </cell>
          <cell r="F844" t="str">
            <v>人間社会</v>
          </cell>
          <cell r="G844" t="str">
            <v>1</v>
          </cell>
        </row>
        <row r="845">
          <cell r="A845">
            <v>843</v>
          </cell>
          <cell r="B845" t="str">
            <v>奈良女子大学</v>
          </cell>
          <cell r="C845" t="str">
            <v>内藤　瞳</v>
          </cell>
          <cell r="D845" t="str">
            <v>奈良県</v>
          </cell>
          <cell r="E845" t="str">
            <v>奈良</v>
          </cell>
          <cell r="F845" t="str">
            <v>生活環境</v>
          </cell>
          <cell r="G845" t="str">
            <v>3</v>
          </cell>
        </row>
        <row r="846">
          <cell r="A846">
            <v>844</v>
          </cell>
          <cell r="B846" t="str">
            <v>奈良女子大学</v>
          </cell>
          <cell r="C846" t="str">
            <v>田中　美帆</v>
          </cell>
          <cell r="D846" t="str">
            <v>兵庫県</v>
          </cell>
          <cell r="E846" t="str">
            <v>明石工業(高専)</v>
          </cell>
          <cell r="F846" t="str">
            <v>生活環境</v>
          </cell>
          <cell r="G846" t="str">
            <v>3</v>
          </cell>
        </row>
        <row r="847">
          <cell r="A847">
            <v>845</v>
          </cell>
          <cell r="B847" t="str">
            <v>びわこ成蹊スポーツ大学</v>
          </cell>
          <cell r="C847" t="str">
            <v>北村　阿子</v>
          </cell>
          <cell r="D847" t="str">
            <v>京都府</v>
          </cell>
          <cell r="E847" t="str">
            <v>桂</v>
          </cell>
          <cell r="F847" t="str">
            <v>ｽﾎﾟｰﾂ</v>
          </cell>
          <cell r="G847" t="str">
            <v>1</v>
          </cell>
        </row>
        <row r="848">
          <cell r="A848">
            <v>846</v>
          </cell>
          <cell r="B848" t="str">
            <v>びわこ成蹊スポーツ大学</v>
          </cell>
          <cell r="C848" t="str">
            <v>寺口　実里</v>
          </cell>
          <cell r="D848" t="str">
            <v>京都府</v>
          </cell>
          <cell r="E848" t="str">
            <v>城陽</v>
          </cell>
          <cell r="F848" t="str">
            <v>ｽﾎﾟｰﾂ</v>
          </cell>
          <cell r="G848" t="str">
            <v>1</v>
          </cell>
        </row>
        <row r="849">
          <cell r="A849">
            <v>847</v>
          </cell>
          <cell r="B849" t="str">
            <v>びわこ成蹊スポーツ大学</v>
          </cell>
          <cell r="C849" t="str">
            <v>中村　茜</v>
          </cell>
          <cell r="D849" t="str">
            <v>大阪府</v>
          </cell>
          <cell r="E849" t="str">
            <v>大阪成蹊女子</v>
          </cell>
          <cell r="F849" t="str">
            <v>ｽﾎﾟｰﾂ</v>
          </cell>
          <cell r="G849" t="str">
            <v>1</v>
          </cell>
        </row>
        <row r="850">
          <cell r="A850">
            <v>848</v>
          </cell>
          <cell r="B850" t="str">
            <v>関西学院大学</v>
          </cell>
          <cell r="C850" t="str">
            <v>土江　真央</v>
          </cell>
          <cell r="D850" t="str">
            <v>大阪府</v>
          </cell>
          <cell r="E850" t="str">
            <v>関西大倉</v>
          </cell>
          <cell r="F850" t="str">
            <v>教育</v>
          </cell>
          <cell r="G850" t="str">
            <v>1</v>
          </cell>
        </row>
        <row r="851">
          <cell r="A851">
            <v>849</v>
          </cell>
          <cell r="B851" t="str">
            <v>和歌山大学</v>
          </cell>
          <cell r="C851" t="str">
            <v>岡崎　沙耶乃</v>
          </cell>
          <cell r="D851" t="str">
            <v>和歌山県</v>
          </cell>
          <cell r="E851" t="str">
            <v>新宮</v>
          </cell>
          <cell r="F851" t="str">
            <v>教育</v>
          </cell>
          <cell r="G851" t="str">
            <v>1</v>
          </cell>
        </row>
        <row r="852">
          <cell r="A852">
            <v>850</v>
          </cell>
          <cell r="B852" t="str">
            <v>和歌山大学</v>
          </cell>
          <cell r="C852" t="str">
            <v>田中　友梨</v>
          </cell>
          <cell r="D852" t="str">
            <v>和歌山県</v>
          </cell>
          <cell r="E852" t="str">
            <v>桐蔭</v>
          </cell>
          <cell r="F852" t="str">
            <v>経済</v>
          </cell>
          <cell r="G852" t="str">
            <v>1</v>
          </cell>
        </row>
        <row r="853">
          <cell r="A853">
            <v>851</v>
          </cell>
          <cell r="B853" t="str">
            <v>和歌山大学</v>
          </cell>
          <cell r="C853" t="str">
            <v>西口　舞</v>
          </cell>
          <cell r="D853" t="str">
            <v>三重県</v>
          </cell>
          <cell r="E853" t="str">
            <v>宇治山田</v>
          </cell>
          <cell r="F853" t="str">
            <v>教育</v>
          </cell>
          <cell r="G853" t="str">
            <v>1</v>
          </cell>
        </row>
        <row r="854">
          <cell r="A854">
            <v>852</v>
          </cell>
          <cell r="B854" t="str">
            <v>和歌山大学</v>
          </cell>
          <cell r="C854" t="str">
            <v>山口　明紀</v>
          </cell>
          <cell r="D854" t="str">
            <v>島根県</v>
          </cell>
          <cell r="E854" t="str">
            <v>浜田</v>
          </cell>
          <cell r="F854" t="str">
            <v>教育</v>
          </cell>
          <cell r="G854" t="str">
            <v>1</v>
          </cell>
        </row>
        <row r="855">
          <cell r="A855">
            <v>853</v>
          </cell>
          <cell r="B855" t="str">
            <v>和歌山大学</v>
          </cell>
          <cell r="C855" t="str">
            <v>柚木　彩華</v>
          </cell>
          <cell r="D855" t="str">
            <v>大阪府</v>
          </cell>
          <cell r="E855" t="str">
            <v>大教大付属天王寺</v>
          </cell>
          <cell r="F855" t="str">
            <v>教育</v>
          </cell>
          <cell r="G855" t="str">
            <v>1</v>
          </cell>
        </row>
        <row r="856">
          <cell r="A856">
            <v>854</v>
          </cell>
          <cell r="B856" t="str">
            <v>大阪電気通信大学</v>
          </cell>
          <cell r="C856" t="str">
            <v>中園　桃代</v>
          </cell>
          <cell r="D856" t="str">
            <v>大阪府</v>
          </cell>
          <cell r="E856" t="str">
            <v>汎愛</v>
          </cell>
          <cell r="F856" t="str">
            <v>工</v>
          </cell>
          <cell r="G856" t="str">
            <v>1</v>
          </cell>
        </row>
        <row r="857">
          <cell r="A857">
            <v>855</v>
          </cell>
          <cell r="B857" t="str">
            <v>大阪電気通信大学</v>
          </cell>
          <cell r="C857" t="str">
            <v>中村　由香里</v>
          </cell>
          <cell r="D857" t="str">
            <v>大阪府</v>
          </cell>
          <cell r="E857" t="str">
            <v>汎愛</v>
          </cell>
          <cell r="F857" t="str">
            <v>工</v>
          </cell>
          <cell r="G857" t="str">
            <v>1</v>
          </cell>
        </row>
        <row r="858">
          <cell r="A858">
            <v>856</v>
          </cell>
          <cell r="B858" t="str">
            <v>大谷大学</v>
          </cell>
          <cell r="C858" t="str">
            <v>中村　安稀穂</v>
          </cell>
          <cell r="D858" t="str">
            <v>群馬県</v>
          </cell>
          <cell r="E858" t="str">
            <v>桐生女子</v>
          </cell>
          <cell r="F858" t="str">
            <v>文</v>
          </cell>
          <cell r="G858" t="str">
            <v>1</v>
          </cell>
        </row>
        <row r="859">
          <cell r="A859">
            <v>857</v>
          </cell>
          <cell r="B859" t="str">
            <v>神戸大学</v>
          </cell>
          <cell r="C859" t="str">
            <v>板東　未弥</v>
          </cell>
          <cell r="D859" t="str">
            <v>大阪府</v>
          </cell>
          <cell r="E859" t="str">
            <v>大阪教育大学附属平野</v>
          </cell>
          <cell r="F859" t="str">
            <v>発達科</v>
          </cell>
          <cell r="G859" t="str">
            <v>1</v>
          </cell>
        </row>
        <row r="860">
          <cell r="A860">
            <v>858</v>
          </cell>
          <cell r="B860" t="str">
            <v>神戸大学</v>
          </cell>
          <cell r="C860" t="str">
            <v>大野　綾紗</v>
          </cell>
          <cell r="D860" t="str">
            <v>兵庫県</v>
          </cell>
          <cell r="E860" t="str">
            <v>明石城西</v>
          </cell>
          <cell r="F860" t="str">
            <v>発達科</v>
          </cell>
          <cell r="G860" t="str">
            <v>1</v>
          </cell>
        </row>
        <row r="861">
          <cell r="A861">
            <v>859</v>
          </cell>
          <cell r="B861" t="str">
            <v>京都光華女子大学</v>
          </cell>
          <cell r="C861" t="str">
            <v>久保 かおり</v>
          </cell>
          <cell r="D861" t="str">
            <v>滋賀県</v>
          </cell>
          <cell r="E861" t="str">
            <v>河瀬</v>
          </cell>
          <cell r="F861" t="str">
            <v>健康栄養</v>
          </cell>
          <cell r="G861" t="str">
            <v>1</v>
          </cell>
        </row>
        <row r="862">
          <cell r="A862">
            <v>860</v>
          </cell>
          <cell r="B862" t="str">
            <v>滋賀大学</v>
          </cell>
          <cell r="C862" t="str">
            <v>清水　有希子</v>
          </cell>
          <cell r="D862" t="str">
            <v>滋賀県</v>
          </cell>
          <cell r="E862" t="str">
            <v>彦根東</v>
          </cell>
          <cell r="F862" t="str">
            <v>経済</v>
          </cell>
          <cell r="G862" t="str">
            <v>4</v>
          </cell>
        </row>
        <row r="863">
          <cell r="A863">
            <v>861</v>
          </cell>
          <cell r="B863" t="str">
            <v>滋賀県立大学</v>
          </cell>
          <cell r="C863" t="str">
            <v>橋本　莉代子</v>
          </cell>
          <cell r="D863" t="str">
            <v>滋賀県</v>
          </cell>
          <cell r="E863" t="str">
            <v>光泉</v>
          </cell>
          <cell r="F863" t="str">
            <v>看護</v>
          </cell>
          <cell r="G863" t="str">
            <v>1</v>
          </cell>
        </row>
        <row r="864">
          <cell r="A864">
            <v>862</v>
          </cell>
          <cell r="B864" t="str">
            <v>滋賀県立大学</v>
          </cell>
          <cell r="C864" t="str">
            <v>三浦　舞子</v>
          </cell>
          <cell r="D864" t="str">
            <v>滋賀県</v>
          </cell>
          <cell r="E864" t="str">
            <v>光泉</v>
          </cell>
          <cell r="F864" t="str">
            <v>看護</v>
          </cell>
          <cell r="G864" t="str">
            <v>1</v>
          </cell>
        </row>
        <row r="865">
          <cell r="A865" t="str">
            <v>863</v>
          </cell>
          <cell r="B865" t="str">
            <v>大阪体育大学</v>
          </cell>
          <cell r="C865" t="str">
            <v>古田　尚子</v>
          </cell>
          <cell r="D865" t="str">
            <v>大阪府</v>
          </cell>
          <cell r="E865" t="str">
            <v>桜塚</v>
          </cell>
          <cell r="F865" t="str">
            <v>体育学科</v>
          </cell>
          <cell r="G865" t="str">
            <v>1</v>
          </cell>
        </row>
        <row r="866">
          <cell r="A866" t="str">
            <v>864</v>
          </cell>
          <cell r="B866" t="str">
            <v>大阪体育大学</v>
          </cell>
          <cell r="C866" t="str">
            <v>堤　梨奈</v>
          </cell>
          <cell r="D866" t="str">
            <v>京都府</v>
          </cell>
          <cell r="E866" t="str">
            <v>東舞鶴</v>
          </cell>
          <cell r="F866" t="str">
            <v>体育</v>
          </cell>
          <cell r="G866" t="str">
            <v>1</v>
          </cell>
        </row>
        <row r="867">
          <cell r="A867" t="str">
            <v>865</v>
          </cell>
          <cell r="B867" t="str">
            <v>大阪体育大学</v>
          </cell>
          <cell r="C867" t="str">
            <v>宇野　藍</v>
          </cell>
          <cell r="D867" t="str">
            <v>大阪府</v>
          </cell>
          <cell r="E867" t="str">
            <v>大阪体育大学浪商</v>
          </cell>
          <cell r="F867" t="str">
            <v>体育</v>
          </cell>
          <cell r="G867" t="str">
            <v>1</v>
          </cell>
        </row>
        <row r="868">
          <cell r="A868" t="str">
            <v>866</v>
          </cell>
          <cell r="B868" t="str">
            <v>大阪体育大学</v>
          </cell>
          <cell r="C868" t="str">
            <v>廣沢　友里絵</v>
          </cell>
          <cell r="D868" t="str">
            <v>大阪府</v>
          </cell>
          <cell r="E868" t="str">
            <v>東大阪大学敬愛</v>
          </cell>
          <cell r="F868" t="str">
            <v>体育</v>
          </cell>
          <cell r="G868" t="str">
            <v>1</v>
          </cell>
        </row>
        <row r="869">
          <cell r="A869" t="str">
            <v>867</v>
          </cell>
          <cell r="B869" t="str">
            <v>京都大学</v>
          </cell>
          <cell r="C869" t="str">
            <v>竹内　彩帆</v>
          </cell>
          <cell r="D869" t="str">
            <v>三重県</v>
          </cell>
          <cell r="E869" t="str">
            <v>四日市</v>
          </cell>
          <cell r="F869" t="str">
            <v>総合人間</v>
          </cell>
          <cell r="G869" t="str">
            <v>1</v>
          </cell>
        </row>
        <row r="870">
          <cell r="A870" t="str">
            <v>868</v>
          </cell>
          <cell r="B870" t="str">
            <v>天理大学</v>
          </cell>
          <cell r="C870" t="str">
            <v>神輿　由貴</v>
          </cell>
          <cell r="D870" t="str">
            <v>大阪府</v>
          </cell>
          <cell r="E870" t="str">
            <v>信愛女学院</v>
          </cell>
          <cell r="F870" t="str">
            <v>体育</v>
          </cell>
          <cell r="G870" t="str">
            <v>1</v>
          </cell>
        </row>
        <row r="871">
          <cell r="A871" t="str">
            <v>869</v>
          </cell>
          <cell r="B871" t="str">
            <v>天理大学</v>
          </cell>
          <cell r="C871" t="str">
            <v>藤原　里紗</v>
          </cell>
          <cell r="D871" t="str">
            <v>大阪府</v>
          </cell>
          <cell r="E871" t="str">
            <v>日根野</v>
          </cell>
          <cell r="F871" t="str">
            <v>体育</v>
          </cell>
          <cell r="G871" t="str">
            <v>1</v>
          </cell>
        </row>
        <row r="872">
          <cell r="A872">
            <v>870</v>
          </cell>
          <cell r="B872" t="str">
            <v>兵庫県立大学</v>
          </cell>
          <cell r="C872" t="str">
            <v>坂田　有実</v>
          </cell>
          <cell r="D872" t="str">
            <v>大阪府</v>
          </cell>
          <cell r="E872" t="str">
            <v>春日丘</v>
          </cell>
          <cell r="F872" t="str">
            <v>環境人間</v>
          </cell>
          <cell r="G872" t="str">
            <v>1</v>
          </cell>
        </row>
        <row r="873">
          <cell r="A873">
            <v>871</v>
          </cell>
          <cell r="B873" t="str">
            <v>龍谷大学</v>
          </cell>
          <cell r="C873" t="str">
            <v>空山　佳世</v>
          </cell>
          <cell r="D873" t="str">
            <v>兵庫県</v>
          </cell>
          <cell r="E873" t="str">
            <v>立洲本実業</v>
          </cell>
          <cell r="F873" t="str">
            <v>経営</v>
          </cell>
          <cell r="G873" t="str">
            <v>1</v>
          </cell>
        </row>
        <row r="874">
          <cell r="A874">
            <v>872</v>
          </cell>
          <cell r="B874" t="str">
            <v>大阪教育大学</v>
          </cell>
          <cell r="C874" t="str">
            <v>田中　千晴</v>
          </cell>
          <cell r="D874" t="str">
            <v>兵庫県</v>
          </cell>
          <cell r="E874" t="str">
            <v>姫路西</v>
          </cell>
          <cell r="F874" t="str">
            <v>教育</v>
          </cell>
          <cell r="G874" t="str">
            <v>1</v>
          </cell>
        </row>
        <row r="875">
          <cell r="A875">
            <v>873</v>
          </cell>
          <cell r="B875" t="str">
            <v>明治国際医療大学</v>
          </cell>
          <cell r="C875" t="str">
            <v>大槻　真弓</v>
          </cell>
          <cell r="D875" t="str">
            <v>滋賀県</v>
          </cell>
          <cell r="E875" t="str">
            <v>草津東</v>
          </cell>
          <cell r="F875" t="str">
            <v>看護</v>
          </cell>
          <cell r="G875" t="str">
            <v>1</v>
          </cell>
        </row>
        <row r="876">
          <cell r="A876">
            <v>874</v>
          </cell>
          <cell r="B876" t="str">
            <v>京都大学</v>
          </cell>
          <cell r="C876" t="str">
            <v>梅田　早織</v>
          </cell>
          <cell r="D876" t="str">
            <v>広島県</v>
          </cell>
          <cell r="E876" t="str">
            <v>ﾉｰﾄﾙﾀﾞﾑ清心</v>
          </cell>
          <cell r="F876" t="str">
            <v>理</v>
          </cell>
          <cell r="G876" t="str">
            <v>1</v>
          </cell>
        </row>
        <row r="877">
          <cell r="A877">
            <v>875</v>
          </cell>
          <cell r="B877" t="str">
            <v>追手門学院大学</v>
          </cell>
          <cell r="C877" t="str">
            <v>榊原　望美</v>
          </cell>
          <cell r="D877" t="str">
            <v>大阪府</v>
          </cell>
          <cell r="E877" t="str">
            <v>追手門学院</v>
          </cell>
          <cell r="F877" t="str">
            <v>心理</v>
          </cell>
          <cell r="G877" t="str">
            <v>1</v>
          </cell>
        </row>
        <row r="878">
          <cell r="A878">
            <v>876</v>
          </cell>
          <cell r="B878" t="str">
            <v>兵庫教育大学</v>
          </cell>
          <cell r="C878" t="str">
            <v>折田　美穂</v>
          </cell>
          <cell r="D878" t="str">
            <v>兵庫県</v>
          </cell>
          <cell r="E878" t="str">
            <v>明石西</v>
          </cell>
          <cell r="F878" t="str">
            <v>学校教育</v>
          </cell>
          <cell r="G878" t="str">
            <v>1</v>
          </cell>
        </row>
        <row r="879">
          <cell r="A879">
            <v>877</v>
          </cell>
          <cell r="B879" t="str">
            <v>大阪大学</v>
          </cell>
          <cell r="C879" t="str">
            <v>浅野 恵海</v>
          </cell>
          <cell r="D879" t="str">
            <v>岡山県</v>
          </cell>
          <cell r="E879" t="str">
            <v>岡山朝日</v>
          </cell>
          <cell r="F879" t="str">
            <v>外</v>
          </cell>
          <cell r="G879" t="str">
            <v>1</v>
          </cell>
        </row>
        <row r="880">
          <cell r="A880">
            <v>878</v>
          </cell>
          <cell r="B880" t="str">
            <v>大阪市立大学</v>
          </cell>
          <cell r="C880" t="str">
            <v>村山　さゆり</v>
          </cell>
          <cell r="D880" t="str">
            <v>兵庫県</v>
          </cell>
          <cell r="E880" t="str">
            <v>神戸</v>
          </cell>
          <cell r="F880" t="str">
            <v>工</v>
          </cell>
          <cell r="G880" t="str">
            <v>M2</v>
          </cell>
        </row>
        <row r="881">
          <cell r="A881" t="str">
            <v>879</v>
          </cell>
          <cell r="B881" t="str">
            <v>奈良教育大学</v>
          </cell>
          <cell r="C881" t="str">
            <v>西村　有明子</v>
          </cell>
          <cell r="D881" t="str">
            <v>大阪府</v>
          </cell>
          <cell r="E881" t="str">
            <v>槻の木</v>
          </cell>
          <cell r="F881" t="str">
            <v>教育</v>
          </cell>
          <cell r="G881" t="str">
            <v>1</v>
          </cell>
        </row>
        <row r="882">
          <cell r="A882" t="str">
            <v>880</v>
          </cell>
          <cell r="B882" t="str">
            <v>近畿大学</v>
          </cell>
          <cell r="C882" t="str">
            <v>上橋　愛穂</v>
          </cell>
          <cell r="D882" t="str">
            <v>大阪府</v>
          </cell>
          <cell r="E882" t="str">
            <v>春日丘</v>
          </cell>
          <cell r="F882" t="str">
            <v>農学</v>
          </cell>
          <cell r="G882" t="str">
            <v>1</v>
          </cell>
        </row>
        <row r="883">
          <cell r="A883">
            <v>883</v>
          </cell>
          <cell r="B883" t="str">
            <v>大阪府立大学</v>
          </cell>
          <cell r="C883" t="str">
            <v>中谷　由衣</v>
          </cell>
          <cell r="D883" t="str">
            <v>大阪府</v>
          </cell>
          <cell r="E883" t="str">
            <v>大阪教育大学付属天王寺</v>
          </cell>
          <cell r="F883" t="str">
            <v>理</v>
          </cell>
          <cell r="G883" t="str">
            <v>4</v>
          </cell>
        </row>
        <row r="884">
          <cell r="A884">
            <v>884</v>
          </cell>
          <cell r="B884" t="str">
            <v>同志社大学</v>
          </cell>
          <cell r="C884" t="str">
            <v>高垣　早百合</v>
          </cell>
          <cell r="D884" t="str">
            <v>大阪府</v>
          </cell>
          <cell r="E884" t="str">
            <v>開明</v>
          </cell>
          <cell r="F884" t="str">
            <v>文</v>
          </cell>
          <cell r="G884" t="str">
            <v>1</v>
          </cell>
        </row>
        <row r="885">
          <cell r="A885">
            <v>885</v>
          </cell>
          <cell r="B885" t="str">
            <v>同志社女子大学</v>
          </cell>
          <cell r="C885" t="str">
            <v>青山　弘奈</v>
          </cell>
          <cell r="D885" t="str">
            <v>大阪府</v>
          </cell>
          <cell r="E885" t="str">
            <v>追手門学院</v>
          </cell>
          <cell r="F885" t="str">
            <v>現代社会</v>
          </cell>
          <cell r="G885" t="str">
            <v>1</v>
          </cell>
        </row>
        <row r="886">
          <cell r="A886">
            <v>886</v>
          </cell>
          <cell r="B886" t="str">
            <v>大阪大学</v>
          </cell>
          <cell r="C886" t="str">
            <v>亀　晃加</v>
          </cell>
          <cell r="D886" t="str">
            <v>兵庫県</v>
          </cell>
          <cell r="E886" t="str">
            <v>長田</v>
          </cell>
          <cell r="F886" t="str">
            <v>医</v>
          </cell>
          <cell r="G886" t="str">
            <v>4</v>
          </cell>
        </row>
        <row r="887">
          <cell r="A887">
            <v>887</v>
          </cell>
          <cell r="B887" t="str">
            <v>神戸薬科大学</v>
          </cell>
          <cell r="C887" t="str">
            <v>丸谷　佳代</v>
          </cell>
          <cell r="D887" t="str">
            <v>広島県</v>
          </cell>
          <cell r="E887" t="str">
            <v>尾道北</v>
          </cell>
          <cell r="F887" t="str">
            <v>薬</v>
          </cell>
          <cell r="G887" t="str">
            <v>3</v>
          </cell>
        </row>
        <row r="888">
          <cell r="A888">
            <v>888</v>
          </cell>
          <cell r="B888" t="str">
            <v>神戸薬科大学</v>
          </cell>
          <cell r="C888" t="str">
            <v>前川　愉加</v>
          </cell>
          <cell r="D888" t="str">
            <v>兵庫県</v>
          </cell>
          <cell r="E888" t="str">
            <v>白陵</v>
          </cell>
          <cell r="F888" t="str">
            <v>薬</v>
          </cell>
          <cell r="G888" t="str">
            <v>4</v>
          </cell>
        </row>
        <row r="889">
          <cell r="A889">
            <v>889</v>
          </cell>
          <cell r="B889" t="str">
            <v>神戸薬科大学</v>
          </cell>
          <cell r="C889" t="str">
            <v>多田　仁美</v>
          </cell>
          <cell r="D889" t="str">
            <v>兵庫県</v>
          </cell>
          <cell r="E889" t="str">
            <v>姫路西</v>
          </cell>
          <cell r="F889" t="str">
            <v>薬</v>
          </cell>
          <cell r="G889" t="str">
            <v>1</v>
          </cell>
        </row>
        <row r="890">
          <cell r="A890">
            <v>890</v>
          </cell>
          <cell r="B890" t="str">
            <v>神戸薬科大学</v>
          </cell>
          <cell r="C890" t="str">
            <v>土倉　麻弥</v>
          </cell>
          <cell r="D890" t="str">
            <v>兵庫県</v>
          </cell>
          <cell r="E890" t="str">
            <v>長田</v>
          </cell>
          <cell r="F890" t="str">
            <v>薬</v>
          </cell>
          <cell r="G890" t="str">
            <v>1</v>
          </cell>
        </row>
        <row r="891">
          <cell r="A891">
            <v>891</v>
          </cell>
          <cell r="B891" t="str">
            <v>神戸薬科大学</v>
          </cell>
          <cell r="C891" t="str">
            <v>大谷　彩</v>
          </cell>
          <cell r="D891" t="str">
            <v>広島県</v>
          </cell>
          <cell r="E891" t="str">
            <v>広島女学院</v>
          </cell>
          <cell r="F891" t="str">
            <v>薬</v>
          </cell>
          <cell r="G891" t="str">
            <v>1</v>
          </cell>
        </row>
        <row r="892">
          <cell r="A892">
            <v>892</v>
          </cell>
          <cell r="B892" t="str">
            <v>神戸薬科大学</v>
          </cell>
          <cell r="C892" t="str">
            <v>佐藤　加菜</v>
          </cell>
          <cell r="D892" t="str">
            <v>大阪府</v>
          </cell>
          <cell r="E892" t="str">
            <v>茨木</v>
          </cell>
          <cell r="F892" t="str">
            <v>薬</v>
          </cell>
          <cell r="G892" t="str">
            <v>1</v>
          </cell>
        </row>
        <row r="893">
          <cell r="A893">
            <v>893</v>
          </cell>
          <cell r="B893" t="str">
            <v>神戸薬科大学</v>
          </cell>
          <cell r="C893" t="str">
            <v>梶谷　珠恵</v>
          </cell>
          <cell r="D893" t="str">
            <v>兵庫県</v>
          </cell>
          <cell r="E893" t="str">
            <v>須磨友が丘</v>
          </cell>
          <cell r="F893" t="str">
            <v>薬</v>
          </cell>
          <cell r="G893" t="str">
            <v>3</v>
          </cell>
        </row>
        <row r="894">
          <cell r="A894">
            <v>894</v>
          </cell>
          <cell r="B894" t="str">
            <v>奈良県立医科大学</v>
          </cell>
          <cell r="C894" t="str">
            <v>林　茜</v>
          </cell>
          <cell r="D894" t="str">
            <v>大阪府</v>
          </cell>
          <cell r="E894" t="str">
            <v>今宮</v>
          </cell>
          <cell r="F894" t="str">
            <v>医</v>
          </cell>
          <cell r="G894" t="str">
            <v>3</v>
          </cell>
        </row>
        <row r="895">
          <cell r="A895">
            <v>895</v>
          </cell>
          <cell r="B895" t="str">
            <v>奈良県立医科大学</v>
          </cell>
          <cell r="C895" t="str">
            <v>増尾　由紀</v>
          </cell>
          <cell r="D895" t="str">
            <v>山口県</v>
          </cell>
          <cell r="E895" t="str">
            <v>宇部中央</v>
          </cell>
          <cell r="F895" t="str">
            <v>医</v>
          </cell>
          <cell r="G895" t="str">
            <v>3</v>
          </cell>
        </row>
        <row r="896">
          <cell r="A896">
            <v>896</v>
          </cell>
          <cell r="B896" t="str">
            <v>びわこ成蹊スポーツ大学</v>
          </cell>
          <cell r="C896" t="str">
            <v>石田　恵美子</v>
          </cell>
          <cell r="D896" t="str">
            <v>京都府</v>
          </cell>
          <cell r="E896" t="str">
            <v>龍谷大付属平安</v>
          </cell>
          <cell r="F896" t="str">
            <v>ｽﾎﾟｰﾂ</v>
          </cell>
          <cell r="G896" t="str">
            <v>1</v>
          </cell>
        </row>
        <row r="897">
          <cell r="A897">
            <v>897</v>
          </cell>
          <cell r="B897" t="str">
            <v>大阪薬科大学</v>
          </cell>
          <cell r="C897" t="str">
            <v>森川 由梨</v>
          </cell>
          <cell r="D897" t="str">
            <v>京都府</v>
          </cell>
          <cell r="E897" t="str">
            <v>同志社女子高校</v>
          </cell>
          <cell r="F897" t="str">
            <v>薬学部</v>
          </cell>
          <cell r="G897">
            <v>3</v>
          </cell>
        </row>
        <row r="898">
          <cell r="A898">
            <v>898</v>
          </cell>
          <cell r="B898" t="str">
            <v>大阪薬科大学</v>
          </cell>
          <cell r="C898" t="str">
            <v>仲谷 藍</v>
          </cell>
          <cell r="D898" t="str">
            <v>大阪府</v>
          </cell>
          <cell r="E898" t="str">
            <v>大阪大谷学園高校</v>
          </cell>
          <cell r="F898" t="str">
            <v>薬学部</v>
          </cell>
          <cell r="G898">
            <v>3</v>
          </cell>
        </row>
        <row r="899">
          <cell r="A899">
            <v>899</v>
          </cell>
          <cell r="B899" t="str">
            <v>大阪薬科大学</v>
          </cell>
          <cell r="C899" t="str">
            <v>池田 真侑子</v>
          </cell>
          <cell r="D899" t="str">
            <v>鳥取県</v>
          </cell>
          <cell r="E899" t="str">
            <v>鳥取西高校</v>
          </cell>
          <cell r="F899" t="str">
            <v>薬学部</v>
          </cell>
          <cell r="G899">
            <v>3</v>
          </cell>
        </row>
        <row r="900">
          <cell r="A900">
            <v>900</v>
          </cell>
          <cell r="B900" t="str">
            <v>大阪薬科大学</v>
          </cell>
          <cell r="C900" t="str">
            <v>長谷川 愛里</v>
          </cell>
          <cell r="D900" t="str">
            <v>大阪府</v>
          </cell>
          <cell r="E900" t="str">
            <v>京都女子高校</v>
          </cell>
          <cell r="F900" t="str">
            <v>薬学部</v>
          </cell>
          <cell r="G900">
            <v>3</v>
          </cell>
        </row>
        <row r="901">
          <cell r="A901">
            <v>901</v>
          </cell>
          <cell r="B901" t="str">
            <v>大阪薬科大学</v>
          </cell>
          <cell r="C901" t="str">
            <v>西村 実佳</v>
          </cell>
          <cell r="D901" t="str">
            <v>大阪府</v>
          </cell>
          <cell r="E901" t="str">
            <v>大阪大谷学園高校</v>
          </cell>
          <cell r="F901" t="str">
            <v>薬学部</v>
          </cell>
          <cell r="G901">
            <v>3</v>
          </cell>
        </row>
        <row r="902">
          <cell r="A902">
            <v>902</v>
          </cell>
          <cell r="B902" t="str">
            <v>大阪薬科大学</v>
          </cell>
          <cell r="C902" t="str">
            <v>坂田 彩</v>
          </cell>
          <cell r="D902" t="str">
            <v>香川県</v>
          </cell>
          <cell r="E902" t="str">
            <v>丸亀高校</v>
          </cell>
          <cell r="F902" t="str">
            <v>薬学部</v>
          </cell>
          <cell r="G902">
            <v>3</v>
          </cell>
        </row>
        <row r="903">
          <cell r="A903">
            <v>903</v>
          </cell>
          <cell r="B903" t="str">
            <v>大阪薬科大学</v>
          </cell>
          <cell r="C903" t="str">
            <v>山崎 佳奈</v>
          </cell>
          <cell r="D903" t="str">
            <v>広島県</v>
          </cell>
          <cell r="E903" t="str">
            <v>ノートルダム清心高校</v>
          </cell>
          <cell r="F903" t="str">
            <v>薬学部</v>
          </cell>
          <cell r="G903">
            <v>3</v>
          </cell>
        </row>
        <row r="904">
          <cell r="A904">
            <v>904</v>
          </cell>
          <cell r="B904" t="str">
            <v>大阪薬科大学</v>
          </cell>
          <cell r="C904" t="str">
            <v>池田谷 葵</v>
          </cell>
          <cell r="D904" t="str">
            <v>大阪府</v>
          </cell>
          <cell r="E904" t="str">
            <v>大阪女学院高校</v>
          </cell>
          <cell r="F904" t="str">
            <v>薬学部</v>
          </cell>
          <cell r="G904">
            <v>2</v>
          </cell>
        </row>
        <row r="905">
          <cell r="A905">
            <v>905</v>
          </cell>
          <cell r="B905" t="str">
            <v>大阪薬科大学</v>
          </cell>
          <cell r="C905" t="str">
            <v>長田 志織</v>
          </cell>
          <cell r="D905" t="str">
            <v>石川県</v>
          </cell>
          <cell r="E905" t="str">
            <v>小松高校</v>
          </cell>
          <cell r="F905" t="str">
            <v>薬学部</v>
          </cell>
          <cell r="G905">
            <v>2</v>
          </cell>
        </row>
        <row r="906">
          <cell r="A906">
            <v>906</v>
          </cell>
          <cell r="B906" t="str">
            <v>大阪薬科大学</v>
          </cell>
          <cell r="C906" t="str">
            <v>尾形 歩美</v>
          </cell>
          <cell r="D906" t="str">
            <v>高知県</v>
          </cell>
          <cell r="E906" t="str">
            <v>高知学芸高校</v>
          </cell>
          <cell r="F906" t="str">
            <v>薬学部</v>
          </cell>
          <cell r="G906">
            <v>2</v>
          </cell>
        </row>
        <row r="907">
          <cell r="A907">
            <v>907</v>
          </cell>
          <cell r="B907" t="str">
            <v>大阪薬科大学</v>
          </cell>
          <cell r="C907" t="str">
            <v>金森 理沙</v>
          </cell>
          <cell r="D907" t="str">
            <v>大阪府</v>
          </cell>
          <cell r="E907" t="str">
            <v>智辯和歌山高校</v>
          </cell>
          <cell r="F907" t="str">
            <v>薬学部</v>
          </cell>
          <cell r="G907">
            <v>2</v>
          </cell>
        </row>
        <row r="908">
          <cell r="A908">
            <v>908</v>
          </cell>
          <cell r="B908" t="str">
            <v>大阪薬科大学</v>
          </cell>
          <cell r="C908" t="str">
            <v>平賀 咲季</v>
          </cell>
          <cell r="D908" t="str">
            <v>広島市</v>
          </cell>
          <cell r="E908" t="str">
            <v>安田女子高校</v>
          </cell>
          <cell r="F908" t="str">
            <v>薬学部</v>
          </cell>
          <cell r="G908">
            <v>2</v>
          </cell>
        </row>
        <row r="909">
          <cell r="A909">
            <v>909</v>
          </cell>
          <cell r="B909" t="str">
            <v>大阪薬科大学</v>
          </cell>
          <cell r="C909" t="str">
            <v>岡野 志保</v>
          </cell>
          <cell r="D909" t="str">
            <v>三重県</v>
          </cell>
          <cell r="E909" t="str">
            <v>三重高校</v>
          </cell>
          <cell r="F909" t="str">
            <v>薬学部</v>
          </cell>
          <cell r="G909">
            <v>2</v>
          </cell>
        </row>
        <row r="910">
          <cell r="A910">
            <v>910</v>
          </cell>
          <cell r="B910" t="str">
            <v>大阪薬科大学</v>
          </cell>
          <cell r="C910" t="str">
            <v>加藤 伶奈</v>
          </cell>
          <cell r="D910" t="str">
            <v>兵庫県</v>
          </cell>
          <cell r="E910" t="str">
            <v>川西緑台高校</v>
          </cell>
          <cell r="F910" t="str">
            <v>薬学部</v>
          </cell>
          <cell r="G910">
            <v>1</v>
          </cell>
        </row>
        <row r="911">
          <cell r="A911">
            <v>911</v>
          </cell>
          <cell r="B911" t="str">
            <v>大阪薬科大学</v>
          </cell>
          <cell r="C911" t="str">
            <v>近山 菜摘</v>
          </cell>
          <cell r="D911" t="str">
            <v>兵庫県</v>
          </cell>
          <cell r="E911" t="str">
            <v>親和女子高校</v>
          </cell>
          <cell r="F911" t="str">
            <v>薬学部</v>
          </cell>
          <cell r="G911">
            <v>1</v>
          </cell>
        </row>
        <row r="912">
          <cell r="A912">
            <v>912</v>
          </cell>
          <cell r="B912" t="str">
            <v>大阪薬科大学</v>
          </cell>
          <cell r="C912" t="str">
            <v>足立 奈緒子</v>
          </cell>
          <cell r="D912" t="str">
            <v>大阪府</v>
          </cell>
          <cell r="E912" t="str">
            <v>帝塚山高校</v>
          </cell>
          <cell r="F912" t="str">
            <v>薬学部</v>
          </cell>
          <cell r="G912">
            <v>1</v>
          </cell>
        </row>
        <row r="913">
          <cell r="A913">
            <v>913</v>
          </cell>
          <cell r="B913" t="str">
            <v>大阪薬科大学</v>
          </cell>
          <cell r="C913" t="str">
            <v>常見 紫織</v>
          </cell>
          <cell r="D913" t="str">
            <v>兵庫県</v>
          </cell>
          <cell r="E913" t="str">
            <v>芦屋国際中等教育学校</v>
          </cell>
          <cell r="F913" t="str">
            <v>薬学部</v>
          </cell>
          <cell r="G913">
            <v>1</v>
          </cell>
        </row>
        <row r="914">
          <cell r="A914">
            <v>914</v>
          </cell>
          <cell r="B914" t="str">
            <v>大阪薬科大学</v>
          </cell>
          <cell r="C914" t="str">
            <v>上野 由貴</v>
          </cell>
          <cell r="D914" t="str">
            <v>京都府</v>
          </cell>
          <cell r="E914" t="str">
            <v>京都教育大学教育学部附属高校</v>
          </cell>
          <cell r="F914" t="str">
            <v>薬学部</v>
          </cell>
          <cell r="G914">
            <v>1</v>
          </cell>
        </row>
        <row r="915">
          <cell r="A915">
            <v>915</v>
          </cell>
          <cell r="B915" t="str">
            <v>大阪府立大学</v>
          </cell>
          <cell r="C915" t="str">
            <v>草西　佑美</v>
          </cell>
          <cell r="D915" t="str">
            <v>奈良県</v>
          </cell>
          <cell r="E915" t="str">
            <v>知辯学園奈良ｶﾚｯｼﾞ</v>
          </cell>
          <cell r="F915" t="str">
            <v>看護</v>
          </cell>
          <cell r="G915" t="str">
            <v>1</v>
          </cell>
        </row>
        <row r="916">
          <cell r="A916">
            <v>916</v>
          </cell>
          <cell r="B916" t="str">
            <v>大阪府立大学</v>
          </cell>
          <cell r="C916" t="str">
            <v>石井　あかり</v>
          </cell>
          <cell r="D916" t="str">
            <v>京都府</v>
          </cell>
          <cell r="E916" t="str">
            <v>京都西山</v>
          </cell>
          <cell r="F916" t="str">
            <v>看護</v>
          </cell>
          <cell r="G916" t="str">
            <v>1</v>
          </cell>
        </row>
        <row r="917">
          <cell r="A917">
            <v>917</v>
          </cell>
          <cell r="B917" t="str">
            <v>京都大学</v>
          </cell>
          <cell r="C917" t="str">
            <v>田中　友理</v>
          </cell>
          <cell r="D917" t="str">
            <v>大阪府</v>
          </cell>
          <cell r="E917" t="str">
            <v>大手前</v>
          </cell>
          <cell r="F917" t="str">
            <v>農</v>
          </cell>
          <cell r="G917" t="str">
            <v>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T28"/>
  <sheetViews>
    <sheetView zoomScaleNormal="100" zoomScaleSheetLayoutView="100" workbookViewId="0">
      <selection activeCell="C7" sqref="C7:J7"/>
    </sheetView>
  </sheetViews>
  <sheetFormatPr defaultRowHeight="13" x14ac:dyDescent="0.2"/>
  <cols>
    <col min="1" max="1" width="2.7265625" customWidth="1"/>
    <col min="4" max="4" width="14" customWidth="1"/>
    <col min="14" max="14" width="1.7265625" customWidth="1"/>
  </cols>
  <sheetData>
    <row r="1" spans="1:20" ht="19" x14ac:dyDescent="0.2">
      <c r="A1" s="18"/>
      <c r="B1" s="84" t="s">
        <v>1212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4"/>
      <c r="O1" s="4"/>
      <c r="P1" s="4"/>
      <c r="Q1" s="4"/>
      <c r="R1" s="4"/>
      <c r="S1" s="18"/>
      <c r="T1" s="18"/>
    </row>
    <row r="2" spans="1:20" ht="13.5" thickBot="1" x14ac:dyDescent="0.25">
      <c r="A2" s="18"/>
      <c r="B2" s="85"/>
      <c r="C2" s="86"/>
      <c r="D2" s="86"/>
      <c r="E2" s="86"/>
      <c r="F2" s="86"/>
      <c r="G2" s="86"/>
      <c r="H2" s="85"/>
      <c r="I2" s="86"/>
      <c r="J2" s="86"/>
      <c r="K2" s="86"/>
      <c r="L2" s="86"/>
      <c r="M2" s="86"/>
      <c r="N2" s="13"/>
      <c r="O2" s="13"/>
      <c r="P2" s="13"/>
      <c r="Q2" s="13"/>
      <c r="R2" s="13"/>
      <c r="S2" s="18"/>
      <c r="T2" s="18"/>
    </row>
    <row r="3" spans="1:20" ht="14" x14ac:dyDescent="0.2">
      <c r="A3" s="18"/>
      <c r="B3" s="24" t="s">
        <v>0</v>
      </c>
      <c r="C3" s="87"/>
      <c r="D3" s="88"/>
      <c r="E3" s="88"/>
      <c r="F3" s="88"/>
      <c r="G3" s="19" t="s">
        <v>23</v>
      </c>
      <c r="H3" s="22"/>
      <c r="I3" s="1" t="s">
        <v>1</v>
      </c>
      <c r="J3" s="89" t="s">
        <v>2</v>
      </c>
      <c r="K3" s="89"/>
      <c r="L3" s="89"/>
      <c r="M3" s="90"/>
      <c r="N3" s="13"/>
      <c r="O3" s="13"/>
      <c r="P3" s="13"/>
      <c r="Q3" s="13"/>
      <c r="R3" s="13"/>
      <c r="S3" s="18"/>
      <c r="T3" s="18"/>
    </row>
    <row r="4" spans="1:20" ht="14.5" thickBot="1" x14ac:dyDescent="0.25">
      <c r="A4" s="18"/>
      <c r="B4" s="23" t="s">
        <v>3</v>
      </c>
      <c r="C4" s="93"/>
      <c r="D4" s="94"/>
      <c r="E4" s="94"/>
      <c r="F4" s="94"/>
      <c r="G4" s="95"/>
      <c r="H4" s="21"/>
      <c r="I4" s="26" t="s">
        <v>4</v>
      </c>
      <c r="J4" s="91" t="s">
        <v>5</v>
      </c>
      <c r="K4" s="91"/>
      <c r="L4" s="91"/>
      <c r="M4" s="92"/>
      <c r="N4" s="13"/>
      <c r="O4" s="13"/>
      <c r="P4" s="13"/>
      <c r="Q4" s="13"/>
      <c r="R4" s="13"/>
      <c r="S4" s="18"/>
      <c r="T4" s="18"/>
    </row>
    <row r="5" spans="1:20" ht="14" x14ac:dyDescent="0.2">
      <c r="A5" s="18"/>
      <c r="B5" s="2" t="s">
        <v>6</v>
      </c>
      <c r="C5" s="94"/>
      <c r="D5" s="94"/>
      <c r="E5" s="94"/>
      <c r="F5" s="94"/>
      <c r="G5" s="96"/>
      <c r="H5" s="14"/>
      <c r="I5" s="15"/>
      <c r="J5" s="15"/>
      <c r="K5" s="15"/>
      <c r="L5" s="15"/>
      <c r="M5" s="15"/>
      <c r="N5" s="13"/>
      <c r="O5" s="13"/>
      <c r="P5" s="13"/>
      <c r="Q5" s="13"/>
      <c r="R5" s="13"/>
      <c r="S5" s="18"/>
      <c r="T5" s="18"/>
    </row>
    <row r="6" spans="1:20" ht="14.5" thickBot="1" x14ac:dyDescent="0.25">
      <c r="A6" s="18"/>
      <c r="B6" s="2" t="s">
        <v>7</v>
      </c>
      <c r="C6" s="97"/>
      <c r="D6" s="97"/>
      <c r="E6" s="97"/>
      <c r="F6" s="97"/>
      <c r="G6" s="98"/>
      <c r="H6" s="20"/>
      <c r="I6" s="25"/>
      <c r="J6" s="25"/>
      <c r="K6" s="14"/>
      <c r="L6" s="15"/>
      <c r="M6" s="15"/>
      <c r="N6" s="13"/>
      <c r="O6" s="13"/>
      <c r="P6" s="13"/>
      <c r="Q6" s="13"/>
      <c r="R6" s="13"/>
      <c r="S6" s="18"/>
      <c r="T6" s="18"/>
    </row>
    <row r="7" spans="1:20" ht="14.5" thickBot="1" x14ac:dyDescent="0.25">
      <c r="A7" s="18"/>
      <c r="B7" s="3" t="s">
        <v>8</v>
      </c>
      <c r="C7" s="99"/>
      <c r="D7" s="100"/>
      <c r="E7" s="100"/>
      <c r="F7" s="100"/>
      <c r="G7" s="100"/>
      <c r="H7" s="101"/>
      <c r="I7" s="101"/>
      <c r="J7" s="102"/>
      <c r="K7" s="14"/>
      <c r="L7" s="15"/>
      <c r="M7" s="15"/>
      <c r="N7" s="13"/>
      <c r="O7" s="13"/>
      <c r="P7" s="13"/>
      <c r="Q7" s="13"/>
      <c r="R7" s="13"/>
      <c r="S7" s="18"/>
      <c r="T7" s="18"/>
    </row>
    <row r="8" spans="1:20" ht="17" thickBot="1" x14ac:dyDescent="0.25">
      <c r="A8" s="18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4"/>
      <c r="O8" s="4"/>
      <c r="P8" s="4"/>
      <c r="Q8" s="4"/>
      <c r="R8" s="4"/>
      <c r="S8" s="18"/>
      <c r="T8" s="18"/>
    </row>
    <row r="9" spans="1:20" x14ac:dyDescent="0.2">
      <c r="A9" s="18"/>
      <c r="B9" s="104" t="s">
        <v>9</v>
      </c>
      <c r="C9" s="107" t="s">
        <v>10</v>
      </c>
      <c r="D9" s="107" t="s">
        <v>11</v>
      </c>
      <c r="E9" s="107" t="s">
        <v>12</v>
      </c>
      <c r="F9" s="107" t="s">
        <v>13</v>
      </c>
      <c r="G9" s="107" t="s">
        <v>14</v>
      </c>
      <c r="H9" s="107" t="s">
        <v>15</v>
      </c>
      <c r="I9" s="107" t="s">
        <v>16</v>
      </c>
      <c r="J9" s="110" t="s">
        <v>17</v>
      </c>
      <c r="K9" s="110"/>
      <c r="L9" s="110"/>
      <c r="M9" s="111"/>
      <c r="N9" s="16"/>
      <c r="O9" s="16"/>
      <c r="P9" s="16"/>
      <c r="Q9" s="16"/>
      <c r="R9" s="16"/>
      <c r="S9" s="18"/>
      <c r="T9" s="18"/>
    </row>
    <row r="10" spans="1:20" x14ac:dyDescent="0.2">
      <c r="A10" s="18"/>
      <c r="B10" s="105"/>
      <c r="C10" s="108"/>
      <c r="D10" s="108"/>
      <c r="E10" s="108"/>
      <c r="F10" s="108"/>
      <c r="G10" s="108"/>
      <c r="H10" s="108"/>
      <c r="I10" s="108"/>
      <c r="J10" s="112" t="s">
        <v>18</v>
      </c>
      <c r="K10" s="112" t="s">
        <v>19</v>
      </c>
      <c r="L10" s="114" t="s">
        <v>20</v>
      </c>
      <c r="M10" s="115"/>
      <c r="N10" s="16"/>
      <c r="O10" s="16"/>
      <c r="P10" s="16"/>
      <c r="Q10" s="16"/>
      <c r="R10" s="16"/>
      <c r="S10" s="18"/>
      <c r="T10" s="18"/>
    </row>
    <row r="11" spans="1:20" x14ac:dyDescent="0.2">
      <c r="A11" s="18"/>
      <c r="B11" s="106"/>
      <c r="C11" s="109"/>
      <c r="D11" s="108"/>
      <c r="E11" s="109"/>
      <c r="F11" s="109"/>
      <c r="G11" s="108"/>
      <c r="H11" s="109"/>
      <c r="I11" s="109"/>
      <c r="J11" s="113"/>
      <c r="K11" s="112"/>
      <c r="L11" s="28" t="s">
        <v>21</v>
      </c>
      <c r="M11" s="29" t="s">
        <v>22</v>
      </c>
      <c r="N11" s="16"/>
      <c r="O11" s="16"/>
      <c r="P11" s="16"/>
      <c r="Q11" s="16"/>
      <c r="R11" s="16"/>
      <c r="S11" s="18"/>
      <c r="T11" s="18"/>
    </row>
    <row r="12" spans="1:20" ht="14" x14ac:dyDescent="0.2">
      <c r="A12" s="18"/>
      <c r="B12" s="27" t="s">
        <v>308</v>
      </c>
      <c r="C12" s="30">
        <v>1</v>
      </c>
      <c r="D12" s="6" t="s">
        <v>302</v>
      </c>
      <c r="E12" s="35">
        <v>22</v>
      </c>
      <c r="F12" s="10" t="s">
        <v>25</v>
      </c>
      <c r="G12" s="6" t="s">
        <v>1587</v>
      </c>
      <c r="H12" s="10" t="s">
        <v>4795</v>
      </c>
      <c r="I12" s="35" t="s">
        <v>315</v>
      </c>
      <c r="J12" s="39" t="s">
        <v>309</v>
      </c>
      <c r="K12" s="40" t="s">
        <v>313</v>
      </c>
      <c r="L12" s="39" t="s">
        <v>321</v>
      </c>
      <c r="M12" s="41" t="s">
        <v>322</v>
      </c>
      <c r="N12" s="17"/>
      <c r="O12" s="17"/>
      <c r="P12" s="17"/>
      <c r="Q12" s="17"/>
      <c r="R12" s="17"/>
      <c r="S12" s="18"/>
      <c r="T12" s="18"/>
    </row>
    <row r="13" spans="1:20" ht="14" x14ac:dyDescent="0.2">
      <c r="A13" s="18"/>
      <c r="B13" s="5"/>
      <c r="C13" s="31">
        <v>2</v>
      </c>
      <c r="D13" s="6" t="s">
        <v>303</v>
      </c>
      <c r="E13" s="36">
        <v>22</v>
      </c>
      <c r="F13" s="6" t="s">
        <v>25</v>
      </c>
      <c r="G13" s="6" t="s">
        <v>40</v>
      </c>
      <c r="H13" s="6" t="s">
        <v>4796</v>
      </c>
      <c r="I13" s="36" t="s">
        <v>316</v>
      </c>
      <c r="J13" s="39" t="s">
        <v>310</v>
      </c>
      <c r="K13" s="42" t="s">
        <v>334</v>
      </c>
      <c r="L13" s="39"/>
      <c r="M13" s="41"/>
      <c r="N13" s="17"/>
      <c r="O13" s="17"/>
      <c r="P13" s="17"/>
      <c r="Q13" s="17"/>
      <c r="R13" s="17"/>
      <c r="S13" s="18"/>
      <c r="T13" s="18"/>
    </row>
    <row r="14" spans="1:20" ht="14" x14ac:dyDescent="0.2">
      <c r="A14" s="18"/>
      <c r="B14" s="5"/>
      <c r="C14" s="31">
        <v>3</v>
      </c>
      <c r="D14" s="6" t="s">
        <v>304</v>
      </c>
      <c r="E14" s="36">
        <v>21</v>
      </c>
      <c r="F14" s="6" t="s">
        <v>25</v>
      </c>
      <c r="G14" s="6" t="s">
        <v>39</v>
      </c>
      <c r="H14" s="6" t="s">
        <v>134</v>
      </c>
      <c r="I14" s="36" t="s">
        <v>317</v>
      </c>
      <c r="J14" s="39" t="s">
        <v>334</v>
      </c>
      <c r="K14" s="42" t="s">
        <v>334</v>
      </c>
      <c r="L14" s="39"/>
      <c r="M14" s="41"/>
      <c r="N14" s="17"/>
      <c r="O14" s="17"/>
      <c r="P14" s="17"/>
      <c r="Q14" s="17"/>
      <c r="R14" s="17"/>
      <c r="S14" s="18"/>
      <c r="T14" s="18"/>
    </row>
    <row r="15" spans="1:20" ht="14" x14ac:dyDescent="0.2">
      <c r="A15" s="18"/>
      <c r="B15" s="5"/>
      <c r="C15" s="31">
        <v>4</v>
      </c>
      <c r="D15" s="6" t="s">
        <v>305</v>
      </c>
      <c r="E15" s="36">
        <v>23</v>
      </c>
      <c r="F15" s="6" t="s">
        <v>25</v>
      </c>
      <c r="G15" s="6" t="s">
        <v>40</v>
      </c>
      <c r="H15" s="6" t="s">
        <v>90</v>
      </c>
      <c r="I15" s="36" t="s">
        <v>318</v>
      </c>
      <c r="J15" s="39" t="s">
        <v>311</v>
      </c>
      <c r="K15" s="42" t="s">
        <v>334</v>
      </c>
      <c r="L15" s="39"/>
      <c r="M15" s="41"/>
      <c r="N15" s="17"/>
      <c r="O15" s="17"/>
      <c r="P15" s="17"/>
      <c r="Q15" s="17"/>
      <c r="R15" s="17"/>
      <c r="S15" s="18"/>
      <c r="T15" s="18"/>
    </row>
    <row r="16" spans="1:20" ht="14" x14ac:dyDescent="0.2">
      <c r="A16" s="18"/>
      <c r="B16" s="5"/>
      <c r="C16" s="31">
        <v>5</v>
      </c>
      <c r="D16" s="6" t="s">
        <v>306</v>
      </c>
      <c r="E16" s="36">
        <v>21</v>
      </c>
      <c r="F16" s="6" t="s">
        <v>25</v>
      </c>
      <c r="G16" s="6" t="s">
        <v>40</v>
      </c>
      <c r="H16" s="6" t="s">
        <v>4797</v>
      </c>
      <c r="I16" s="36" t="s">
        <v>319</v>
      </c>
      <c r="J16" s="39" t="s">
        <v>312</v>
      </c>
      <c r="K16" s="42" t="s">
        <v>334</v>
      </c>
      <c r="L16" s="42" t="s">
        <v>334</v>
      </c>
      <c r="M16" s="42" t="s">
        <v>334</v>
      </c>
      <c r="N16" s="17"/>
      <c r="O16" s="17"/>
      <c r="P16" s="17"/>
      <c r="Q16" s="17"/>
      <c r="R16" s="17"/>
      <c r="S16" s="18"/>
      <c r="T16" s="18"/>
    </row>
    <row r="17" spans="1:20" ht="14.5" thickBot="1" x14ac:dyDescent="0.25">
      <c r="A17" s="18"/>
      <c r="B17" s="7"/>
      <c r="C17" s="32">
        <v>6</v>
      </c>
      <c r="D17" s="8" t="s">
        <v>307</v>
      </c>
      <c r="E17" s="37">
        <v>21</v>
      </c>
      <c r="F17" s="8" t="s">
        <v>25</v>
      </c>
      <c r="G17" s="8" t="s">
        <v>39</v>
      </c>
      <c r="H17" s="8" t="s">
        <v>4798</v>
      </c>
      <c r="I17" s="37" t="s">
        <v>320</v>
      </c>
      <c r="J17" s="43" t="s">
        <v>334</v>
      </c>
      <c r="K17" s="42" t="s">
        <v>334</v>
      </c>
      <c r="L17" s="43" t="s">
        <v>323</v>
      </c>
      <c r="M17" s="44" t="s">
        <v>324</v>
      </c>
      <c r="N17" s="17"/>
      <c r="O17" s="17"/>
      <c r="P17" s="17"/>
      <c r="Q17" s="17"/>
      <c r="R17" s="17"/>
      <c r="S17" s="18"/>
      <c r="T17" s="18"/>
    </row>
    <row r="18" spans="1:20" ht="14" x14ac:dyDescent="0.2">
      <c r="A18" s="18"/>
      <c r="B18" s="9"/>
      <c r="C18" s="33"/>
      <c r="D18" s="10" t="str">
        <f>IF(ISBLANK($C18),"",VLOOKUP($C18,[1]データ!$A$2:$G$3000,3,FALSE))</f>
        <v/>
      </c>
      <c r="E18" s="35"/>
      <c r="F18" s="10" t="str">
        <f>IF(ISBLANK($C18),"",VLOOKUP($C18,[1]データ!$A$2:$H$3000,7,FALSE))</f>
        <v/>
      </c>
      <c r="G18" s="10" t="str">
        <f>IF(ISBLANK($C18),"",VLOOKUP($C18,[1]データ!$A$2:$H$3000,6,FALSE))</f>
        <v/>
      </c>
      <c r="H18" s="10" t="str">
        <f>IF(ISBLANK($C18),"",VLOOKUP($C18,[1]データ!$A$2:$H$3000,5,FALSE))</f>
        <v/>
      </c>
      <c r="I18" s="35" t="s">
        <v>314</v>
      </c>
      <c r="J18" s="45"/>
      <c r="K18" s="46"/>
      <c r="L18" s="45"/>
      <c r="M18" s="47"/>
      <c r="N18" s="17"/>
      <c r="O18" s="17"/>
      <c r="P18" s="17"/>
      <c r="Q18" s="17"/>
      <c r="R18" s="17"/>
      <c r="S18" s="18"/>
      <c r="T18" s="18"/>
    </row>
    <row r="19" spans="1:20" ht="14" x14ac:dyDescent="0.2">
      <c r="A19" s="18"/>
      <c r="B19" s="5"/>
      <c r="C19" s="31"/>
      <c r="D19" s="6" t="str">
        <f>IF(ISBLANK($C19),"",VLOOKUP($C19,[1]データ!$A$2:$G$3000,3,FALSE))</f>
        <v/>
      </c>
      <c r="E19" s="36"/>
      <c r="F19" s="6" t="str">
        <f>IF(ISBLANK($C19),"",VLOOKUP($C19,[1]データ!$A$2:$H$3000,7,FALSE))</f>
        <v/>
      </c>
      <c r="G19" s="6" t="str">
        <f>IF(ISBLANK($C19),"",VLOOKUP($C19,[1]データ!$A$2:$H$3000,6,FALSE))</f>
        <v/>
      </c>
      <c r="H19" s="6" t="str">
        <f>IF(ISBLANK($C19),"",VLOOKUP($C19,[1]データ!$A$2:$H$3000,5,FALSE))</f>
        <v/>
      </c>
      <c r="I19" s="36" t="s">
        <v>314</v>
      </c>
      <c r="J19" s="39"/>
      <c r="K19" s="48"/>
      <c r="L19" s="39"/>
      <c r="M19" s="41"/>
      <c r="N19" s="17"/>
      <c r="O19" s="17"/>
      <c r="P19" s="17"/>
      <c r="Q19" s="17"/>
      <c r="R19" s="17"/>
      <c r="S19" s="18"/>
      <c r="T19" s="18"/>
    </row>
    <row r="20" spans="1:20" ht="14" x14ac:dyDescent="0.2">
      <c r="A20" s="18"/>
      <c r="B20" s="5"/>
      <c r="C20" s="31"/>
      <c r="D20" s="6" t="str">
        <f>IF(ISBLANK($C20),"",VLOOKUP($C20,[1]データ!$A$2:$G$3000,3,FALSE))</f>
        <v/>
      </c>
      <c r="E20" s="36"/>
      <c r="F20" s="6" t="str">
        <f>IF(ISBLANK($C20),"",VLOOKUP($C20,[1]データ!$A$2:$H$3000,7,FALSE))</f>
        <v/>
      </c>
      <c r="G20" s="6" t="str">
        <f>IF(ISBLANK($C20),"",VLOOKUP($C20,[1]データ!$A$2:$H$3000,6,FALSE))</f>
        <v/>
      </c>
      <c r="H20" s="6" t="str">
        <f>IF(ISBLANK($C20),"",VLOOKUP($C20,[1]データ!$A$2:$H$3000,5,FALSE))</f>
        <v/>
      </c>
      <c r="I20" s="36" t="s">
        <v>314</v>
      </c>
      <c r="J20" s="39"/>
      <c r="K20" s="48"/>
      <c r="L20" s="39"/>
      <c r="M20" s="41"/>
      <c r="N20" s="17"/>
      <c r="O20" s="17"/>
      <c r="P20" s="17"/>
      <c r="Q20" s="17"/>
      <c r="R20" s="17"/>
      <c r="S20" s="18"/>
      <c r="T20" s="18"/>
    </row>
    <row r="21" spans="1:20" ht="14" x14ac:dyDescent="0.2">
      <c r="A21" s="18"/>
      <c r="B21" s="5"/>
      <c r="C21" s="31"/>
      <c r="D21" s="6" t="str">
        <f>IF(ISBLANK($C21),"",VLOOKUP($C21,[1]データ!$A$2:$G$3000,3,FALSE))</f>
        <v/>
      </c>
      <c r="E21" s="36"/>
      <c r="F21" s="6" t="str">
        <f>IF(ISBLANK($C21),"",VLOOKUP($C21,[1]データ!$A$2:$H$3000,7,FALSE))</f>
        <v/>
      </c>
      <c r="G21" s="6" t="str">
        <f>IF(ISBLANK($C21),"",VLOOKUP($C21,[1]データ!$A$2:$H$3000,6,FALSE))</f>
        <v/>
      </c>
      <c r="H21" s="6" t="str">
        <f>IF(ISBLANK($C21),"",VLOOKUP($C21,[1]データ!$A$2:$H$3000,5,FALSE))</f>
        <v/>
      </c>
      <c r="I21" s="36" t="s">
        <v>314</v>
      </c>
      <c r="J21" s="39"/>
      <c r="K21" s="48"/>
      <c r="L21" s="39"/>
      <c r="M21" s="41"/>
      <c r="N21" s="17"/>
      <c r="O21" s="17"/>
      <c r="P21" s="17"/>
      <c r="Q21" s="17"/>
      <c r="R21" s="17"/>
      <c r="S21" s="18"/>
      <c r="T21" s="18"/>
    </row>
    <row r="22" spans="1:20" ht="14" x14ac:dyDescent="0.2">
      <c r="A22" s="18"/>
      <c r="B22" s="5"/>
      <c r="C22" s="31"/>
      <c r="D22" s="6" t="str">
        <f>IF(ISBLANK($C22),"",VLOOKUP($C22,[1]データ!$A$2:$G$3000,3,FALSE))</f>
        <v/>
      </c>
      <c r="E22" s="36"/>
      <c r="F22" s="6" t="str">
        <f>IF(ISBLANK($C22),"",VLOOKUP($C22,[1]データ!$A$2:$H$3000,7,FALSE))</f>
        <v/>
      </c>
      <c r="G22" s="6" t="str">
        <f>IF(ISBLANK($C22),"",VLOOKUP($C22,[1]データ!$A$2:$H$3000,6,FALSE))</f>
        <v/>
      </c>
      <c r="H22" s="6" t="str">
        <f>IF(ISBLANK($C22),"",VLOOKUP($C22,[1]データ!$A$2:$H$3000,5,FALSE))</f>
        <v/>
      </c>
      <c r="I22" s="36" t="s">
        <v>314</v>
      </c>
      <c r="J22" s="39"/>
      <c r="K22" s="48"/>
      <c r="L22" s="39"/>
      <c r="M22" s="41"/>
      <c r="N22" s="17"/>
      <c r="O22" s="17"/>
      <c r="P22" s="17"/>
      <c r="Q22" s="17"/>
      <c r="R22" s="17"/>
      <c r="S22" s="18"/>
      <c r="T22" s="18"/>
    </row>
    <row r="23" spans="1:20" ht="14.5" thickBot="1" x14ac:dyDescent="0.25">
      <c r="A23" s="18"/>
      <c r="B23" s="11"/>
      <c r="C23" s="34"/>
      <c r="D23" s="12" t="str">
        <f>IF(ISBLANK($C23),"",VLOOKUP($C23,[1]データ!$A$2:$G$3000,3,FALSE))</f>
        <v/>
      </c>
      <c r="E23" s="38"/>
      <c r="F23" s="12" t="str">
        <f>IF(ISBLANK($C23),"",VLOOKUP($C23,[1]データ!$A$2:$H$3000,7,FALSE))</f>
        <v/>
      </c>
      <c r="G23" s="12" t="str">
        <f>IF(ISBLANK($C23),"",VLOOKUP($C23,[1]データ!$A$2:$H$3000,6,FALSE))</f>
        <v/>
      </c>
      <c r="H23" s="12" t="str">
        <f>IF(ISBLANK($C23),"",VLOOKUP($C23,[1]データ!$A$2:$H$3000,5,FALSE))</f>
        <v/>
      </c>
      <c r="I23" s="38" t="s">
        <v>314</v>
      </c>
      <c r="J23" s="49"/>
      <c r="K23" s="50"/>
      <c r="L23" s="49"/>
      <c r="M23" s="51"/>
      <c r="N23" s="17"/>
      <c r="O23" s="17"/>
      <c r="P23" s="17"/>
      <c r="Q23" s="17"/>
      <c r="R23" s="17"/>
      <c r="S23" s="18"/>
      <c r="T23" s="18"/>
    </row>
    <row r="24" spans="1:20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x14ac:dyDescent="0.2">
      <c r="A26" s="18"/>
      <c r="B26" s="18"/>
      <c r="C26" s="18"/>
      <c r="D26" s="18"/>
      <c r="E26" s="18"/>
      <c r="F26" s="18"/>
      <c r="L26" s="18"/>
      <c r="M26" s="18"/>
      <c r="N26" s="18"/>
      <c r="P26" s="18"/>
    </row>
    <row r="27" spans="1:20" x14ac:dyDescent="0.2">
      <c r="A27" s="18"/>
      <c r="F27" s="18"/>
    </row>
    <row r="28" spans="1:20" x14ac:dyDescent="0.2">
      <c r="A28" s="18"/>
    </row>
  </sheetData>
  <sheetProtection sheet="1" objects="1" scenarios="1" selectLockedCells="1"/>
  <mergeCells count="22">
    <mergeCell ref="C5:G5"/>
    <mergeCell ref="C6:G6"/>
    <mergeCell ref="C7:J7"/>
    <mergeCell ref="B8:M8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J10:J11"/>
    <mergeCell ref="K10:K11"/>
    <mergeCell ref="L10:M10"/>
    <mergeCell ref="B1:M1"/>
    <mergeCell ref="B2:M2"/>
    <mergeCell ref="C3:F3"/>
    <mergeCell ref="J3:M3"/>
    <mergeCell ref="J4:M4"/>
    <mergeCell ref="C4:G4"/>
  </mergeCells>
  <phoneticPr fontId="3"/>
  <pageMargins left="0.98425196850393704" right="0.98425196850393704" top="0.98425196850393704" bottom="0.98425196850393704" header="0.51181102362204722" footer="0.51181102362204722"/>
  <pageSetup paperSize="9" scale="10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-0.249977111117893"/>
  </sheetPr>
  <dimension ref="A1:T26"/>
  <sheetViews>
    <sheetView tabSelected="1" view="pageBreakPreview" zoomScaleNormal="100" zoomScaleSheetLayoutView="100" workbookViewId="0">
      <selection activeCell="C3" sqref="C3:F3"/>
    </sheetView>
  </sheetViews>
  <sheetFormatPr defaultColWidth="9" defaultRowHeight="18" x14ac:dyDescent="0.55000000000000004"/>
  <cols>
    <col min="1" max="1" width="2.7265625" style="58" customWidth="1"/>
    <col min="2" max="2" width="10.1796875" style="58" bestFit="1" customWidth="1"/>
    <col min="3" max="3" width="8.54296875" style="58" bestFit="1" customWidth="1"/>
    <col min="4" max="4" width="14.90625" style="58" bestFit="1" customWidth="1"/>
    <col min="5" max="6" width="4.90625" style="58" bestFit="1" customWidth="1"/>
    <col min="7" max="7" width="13.7265625" style="58" bestFit="1" customWidth="1"/>
    <col min="8" max="8" width="12.54296875" style="58" bestFit="1" customWidth="1"/>
    <col min="9" max="9" width="9.26953125" style="58" bestFit="1" customWidth="1"/>
    <col min="10" max="13" width="9.6328125" style="58" customWidth="1"/>
    <col min="14" max="14" width="1.7265625" style="58" customWidth="1"/>
    <col min="15" max="15" width="16.6328125" style="58" customWidth="1"/>
    <col min="16" max="16384" width="9" style="58"/>
  </cols>
  <sheetData>
    <row r="1" spans="1:19" ht="26.5" x14ac:dyDescent="0.55000000000000004">
      <c r="A1" s="56"/>
      <c r="B1" s="131" t="s">
        <v>4794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57"/>
      <c r="O1" s="57"/>
      <c r="P1" s="57"/>
      <c r="Q1" s="57"/>
      <c r="R1" s="57"/>
      <c r="S1" s="56"/>
    </row>
    <row r="2" spans="1:19" ht="18.5" thickBot="1" x14ac:dyDescent="0.6">
      <c r="A2" s="5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59"/>
      <c r="O2" s="59"/>
      <c r="P2" s="59"/>
      <c r="Q2" s="59"/>
      <c r="R2" s="59"/>
      <c r="S2" s="56"/>
    </row>
    <row r="3" spans="1:19" ht="20.5" thickBot="1" x14ac:dyDescent="0.6">
      <c r="A3" s="56"/>
      <c r="B3" s="74" t="s">
        <v>0</v>
      </c>
      <c r="C3" s="133"/>
      <c r="D3" s="134"/>
      <c r="E3" s="134"/>
      <c r="F3" s="134"/>
      <c r="G3" s="60" t="s">
        <v>23</v>
      </c>
      <c r="H3" s="75"/>
      <c r="I3" s="76" t="s">
        <v>1</v>
      </c>
      <c r="J3" s="135"/>
      <c r="K3" s="135"/>
      <c r="L3" s="135"/>
      <c r="M3" s="136"/>
      <c r="N3" s="59"/>
      <c r="O3" s="59"/>
      <c r="P3" s="59"/>
      <c r="Q3" s="59"/>
      <c r="R3" s="59"/>
      <c r="S3" s="56"/>
    </row>
    <row r="4" spans="1:19" ht="20.5" thickBot="1" x14ac:dyDescent="0.6">
      <c r="A4" s="56"/>
      <c r="B4" s="77" t="s">
        <v>3</v>
      </c>
      <c r="C4" s="139"/>
      <c r="D4" s="140"/>
      <c r="E4" s="140"/>
      <c r="F4" s="140"/>
      <c r="G4" s="141"/>
      <c r="H4" s="61"/>
      <c r="I4" s="78" t="s">
        <v>4</v>
      </c>
      <c r="J4" s="137"/>
      <c r="K4" s="137"/>
      <c r="L4" s="137"/>
      <c r="M4" s="138"/>
      <c r="N4" s="59"/>
      <c r="O4" s="59"/>
      <c r="P4" s="59"/>
      <c r="Q4" s="59"/>
      <c r="R4" s="59"/>
      <c r="S4" s="56"/>
    </row>
    <row r="5" spans="1:19" ht="20" x14ac:dyDescent="0.55000000000000004">
      <c r="A5" s="56"/>
      <c r="B5" s="77" t="s">
        <v>6</v>
      </c>
      <c r="C5" s="116"/>
      <c r="D5" s="117"/>
      <c r="E5" s="117"/>
      <c r="F5" s="117"/>
      <c r="G5" s="117"/>
      <c r="H5" s="79"/>
      <c r="I5" s="61"/>
      <c r="J5" s="61"/>
      <c r="K5" s="61"/>
      <c r="L5" s="61"/>
      <c r="M5" s="61"/>
      <c r="N5" s="59"/>
      <c r="O5" s="59"/>
      <c r="P5" s="59"/>
      <c r="Q5" s="59"/>
      <c r="R5" s="59"/>
      <c r="S5" s="56"/>
    </row>
    <row r="6" spans="1:19" ht="20.5" thickBot="1" x14ac:dyDescent="0.6">
      <c r="A6" s="56"/>
      <c r="B6" s="77" t="s">
        <v>7</v>
      </c>
      <c r="C6" s="118"/>
      <c r="D6" s="119"/>
      <c r="E6" s="119"/>
      <c r="F6" s="119"/>
      <c r="G6" s="119"/>
      <c r="H6" s="80"/>
      <c r="I6" s="81"/>
      <c r="J6" s="81"/>
      <c r="K6" s="61"/>
      <c r="L6" s="61"/>
      <c r="M6" s="61"/>
      <c r="N6" s="59"/>
      <c r="O6" s="59"/>
      <c r="P6" s="59"/>
      <c r="Q6" s="59"/>
      <c r="R6" s="59"/>
      <c r="S6" s="56"/>
    </row>
    <row r="7" spans="1:19" ht="20.5" thickBot="1" x14ac:dyDescent="0.6">
      <c r="A7" s="56"/>
      <c r="B7" s="82" t="s">
        <v>8</v>
      </c>
      <c r="C7" s="120"/>
      <c r="D7" s="121"/>
      <c r="E7" s="121"/>
      <c r="F7" s="121"/>
      <c r="G7" s="121"/>
      <c r="H7" s="122"/>
      <c r="I7" s="122"/>
      <c r="J7" s="122"/>
      <c r="K7" s="79"/>
      <c r="L7" s="61"/>
      <c r="M7" s="61"/>
      <c r="N7" s="59"/>
      <c r="O7" s="59"/>
      <c r="P7" s="59"/>
      <c r="Q7" s="59"/>
      <c r="R7" s="59"/>
      <c r="S7" s="56"/>
    </row>
    <row r="8" spans="1:19" ht="23" thickBot="1" x14ac:dyDescent="0.6">
      <c r="A8" s="56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57"/>
      <c r="O8" s="57"/>
      <c r="P8" s="57"/>
      <c r="Q8" s="57"/>
      <c r="R8" s="57"/>
      <c r="S8" s="56"/>
    </row>
    <row r="9" spans="1:19" x14ac:dyDescent="0.55000000000000004">
      <c r="A9" s="56"/>
      <c r="B9" s="124" t="s">
        <v>9</v>
      </c>
      <c r="C9" s="126" t="s">
        <v>10</v>
      </c>
      <c r="D9" s="126" t="s">
        <v>11</v>
      </c>
      <c r="E9" s="126" t="s">
        <v>12</v>
      </c>
      <c r="F9" s="126" t="s">
        <v>13</v>
      </c>
      <c r="G9" s="126" t="s">
        <v>14</v>
      </c>
      <c r="H9" s="126" t="s">
        <v>15</v>
      </c>
      <c r="I9" s="126" t="s">
        <v>16</v>
      </c>
      <c r="J9" s="126" t="s">
        <v>17</v>
      </c>
      <c r="K9" s="126"/>
      <c r="L9" s="126"/>
      <c r="M9" s="128"/>
      <c r="N9" s="62"/>
      <c r="O9" s="62"/>
      <c r="P9" s="62"/>
      <c r="Q9" s="62"/>
      <c r="R9" s="62"/>
      <c r="S9" s="56"/>
    </row>
    <row r="10" spans="1:19" x14ac:dyDescent="0.55000000000000004">
      <c r="A10" s="56"/>
      <c r="B10" s="125"/>
      <c r="C10" s="127"/>
      <c r="D10" s="127"/>
      <c r="E10" s="127"/>
      <c r="F10" s="127"/>
      <c r="G10" s="127"/>
      <c r="H10" s="127"/>
      <c r="I10" s="127"/>
      <c r="J10" s="127" t="s">
        <v>18</v>
      </c>
      <c r="K10" s="127" t="s">
        <v>19</v>
      </c>
      <c r="L10" s="129" t="s">
        <v>20</v>
      </c>
      <c r="M10" s="130"/>
      <c r="N10" s="62"/>
      <c r="O10" s="62"/>
      <c r="P10" s="62"/>
      <c r="Q10" s="62"/>
      <c r="R10" s="62"/>
      <c r="S10" s="56"/>
    </row>
    <row r="11" spans="1:19" x14ac:dyDescent="0.55000000000000004">
      <c r="A11" s="56"/>
      <c r="B11" s="125"/>
      <c r="C11" s="127"/>
      <c r="D11" s="127"/>
      <c r="E11" s="127"/>
      <c r="F11" s="127"/>
      <c r="G11" s="127"/>
      <c r="H11" s="127"/>
      <c r="I11" s="127"/>
      <c r="J11" s="127"/>
      <c r="K11" s="127"/>
      <c r="L11" s="63" t="s">
        <v>21</v>
      </c>
      <c r="M11" s="64" t="s">
        <v>22</v>
      </c>
      <c r="N11" s="62"/>
      <c r="O11" s="62"/>
      <c r="P11" s="62"/>
      <c r="Q11" s="62"/>
      <c r="R11" s="62"/>
      <c r="S11" s="56"/>
    </row>
    <row r="12" spans="1:19" ht="20" x14ac:dyDescent="0.55000000000000004">
      <c r="A12" s="56"/>
      <c r="B12" s="65"/>
      <c r="C12" s="66"/>
      <c r="D12" s="67" t="str">
        <f>IFERROR(INDEX(登録情報!$M:$M,MATCH($C12,登録情報!$A:$A,0)),"")</f>
        <v/>
      </c>
      <c r="E12" s="83" t="str">
        <f>IFERROR(INDEX(登録情報!$W:$W,MATCH($C12,登録情報!$A:$A,0)),"")</f>
        <v/>
      </c>
      <c r="F12" s="67" t="str">
        <f>IFERROR(INDEX(登録情報!$O:$O,MATCH($C12,登録情報!$A:$A,0)),"")</f>
        <v/>
      </c>
      <c r="G12" s="67" t="str">
        <f>IFERROR(INDEX(登録情報!$P:$P,MATCH($C12,登録情報!$A:$A,0)),"")</f>
        <v/>
      </c>
      <c r="H12" s="67" t="str">
        <f>IFERROR(INDEX(登録情報!$Q:$Q,MATCH($C12,登録情報!$A:$A,0)),"")</f>
        <v/>
      </c>
      <c r="I12" s="67" t="str">
        <f>IFERROR(INDEX(登録情報!R:R,MATCH($C12,登録情報!$A:$A,0)),"")</f>
        <v/>
      </c>
      <c r="J12" s="68"/>
      <c r="K12" s="68"/>
      <c r="L12" s="68"/>
      <c r="M12" s="69"/>
      <c r="N12" s="70"/>
      <c r="O12" s="70"/>
      <c r="P12" s="70"/>
      <c r="Q12" s="70"/>
      <c r="R12" s="70"/>
      <c r="S12" s="56"/>
    </row>
    <row r="13" spans="1:19" ht="20" x14ac:dyDescent="0.55000000000000004">
      <c r="A13" s="56"/>
      <c r="B13" s="65"/>
      <c r="C13" s="66"/>
      <c r="D13" s="67" t="str">
        <f>IFERROR(INDEX(登録情報!$M:$M,MATCH($C13,登録情報!$A:$A,0)),"")</f>
        <v/>
      </c>
      <c r="E13" s="83" t="str">
        <f>IFERROR(INDEX(登録情報!$W:$W,MATCH($C13,登録情報!$A:$A,0)),"")</f>
        <v/>
      </c>
      <c r="F13" s="67" t="str">
        <f>IFERROR(INDEX(登録情報!$O:$O,MATCH($C13,登録情報!$A:$A,0)),"")</f>
        <v/>
      </c>
      <c r="G13" s="67" t="str">
        <f>IFERROR(INDEX(登録情報!$P:$P,MATCH($C13,登録情報!$A:$A,0)),"")</f>
        <v/>
      </c>
      <c r="H13" s="67" t="str">
        <f>IFERROR(INDEX(登録情報!$Q:$Q,MATCH($C13,登録情報!$A:$A,0)),"")</f>
        <v/>
      </c>
      <c r="I13" s="67" t="str">
        <f>IFERROR(INDEX(登録情報!R:R,MATCH($C13,登録情報!$A:$A,0)),"")</f>
        <v/>
      </c>
      <c r="J13" s="68"/>
      <c r="K13" s="68"/>
      <c r="L13" s="68"/>
      <c r="M13" s="69"/>
      <c r="N13" s="70"/>
      <c r="O13" s="70"/>
      <c r="P13" s="70"/>
      <c r="Q13" s="70"/>
      <c r="R13" s="70"/>
      <c r="S13" s="56"/>
    </row>
    <row r="14" spans="1:19" ht="20" x14ac:dyDescent="0.55000000000000004">
      <c r="A14" s="56"/>
      <c r="B14" s="65"/>
      <c r="C14" s="66"/>
      <c r="D14" s="67" t="str">
        <f>IFERROR(INDEX(登録情報!$M:$M,MATCH($C14,登録情報!$A:$A,0)),"")</f>
        <v/>
      </c>
      <c r="E14" s="83" t="str">
        <f>IFERROR(INDEX(登録情報!$W:$W,MATCH($C14,登録情報!$A:$A,0)),"")</f>
        <v/>
      </c>
      <c r="F14" s="67" t="str">
        <f>IFERROR(INDEX(登録情報!$O:$O,MATCH($C14,登録情報!$A:$A,0)),"")</f>
        <v/>
      </c>
      <c r="G14" s="67" t="str">
        <f>IFERROR(INDEX(登録情報!$P:$P,MATCH($C14,登録情報!$A:$A,0)),"")</f>
        <v/>
      </c>
      <c r="H14" s="67" t="str">
        <f>IFERROR(INDEX(登録情報!$Q:$Q,MATCH($C14,登録情報!$A:$A,0)),"")</f>
        <v/>
      </c>
      <c r="I14" s="67" t="str">
        <f>IFERROR(INDEX(登録情報!R:R,MATCH($C14,登録情報!$A:$A,0)),"")</f>
        <v/>
      </c>
      <c r="J14" s="68"/>
      <c r="K14" s="68"/>
      <c r="L14" s="68"/>
      <c r="M14" s="69"/>
      <c r="N14" s="70"/>
      <c r="O14" s="70"/>
      <c r="P14" s="70"/>
      <c r="Q14" s="70"/>
      <c r="R14" s="70"/>
      <c r="S14" s="56"/>
    </row>
    <row r="15" spans="1:19" ht="20" x14ac:dyDescent="0.55000000000000004">
      <c r="A15" s="56"/>
      <c r="B15" s="65"/>
      <c r="C15" s="66"/>
      <c r="D15" s="67" t="str">
        <f>IFERROR(INDEX(登録情報!$M:$M,MATCH($C15,登録情報!$A:$A,0)),"")</f>
        <v/>
      </c>
      <c r="E15" s="83" t="str">
        <f>IFERROR(INDEX(登録情報!$W:$W,MATCH($C15,登録情報!$A:$A,0)),"")</f>
        <v/>
      </c>
      <c r="F15" s="67" t="str">
        <f>IFERROR(INDEX(登録情報!$O:$O,MATCH($C15,登録情報!$A:$A,0)),"")</f>
        <v/>
      </c>
      <c r="G15" s="67" t="str">
        <f>IFERROR(INDEX(登録情報!$P:$P,MATCH($C15,登録情報!$A:$A,0)),"")</f>
        <v/>
      </c>
      <c r="H15" s="67" t="str">
        <f>IFERROR(INDEX(登録情報!$Q:$Q,MATCH($C15,登録情報!$A:$A,0)),"")</f>
        <v/>
      </c>
      <c r="I15" s="67" t="str">
        <f>IFERROR(INDEX(登録情報!R:R,MATCH($C15,登録情報!$A:$A,0)),"")</f>
        <v/>
      </c>
      <c r="J15" s="68"/>
      <c r="K15" s="68"/>
      <c r="L15" s="68"/>
      <c r="M15" s="69"/>
      <c r="N15" s="70"/>
      <c r="O15" s="70"/>
      <c r="P15" s="70"/>
      <c r="Q15" s="70"/>
      <c r="R15" s="70"/>
      <c r="S15" s="56"/>
    </row>
    <row r="16" spans="1:19" ht="20" x14ac:dyDescent="0.55000000000000004">
      <c r="A16" s="56"/>
      <c r="B16" s="65"/>
      <c r="C16" s="66"/>
      <c r="D16" s="67" t="str">
        <f>IFERROR(INDEX(登録情報!$M:$M,MATCH($C16,登録情報!$A:$A,0)),"")</f>
        <v/>
      </c>
      <c r="E16" s="83" t="str">
        <f>IFERROR(INDEX(登録情報!$W:$W,MATCH($C16,登録情報!$A:$A,0)),"")</f>
        <v/>
      </c>
      <c r="F16" s="67" t="str">
        <f>IFERROR(INDEX(登録情報!$O:$O,MATCH($C16,登録情報!$A:$A,0)),"")</f>
        <v/>
      </c>
      <c r="G16" s="67" t="str">
        <f>IFERROR(INDEX(登録情報!$P:$P,MATCH($C16,登録情報!$A:$A,0)),"")</f>
        <v/>
      </c>
      <c r="H16" s="67" t="str">
        <f>IFERROR(INDEX(登録情報!$Q:$Q,MATCH($C16,登録情報!$A:$A,0)),"")</f>
        <v/>
      </c>
      <c r="I16" s="67" t="str">
        <f>IFERROR(INDEX(登録情報!R:R,MATCH($C16,登録情報!$A:$A,0)),"")</f>
        <v/>
      </c>
      <c r="J16" s="68"/>
      <c r="K16" s="68"/>
      <c r="L16" s="68"/>
      <c r="M16" s="69"/>
      <c r="N16" s="70"/>
      <c r="O16" s="70"/>
      <c r="P16" s="70"/>
      <c r="Q16" s="70"/>
      <c r="R16" s="70"/>
      <c r="S16" s="56"/>
    </row>
    <row r="17" spans="1:20" ht="20.5" thickBot="1" x14ac:dyDescent="0.6">
      <c r="A17" s="56"/>
      <c r="B17" s="71"/>
      <c r="C17" s="143"/>
      <c r="D17" s="144" t="str">
        <f>IFERROR(INDEX(登録情報!$M:$M,MATCH($C17,登録情報!$A:$A,0)),"")</f>
        <v/>
      </c>
      <c r="E17" s="145" t="str">
        <f>IFERROR(INDEX(登録情報!$W:$W,MATCH($C17,登録情報!$A:$A,0)),"")</f>
        <v/>
      </c>
      <c r="F17" s="144" t="str">
        <f>IFERROR(INDEX(登録情報!$O:$O,MATCH($C17,登録情報!$A:$A,0)),"")</f>
        <v/>
      </c>
      <c r="G17" s="144" t="str">
        <f>IFERROR(INDEX(登録情報!$P:$P,MATCH($C17,登録情報!$A:$A,0)),"")</f>
        <v/>
      </c>
      <c r="H17" s="144" t="str">
        <f>IFERROR(INDEX(登録情報!$Q:$Q,MATCH($C17,登録情報!$A:$A,0)),"")</f>
        <v/>
      </c>
      <c r="I17" s="144" t="str">
        <f>IFERROR(INDEX(登録情報!R:R,MATCH($C17,登録情報!$A:$A,0)),"")</f>
        <v/>
      </c>
      <c r="J17" s="146"/>
      <c r="K17" s="146"/>
      <c r="L17" s="146"/>
      <c r="M17" s="147"/>
      <c r="N17" s="70"/>
      <c r="O17" s="70"/>
      <c r="P17" s="70"/>
      <c r="Q17" s="70"/>
      <c r="R17" s="70"/>
      <c r="S17" s="56"/>
    </row>
    <row r="18" spans="1:20" ht="20" x14ac:dyDescent="0.55000000000000004">
      <c r="A18" s="56"/>
      <c r="B18" s="72"/>
      <c r="C18" s="66"/>
      <c r="D18" s="142" t="str">
        <f>IFERROR(INDEX(登録情報!$M:$M,MATCH($C18,登録情報!$A:$A,0)),"")</f>
        <v/>
      </c>
      <c r="E18" s="83" t="str">
        <f>IFERROR(INDEX(登録情報!$W:$W,MATCH($C18,登録情報!$A:$A,0)),"")</f>
        <v/>
      </c>
      <c r="F18" s="142" t="str">
        <f>IFERROR(INDEX(登録情報!$O:$O,MATCH($C18,登録情報!$A:$A,0)),"")</f>
        <v/>
      </c>
      <c r="G18" s="142" t="str">
        <f>IFERROR(INDEX(登録情報!$P:$P,MATCH($C18,登録情報!$A:$A,0)),"")</f>
        <v/>
      </c>
      <c r="H18" s="142" t="str">
        <f>IFERROR(INDEX(登録情報!$Q:$Q,MATCH($C18,登録情報!$A:$A,0)),"")</f>
        <v/>
      </c>
      <c r="I18" s="142" t="str">
        <f>IFERROR(INDEX(登録情報!R:R,MATCH($C18,登録情報!$A:$A,0)),"")</f>
        <v/>
      </c>
      <c r="J18" s="68"/>
      <c r="K18" s="68"/>
      <c r="L18" s="68"/>
      <c r="M18" s="69"/>
      <c r="N18" s="70"/>
      <c r="O18" s="70"/>
      <c r="P18" s="70"/>
      <c r="Q18" s="70"/>
      <c r="R18" s="70"/>
      <c r="S18" s="56"/>
    </row>
    <row r="19" spans="1:20" ht="20" x14ac:dyDescent="0.55000000000000004">
      <c r="A19" s="56"/>
      <c r="B19" s="65"/>
      <c r="C19" s="66"/>
      <c r="D19" s="67" t="str">
        <f>IFERROR(INDEX(登録情報!$M:$M,MATCH($C19,登録情報!$A:$A,0)),"")</f>
        <v/>
      </c>
      <c r="E19" s="83" t="str">
        <f>IFERROR(INDEX(登録情報!$W:$W,MATCH($C19,登録情報!$A:$A,0)),"")</f>
        <v/>
      </c>
      <c r="F19" s="67" t="str">
        <f>IFERROR(INDEX(登録情報!$O:$O,MATCH($C19,登録情報!$A:$A,0)),"")</f>
        <v/>
      </c>
      <c r="G19" s="67" t="str">
        <f>IFERROR(INDEX(登録情報!$P:$P,MATCH($C19,登録情報!$A:$A,0)),"")</f>
        <v/>
      </c>
      <c r="H19" s="67" t="str">
        <f>IFERROR(INDEX(登録情報!$Q:$Q,MATCH($C19,登録情報!$A:$A,0)),"")</f>
        <v/>
      </c>
      <c r="I19" s="67" t="str">
        <f>IFERROR(INDEX(登録情報!R:R,MATCH($C19,登録情報!$A:$A,0)),"")</f>
        <v/>
      </c>
      <c r="J19" s="68"/>
      <c r="K19" s="68"/>
      <c r="L19" s="68"/>
      <c r="M19" s="69"/>
      <c r="N19" s="70"/>
      <c r="O19" s="70"/>
      <c r="P19" s="70"/>
      <c r="Q19" s="70"/>
      <c r="R19" s="70"/>
      <c r="S19" s="56"/>
    </row>
    <row r="20" spans="1:20" ht="20" x14ac:dyDescent="0.55000000000000004">
      <c r="A20" s="56"/>
      <c r="B20" s="65"/>
      <c r="C20" s="66"/>
      <c r="D20" s="67" t="str">
        <f>IFERROR(INDEX(登録情報!$M:$M,MATCH($C20,登録情報!$A:$A,0)),"")</f>
        <v/>
      </c>
      <c r="E20" s="83" t="str">
        <f>IFERROR(INDEX(登録情報!$W:$W,MATCH($C20,登録情報!$A:$A,0)),"")</f>
        <v/>
      </c>
      <c r="F20" s="67" t="str">
        <f>IFERROR(INDEX(登録情報!$O:$O,MATCH($C20,登録情報!$A:$A,0)),"")</f>
        <v/>
      </c>
      <c r="G20" s="67" t="str">
        <f>IFERROR(INDEX(登録情報!$P:$P,MATCH($C20,登録情報!$A:$A,0)),"")</f>
        <v/>
      </c>
      <c r="H20" s="67" t="str">
        <f>IFERROR(INDEX(登録情報!$Q:$Q,MATCH($C20,登録情報!$A:$A,0)),"")</f>
        <v/>
      </c>
      <c r="I20" s="67" t="str">
        <f>IFERROR(INDEX(登録情報!R:R,MATCH($C20,登録情報!$A:$A,0)),"")</f>
        <v/>
      </c>
      <c r="J20" s="68"/>
      <c r="K20" s="68"/>
      <c r="L20" s="68"/>
      <c r="M20" s="69"/>
      <c r="N20" s="70"/>
      <c r="O20" s="70"/>
      <c r="P20" s="70"/>
      <c r="Q20" s="70"/>
      <c r="R20" s="70"/>
      <c r="S20" s="56"/>
    </row>
    <row r="21" spans="1:20" ht="20" x14ac:dyDescent="0.55000000000000004">
      <c r="A21" s="56"/>
      <c r="B21" s="65"/>
      <c r="C21" s="66"/>
      <c r="D21" s="67" t="str">
        <f>IFERROR(INDEX(登録情報!$M:$M,MATCH($C21,登録情報!$A:$A,0)),"")</f>
        <v/>
      </c>
      <c r="E21" s="83" t="str">
        <f>IFERROR(INDEX(登録情報!$W:$W,MATCH($C21,登録情報!$A:$A,0)),"")</f>
        <v/>
      </c>
      <c r="F21" s="67" t="str">
        <f>IFERROR(INDEX(登録情報!$O:$O,MATCH($C21,登録情報!$A:$A,0)),"")</f>
        <v/>
      </c>
      <c r="G21" s="67" t="str">
        <f>IFERROR(INDEX(登録情報!$P:$P,MATCH($C21,登録情報!$A:$A,0)),"")</f>
        <v/>
      </c>
      <c r="H21" s="67" t="str">
        <f>IFERROR(INDEX(登録情報!$Q:$Q,MATCH($C21,登録情報!$A:$A,0)),"")</f>
        <v/>
      </c>
      <c r="I21" s="67" t="str">
        <f>IFERROR(INDEX(登録情報!R:R,MATCH($C21,登録情報!$A:$A,0)),"")</f>
        <v/>
      </c>
      <c r="J21" s="68"/>
      <c r="K21" s="68"/>
      <c r="L21" s="68"/>
      <c r="M21" s="69"/>
      <c r="N21" s="70"/>
      <c r="O21" s="70"/>
      <c r="P21" s="70"/>
      <c r="Q21" s="70"/>
      <c r="R21" s="70"/>
      <c r="S21" s="56"/>
    </row>
    <row r="22" spans="1:20" ht="20" x14ac:dyDescent="0.55000000000000004">
      <c r="A22" s="56"/>
      <c r="B22" s="65"/>
      <c r="C22" s="66"/>
      <c r="D22" s="67" t="str">
        <f>IFERROR(INDEX(登録情報!$M:$M,MATCH($C22,登録情報!$A:$A,0)),"")</f>
        <v/>
      </c>
      <c r="E22" s="83" t="str">
        <f>IFERROR(INDEX(登録情報!$W:$W,MATCH($C22,登録情報!$A:$A,0)),"")</f>
        <v/>
      </c>
      <c r="F22" s="67" t="str">
        <f>IFERROR(INDEX(登録情報!$O:$O,MATCH($C22,登録情報!$A:$A,0)),"")</f>
        <v/>
      </c>
      <c r="G22" s="67" t="str">
        <f>IFERROR(INDEX(登録情報!$P:$P,MATCH($C22,登録情報!$A:$A,0)),"")</f>
        <v/>
      </c>
      <c r="H22" s="67" t="str">
        <f>IFERROR(INDEX(登録情報!$Q:$Q,MATCH($C22,登録情報!$A:$A,0)),"")</f>
        <v/>
      </c>
      <c r="I22" s="67" t="str">
        <f>IFERROR(INDEX(登録情報!R:R,MATCH($C22,登録情報!$A:$A,0)),"")</f>
        <v/>
      </c>
      <c r="J22" s="68"/>
      <c r="K22" s="68"/>
      <c r="L22" s="68"/>
      <c r="M22" s="69"/>
      <c r="N22" s="70"/>
      <c r="O22" s="70"/>
      <c r="P22" s="70"/>
      <c r="Q22" s="70"/>
      <c r="R22" s="70"/>
      <c r="S22" s="56"/>
    </row>
    <row r="23" spans="1:20" ht="20" x14ac:dyDescent="0.55000000000000004">
      <c r="A23" s="56"/>
      <c r="B23" s="73"/>
      <c r="C23" s="66"/>
      <c r="D23" s="67" t="str">
        <f>IFERROR(INDEX(登録情報!$M:$M,MATCH($C23,登録情報!$A:$A,0)),"")</f>
        <v/>
      </c>
      <c r="E23" s="83" t="str">
        <f>IFERROR(INDEX(登録情報!$W:$W,MATCH($C23,登録情報!$A:$A,0)),"")</f>
        <v/>
      </c>
      <c r="F23" s="67" t="str">
        <f>IFERROR(INDEX(登録情報!$O:$O,MATCH($C23,登録情報!$A:$A,0)),"")</f>
        <v/>
      </c>
      <c r="G23" s="67" t="str">
        <f>IFERROR(INDEX(登録情報!$P:$P,MATCH($C23,登録情報!$A:$A,0)),"")</f>
        <v/>
      </c>
      <c r="H23" s="67" t="str">
        <f>IFERROR(INDEX(登録情報!$Q:$Q,MATCH($C23,登録情報!$A:$A,0)),"")</f>
        <v/>
      </c>
      <c r="I23" s="67" t="str">
        <f>IFERROR(INDEX(登録情報!R:R,MATCH($C23,登録情報!$A:$A,0)),"")</f>
        <v/>
      </c>
      <c r="J23" s="68"/>
      <c r="K23" s="68"/>
      <c r="L23" s="68"/>
      <c r="M23" s="69"/>
      <c r="N23" s="70"/>
      <c r="O23" s="70"/>
      <c r="P23" s="70"/>
      <c r="Q23" s="70"/>
      <c r="R23" s="70"/>
      <c r="S23" s="56"/>
    </row>
    <row r="24" spans="1:20" ht="20" x14ac:dyDescent="0.55000000000000004">
      <c r="A24" s="56"/>
      <c r="B24" s="73"/>
      <c r="C24" s="66"/>
      <c r="D24" s="67" t="str">
        <f>IFERROR(INDEX(登録情報!$M:$M,MATCH($C24,登録情報!$A:$A,0)),"")</f>
        <v/>
      </c>
      <c r="E24" s="83" t="str">
        <f>IFERROR(INDEX(登録情報!$W:$W,MATCH($C24,登録情報!$A:$A,0)),"")</f>
        <v/>
      </c>
      <c r="F24" s="67" t="str">
        <f>IFERROR(INDEX(登録情報!$O:$O,MATCH($C24,登録情報!$A:$A,0)),"")</f>
        <v/>
      </c>
      <c r="G24" s="67" t="str">
        <f>IFERROR(INDEX(登録情報!$P:$P,MATCH($C24,登録情報!$A:$A,0)),"")</f>
        <v/>
      </c>
      <c r="H24" s="67" t="str">
        <f>IFERROR(INDEX(登録情報!$Q:$Q,MATCH($C24,登録情報!$A:$A,0)),"")</f>
        <v/>
      </c>
      <c r="I24" s="67" t="str">
        <f>IFERROR(INDEX(登録情報!R:R,MATCH($C24,登録情報!$A:$A,0)),"")</f>
        <v/>
      </c>
      <c r="J24" s="68"/>
      <c r="K24" s="68"/>
      <c r="L24" s="68"/>
      <c r="M24" s="69"/>
      <c r="N24" s="56"/>
      <c r="O24" s="56"/>
      <c r="P24" s="56"/>
      <c r="Q24" s="56"/>
      <c r="R24" s="56"/>
      <c r="S24" s="56"/>
      <c r="T24" s="56"/>
    </row>
    <row r="25" spans="1:20" ht="20" x14ac:dyDescent="0.55000000000000004">
      <c r="B25" s="73"/>
      <c r="C25" s="66"/>
      <c r="D25" s="67" t="str">
        <f>IFERROR(INDEX(登録情報!$M:$M,MATCH($C25,登録情報!$A:$A,0)),"")</f>
        <v/>
      </c>
      <c r="E25" s="83" t="str">
        <f>IFERROR(INDEX(登録情報!$W:$W,MATCH($C25,登録情報!$A:$A,0)),"")</f>
        <v/>
      </c>
      <c r="F25" s="67" t="str">
        <f>IFERROR(INDEX(登録情報!$O:$O,MATCH($C25,登録情報!$A:$A,0)),"")</f>
        <v/>
      </c>
      <c r="G25" s="67" t="str">
        <f>IFERROR(INDEX(登録情報!$P:$P,MATCH($C25,登録情報!$A:$A,0)),"")</f>
        <v/>
      </c>
      <c r="H25" s="67" t="str">
        <f>IFERROR(INDEX(登録情報!$Q:$Q,MATCH($C25,登録情報!$A:$A,0)),"")</f>
        <v/>
      </c>
      <c r="I25" s="67" t="str">
        <f>IFERROR(INDEX(登録情報!R:R,MATCH($C25,登録情報!$A:$A,0)),"")</f>
        <v/>
      </c>
      <c r="J25" s="68"/>
      <c r="K25" s="68"/>
      <c r="L25" s="68"/>
      <c r="M25" s="69"/>
      <c r="O25" s="56"/>
      <c r="P25" s="56"/>
      <c r="Q25" s="56"/>
      <c r="R25" s="56"/>
      <c r="S25" s="56"/>
      <c r="T25" s="56"/>
    </row>
    <row r="26" spans="1:20" ht="20" x14ac:dyDescent="0.55000000000000004">
      <c r="B26" s="73"/>
      <c r="C26" s="66"/>
      <c r="D26" s="67" t="str">
        <f>IFERROR(INDEX(登録情報!$M:$M,MATCH($C26,登録情報!$A:$A,0)),"")</f>
        <v/>
      </c>
      <c r="E26" s="83" t="str">
        <f>IFERROR(INDEX(登録情報!$W:$W,MATCH($C26,登録情報!$A:$A,0)),"")</f>
        <v/>
      </c>
      <c r="F26" s="67" t="str">
        <f>IFERROR(INDEX(登録情報!$O:$O,MATCH($C26,登録情報!$A:$A,0)),"")</f>
        <v/>
      </c>
      <c r="G26" s="67" t="str">
        <f>IFERROR(INDEX(登録情報!$P:$P,MATCH($C26,登録情報!$A:$A,0)),"")</f>
        <v/>
      </c>
      <c r="H26" s="67" t="str">
        <f>IFERROR(INDEX(登録情報!$Q:$Q,MATCH($C26,登録情報!$A:$A,0)),"")</f>
        <v/>
      </c>
      <c r="I26" s="67" t="str">
        <f>IFERROR(INDEX(登録情報!R:R,MATCH($C26,登録情報!$A:$A,0)),"")</f>
        <v/>
      </c>
      <c r="J26" s="68"/>
      <c r="K26" s="68"/>
      <c r="L26" s="68"/>
      <c r="M26" s="69"/>
    </row>
  </sheetData>
  <sheetProtection algorithmName="SHA-512" hashValue="3EKeuz3Lfjh5kosw8TxwtLfCGIhPqf0d52o57+qt9valEEo81U/5TCLIhZ4KvUprW/p1QqB4x8/MJazNwFAs8g==" saltValue="jaSzhTlF+tIJEoe7oHEGmw==" spinCount="100000" sheet="1" objects="1" scenarios="1" selectLockedCells="1"/>
  <protectedRanges>
    <protectedRange algorithmName="SHA-512" hashValue="57X8iXlFpbeM5/mtvQMO2dmEcus2vK0WjPpDwyNSlRvHD+cE1/1sqvL/VtR0Ej1gRiLthuAFmVlV54aaTZG4DQ==" saltValue="UDqJR3jgH3dPC/5OxkB3+g==" spinCount="100000" sqref="B3:M26" name="範囲1"/>
  </protectedRanges>
  <mergeCells count="22">
    <mergeCell ref="B1:M1"/>
    <mergeCell ref="B2:M2"/>
    <mergeCell ref="C3:F3"/>
    <mergeCell ref="J3:M3"/>
    <mergeCell ref="J4:M4"/>
    <mergeCell ref="C4:G4"/>
    <mergeCell ref="C5:G5"/>
    <mergeCell ref="C6:G6"/>
    <mergeCell ref="C7:J7"/>
    <mergeCell ref="B8:M8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J10:J11"/>
    <mergeCell ref="K10:K11"/>
    <mergeCell ref="L10:M10"/>
  </mergeCells>
  <phoneticPr fontId="2"/>
  <conditionalFormatting sqref="C3:F3">
    <cfRule type="containsBlanks" dxfId="13" priority="15">
      <formula>LEN(TRIM(C3))=0</formula>
    </cfRule>
    <cfRule type="cellIs" priority="16" operator="equal">
      <formula>""</formula>
    </cfRule>
    <cfRule type="cellIs" dxfId="12" priority="17" operator="equal">
      <formula>""""""</formula>
    </cfRule>
  </conditionalFormatting>
  <conditionalFormatting sqref="C4">
    <cfRule type="containsBlanks" dxfId="11" priority="14">
      <formula>LEN(TRIM(C4))=0</formula>
    </cfRule>
  </conditionalFormatting>
  <conditionalFormatting sqref="C5:G5">
    <cfRule type="containsBlanks" dxfId="10" priority="13">
      <formula>LEN(TRIM(C5))=0</formula>
    </cfRule>
  </conditionalFormatting>
  <conditionalFormatting sqref="C6:G6">
    <cfRule type="containsBlanks" dxfId="9" priority="12">
      <formula>LEN(TRIM(C6))=0</formula>
    </cfRule>
  </conditionalFormatting>
  <conditionalFormatting sqref="C7:J7">
    <cfRule type="containsBlanks" dxfId="8" priority="11">
      <formula>LEN(TRIM(C7))=0</formula>
    </cfRule>
  </conditionalFormatting>
  <conditionalFormatting sqref="J3:M4">
    <cfRule type="containsBlanks" dxfId="7" priority="9">
      <formula>LEN(TRIM(J3))=0</formula>
    </cfRule>
  </conditionalFormatting>
  <conditionalFormatting sqref="C12">
    <cfRule type="containsBlanks" dxfId="6" priority="8">
      <formula>LEN(TRIM(C12))=0</formula>
    </cfRule>
  </conditionalFormatting>
  <conditionalFormatting sqref="J12:M12">
    <cfRule type="containsBlanks" dxfId="5" priority="6">
      <formula>LEN(TRIM(J12))=0</formula>
    </cfRule>
  </conditionalFormatting>
  <conditionalFormatting sqref="C13:C26">
    <cfRule type="containsBlanks" dxfId="4" priority="5">
      <formula>LEN(TRIM(C13))=0</formula>
    </cfRule>
  </conditionalFormatting>
  <conditionalFormatting sqref="J13:J26">
    <cfRule type="containsBlanks" dxfId="3" priority="4">
      <formula>LEN(TRIM(J13))=0</formula>
    </cfRule>
  </conditionalFormatting>
  <conditionalFormatting sqref="K13:K26">
    <cfRule type="containsBlanks" dxfId="2" priority="3">
      <formula>LEN(TRIM(K13))=0</formula>
    </cfRule>
  </conditionalFormatting>
  <conditionalFormatting sqref="L13:L26">
    <cfRule type="containsBlanks" dxfId="1" priority="2">
      <formula>LEN(TRIM(L13))=0</formula>
    </cfRule>
  </conditionalFormatting>
  <conditionalFormatting sqref="M13:M26">
    <cfRule type="containsBlanks" dxfId="0" priority="1">
      <formula>LEN(TRIM(M13))=0</formula>
    </cfRule>
  </conditionalFormatting>
  <dataValidations count="1">
    <dataValidation type="custom" allowBlank="1" showInputMessage="1" showErrorMessage="1" sqref="J12:K26 M12:M26" xr:uid="{00000000-0002-0000-0100-000000000000}">
      <formula1>J12=ASC(J12)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基礎シート!$E$2:$E$3</xm:f>
          </x14:formula1>
          <xm:sqref>B12:B26</xm:sqref>
        </x14:dataValidation>
        <x14:dataValidation type="list" allowBlank="1" showInputMessage="1" showErrorMessage="1" xr:uid="{00000000-0002-0000-0100-000002000000}">
          <x14:formula1>
            <xm:f>基礎シート!$F$2:$F$10</xm:f>
          </x14:formula1>
          <xm:sqref>L12:L26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Y2045"/>
  <sheetViews>
    <sheetView workbookViewId="0"/>
  </sheetViews>
  <sheetFormatPr defaultRowHeight="13" x14ac:dyDescent="0.2"/>
  <cols>
    <col min="1" max="1" width="8.7265625" style="52"/>
    <col min="2" max="2" width="28.6328125" style="52" bestFit="1" customWidth="1"/>
    <col min="3" max="3" width="8.7265625" style="52"/>
    <col min="4" max="5" width="27.54296875" style="52" bestFit="1" customWidth="1"/>
    <col min="6" max="12" width="8.7265625" style="52"/>
    <col min="13" max="14" width="17.90625" style="52" customWidth="1"/>
    <col min="15" max="15" width="8.7265625" style="52"/>
    <col min="16" max="16" width="14.7265625" style="52" customWidth="1"/>
    <col min="17" max="17" width="16.6328125" style="52" customWidth="1"/>
    <col min="18" max="21" width="8.7265625" style="52"/>
    <col min="22" max="22" width="11.6328125" style="52" bestFit="1" customWidth="1"/>
    <col min="23" max="16384" width="8.7265625" style="52"/>
  </cols>
  <sheetData>
    <row r="1" spans="1:25" x14ac:dyDescent="0.2">
      <c r="A1" s="52" t="s">
        <v>4793</v>
      </c>
      <c r="B1" s="52" t="s">
        <v>4781</v>
      </c>
      <c r="C1" s="52" t="s">
        <v>4782</v>
      </c>
      <c r="D1" s="52" t="s">
        <v>4783</v>
      </c>
      <c r="E1" s="52" t="s">
        <v>4784</v>
      </c>
      <c r="F1" s="52" t="s">
        <v>4785</v>
      </c>
      <c r="G1" s="52" t="s">
        <v>4786</v>
      </c>
      <c r="H1" s="52" t="s">
        <v>4787</v>
      </c>
      <c r="I1" s="52" t="s">
        <v>4788</v>
      </c>
      <c r="J1" s="52" t="s">
        <v>4789</v>
      </c>
      <c r="K1" s="52" t="s">
        <v>4790</v>
      </c>
      <c r="L1" s="52" t="s">
        <v>4791</v>
      </c>
      <c r="M1" s="52" t="s">
        <v>1207</v>
      </c>
      <c r="O1" s="52" t="s">
        <v>1208</v>
      </c>
      <c r="P1" s="52" t="s">
        <v>1209</v>
      </c>
      <c r="Q1" s="52" t="s">
        <v>1210</v>
      </c>
      <c r="R1" s="52" t="s">
        <v>1211</v>
      </c>
      <c r="T1" s="52" t="s">
        <v>1785</v>
      </c>
      <c r="U1" s="52" t="s">
        <v>1786</v>
      </c>
    </row>
    <row r="2" spans="1:25" x14ac:dyDescent="0.2">
      <c r="A2" s="53">
        <v>1</v>
      </c>
      <c r="B2" s="53" t="str">
        <f t="shared" ref="B2:B65" si="0">M2&amp;" ("&amp;O2&amp;")"</f>
        <v>安藤　百夏 (4)</v>
      </c>
      <c r="C2" s="53" t="s">
        <v>2546</v>
      </c>
      <c r="D2" s="53" t="str">
        <f>X2&amp;" "&amp;Y2&amp;" ("&amp;LEFT(T2,2)&amp;")"</f>
        <v>Momoka ANDO (00)</v>
      </c>
      <c r="E2" s="53" t="s">
        <v>4777</v>
      </c>
      <c r="F2" s="53">
        <v>2</v>
      </c>
      <c r="G2" s="52">
        <v>27</v>
      </c>
      <c r="H2" s="52" t="s">
        <v>4718</v>
      </c>
      <c r="M2" s="53" t="s">
        <v>385</v>
      </c>
      <c r="O2" s="53" t="s">
        <v>25</v>
      </c>
      <c r="P2" s="53" t="s">
        <v>48</v>
      </c>
      <c r="Q2" s="53" t="s">
        <v>150</v>
      </c>
      <c r="R2" s="52" t="s">
        <v>1741</v>
      </c>
      <c r="T2" s="52" t="s">
        <v>1787</v>
      </c>
      <c r="U2" s="52">
        <v>21</v>
      </c>
      <c r="V2" s="52">
        <f>VALUE(RIGHT($T2,4))</f>
        <v>629</v>
      </c>
      <c r="W2" s="52">
        <f>IF(V2&gt;=924,U2,U2+1)</f>
        <v>22</v>
      </c>
      <c r="X2" s="52" t="s">
        <v>3600</v>
      </c>
      <c r="Y2" s="52" t="s">
        <v>4013</v>
      </c>
    </row>
    <row r="3" spans="1:25" x14ac:dyDescent="0.2">
      <c r="A3" s="53">
        <v>2</v>
      </c>
      <c r="B3" s="53" t="str">
        <f t="shared" si="0"/>
        <v>石谷　綾菜 (4)</v>
      </c>
      <c r="C3" s="53" t="s">
        <v>2547</v>
      </c>
      <c r="D3" s="53" t="str">
        <f t="shared" ref="D3:D66" si="1">X3&amp;" "&amp;Y3&amp;" ("&amp;LEFT(T3,2)&amp;")"</f>
        <v>Ayana ISHITANI (00)</v>
      </c>
      <c r="E3" s="53" t="s">
        <v>4777</v>
      </c>
      <c r="F3" s="53">
        <v>2</v>
      </c>
      <c r="G3" s="52">
        <v>28</v>
      </c>
      <c r="H3" s="52" t="s">
        <v>4718</v>
      </c>
      <c r="M3" s="53" t="s">
        <v>386</v>
      </c>
      <c r="O3" s="53" t="s">
        <v>25</v>
      </c>
      <c r="P3" s="53" t="s">
        <v>48</v>
      </c>
      <c r="Q3" s="53" t="s">
        <v>142</v>
      </c>
      <c r="R3" s="52" t="s">
        <v>1742</v>
      </c>
      <c r="T3" s="52" t="s">
        <v>1788</v>
      </c>
      <c r="U3" s="52">
        <v>21</v>
      </c>
      <c r="V3" s="52">
        <f t="shared" ref="V3:V66" si="2">VALUE(RIGHT($T3,4))</f>
        <v>1208</v>
      </c>
      <c r="W3" s="52">
        <f t="shared" ref="W3:W66" si="3">IF(V3&gt;=924,U3,U3+1)</f>
        <v>21</v>
      </c>
      <c r="X3" s="52" t="s">
        <v>3601</v>
      </c>
      <c r="Y3" s="52" t="s">
        <v>4014</v>
      </c>
    </row>
    <row r="4" spans="1:25" x14ac:dyDescent="0.2">
      <c r="A4" s="53">
        <v>3</v>
      </c>
      <c r="B4" s="53" t="str">
        <f t="shared" si="0"/>
        <v>井上　あず美 (4)</v>
      </c>
      <c r="C4" s="53" t="s">
        <v>2548</v>
      </c>
      <c r="D4" s="53" t="str">
        <f t="shared" si="1"/>
        <v>Azumi INOUE (00)</v>
      </c>
      <c r="E4" s="53" t="s">
        <v>4777</v>
      </c>
      <c r="F4" s="53">
        <v>2</v>
      </c>
      <c r="G4" s="52">
        <v>26</v>
      </c>
      <c r="H4" s="52" t="s">
        <v>4718</v>
      </c>
      <c r="M4" s="53" t="s">
        <v>387</v>
      </c>
      <c r="O4" s="53" t="s">
        <v>25</v>
      </c>
      <c r="P4" s="53" t="s">
        <v>48</v>
      </c>
      <c r="Q4" s="53" t="s">
        <v>143</v>
      </c>
      <c r="R4" s="52" t="s">
        <v>1743</v>
      </c>
      <c r="T4" s="52" t="s">
        <v>1789</v>
      </c>
      <c r="U4" s="52">
        <v>21</v>
      </c>
      <c r="V4" s="52">
        <f t="shared" si="2"/>
        <v>803</v>
      </c>
      <c r="W4" s="52">
        <f t="shared" si="3"/>
        <v>22</v>
      </c>
      <c r="X4" s="52" t="s">
        <v>3602</v>
      </c>
      <c r="Y4" s="52" t="s">
        <v>4015</v>
      </c>
    </row>
    <row r="5" spans="1:25" x14ac:dyDescent="0.2">
      <c r="A5" s="53">
        <v>4</v>
      </c>
      <c r="B5" s="53" t="str">
        <f t="shared" si="0"/>
        <v>上本　琴未 (4)</v>
      </c>
      <c r="C5" s="53" t="s">
        <v>2549</v>
      </c>
      <c r="D5" s="53" t="str">
        <f t="shared" si="1"/>
        <v>Kotomi UEMOTO (00)</v>
      </c>
      <c r="E5" s="53" t="s">
        <v>4777</v>
      </c>
      <c r="F5" s="53">
        <v>2</v>
      </c>
      <c r="G5" s="52">
        <v>28</v>
      </c>
      <c r="H5" s="52" t="s">
        <v>4718</v>
      </c>
      <c r="M5" s="53" t="s">
        <v>388</v>
      </c>
      <c r="O5" s="53" t="s">
        <v>25</v>
      </c>
      <c r="P5" s="53" t="s">
        <v>75</v>
      </c>
      <c r="Q5" s="53" t="s">
        <v>550</v>
      </c>
      <c r="R5" s="52" t="s">
        <v>1742</v>
      </c>
      <c r="T5" s="52" t="s">
        <v>1790</v>
      </c>
      <c r="U5" s="52">
        <v>21</v>
      </c>
      <c r="V5" s="52">
        <f t="shared" si="2"/>
        <v>805</v>
      </c>
      <c r="W5" s="52">
        <f t="shared" si="3"/>
        <v>22</v>
      </c>
      <c r="X5" s="52" t="s">
        <v>3603</v>
      </c>
      <c r="Y5" s="52" t="s">
        <v>4016</v>
      </c>
    </row>
    <row r="6" spans="1:25" x14ac:dyDescent="0.2">
      <c r="A6" s="53">
        <v>5</v>
      </c>
      <c r="B6" s="53" t="str">
        <f t="shared" si="0"/>
        <v>圓城寺　祐穂 (4)</v>
      </c>
      <c r="C6" s="53" t="s">
        <v>2550</v>
      </c>
      <c r="D6" s="53" t="str">
        <f t="shared" si="1"/>
        <v>Yuho ENJOJI (00)</v>
      </c>
      <c r="E6" s="53" t="s">
        <v>4777</v>
      </c>
      <c r="F6" s="53">
        <v>2</v>
      </c>
      <c r="G6" s="52">
        <v>26</v>
      </c>
      <c r="H6" s="52" t="s">
        <v>4718</v>
      </c>
      <c r="M6" s="53" t="s">
        <v>389</v>
      </c>
      <c r="O6" s="53" t="s">
        <v>25</v>
      </c>
      <c r="P6" s="53" t="s">
        <v>48</v>
      </c>
      <c r="Q6" s="53" t="s">
        <v>176</v>
      </c>
      <c r="R6" s="52" t="s">
        <v>1743</v>
      </c>
      <c r="T6" s="52" t="s">
        <v>1791</v>
      </c>
      <c r="U6" s="52">
        <v>21</v>
      </c>
      <c r="V6" s="52">
        <f t="shared" si="2"/>
        <v>707</v>
      </c>
      <c r="W6" s="52">
        <f t="shared" si="3"/>
        <v>22</v>
      </c>
      <c r="X6" s="52" t="s">
        <v>3604</v>
      </c>
      <c r="Y6" s="52" t="s">
        <v>4017</v>
      </c>
    </row>
    <row r="7" spans="1:25" x14ac:dyDescent="0.2">
      <c r="A7" s="53">
        <v>6</v>
      </c>
      <c r="B7" s="53" t="str">
        <f t="shared" si="0"/>
        <v>岡橋　歩美 (4)</v>
      </c>
      <c r="C7" s="53" t="s">
        <v>2551</v>
      </c>
      <c r="D7" s="53" t="str">
        <f t="shared" si="1"/>
        <v>Ayumi OKAHASHI (01)</v>
      </c>
      <c r="E7" s="53" t="s">
        <v>4777</v>
      </c>
      <c r="F7" s="53">
        <v>2</v>
      </c>
      <c r="G7" s="52">
        <v>28</v>
      </c>
      <c r="H7" s="52" t="s">
        <v>4718</v>
      </c>
      <c r="M7" s="53" t="s">
        <v>390</v>
      </c>
      <c r="O7" s="53" t="s">
        <v>25</v>
      </c>
      <c r="P7" s="53" t="s">
        <v>48</v>
      </c>
      <c r="Q7" s="53" t="s">
        <v>101</v>
      </c>
      <c r="R7" s="52" t="s">
        <v>1742</v>
      </c>
      <c r="T7" s="52" t="s">
        <v>1792</v>
      </c>
      <c r="U7" s="52">
        <v>21</v>
      </c>
      <c r="V7" s="52">
        <f t="shared" si="2"/>
        <v>222</v>
      </c>
      <c r="W7" s="52">
        <f t="shared" si="3"/>
        <v>22</v>
      </c>
      <c r="X7" s="52" t="s">
        <v>3605</v>
      </c>
      <c r="Y7" s="52" t="s">
        <v>4018</v>
      </c>
    </row>
    <row r="8" spans="1:25" x14ac:dyDescent="0.2">
      <c r="A8" s="53">
        <v>7</v>
      </c>
      <c r="B8" s="53" t="str">
        <f t="shared" si="0"/>
        <v>倉本　奈緒 (4)</v>
      </c>
      <c r="C8" s="53" t="s">
        <v>2552</v>
      </c>
      <c r="D8" s="53" t="str">
        <f t="shared" si="1"/>
        <v>Nao KURAMOTO (00)</v>
      </c>
      <c r="E8" s="53" t="s">
        <v>4777</v>
      </c>
      <c r="F8" s="53">
        <v>2</v>
      </c>
      <c r="G8" s="52">
        <v>35</v>
      </c>
      <c r="H8" s="52" t="s">
        <v>4718</v>
      </c>
      <c r="M8" s="53" t="s">
        <v>391</v>
      </c>
      <c r="O8" s="53" t="s">
        <v>25</v>
      </c>
      <c r="P8" s="53" t="s">
        <v>75</v>
      </c>
      <c r="Q8" s="53" t="s">
        <v>551</v>
      </c>
      <c r="R8" s="52" t="s">
        <v>1744</v>
      </c>
      <c r="T8" s="52" t="s">
        <v>1793</v>
      </c>
      <c r="U8" s="52">
        <v>21</v>
      </c>
      <c r="V8" s="52">
        <f t="shared" si="2"/>
        <v>402</v>
      </c>
      <c r="W8" s="52">
        <f t="shared" si="3"/>
        <v>22</v>
      </c>
      <c r="X8" s="52" t="s">
        <v>3606</v>
      </c>
      <c r="Y8" s="52" t="s">
        <v>4019</v>
      </c>
    </row>
    <row r="9" spans="1:25" x14ac:dyDescent="0.2">
      <c r="A9" s="53">
        <v>8</v>
      </c>
      <c r="B9" s="53" t="str">
        <f t="shared" si="0"/>
        <v>倉本　美知 (4)</v>
      </c>
      <c r="C9" s="53" t="s">
        <v>2553</v>
      </c>
      <c r="D9" s="53" t="str">
        <f t="shared" si="1"/>
        <v>Michi KURAMOTO (00)</v>
      </c>
      <c r="E9" s="53" t="s">
        <v>4777</v>
      </c>
      <c r="F9" s="53">
        <v>2</v>
      </c>
      <c r="G9" s="52">
        <v>35</v>
      </c>
      <c r="H9" s="52" t="s">
        <v>4718</v>
      </c>
      <c r="M9" s="53" t="s">
        <v>392</v>
      </c>
      <c r="O9" s="53" t="s">
        <v>25</v>
      </c>
      <c r="P9" s="53" t="s">
        <v>75</v>
      </c>
      <c r="Q9" s="53" t="s">
        <v>551</v>
      </c>
      <c r="R9" s="52" t="s">
        <v>1744</v>
      </c>
      <c r="T9" s="52" t="s">
        <v>1793</v>
      </c>
      <c r="U9" s="52">
        <v>21</v>
      </c>
      <c r="V9" s="52">
        <f t="shared" si="2"/>
        <v>402</v>
      </c>
      <c r="W9" s="52">
        <f t="shared" si="3"/>
        <v>22</v>
      </c>
      <c r="X9" s="52" t="s">
        <v>3607</v>
      </c>
      <c r="Y9" s="52" t="s">
        <v>4019</v>
      </c>
    </row>
    <row r="10" spans="1:25" x14ac:dyDescent="0.2">
      <c r="A10" s="53">
        <v>9</v>
      </c>
      <c r="B10" s="53" t="str">
        <f t="shared" si="0"/>
        <v>上月　亜美 (4)</v>
      </c>
      <c r="C10" s="53" t="s">
        <v>2554</v>
      </c>
      <c r="D10" s="53" t="str">
        <f t="shared" si="1"/>
        <v>Ami KOZUKI (00)</v>
      </c>
      <c r="E10" s="53" t="s">
        <v>4777</v>
      </c>
      <c r="F10" s="53">
        <v>2</v>
      </c>
      <c r="G10" s="52">
        <v>28</v>
      </c>
      <c r="H10" s="52" t="s">
        <v>4718</v>
      </c>
      <c r="M10" s="53" t="s">
        <v>393</v>
      </c>
      <c r="O10" s="53" t="s">
        <v>25</v>
      </c>
      <c r="P10" s="53" t="s">
        <v>48</v>
      </c>
      <c r="Q10" s="53" t="s">
        <v>108</v>
      </c>
      <c r="R10" s="52" t="s">
        <v>1742</v>
      </c>
      <c r="T10" s="52" t="s">
        <v>1787</v>
      </c>
      <c r="U10" s="52">
        <v>21</v>
      </c>
      <c r="V10" s="52">
        <f t="shared" si="2"/>
        <v>629</v>
      </c>
      <c r="W10" s="52">
        <f t="shared" si="3"/>
        <v>22</v>
      </c>
      <c r="X10" s="52" t="s">
        <v>3608</v>
      </c>
      <c r="Y10" s="52" t="s">
        <v>4020</v>
      </c>
    </row>
    <row r="11" spans="1:25" x14ac:dyDescent="0.2">
      <c r="A11" s="53">
        <v>10</v>
      </c>
      <c r="B11" s="53" t="str">
        <f t="shared" si="0"/>
        <v>兒島　怜奈 (4)</v>
      </c>
      <c r="C11" s="53" t="s">
        <v>2555</v>
      </c>
      <c r="D11" s="53" t="str">
        <f t="shared" si="1"/>
        <v>Rena KOJIMA (00)</v>
      </c>
      <c r="E11" s="53" t="s">
        <v>4777</v>
      </c>
      <c r="F11" s="53">
        <v>2</v>
      </c>
      <c r="G11" s="52">
        <v>28</v>
      </c>
      <c r="H11" s="52" t="s">
        <v>4718</v>
      </c>
      <c r="M11" s="53" t="s">
        <v>394</v>
      </c>
      <c r="O11" s="53" t="s">
        <v>25</v>
      </c>
      <c r="P11" s="53" t="s">
        <v>75</v>
      </c>
      <c r="Q11" s="53" t="s">
        <v>125</v>
      </c>
      <c r="R11" s="52" t="s">
        <v>1742</v>
      </c>
      <c r="T11" s="52" t="s">
        <v>1794</v>
      </c>
      <c r="U11" s="52">
        <v>21</v>
      </c>
      <c r="V11" s="52">
        <f t="shared" si="2"/>
        <v>802</v>
      </c>
      <c r="W11" s="52">
        <f t="shared" si="3"/>
        <v>22</v>
      </c>
      <c r="X11" s="52" t="s">
        <v>3609</v>
      </c>
      <c r="Y11" s="52" t="s">
        <v>4021</v>
      </c>
    </row>
    <row r="12" spans="1:25" ht="14" x14ac:dyDescent="0.2">
      <c r="A12" s="53">
        <v>11</v>
      </c>
      <c r="B12" s="53" t="str">
        <f t="shared" si="0"/>
        <v>齊藤　朋佳 (4)</v>
      </c>
      <c r="C12" s="53" t="s">
        <v>2556</v>
      </c>
      <c r="D12" s="53" t="str">
        <f t="shared" si="1"/>
        <v>Tomoka SAITO (00)</v>
      </c>
      <c r="E12" s="53" t="s">
        <v>4777</v>
      </c>
      <c r="F12" s="53">
        <v>2</v>
      </c>
      <c r="G12" s="52">
        <v>28</v>
      </c>
      <c r="H12" s="52" t="s">
        <v>4718</v>
      </c>
      <c r="M12" s="53" t="s">
        <v>395</v>
      </c>
      <c r="O12" s="53" t="s">
        <v>25</v>
      </c>
      <c r="P12" s="54" t="s">
        <v>48</v>
      </c>
      <c r="Q12" s="53" t="s">
        <v>244</v>
      </c>
      <c r="R12" s="52" t="s">
        <v>1742</v>
      </c>
      <c r="T12" s="52" t="s">
        <v>1795</v>
      </c>
      <c r="U12" s="52">
        <v>21</v>
      </c>
      <c r="V12" s="52">
        <f t="shared" si="2"/>
        <v>702</v>
      </c>
      <c r="W12" s="52">
        <f t="shared" si="3"/>
        <v>22</v>
      </c>
      <c r="X12" s="52" t="s">
        <v>3610</v>
      </c>
      <c r="Y12" s="52" t="s">
        <v>4022</v>
      </c>
    </row>
    <row r="13" spans="1:25" x14ac:dyDescent="0.2">
      <c r="A13" s="53">
        <v>12</v>
      </c>
      <c r="B13" s="53" t="str">
        <f t="shared" si="0"/>
        <v>島田　幸夢 (4)</v>
      </c>
      <c r="C13" s="53" t="s">
        <v>2557</v>
      </c>
      <c r="D13" s="53" t="str">
        <f t="shared" si="1"/>
        <v>Koyume SHIMADA (01)</v>
      </c>
      <c r="E13" s="53" t="s">
        <v>4777</v>
      </c>
      <c r="F13" s="53">
        <v>2</v>
      </c>
      <c r="G13" s="52">
        <v>27</v>
      </c>
      <c r="H13" s="52" t="s">
        <v>4718</v>
      </c>
      <c r="M13" s="53" t="s">
        <v>396</v>
      </c>
      <c r="O13" s="53" t="s">
        <v>25</v>
      </c>
      <c r="P13" s="53" t="s">
        <v>48</v>
      </c>
      <c r="Q13" s="53" t="s">
        <v>165</v>
      </c>
      <c r="R13" s="52" t="s">
        <v>1741</v>
      </c>
      <c r="T13" s="52" t="s">
        <v>1796</v>
      </c>
      <c r="U13" s="52">
        <v>21</v>
      </c>
      <c r="V13" s="52">
        <f t="shared" si="2"/>
        <v>117</v>
      </c>
      <c r="W13" s="52">
        <f t="shared" si="3"/>
        <v>22</v>
      </c>
      <c r="X13" s="52" t="s">
        <v>3611</v>
      </c>
      <c r="Y13" s="52" t="s">
        <v>4023</v>
      </c>
    </row>
    <row r="14" spans="1:25" x14ac:dyDescent="0.2">
      <c r="A14" s="53">
        <v>13</v>
      </c>
      <c r="B14" s="53" t="str">
        <f t="shared" si="0"/>
        <v>杉村　美緒 (4)</v>
      </c>
      <c r="C14" s="53" t="s">
        <v>2558</v>
      </c>
      <c r="D14" s="53" t="str">
        <f t="shared" si="1"/>
        <v>Mio SUGIMURA (01)</v>
      </c>
      <c r="E14" s="53" t="s">
        <v>4777</v>
      </c>
      <c r="F14" s="53">
        <v>2</v>
      </c>
      <c r="G14" s="52">
        <v>27</v>
      </c>
      <c r="H14" s="52" t="s">
        <v>4718</v>
      </c>
      <c r="M14" s="53" t="s">
        <v>397</v>
      </c>
      <c r="O14" s="53" t="s">
        <v>25</v>
      </c>
      <c r="P14" s="53" t="s">
        <v>75</v>
      </c>
      <c r="Q14" s="53" t="s">
        <v>147</v>
      </c>
      <c r="R14" s="52" t="s">
        <v>1741</v>
      </c>
      <c r="T14" s="52" t="s">
        <v>1797</v>
      </c>
      <c r="U14" s="52">
        <v>21</v>
      </c>
      <c r="V14" s="52">
        <f t="shared" si="2"/>
        <v>326</v>
      </c>
      <c r="W14" s="52">
        <f t="shared" si="3"/>
        <v>22</v>
      </c>
      <c r="X14" s="52" t="s">
        <v>3612</v>
      </c>
      <c r="Y14" s="52" t="s">
        <v>4024</v>
      </c>
    </row>
    <row r="15" spans="1:25" x14ac:dyDescent="0.2">
      <c r="A15" s="53">
        <v>14</v>
      </c>
      <c r="B15" s="53" t="str">
        <f t="shared" si="0"/>
        <v>高橋　佳音 (4)</v>
      </c>
      <c r="C15" s="53" t="s">
        <v>2559</v>
      </c>
      <c r="D15" s="53" t="str">
        <f t="shared" si="1"/>
        <v>Kanon TAKAHASHI (00)</v>
      </c>
      <c r="E15" s="53" t="s">
        <v>4777</v>
      </c>
      <c r="F15" s="53">
        <v>2</v>
      </c>
      <c r="G15" s="52">
        <v>27</v>
      </c>
      <c r="H15" s="52" t="s">
        <v>4718</v>
      </c>
      <c r="M15" s="53" t="s">
        <v>721</v>
      </c>
      <c r="O15" s="53" t="s">
        <v>25</v>
      </c>
      <c r="P15" s="53" t="s">
        <v>48</v>
      </c>
      <c r="Q15" s="53" t="s">
        <v>552</v>
      </c>
      <c r="R15" s="52" t="s">
        <v>1741</v>
      </c>
      <c r="T15" s="52" t="s">
        <v>1798</v>
      </c>
      <c r="U15" s="52">
        <v>21</v>
      </c>
      <c r="V15" s="52">
        <f t="shared" si="2"/>
        <v>1228</v>
      </c>
      <c r="W15" s="52">
        <f t="shared" si="3"/>
        <v>21</v>
      </c>
      <c r="X15" s="52" t="s">
        <v>3613</v>
      </c>
      <c r="Y15" s="52" t="s">
        <v>4025</v>
      </c>
    </row>
    <row r="16" spans="1:25" x14ac:dyDescent="0.2">
      <c r="A16" s="53">
        <v>15</v>
      </c>
      <c r="B16" s="53" t="str">
        <f t="shared" si="0"/>
        <v>竹内　栞里 (4)</v>
      </c>
      <c r="C16" s="53" t="s">
        <v>2560</v>
      </c>
      <c r="D16" s="53" t="str">
        <f t="shared" si="1"/>
        <v>Shiori TAKEUCHI (00)</v>
      </c>
      <c r="E16" s="53" t="s">
        <v>4777</v>
      </c>
      <c r="F16" s="53">
        <v>2</v>
      </c>
      <c r="G16" s="52">
        <v>28</v>
      </c>
      <c r="H16" s="52" t="s">
        <v>4718</v>
      </c>
      <c r="M16" s="53" t="s">
        <v>398</v>
      </c>
      <c r="O16" s="53" t="s">
        <v>25</v>
      </c>
      <c r="P16" s="53" t="s">
        <v>48</v>
      </c>
      <c r="Q16" s="53" t="s">
        <v>553</v>
      </c>
      <c r="R16" s="52" t="s">
        <v>1742</v>
      </c>
      <c r="T16" s="52" t="s">
        <v>1799</v>
      </c>
      <c r="U16" s="52">
        <v>21</v>
      </c>
      <c r="V16" s="52">
        <f t="shared" si="2"/>
        <v>811</v>
      </c>
      <c r="W16" s="52">
        <f t="shared" si="3"/>
        <v>22</v>
      </c>
      <c r="X16" s="52" t="s">
        <v>3614</v>
      </c>
      <c r="Y16" s="52" t="s">
        <v>4026</v>
      </c>
    </row>
    <row r="17" spans="1:25" x14ac:dyDescent="0.2">
      <c r="A17" s="53">
        <v>16</v>
      </c>
      <c r="B17" s="53" t="str">
        <f t="shared" si="0"/>
        <v>辻　七海 (4)</v>
      </c>
      <c r="C17" s="53" t="s">
        <v>2561</v>
      </c>
      <c r="D17" s="53" t="str">
        <f t="shared" si="1"/>
        <v>Nanami TSUJI (00)</v>
      </c>
      <c r="E17" s="53" t="s">
        <v>4777</v>
      </c>
      <c r="F17" s="53">
        <v>2</v>
      </c>
      <c r="G17" s="52">
        <v>27</v>
      </c>
      <c r="H17" s="52" t="s">
        <v>4718</v>
      </c>
      <c r="M17" s="53" t="s">
        <v>399</v>
      </c>
      <c r="O17" s="53" t="s">
        <v>25</v>
      </c>
      <c r="P17" s="53" t="s">
        <v>48</v>
      </c>
      <c r="Q17" s="53" t="s">
        <v>147</v>
      </c>
      <c r="R17" s="52" t="s">
        <v>1741</v>
      </c>
      <c r="T17" s="52" t="s">
        <v>1800</v>
      </c>
      <c r="U17" s="52">
        <v>21</v>
      </c>
      <c r="V17" s="52">
        <f t="shared" si="2"/>
        <v>1118</v>
      </c>
      <c r="W17" s="52">
        <f t="shared" si="3"/>
        <v>21</v>
      </c>
      <c r="X17" s="52" t="s">
        <v>3615</v>
      </c>
      <c r="Y17" s="52" t="s">
        <v>4027</v>
      </c>
    </row>
    <row r="18" spans="1:25" x14ac:dyDescent="0.2">
      <c r="A18" s="53">
        <v>17</v>
      </c>
      <c r="B18" s="53" t="str">
        <f t="shared" si="0"/>
        <v>土山　万緒 (4)</v>
      </c>
      <c r="C18" s="53" t="s">
        <v>2562</v>
      </c>
      <c r="D18" s="53" t="str">
        <f t="shared" si="1"/>
        <v>Mao TSUCHIYAMA (00)</v>
      </c>
      <c r="E18" s="53" t="s">
        <v>4777</v>
      </c>
      <c r="F18" s="53">
        <v>2</v>
      </c>
      <c r="G18" s="52">
        <v>38</v>
      </c>
      <c r="H18" s="52" t="s">
        <v>4718</v>
      </c>
      <c r="M18" s="53" t="s">
        <v>401</v>
      </c>
      <c r="O18" s="53" t="s">
        <v>25</v>
      </c>
      <c r="P18" s="53" t="s">
        <v>48</v>
      </c>
      <c r="Q18" s="53" t="s">
        <v>245</v>
      </c>
      <c r="R18" s="52" t="s">
        <v>1745</v>
      </c>
      <c r="T18" s="52" t="s">
        <v>1801</v>
      </c>
      <c r="U18" s="52">
        <v>21</v>
      </c>
      <c r="V18" s="52">
        <f t="shared" si="2"/>
        <v>513</v>
      </c>
      <c r="W18" s="52">
        <f t="shared" si="3"/>
        <v>22</v>
      </c>
      <c r="X18" s="52" t="s">
        <v>3616</v>
      </c>
      <c r="Y18" s="52" t="s">
        <v>4028</v>
      </c>
    </row>
    <row r="19" spans="1:25" x14ac:dyDescent="0.2">
      <c r="A19" s="53">
        <v>18</v>
      </c>
      <c r="B19" s="53" t="str">
        <f t="shared" si="0"/>
        <v>友松　日南 (4)</v>
      </c>
      <c r="C19" s="53" t="s">
        <v>2563</v>
      </c>
      <c r="D19" s="53" t="str">
        <f t="shared" si="1"/>
        <v>Hina TOMOMATSU (00)</v>
      </c>
      <c r="E19" s="53" t="s">
        <v>4777</v>
      </c>
      <c r="F19" s="53">
        <v>2</v>
      </c>
      <c r="G19" s="52">
        <v>28</v>
      </c>
      <c r="H19" s="52" t="s">
        <v>4718</v>
      </c>
      <c r="M19" s="53" t="s">
        <v>402</v>
      </c>
      <c r="O19" s="53" t="s">
        <v>25</v>
      </c>
      <c r="P19" s="53" t="s">
        <v>75</v>
      </c>
      <c r="Q19" s="53" t="s">
        <v>185</v>
      </c>
      <c r="R19" s="52" t="s">
        <v>1742</v>
      </c>
      <c r="T19" s="52" t="s">
        <v>1802</v>
      </c>
      <c r="U19" s="52">
        <v>21</v>
      </c>
      <c r="V19" s="52">
        <f t="shared" si="2"/>
        <v>602</v>
      </c>
      <c r="W19" s="52">
        <f t="shared" si="3"/>
        <v>22</v>
      </c>
      <c r="X19" s="52" t="s">
        <v>3617</v>
      </c>
      <c r="Y19" s="52" t="s">
        <v>4029</v>
      </c>
    </row>
    <row r="20" spans="1:25" x14ac:dyDescent="0.2">
      <c r="A20" s="53">
        <v>19</v>
      </c>
      <c r="B20" s="53" t="str">
        <f t="shared" si="0"/>
        <v>中西　彩梨 (4)</v>
      </c>
      <c r="C20" s="53" t="s">
        <v>2564</v>
      </c>
      <c r="D20" s="53" t="str">
        <f t="shared" si="1"/>
        <v>Sari NAKANISHI (00)</v>
      </c>
      <c r="E20" s="53" t="s">
        <v>4777</v>
      </c>
      <c r="F20" s="53">
        <v>2</v>
      </c>
      <c r="G20" s="52">
        <v>27</v>
      </c>
      <c r="H20" s="52" t="s">
        <v>4718</v>
      </c>
      <c r="M20" s="53" t="s">
        <v>400</v>
      </c>
      <c r="O20" s="53" t="s">
        <v>25</v>
      </c>
      <c r="P20" s="53" t="s">
        <v>48</v>
      </c>
      <c r="Q20" s="53" t="s">
        <v>101</v>
      </c>
      <c r="R20" s="52" t="s">
        <v>1741</v>
      </c>
      <c r="T20" s="52" t="s">
        <v>1803</v>
      </c>
      <c r="U20" s="52">
        <v>21</v>
      </c>
      <c r="V20" s="52">
        <f t="shared" si="2"/>
        <v>712</v>
      </c>
      <c r="W20" s="52">
        <f t="shared" si="3"/>
        <v>22</v>
      </c>
      <c r="X20" s="52" t="s">
        <v>3618</v>
      </c>
      <c r="Y20" s="52" t="s">
        <v>4030</v>
      </c>
    </row>
    <row r="21" spans="1:25" x14ac:dyDescent="0.2">
      <c r="A21" s="53">
        <v>20</v>
      </c>
      <c r="B21" s="53" t="str">
        <f t="shared" si="0"/>
        <v>永井　来海 (4)</v>
      </c>
      <c r="C21" s="53" t="s">
        <v>2565</v>
      </c>
      <c r="D21" s="53" t="str">
        <f t="shared" si="1"/>
        <v>Kurumi NAGAI (01)</v>
      </c>
      <c r="E21" s="53" t="s">
        <v>4777</v>
      </c>
      <c r="F21" s="53">
        <v>2</v>
      </c>
      <c r="G21" s="52">
        <v>28</v>
      </c>
      <c r="H21" s="52" t="s">
        <v>4718</v>
      </c>
      <c r="M21" s="53" t="s">
        <v>403</v>
      </c>
      <c r="O21" s="53" t="s">
        <v>25</v>
      </c>
      <c r="P21" s="53" t="s">
        <v>48</v>
      </c>
      <c r="Q21" s="53" t="s">
        <v>264</v>
      </c>
      <c r="R21" s="52" t="s">
        <v>1742</v>
      </c>
      <c r="T21" s="52" t="s">
        <v>1804</v>
      </c>
      <c r="U21" s="52">
        <v>21</v>
      </c>
      <c r="V21" s="52">
        <f t="shared" si="2"/>
        <v>218</v>
      </c>
      <c r="W21" s="52">
        <f t="shared" si="3"/>
        <v>22</v>
      </c>
      <c r="X21" s="52" t="s">
        <v>3619</v>
      </c>
      <c r="Y21" s="52" t="s">
        <v>4031</v>
      </c>
    </row>
    <row r="22" spans="1:25" x14ac:dyDescent="0.2">
      <c r="A22" s="53">
        <v>21</v>
      </c>
      <c r="B22" s="53" t="str">
        <f t="shared" si="0"/>
        <v>平野　さくら (4)</v>
      </c>
      <c r="C22" s="53" t="s">
        <v>2566</v>
      </c>
      <c r="D22" s="53" t="str">
        <f t="shared" si="1"/>
        <v>Sakura HIRANO (00)</v>
      </c>
      <c r="E22" s="53" t="s">
        <v>4777</v>
      </c>
      <c r="F22" s="53">
        <v>2</v>
      </c>
      <c r="G22" s="52">
        <v>27</v>
      </c>
      <c r="H22" s="52" t="s">
        <v>4718</v>
      </c>
      <c r="M22" s="53" t="s">
        <v>404</v>
      </c>
      <c r="O22" s="53" t="s">
        <v>25</v>
      </c>
      <c r="P22" s="53" t="s">
        <v>48</v>
      </c>
      <c r="Q22" s="53" t="s">
        <v>144</v>
      </c>
      <c r="R22" s="52" t="s">
        <v>1741</v>
      </c>
      <c r="T22" s="52" t="s">
        <v>1805</v>
      </c>
      <c r="U22" s="52">
        <v>21</v>
      </c>
      <c r="V22" s="52">
        <f t="shared" si="2"/>
        <v>1202</v>
      </c>
      <c r="W22" s="52">
        <f t="shared" si="3"/>
        <v>21</v>
      </c>
      <c r="X22" s="52" t="s">
        <v>3620</v>
      </c>
      <c r="Y22" s="52" t="s">
        <v>4032</v>
      </c>
    </row>
    <row r="23" spans="1:25" x14ac:dyDescent="0.2">
      <c r="A23" s="53">
        <v>22</v>
      </c>
      <c r="B23" s="53" t="str">
        <f t="shared" si="0"/>
        <v>弘下　由梨 (4)</v>
      </c>
      <c r="C23" s="53" t="s">
        <v>2567</v>
      </c>
      <c r="D23" s="53" t="str">
        <f t="shared" si="1"/>
        <v>Yuri HIROSHITA (00)</v>
      </c>
      <c r="E23" s="53" t="s">
        <v>4777</v>
      </c>
      <c r="F23" s="53">
        <v>2</v>
      </c>
      <c r="G23" s="52">
        <v>35</v>
      </c>
      <c r="H23" s="52" t="s">
        <v>4718</v>
      </c>
      <c r="M23" s="53" t="s">
        <v>405</v>
      </c>
      <c r="O23" s="53" t="s">
        <v>25</v>
      </c>
      <c r="P23" s="53" t="s">
        <v>75</v>
      </c>
      <c r="Q23" s="53" t="s">
        <v>554</v>
      </c>
      <c r="R23" s="52" t="s">
        <v>1744</v>
      </c>
      <c r="T23" s="52" t="s">
        <v>1806</v>
      </c>
      <c r="U23" s="52">
        <v>21</v>
      </c>
      <c r="V23" s="52">
        <f t="shared" si="2"/>
        <v>502</v>
      </c>
      <c r="W23" s="52">
        <f t="shared" si="3"/>
        <v>22</v>
      </c>
      <c r="X23" s="52" t="s">
        <v>3621</v>
      </c>
      <c r="Y23" s="52" t="s">
        <v>4033</v>
      </c>
    </row>
    <row r="24" spans="1:25" x14ac:dyDescent="0.2">
      <c r="A24" s="53">
        <v>23</v>
      </c>
      <c r="B24" s="53" t="str">
        <f t="shared" si="0"/>
        <v>廣瀬　桃奈 (4)</v>
      </c>
      <c r="C24" s="53" t="s">
        <v>2568</v>
      </c>
      <c r="D24" s="53" t="str">
        <f t="shared" si="1"/>
        <v>Momona HIROSE (01)</v>
      </c>
      <c r="E24" s="53" t="s">
        <v>4777</v>
      </c>
      <c r="F24" s="53">
        <v>2</v>
      </c>
      <c r="G24" s="52">
        <v>26</v>
      </c>
      <c r="H24" s="52" t="s">
        <v>4718</v>
      </c>
      <c r="M24" s="53" t="s">
        <v>406</v>
      </c>
      <c r="O24" s="53" t="s">
        <v>25</v>
      </c>
      <c r="P24" s="53" t="s">
        <v>48</v>
      </c>
      <c r="Q24" s="53" t="s">
        <v>146</v>
      </c>
      <c r="R24" s="52" t="s">
        <v>1743</v>
      </c>
      <c r="T24" s="52" t="s">
        <v>1807</v>
      </c>
      <c r="U24" s="52">
        <v>21</v>
      </c>
      <c r="V24" s="52">
        <f t="shared" si="2"/>
        <v>108</v>
      </c>
      <c r="W24" s="52">
        <f t="shared" si="3"/>
        <v>22</v>
      </c>
      <c r="X24" s="52" t="s">
        <v>3622</v>
      </c>
      <c r="Y24" s="52" t="s">
        <v>4034</v>
      </c>
    </row>
    <row r="25" spans="1:25" x14ac:dyDescent="0.2">
      <c r="A25" s="53">
        <v>24</v>
      </c>
      <c r="B25" s="53" t="str">
        <f t="shared" si="0"/>
        <v>福林　春香 (4)</v>
      </c>
      <c r="C25" s="53" t="s">
        <v>2569</v>
      </c>
      <c r="D25" s="53" t="str">
        <f t="shared" si="1"/>
        <v>Haruka FUKUBAYASHI (00)</v>
      </c>
      <c r="E25" s="53" t="s">
        <v>4777</v>
      </c>
      <c r="F25" s="53">
        <v>2</v>
      </c>
      <c r="G25" s="52">
        <v>25</v>
      </c>
      <c r="H25" s="52" t="s">
        <v>4718</v>
      </c>
      <c r="M25" s="53" t="s">
        <v>407</v>
      </c>
      <c r="O25" s="53" t="s">
        <v>25</v>
      </c>
      <c r="P25" s="53" t="s">
        <v>48</v>
      </c>
      <c r="Q25" s="53" t="s">
        <v>143</v>
      </c>
      <c r="R25" s="52" t="s">
        <v>1746</v>
      </c>
      <c r="T25" s="52" t="s">
        <v>1808</v>
      </c>
      <c r="U25" s="52">
        <v>21</v>
      </c>
      <c r="V25" s="52">
        <f t="shared" si="2"/>
        <v>425</v>
      </c>
      <c r="W25" s="52">
        <f t="shared" si="3"/>
        <v>22</v>
      </c>
      <c r="X25" s="52" t="s">
        <v>3623</v>
      </c>
      <c r="Y25" s="52" t="s">
        <v>4035</v>
      </c>
    </row>
    <row r="26" spans="1:25" x14ac:dyDescent="0.2">
      <c r="A26" s="53">
        <v>25</v>
      </c>
      <c r="B26" s="53" t="str">
        <f t="shared" si="0"/>
        <v>藤野　葵 (4)</v>
      </c>
      <c r="C26" s="53" t="s">
        <v>2570</v>
      </c>
      <c r="D26" s="53" t="str">
        <f t="shared" si="1"/>
        <v>Aoi FUJINO (00)</v>
      </c>
      <c r="E26" s="53" t="s">
        <v>4777</v>
      </c>
      <c r="F26" s="53">
        <v>2</v>
      </c>
      <c r="G26" s="52">
        <v>28</v>
      </c>
      <c r="H26" s="52" t="s">
        <v>4718</v>
      </c>
      <c r="M26" s="53" t="s">
        <v>408</v>
      </c>
      <c r="O26" s="53" t="s">
        <v>25</v>
      </c>
      <c r="P26" s="53" t="s">
        <v>75</v>
      </c>
      <c r="Q26" s="53" t="s">
        <v>125</v>
      </c>
      <c r="R26" s="52" t="s">
        <v>1742</v>
      </c>
      <c r="T26" s="52" t="s">
        <v>1809</v>
      </c>
      <c r="U26" s="52">
        <v>21</v>
      </c>
      <c r="V26" s="52">
        <f t="shared" si="2"/>
        <v>515</v>
      </c>
      <c r="W26" s="52">
        <f t="shared" si="3"/>
        <v>22</v>
      </c>
      <c r="X26" s="52" t="s">
        <v>3624</v>
      </c>
      <c r="Y26" s="52" t="s">
        <v>4036</v>
      </c>
    </row>
    <row r="27" spans="1:25" x14ac:dyDescent="0.2">
      <c r="A27" s="53">
        <v>26</v>
      </c>
      <c r="B27" s="53" t="str">
        <f t="shared" si="0"/>
        <v>藤本　彩花 (4)</v>
      </c>
      <c r="C27" s="53" t="s">
        <v>2571</v>
      </c>
      <c r="D27" s="53" t="str">
        <f t="shared" si="1"/>
        <v>Ayaka FUJIMOTO (00)</v>
      </c>
      <c r="E27" s="53" t="s">
        <v>4777</v>
      </c>
      <c r="F27" s="53">
        <v>2</v>
      </c>
      <c r="G27" s="52">
        <v>27</v>
      </c>
      <c r="H27" s="52" t="s">
        <v>4718</v>
      </c>
      <c r="M27" s="53" t="s">
        <v>409</v>
      </c>
      <c r="O27" s="53" t="s">
        <v>25</v>
      </c>
      <c r="P27" s="53" t="s">
        <v>48</v>
      </c>
      <c r="Q27" s="53" t="s">
        <v>1596</v>
      </c>
      <c r="R27" s="52" t="s">
        <v>1741</v>
      </c>
      <c r="T27" s="52" t="s">
        <v>1810</v>
      </c>
      <c r="U27" s="52">
        <v>21</v>
      </c>
      <c r="V27" s="52">
        <f t="shared" si="2"/>
        <v>607</v>
      </c>
      <c r="W27" s="52">
        <f t="shared" si="3"/>
        <v>22</v>
      </c>
      <c r="X27" s="52" t="s">
        <v>3625</v>
      </c>
      <c r="Y27" s="52" t="s">
        <v>4037</v>
      </c>
    </row>
    <row r="28" spans="1:25" x14ac:dyDescent="0.2">
      <c r="A28" s="53">
        <v>27</v>
      </c>
      <c r="B28" s="53" t="str">
        <f t="shared" si="0"/>
        <v>安里　彩加 (4)</v>
      </c>
      <c r="C28" s="53" t="s">
        <v>2572</v>
      </c>
      <c r="D28" s="53" t="str">
        <f t="shared" si="1"/>
        <v>Ayaka YASUZATO (00)</v>
      </c>
      <c r="E28" s="53" t="s">
        <v>4777</v>
      </c>
      <c r="F28" s="53">
        <v>2</v>
      </c>
      <c r="G28" s="52">
        <v>28</v>
      </c>
      <c r="H28" s="52" t="s">
        <v>4718</v>
      </c>
      <c r="M28" s="53" t="s">
        <v>411</v>
      </c>
      <c r="O28" s="53" t="s">
        <v>25</v>
      </c>
      <c r="P28" s="53" t="s">
        <v>48</v>
      </c>
      <c r="Q28" s="53" t="s">
        <v>147</v>
      </c>
      <c r="R28" s="52" t="s">
        <v>1742</v>
      </c>
      <c r="T28" s="52" t="s">
        <v>1811</v>
      </c>
      <c r="U28" s="52">
        <v>21</v>
      </c>
      <c r="V28" s="52">
        <f t="shared" si="2"/>
        <v>1124</v>
      </c>
      <c r="W28" s="52">
        <f t="shared" si="3"/>
        <v>21</v>
      </c>
      <c r="X28" s="52" t="s">
        <v>3625</v>
      </c>
      <c r="Y28" s="52" t="s">
        <v>4038</v>
      </c>
    </row>
    <row r="29" spans="1:25" x14ac:dyDescent="0.2">
      <c r="A29" s="53">
        <v>28</v>
      </c>
      <c r="B29" s="53" t="str">
        <f t="shared" si="0"/>
        <v>矢田　涼乃 (4)</v>
      </c>
      <c r="C29" s="53" t="s">
        <v>2573</v>
      </c>
      <c r="D29" s="53" t="str">
        <f t="shared" si="1"/>
        <v>Suzuno YATA (00)</v>
      </c>
      <c r="E29" s="53" t="s">
        <v>4777</v>
      </c>
      <c r="F29" s="53">
        <v>2</v>
      </c>
      <c r="G29" s="52">
        <v>28</v>
      </c>
      <c r="H29" s="52" t="s">
        <v>4718</v>
      </c>
      <c r="M29" s="53" t="s">
        <v>410</v>
      </c>
      <c r="O29" s="53" t="s">
        <v>25</v>
      </c>
      <c r="P29" s="53" t="s">
        <v>48</v>
      </c>
      <c r="Q29" s="53" t="s">
        <v>264</v>
      </c>
      <c r="R29" s="52" t="s">
        <v>1742</v>
      </c>
      <c r="T29" s="52" t="s">
        <v>1812</v>
      </c>
      <c r="U29" s="52">
        <v>21</v>
      </c>
      <c r="V29" s="52">
        <f t="shared" si="2"/>
        <v>1015</v>
      </c>
      <c r="W29" s="52">
        <f t="shared" si="3"/>
        <v>21</v>
      </c>
      <c r="X29" s="52" t="s">
        <v>3626</v>
      </c>
      <c r="Y29" s="52" t="s">
        <v>4039</v>
      </c>
    </row>
    <row r="30" spans="1:25" x14ac:dyDescent="0.2">
      <c r="A30" s="53">
        <v>29</v>
      </c>
      <c r="B30" s="53" t="str">
        <f t="shared" si="0"/>
        <v>山下　美昴 (4)</v>
      </c>
      <c r="C30" s="53" t="s">
        <v>2574</v>
      </c>
      <c r="D30" s="53" t="str">
        <f t="shared" si="1"/>
        <v>Miho YAMASHITA (00)</v>
      </c>
      <c r="E30" s="53" t="s">
        <v>4777</v>
      </c>
      <c r="F30" s="53">
        <v>2</v>
      </c>
      <c r="G30" s="52">
        <v>28</v>
      </c>
      <c r="H30" s="52" t="s">
        <v>4718</v>
      </c>
      <c r="M30" s="53" t="s">
        <v>412</v>
      </c>
      <c r="O30" s="53" t="s">
        <v>25</v>
      </c>
      <c r="P30" s="53" t="s">
        <v>48</v>
      </c>
      <c r="Q30" s="53" t="s">
        <v>244</v>
      </c>
      <c r="R30" s="52" t="s">
        <v>1742</v>
      </c>
      <c r="T30" s="52" t="s">
        <v>1813</v>
      </c>
      <c r="U30" s="52">
        <v>21</v>
      </c>
      <c r="V30" s="52">
        <f t="shared" si="2"/>
        <v>608</v>
      </c>
      <c r="W30" s="52">
        <f t="shared" si="3"/>
        <v>22</v>
      </c>
      <c r="X30" s="52" t="s">
        <v>3627</v>
      </c>
      <c r="Y30" s="52" t="s">
        <v>4040</v>
      </c>
    </row>
    <row r="31" spans="1:25" x14ac:dyDescent="0.2">
      <c r="A31" s="53">
        <v>30</v>
      </c>
      <c r="B31" s="53" t="str">
        <f t="shared" si="0"/>
        <v>山田　真由 (4)</v>
      </c>
      <c r="C31" s="53" t="s">
        <v>2575</v>
      </c>
      <c r="D31" s="53" t="str">
        <f t="shared" si="1"/>
        <v>Mayu YAMADA (00)</v>
      </c>
      <c r="E31" s="53" t="s">
        <v>4777</v>
      </c>
      <c r="F31" s="53">
        <v>2</v>
      </c>
      <c r="G31" s="52">
        <v>27</v>
      </c>
      <c r="H31" s="52" t="s">
        <v>4718</v>
      </c>
      <c r="M31" s="53" t="s">
        <v>413</v>
      </c>
      <c r="O31" s="53" t="s">
        <v>25</v>
      </c>
      <c r="P31" s="53" t="s">
        <v>75</v>
      </c>
      <c r="Q31" s="53" t="s">
        <v>258</v>
      </c>
      <c r="R31" s="52" t="s">
        <v>1741</v>
      </c>
      <c r="T31" s="52" t="s">
        <v>1814</v>
      </c>
      <c r="U31" s="52">
        <v>21</v>
      </c>
      <c r="V31" s="52">
        <f t="shared" si="2"/>
        <v>1027</v>
      </c>
      <c r="W31" s="52">
        <f t="shared" si="3"/>
        <v>21</v>
      </c>
      <c r="X31" s="52" t="s">
        <v>3628</v>
      </c>
      <c r="Y31" s="52" t="s">
        <v>4041</v>
      </c>
    </row>
    <row r="32" spans="1:25" x14ac:dyDescent="0.2">
      <c r="A32" s="53">
        <v>31</v>
      </c>
      <c r="B32" s="53" t="str">
        <f t="shared" si="0"/>
        <v>井川　紅亜 (3)</v>
      </c>
      <c r="C32" s="53" t="s">
        <v>2576</v>
      </c>
      <c r="D32" s="53" t="str">
        <f t="shared" si="1"/>
        <v>Kurea IGAWA (01)</v>
      </c>
      <c r="E32" s="53" t="s">
        <v>4777</v>
      </c>
      <c r="F32" s="53">
        <v>2</v>
      </c>
      <c r="G32" s="52">
        <v>26</v>
      </c>
      <c r="H32" s="52" t="s">
        <v>4718</v>
      </c>
      <c r="M32" s="53" t="s">
        <v>722</v>
      </c>
      <c r="O32" s="53" t="s">
        <v>26</v>
      </c>
      <c r="P32" s="53" t="s">
        <v>48</v>
      </c>
      <c r="Q32" s="53" t="s">
        <v>572</v>
      </c>
      <c r="R32" s="52" t="s">
        <v>1743</v>
      </c>
      <c r="T32" s="52" t="s">
        <v>1815</v>
      </c>
      <c r="U32" s="52">
        <v>20</v>
      </c>
      <c r="V32" s="52">
        <f t="shared" si="2"/>
        <v>723</v>
      </c>
      <c r="W32" s="52">
        <f t="shared" si="3"/>
        <v>21</v>
      </c>
      <c r="X32" s="52" t="s">
        <v>3629</v>
      </c>
      <c r="Y32" s="52" t="s">
        <v>4042</v>
      </c>
    </row>
    <row r="33" spans="1:25" x14ac:dyDescent="0.2">
      <c r="A33" s="53">
        <v>32</v>
      </c>
      <c r="B33" s="53" t="str">
        <f t="shared" si="0"/>
        <v>岸田　日菜 (3)</v>
      </c>
      <c r="C33" s="53" t="s">
        <v>2577</v>
      </c>
      <c r="D33" s="53" t="str">
        <f t="shared" si="1"/>
        <v>Hina KISHIDA (01)</v>
      </c>
      <c r="E33" s="53" t="s">
        <v>4777</v>
      </c>
      <c r="F33" s="53">
        <v>2</v>
      </c>
      <c r="G33" s="52">
        <v>28</v>
      </c>
      <c r="H33" s="52" t="s">
        <v>4718</v>
      </c>
      <c r="M33" s="53" t="s">
        <v>723</v>
      </c>
      <c r="O33" s="53" t="s">
        <v>26</v>
      </c>
      <c r="P33" s="53" t="s">
        <v>48</v>
      </c>
      <c r="Q33" s="53" t="s">
        <v>108</v>
      </c>
      <c r="R33" s="52" t="s">
        <v>1742</v>
      </c>
      <c r="T33" s="52" t="s">
        <v>1816</v>
      </c>
      <c r="U33" s="52">
        <v>20</v>
      </c>
      <c r="V33" s="52">
        <f t="shared" si="2"/>
        <v>1106</v>
      </c>
      <c r="W33" s="52">
        <f t="shared" si="3"/>
        <v>20</v>
      </c>
      <c r="X33" s="52" t="s">
        <v>3617</v>
      </c>
      <c r="Y33" s="52" t="s">
        <v>4043</v>
      </c>
    </row>
    <row r="34" spans="1:25" x14ac:dyDescent="0.2">
      <c r="A34" s="53">
        <v>33</v>
      </c>
      <c r="B34" s="53" t="str">
        <f t="shared" si="0"/>
        <v>木村　こころ (3)</v>
      </c>
      <c r="C34" s="53" t="s">
        <v>2578</v>
      </c>
      <c r="D34" s="53" t="str">
        <f t="shared" si="1"/>
        <v>Kokoro KIMURA (01)</v>
      </c>
      <c r="E34" s="53" t="s">
        <v>4777</v>
      </c>
      <c r="F34" s="53">
        <v>2</v>
      </c>
      <c r="G34" s="52">
        <v>25</v>
      </c>
      <c r="H34" s="52" t="s">
        <v>4718</v>
      </c>
      <c r="M34" s="53" t="s">
        <v>724</v>
      </c>
      <c r="O34" s="53" t="s">
        <v>26</v>
      </c>
      <c r="P34" s="53" t="s">
        <v>48</v>
      </c>
      <c r="Q34" s="53" t="s">
        <v>210</v>
      </c>
      <c r="R34" s="52" t="s">
        <v>1746</v>
      </c>
      <c r="T34" s="52" t="s">
        <v>1817</v>
      </c>
      <c r="U34" s="52">
        <v>20</v>
      </c>
      <c r="V34" s="52">
        <f t="shared" si="2"/>
        <v>521</v>
      </c>
      <c r="W34" s="52">
        <f t="shared" si="3"/>
        <v>21</v>
      </c>
      <c r="X34" s="52" t="s">
        <v>3630</v>
      </c>
      <c r="Y34" s="52" t="s">
        <v>4044</v>
      </c>
    </row>
    <row r="35" spans="1:25" x14ac:dyDescent="0.2">
      <c r="A35" s="53">
        <v>34</v>
      </c>
      <c r="B35" s="53" t="str">
        <f t="shared" si="0"/>
        <v>木村　鈴香 (3)</v>
      </c>
      <c r="C35" s="53" t="s">
        <v>2579</v>
      </c>
      <c r="D35" s="53" t="str">
        <f t="shared" si="1"/>
        <v>Suzuka KIMURA (02)</v>
      </c>
      <c r="E35" s="53" t="s">
        <v>4777</v>
      </c>
      <c r="F35" s="53">
        <v>2</v>
      </c>
      <c r="G35" s="52">
        <v>26</v>
      </c>
      <c r="H35" s="52" t="s">
        <v>4718</v>
      </c>
      <c r="M35" s="53" t="s">
        <v>725</v>
      </c>
      <c r="O35" s="53" t="s">
        <v>26</v>
      </c>
      <c r="P35" s="53" t="s">
        <v>48</v>
      </c>
      <c r="Q35" s="53" t="s">
        <v>176</v>
      </c>
      <c r="R35" s="52" t="s">
        <v>1743</v>
      </c>
      <c r="T35" s="52" t="s">
        <v>1818</v>
      </c>
      <c r="U35" s="52">
        <v>20</v>
      </c>
      <c r="V35" s="52">
        <f t="shared" si="2"/>
        <v>312</v>
      </c>
      <c r="W35" s="52">
        <f t="shared" si="3"/>
        <v>21</v>
      </c>
      <c r="X35" s="52" t="s">
        <v>3631</v>
      </c>
      <c r="Y35" s="52" t="s">
        <v>4044</v>
      </c>
    </row>
    <row r="36" spans="1:25" x14ac:dyDescent="0.2">
      <c r="A36" s="53">
        <v>35</v>
      </c>
      <c r="B36" s="53" t="str">
        <f t="shared" si="0"/>
        <v>小嶋　玲菜 (3)</v>
      </c>
      <c r="C36" s="53" t="s">
        <v>2555</v>
      </c>
      <c r="D36" s="53" t="str">
        <f t="shared" si="1"/>
        <v>Rena KOJIMA (01)</v>
      </c>
      <c r="E36" s="53" t="s">
        <v>4777</v>
      </c>
      <c r="F36" s="53">
        <v>2</v>
      </c>
      <c r="G36" s="52">
        <v>27</v>
      </c>
      <c r="H36" s="52" t="s">
        <v>4718</v>
      </c>
      <c r="M36" s="53" t="s">
        <v>726</v>
      </c>
      <c r="O36" s="53" t="s">
        <v>26</v>
      </c>
      <c r="P36" s="53" t="s">
        <v>48</v>
      </c>
      <c r="Q36" s="53" t="s">
        <v>1116</v>
      </c>
      <c r="R36" s="52" t="s">
        <v>1741</v>
      </c>
      <c r="T36" s="52" t="s">
        <v>1819</v>
      </c>
      <c r="U36" s="52">
        <v>20</v>
      </c>
      <c r="V36" s="52">
        <f t="shared" si="2"/>
        <v>406</v>
      </c>
      <c r="W36" s="52">
        <f t="shared" si="3"/>
        <v>21</v>
      </c>
      <c r="X36" s="52" t="s">
        <v>3609</v>
      </c>
      <c r="Y36" s="52" t="s">
        <v>4021</v>
      </c>
    </row>
    <row r="37" spans="1:25" x14ac:dyDescent="0.2">
      <c r="A37" s="53">
        <v>36</v>
      </c>
      <c r="B37" s="53" t="str">
        <f t="shared" si="0"/>
        <v>古西　清乃 (3)</v>
      </c>
      <c r="C37" s="53" t="s">
        <v>2580</v>
      </c>
      <c r="D37" s="53" t="str">
        <f t="shared" si="1"/>
        <v>Sayano KONISHI (01)</v>
      </c>
      <c r="E37" s="53" t="s">
        <v>4777</v>
      </c>
      <c r="F37" s="53">
        <v>2</v>
      </c>
      <c r="G37" s="52">
        <v>26</v>
      </c>
      <c r="H37" s="52" t="s">
        <v>4718</v>
      </c>
      <c r="M37" s="53" t="s">
        <v>727</v>
      </c>
      <c r="O37" s="53" t="s">
        <v>26</v>
      </c>
      <c r="P37" s="53" t="s">
        <v>48</v>
      </c>
      <c r="Q37" s="53" t="s">
        <v>143</v>
      </c>
      <c r="R37" s="52" t="s">
        <v>1743</v>
      </c>
      <c r="T37" s="52" t="s">
        <v>1820</v>
      </c>
      <c r="U37" s="52">
        <v>20</v>
      </c>
      <c r="V37" s="52">
        <f t="shared" si="2"/>
        <v>523</v>
      </c>
      <c r="W37" s="52">
        <f t="shared" si="3"/>
        <v>21</v>
      </c>
      <c r="X37" s="52" t="s">
        <v>3632</v>
      </c>
      <c r="Y37" s="52" t="s">
        <v>4045</v>
      </c>
    </row>
    <row r="38" spans="1:25" x14ac:dyDescent="0.2">
      <c r="A38" s="53">
        <v>37</v>
      </c>
      <c r="B38" s="53" t="str">
        <f t="shared" si="0"/>
        <v>坂本　真菜 (3)</v>
      </c>
      <c r="C38" s="53" t="s">
        <v>2581</v>
      </c>
      <c r="D38" s="53" t="str">
        <f t="shared" si="1"/>
        <v>Mana SAKAMOTO (01)</v>
      </c>
      <c r="E38" s="53" t="s">
        <v>4777</v>
      </c>
      <c r="F38" s="53">
        <v>2</v>
      </c>
      <c r="G38" s="52">
        <v>27</v>
      </c>
      <c r="H38" s="52" t="s">
        <v>4718</v>
      </c>
      <c r="M38" s="53" t="s">
        <v>728</v>
      </c>
      <c r="O38" s="53" t="s">
        <v>26</v>
      </c>
      <c r="P38" s="53" t="s">
        <v>48</v>
      </c>
      <c r="Q38" s="53" t="s">
        <v>103</v>
      </c>
      <c r="R38" s="52" t="s">
        <v>1741</v>
      </c>
      <c r="T38" s="52" t="s">
        <v>1821</v>
      </c>
      <c r="U38" s="52">
        <v>20</v>
      </c>
      <c r="V38" s="52">
        <f t="shared" si="2"/>
        <v>414</v>
      </c>
      <c r="W38" s="52">
        <f t="shared" si="3"/>
        <v>21</v>
      </c>
      <c r="X38" s="52" t="s">
        <v>3633</v>
      </c>
      <c r="Y38" s="52" t="s">
        <v>4046</v>
      </c>
    </row>
    <row r="39" spans="1:25" x14ac:dyDescent="0.2">
      <c r="A39" s="53">
        <v>38</v>
      </c>
      <c r="B39" s="53" t="str">
        <f t="shared" si="0"/>
        <v>内藤　結衣 (3)</v>
      </c>
      <c r="C39" s="53" t="s">
        <v>2582</v>
      </c>
      <c r="D39" s="53" t="str">
        <f t="shared" si="1"/>
        <v>Yui NAITO (01)</v>
      </c>
      <c r="E39" s="53" t="s">
        <v>4777</v>
      </c>
      <c r="F39" s="53">
        <v>2</v>
      </c>
      <c r="G39" s="52">
        <v>26</v>
      </c>
      <c r="H39" s="52" t="s">
        <v>4718</v>
      </c>
      <c r="M39" s="53" t="s">
        <v>729</v>
      </c>
      <c r="O39" s="53" t="s">
        <v>26</v>
      </c>
      <c r="P39" s="53" t="s">
        <v>48</v>
      </c>
      <c r="Q39" s="53" t="s">
        <v>176</v>
      </c>
      <c r="R39" s="52" t="s">
        <v>1743</v>
      </c>
      <c r="T39" s="52" t="s">
        <v>1822</v>
      </c>
      <c r="U39" s="52">
        <v>20</v>
      </c>
      <c r="V39" s="52">
        <f t="shared" si="2"/>
        <v>1031</v>
      </c>
      <c r="W39" s="52">
        <f t="shared" si="3"/>
        <v>20</v>
      </c>
      <c r="X39" s="52" t="s">
        <v>3634</v>
      </c>
      <c r="Y39" s="52" t="s">
        <v>4047</v>
      </c>
    </row>
    <row r="40" spans="1:25" x14ac:dyDescent="0.2">
      <c r="A40" s="53">
        <v>39</v>
      </c>
      <c r="B40" s="53" t="str">
        <f t="shared" si="0"/>
        <v>二宮　唯 (3)</v>
      </c>
      <c r="C40" s="53" t="s">
        <v>2583</v>
      </c>
      <c r="D40" s="53" t="str">
        <f t="shared" si="1"/>
        <v>Yui NINOMIYA (01)</v>
      </c>
      <c r="E40" s="53" t="s">
        <v>4777</v>
      </c>
      <c r="F40" s="53">
        <v>2</v>
      </c>
      <c r="G40" s="52">
        <v>28</v>
      </c>
      <c r="H40" s="52" t="s">
        <v>4718</v>
      </c>
      <c r="M40" s="53" t="s">
        <v>730</v>
      </c>
      <c r="O40" s="53" t="s">
        <v>26</v>
      </c>
      <c r="P40" s="53" t="s">
        <v>75</v>
      </c>
      <c r="Q40" s="53" t="s">
        <v>115</v>
      </c>
      <c r="R40" s="52" t="s">
        <v>1742</v>
      </c>
      <c r="T40" s="52" t="s">
        <v>1823</v>
      </c>
      <c r="U40" s="52">
        <v>20</v>
      </c>
      <c r="V40" s="52">
        <f t="shared" si="2"/>
        <v>1022</v>
      </c>
      <c r="W40" s="52">
        <f t="shared" si="3"/>
        <v>20</v>
      </c>
      <c r="X40" s="52" t="s">
        <v>3634</v>
      </c>
      <c r="Y40" s="52" t="s">
        <v>4048</v>
      </c>
    </row>
    <row r="41" spans="1:25" x14ac:dyDescent="0.2">
      <c r="A41" s="53">
        <v>40</v>
      </c>
      <c r="B41" s="53" t="str">
        <f t="shared" si="0"/>
        <v>平尾　莉子 (3)</v>
      </c>
      <c r="C41" s="53" t="s">
        <v>2584</v>
      </c>
      <c r="D41" s="53" t="str">
        <f t="shared" si="1"/>
        <v>Riko HIRAO (01)</v>
      </c>
      <c r="E41" s="53" t="s">
        <v>4777</v>
      </c>
      <c r="F41" s="53">
        <v>2</v>
      </c>
      <c r="G41" s="52">
        <v>28</v>
      </c>
      <c r="H41" s="52" t="s">
        <v>4718</v>
      </c>
      <c r="M41" s="53" t="s">
        <v>731</v>
      </c>
      <c r="O41" s="53" t="s">
        <v>26</v>
      </c>
      <c r="P41" s="53" t="s">
        <v>48</v>
      </c>
      <c r="Q41" s="53" t="s">
        <v>264</v>
      </c>
      <c r="R41" s="52" t="s">
        <v>1742</v>
      </c>
      <c r="T41" s="52" t="s">
        <v>1824</v>
      </c>
      <c r="U41" s="52">
        <v>20</v>
      </c>
      <c r="V41" s="52">
        <f t="shared" si="2"/>
        <v>1002</v>
      </c>
      <c r="W41" s="52">
        <f t="shared" si="3"/>
        <v>20</v>
      </c>
      <c r="X41" s="52" t="s">
        <v>3635</v>
      </c>
      <c r="Y41" s="52" t="s">
        <v>4049</v>
      </c>
    </row>
    <row r="42" spans="1:25" x14ac:dyDescent="0.2">
      <c r="A42" s="53">
        <v>41</v>
      </c>
      <c r="B42" s="53" t="str">
        <f t="shared" si="0"/>
        <v>福井　陽香 (3)</v>
      </c>
      <c r="C42" s="53" t="s">
        <v>2585</v>
      </c>
      <c r="D42" s="53" t="str">
        <f t="shared" si="1"/>
        <v>Haruka FUKUI (01)</v>
      </c>
      <c r="E42" s="53" t="s">
        <v>4777</v>
      </c>
      <c r="F42" s="53">
        <v>2</v>
      </c>
      <c r="G42" s="52">
        <v>25</v>
      </c>
      <c r="H42" s="52" t="s">
        <v>4718</v>
      </c>
      <c r="M42" s="53" t="s">
        <v>732</v>
      </c>
      <c r="O42" s="53" t="s">
        <v>26</v>
      </c>
      <c r="P42" s="53" t="s">
        <v>48</v>
      </c>
      <c r="Q42" s="53" t="s">
        <v>223</v>
      </c>
      <c r="R42" s="52" t="s">
        <v>1746</v>
      </c>
      <c r="T42" s="52" t="s">
        <v>1825</v>
      </c>
      <c r="U42" s="52">
        <v>20</v>
      </c>
      <c r="V42" s="52">
        <f t="shared" si="2"/>
        <v>522</v>
      </c>
      <c r="W42" s="52">
        <f t="shared" si="3"/>
        <v>21</v>
      </c>
      <c r="X42" s="52" t="s">
        <v>3623</v>
      </c>
      <c r="Y42" s="52" t="s">
        <v>4050</v>
      </c>
    </row>
    <row r="43" spans="1:25" x14ac:dyDescent="0.2">
      <c r="A43" s="53">
        <v>42</v>
      </c>
      <c r="B43" s="53" t="str">
        <f t="shared" si="0"/>
        <v>福本　瑞季 (3)</v>
      </c>
      <c r="C43" s="53" t="s">
        <v>2586</v>
      </c>
      <c r="D43" s="53" t="str">
        <f t="shared" si="1"/>
        <v>Mizuki FUKUMOTO (01)</v>
      </c>
      <c r="E43" s="53" t="s">
        <v>4777</v>
      </c>
      <c r="F43" s="53">
        <v>2</v>
      </c>
      <c r="G43" s="52">
        <v>38</v>
      </c>
      <c r="H43" s="52" t="s">
        <v>4718</v>
      </c>
      <c r="M43" s="53" t="s">
        <v>733</v>
      </c>
      <c r="O43" s="53" t="s">
        <v>26</v>
      </c>
      <c r="P43" s="53" t="s">
        <v>48</v>
      </c>
      <c r="Q43" s="53" t="s">
        <v>1118</v>
      </c>
      <c r="R43" s="52" t="s">
        <v>1745</v>
      </c>
      <c r="T43" s="52" t="s">
        <v>1826</v>
      </c>
      <c r="U43" s="52">
        <v>20</v>
      </c>
      <c r="V43" s="52">
        <f t="shared" si="2"/>
        <v>731</v>
      </c>
      <c r="W43" s="52">
        <f t="shared" si="3"/>
        <v>21</v>
      </c>
      <c r="X43" s="52" t="s">
        <v>3636</v>
      </c>
      <c r="Y43" s="52" t="s">
        <v>4051</v>
      </c>
    </row>
    <row r="44" spans="1:25" x14ac:dyDescent="0.2">
      <c r="A44" s="53">
        <v>43</v>
      </c>
      <c r="B44" s="53" t="str">
        <f t="shared" si="0"/>
        <v>藤本　千愛 (3)</v>
      </c>
      <c r="C44" s="53" t="s">
        <v>2587</v>
      </c>
      <c r="D44" s="53" t="str">
        <f t="shared" si="1"/>
        <v>Chiana FUJIMOTO (01)</v>
      </c>
      <c r="E44" s="53" t="s">
        <v>4777</v>
      </c>
      <c r="F44" s="53">
        <v>2</v>
      </c>
      <c r="G44" s="52">
        <v>36</v>
      </c>
      <c r="H44" s="52" t="s">
        <v>4718</v>
      </c>
      <c r="M44" s="53" t="s">
        <v>734</v>
      </c>
      <c r="O44" s="53" t="s">
        <v>26</v>
      </c>
      <c r="P44" s="53" t="s">
        <v>48</v>
      </c>
      <c r="Q44" s="53" t="s">
        <v>197</v>
      </c>
      <c r="R44" s="52" t="s">
        <v>1747</v>
      </c>
      <c r="T44" s="52" t="s">
        <v>1827</v>
      </c>
      <c r="U44" s="52">
        <v>20</v>
      </c>
      <c r="V44" s="52">
        <f t="shared" si="2"/>
        <v>1122</v>
      </c>
      <c r="W44" s="52">
        <f t="shared" si="3"/>
        <v>20</v>
      </c>
      <c r="X44" s="52" t="s">
        <v>3637</v>
      </c>
      <c r="Y44" s="52" t="s">
        <v>4037</v>
      </c>
    </row>
    <row r="45" spans="1:25" x14ac:dyDescent="0.2">
      <c r="A45" s="53">
        <v>44</v>
      </c>
      <c r="B45" s="53" t="str">
        <f t="shared" si="0"/>
        <v>三浦　愛華 (3)</v>
      </c>
      <c r="C45" s="53" t="s">
        <v>2588</v>
      </c>
      <c r="D45" s="53" t="str">
        <f t="shared" si="1"/>
        <v>Manaka MIURA (02)</v>
      </c>
      <c r="E45" s="53" t="s">
        <v>4777</v>
      </c>
      <c r="F45" s="53">
        <v>2</v>
      </c>
      <c r="G45" s="52">
        <v>29</v>
      </c>
      <c r="H45" s="52" t="s">
        <v>4718</v>
      </c>
      <c r="M45" s="53" t="s">
        <v>735</v>
      </c>
      <c r="O45" s="53" t="s">
        <v>26</v>
      </c>
      <c r="P45" s="53" t="s">
        <v>48</v>
      </c>
      <c r="Q45" s="53" t="s">
        <v>161</v>
      </c>
      <c r="R45" s="52" t="s">
        <v>1748</v>
      </c>
      <c r="T45" s="52" t="s">
        <v>1828</v>
      </c>
      <c r="U45" s="52">
        <v>20</v>
      </c>
      <c r="V45" s="52">
        <f t="shared" si="2"/>
        <v>314</v>
      </c>
      <c r="W45" s="52">
        <f t="shared" si="3"/>
        <v>21</v>
      </c>
      <c r="X45" s="52" t="s">
        <v>3638</v>
      </c>
      <c r="Y45" s="52" t="s">
        <v>4052</v>
      </c>
    </row>
    <row r="46" spans="1:25" x14ac:dyDescent="0.2">
      <c r="A46" s="53">
        <v>45</v>
      </c>
      <c r="B46" s="53" t="str">
        <f t="shared" si="0"/>
        <v>三好　結女 (3)</v>
      </c>
      <c r="C46" s="53" t="s">
        <v>2589</v>
      </c>
      <c r="D46" s="53" t="str">
        <f t="shared" si="1"/>
        <v>Yume MIYOSHI (01)</v>
      </c>
      <c r="E46" s="53" t="s">
        <v>4777</v>
      </c>
      <c r="F46" s="53">
        <v>2</v>
      </c>
      <c r="G46" s="52">
        <v>28</v>
      </c>
      <c r="H46" s="52" t="s">
        <v>4718</v>
      </c>
      <c r="M46" s="53" t="s">
        <v>736</v>
      </c>
      <c r="O46" s="53" t="s">
        <v>26</v>
      </c>
      <c r="P46" s="53" t="s">
        <v>48</v>
      </c>
      <c r="Q46" s="53" t="s">
        <v>264</v>
      </c>
      <c r="R46" s="52" t="s">
        <v>1742</v>
      </c>
      <c r="T46" s="52" t="s">
        <v>1829</v>
      </c>
      <c r="U46" s="52">
        <v>20</v>
      </c>
      <c r="V46" s="52">
        <f t="shared" si="2"/>
        <v>1114</v>
      </c>
      <c r="W46" s="52">
        <f t="shared" si="3"/>
        <v>20</v>
      </c>
      <c r="X46" s="52" t="s">
        <v>3639</v>
      </c>
      <c r="Y46" s="52" t="s">
        <v>4053</v>
      </c>
    </row>
    <row r="47" spans="1:25" x14ac:dyDescent="0.2">
      <c r="A47" s="53">
        <v>46</v>
      </c>
      <c r="B47" s="53" t="str">
        <f t="shared" si="0"/>
        <v>本岡　真悠 (3)</v>
      </c>
      <c r="C47" s="53" t="s">
        <v>2590</v>
      </c>
      <c r="D47" s="53" t="str">
        <f t="shared" si="1"/>
        <v>Mayu MOTOKA (02)</v>
      </c>
      <c r="E47" s="53" t="s">
        <v>4777</v>
      </c>
      <c r="F47" s="53">
        <v>2</v>
      </c>
      <c r="G47" s="52">
        <v>38</v>
      </c>
      <c r="H47" s="52" t="s">
        <v>4718</v>
      </c>
      <c r="M47" s="53" t="s">
        <v>737</v>
      </c>
      <c r="O47" s="53" t="s">
        <v>26</v>
      </c>
      <c r="P47" s="53" t="s">
        <v>48</v>
      </c>
      <c r="Q47" s="53" t="s">
        <v>138</v>
      </c>
      <c r="R47" s="52" t="s">
        <v>1745</v>
      </c>
      <c r="T47" s="52" t="s">
        <v>1830</v>
      </c>
      <c r="U47" s="52">
        <v>20</v>
      </c>
      <c r="V47" s="52">
        <f t="shared" si="2"/>
        <v>208</v>
      </c>
      <c r="W47" s="52">
        <f t="shared" si="3"/>
        <v>21</v>
      </c>
      <c r="X47" s="52" t="s">
        <v>3628</v>
      </c>
      <c r="Y47" s="52" t="s">
        <v>4054</v>
      </c>
    </row>
    <row r="48" spans="1:25" x14ac:dyDescent="0.2">
      <c r="A48" s="53">
        <v>47</v>
      </c>
      <c r="B48" s="53" t="str">
        <f t="shared" si="0"/>
        <v>森　陽菜 (3)</v>
      </c>
      <c r="C48" s="53" t="s">
        <v>2591</v>
      </c>
      <c r="D48" s="53" t="str">
        <f t="shared" si="1"/>
        <v>Hina MORI (02)</v>
      </c>
      <c r="E48" s="53" t="s">
        <v>4777</v>
      </c>
      <c r="F48" s="53">
        <v>2</v>
      </c>
      <c r="G48" s="52">
        <v>28</v>
      </c>
      <c r="H48" s="52" t="s">
        <v>4718</v>
      </c>
      <c r="M48" s="53" t="s">
        <v>738</v>
      </c>
      <c r="O48" s="53" t="s">
        <v>26</v>
      </c>
      <c r="P48" s="53" t="s">
        <v>48</v>
      </c>
      <c r="Q48" s="53" t="s">
        <v>265</v>
      </c>
      <c r="R48" s="52" t="s">
        <v>1742</v>
      </c>
      <c r="T48" s="52" t="s">
        <v>1831</v>
      </c>
      <c r="U48" s="52">
        <v>20</v>
      </c>
      <c r="V48" s="52">
        <f t="shared" si="2"/>
        <v>310</v>
      </c>
      <c r="W48" s="52">
        <f t="shared" si="3"/>
        <v>21</v>
      </c>
      <c r="X48" s="52" t="s">
        <v>3617</v>
      </c>
      <c r="Y48" s="52" t="s">
        <v>4055</v>
      </c>
    </row>
    <row r="49" spans="1:25" x14ac:dyDescent="0.2">
      <c r="A49" s="53">
        <v>48</v>
      </c>
      <c r="B49" s="53" t="str">
        <f t="shared" si="0"/>
        <v>安達　茉鈴 (2)</v>
      </c>
      <c r="C49" s="53" t="s">
        <v>2592</v>
      </c>
      <c r="D49" s="53" t="str">
        <f t="shared" si="1"/>
        <v>Marin ADACHI (03)</v>
      </c>
      <c r="E49" s="53" t="s">
        <v>4777</v>
      </c>
      <c r="F49" s="53">
        <v>2</v>
      </c>
      <c r="G49" s="52">
        <v>25</v>
      </c>
      <c r="H49" s="52" t="s">
        <v>4718</v>
      </c>
      <c r="M49" s="53" t="s">
        <v>739</v>
      </c>
      <c r="O49" s="53" t="s">
        <v>27</v>
      </c>
      <c r="P49" s="53" t="s">
        <v>48</v>
      </c>
      <c r="Q49" s="53" t="s">
        <v>143</v>
      </c>
      <c r="R49" s="52" t="s">
        <v>1746</v>
      </c>
      <c r="T49" s="52" t="s">
        <v>1832</v>
      </c>
      <c r="U49" s="52">
        <v>19</v>
      </c>
      <c r="V49" s="52">
        <f t="shared" si="2"/>
        <v>123</v>
      </c>
      <c r="W49" s="52">
        <f t="shared" si="3"/>
        <v>20</v>
      </c>
      <c r="X49" s="52" t="s">
        <v>3640</v>
      </c>
      <c r="Y49" s="52" t="s">
        <v>4056</v>
      </c>
    </row>
    <row r="50" spans="1:25" x14ac:dyDescent="0.2">
      <c r="A50" s="53">
        <v>49</v>
      </c>
      <c r="B50" s="53" t="str">
        <f t="shared" si="0"/>
        <v>井上　純白 (2)</v>
      </c>
      <c r="C50" s="53" t="s">
        <v>2593</v>
      </c>
      <c r="D50" s="53" t="str">
        <f t="shared" si="1"/>
        <v>Mashiro INOUE (03)</v>
      </c>
      <c r="E50" s="53" t="s">
        <v>4777</v>
      </c>
      <c r="F50" s="53">
        <v>2</v>
      </c>
      <c r="G50" s="52">
        <v>27</v>
      </c>
      <c r="H50" s="52" t="s">
        <v>4718</v>
      </c>
      <c r="M50" s="53" t="s">
        <v>740</v>
      </c>
      <c r="O50" s="53" t="s">
        <v>27</v>
      </c>
      <c r="P50" s="53" t="s">
        <v>48</v>
      </c>
      <c r="Q50" s="53" t="s">
        <v>147</v>
      </c>
      <c r="R50" s="52" t="s">
        <v>1741</v>
      </c>
      <c r="T50" s="52" t="s">
        <v>1833</v>
      </c>
      <c r="U50" s="52">
        <v>19</v>
      </c>
      <c r="V50" s="52">
        <f t="shared" si="2"/>
        <v>109</v>
      </c>
      <c r="W50" s="52">
        <f t="shared" si="3"/>
        <v>20</v>
      </c>
      <c r="X50" s="52" t="s">
        <v>3641</v>
      </c>
      <c r="Y50" s="52" t="s">
        <v>4015</v>
      </c>
    </row>
    <row r="51" spans="1:25" x14ac:dyDescent="0.2">
      <c r="A51" s="53">
        <v>50</v>
      </c>
      <c r="B51" s="53" t="str">
        <f t="shared" si="0"/>
        <v>大坂谷　明里 (2)</v>
      </c>
      <c r="C51" s="53" t="s">
        <v>2594</v>
      </c>
      <c r="D51" s="53" t="str">
        <f t="shared" si="1"/>
        <v>Akari OSAKAYA (02)</v>
      </c>
      <c r="E51" s="53" t="s">
        <v>4777</v>
      </c>
      <c r="F51" s="53">
        <v>2</v>
      </c>
      <c r="G51" s="52">
        <v>28</v>
      </c>
      <c r="H51" s="52" t="s">
        <v>4718</v>
      </c>
      <c r="M51" s="53" t="s">
        <v>741</v>
      </c>
      <c r="O51" s="53" t="s">
        <v>27</v>
      </c>
      <c r="P51" s="53" t="s">
        <v>48</v>
      </c>
      <c r="Q51" s="53" t="s">
        <v>267</v>
      </c>
      <c r="R51" s="52" t="s">
        <v>1742</v>
      </c>
      <c r="T51" s="52" t="s">
        <v>1834</v>
      </c>
      <c r="U51" s="52">
        <v>19</v>
      </c>
      <c r="V51" s="52">
        <f t="shared" si="2"/>
        <v>410</v>
      </c>
      <c r="W51" s="52">
        <f t="shared" si="3"/>
        <v>20</v>
      </c>
      <c r="X51" s="52" t="s">
        <v>3642</v>
      </c>
      <c r="Y51" s="52" t="s">
        <v>4057</v>
      </c>
    </row>
    <row r="52" spans="1:25" x14ac:dyDescent="0.2">
      <c r="A52" s="53">
        <v>51</v>
      </c>
      <c r="B52" s="53" t="str">
        <f t="shared" si="0"/>
        <v>梶原　有咲 (2)</v>
      </c>
      <c r="C52" s="53" t="s">
        <v>2595</v>
      </c>
      <c r="D52" s="53" t="str">
        <f t="shared" si="1"/>
        <v>Asa KAJIWARA (03)</v>
      </c>
      <c r="E52" s="53" t="s">
        <v>4777</v>
      </c>
      <c r="F52" s="53">
        <v>2</v>
      </c>
      <c r="G52" s="52">
        <v>38</v>
      </c>
      <c r="H52" s="52" t="s">
        <v>4718</v>
      </c>
      <c r="M52" s="53" t="s">
        <v>742</v>
      </c>
      <c r="O52" s="53" t="s">
        <v>27</v>
      </c>
      <c r="P52" s="53" t="s">
        <v>75</v>
      </c>
      <c r="Q52" s="53" t="s">
        <v>115</v>
      </c>
      <c r="R52" s="52" t="s">
        <v>1745</v>
      </c>
      <c r="T52" s="52" t="s">
        <v>1835</v>
      </c>
      <c r="U52" s="52">
        <v>19</v>
      </c>
      <c r="V52" s="52">
        <f t="shared" si="2"/>
        <v>206</v>
      </c>
      <c r="W52" s="52">
        <f t="shared" si="3"/>
        <v>20</v>
      </c>
      <c r="X52" s="52" t="s">
        <v>3643</v>
      </c>
      <c r="Y52" s="52" t="s">
        <v>4058</v>
      </c>
    </row>
    <row r="53" spans="1:25" x14ac:dyDescent="0.2">
      <c r="A53" s="53">
        <v>52</v>
      </c>
      <c r="B53" s="53" t="str">
        <f t="shared" si="0"/>
        <v>川西　可紗 (2)</v>
      </c>
      <c r="C53" s="53" t="s">
        <v>2596</v>
      </c>
      <c r="D53" s="53" t="str">
        <f t="shared" si="1"/>
        <v>Arisa KAWANISHI (03)</v>
      </c>
      <c r="E53" s="53" t="s">
        <v>4777</v>
      </c>
      <c r="F53" s="53">
        <v>2</v>
      </c>
      <c r="G53" s="52">
        <v>28</v>
      </c>
      <c r="H53" s="52" t="s">
        <v>4718</v>
      </c>
      <c r="M53" s="53" t="s">
        <v>743</v>
      </c>
      <c r="O53" s="53" t="s">
        <v>27</v>
      </c>
      <c r="P53" s="53" t="s">
        <v>75</v>
      </c>
      <c r="Q53" s="53" t="s">
        <v>1119</v>
      </c>
      <c r="R53" s="52" t="s">
        <v>1742</v>
      </c>
      <c r="T53" s="52" t="s">
        <v>1836</v>
      </c>
      <c r="U53" s="52">
        <v>19</v>
      </c>
      <c r="V53" s="52">
        <f t="shared" si="2"/>
        <v>204</v>
      </c>
      <c r="W53" s="52">
        <f t="shared" si="3"/>
        <v>20</v>
      </c>
      <c r="X53" s="52" t="s">
        <v>3644</v>
      </c>
      <c r="Y53" s="52" t="s">
        <v>4059</v>
      </c>
    </row>
    <row r="54" spans="1:25" x14ac:dyDescent="0.2">
      <c r="A54" s="53">
        <v>53</v>
      </c>
      <c r="B54" s="53" t="str">
        <f t="shared" si="0"/>
        <v>清田　愛来 (2)</v>
      </c>
      <c r="C54" s="53" t="s">
        <v>2597</v>
      </c>
      <c r="D54" s="53" t="str">
        <f t="shared" si="1"/>
        <v>Aira KIYOTA (03)</v>
      </c>
      <c r="E54" s="53" t="s">
        <v>4777</v>
      </c>
      <c r="F54" s="53">
        <v>2</v>
      </c>
      <c r="G54" s="52">
        <v>26</v>
      </c>
      <c r="H54" s="52" t="s">
        <v>4718</v>
      </c>
      <c r="M54" s="53" t="s">
        <v>744</v>
      </c>
      <c r="O54" s="53" t="s">
        <v>27</v>
      </c>
      <c r="P54" s="53" t="s">
        <v>48</v>
      </c>
      <c r="Q54" s="53" t="s">
        <v>158</v>
      </c>
      <c r="R54" s="52" t="s">
        <v>1743</v>
      </c>
      <c r="T54" s="52" t="s">
        <v>1837</v>
      </c>
      <c r="U54" s="52">
        <v>19</v>
      </c>
      <c r="V54" s="52">
        <f t="shared" si="2"/>
        <v>210</v>
      </c>
      <c r="W54" s="52">
        <f t="shared" si="3"/>
        <v>20</v>
      </c>
      <c r="X54" s="52" t="s">
        <v>3645</v>
      </c>
      <c r="Y54" s="52" t="s">
        <v>4060</v>
      </c>
    </row>
    <row r="55" spans="1:25" x14ac:dyDescent="0.2">
      <c r="A55" s="53">
        <v>54</v>
      </c>
      <c r="B55" s="53" t="str">
        <f t="shared" si="0"/>
        <v>近藤　美穂 (2)</v>
      </c>
      <c r="C55" s="53" t="s">
        <v>2598</v>
      </c>
      <c r="D55" s="53" t="str">
        <f t="shared" si="1"/>
        <v>Miho KONDO (02)</v>
      </c>
      <c r="E55" s="53" t="s">
        <v>4777</v>
      </c>
      <c r="F55" s="53">
        <v>2</v>
      </c>
      <c r="G55" s="52">
        <v>28</v>
      </c>
      <c r="H55" s="52" t="s">
        <v>4718</v>
      </c>
      <c r="M55" s="53" t="s">
        <v>745</v>
      </c>
      <c r="O55" s="53" t="s">
        <v>27</v>
      </c>
      <c r="P55" s="53" t="s">
        <v>48</v>
      </c>
      <c r="Q55" s="53" t="s">
        <v>1120</v>
      </c>
      <c r="R55" s="52" t="s">
        <v>1742</v>
      </c>
      <c r="T55" s="52" t="s">
        <v>1838</v>
      </c>
      <c r="U55" s="52">
        <v>19</v>
      </c>
      <c r="V55" s="52">
        <f t="shared" si="2"/>
        <v>514</v>
      </c>
      <c r="W55" s="52">
        <f t="shared" si="3"/>
        <v>20</v>
      </c>
      <c r="X55" s="52" t="s">
        <v>3627</v>
      </c>
      <c r="Y55" s="52" t="s">
        <v>4061</v>
      </c>
    </row>
    <row r="56" spans="1:25" x14ac:dyDescent="0.2">
      <c r="A56" s="53">
        <v>55</v>
      </c>
      <c r="B56" s="53" t="str">
        <f t="shared" si="0"/>
        <v>定池　弥音 (2)</v>
      </c>
      <c r="C56" s="53" t="s">
        <v>2599</v>
      </c>
      <c r="D56" s="53" t="str">
        <f t="shared" si="1"/>
        <v>Mine SADAIKE (02)</v>
      </c>
      <c r="E56" s="53" t="s">
        <v>4777</v>
      </c>
      <c r="F56" s="53">
        <v>2</v>
      </c>
      <c r="G56" s="52">
        <v>26</v>
      </c>
      <c r="H56" s="52" t="s">
        <v>4718</v>
      </c>
      <c r="M56" s="53" t="s">
        <v>746</v>
      </c>
      <c r="O56" s="53" t="s">
        <v>27</v>
      </c>
      <c r="P56" s="53" t="s">
        <v>48</v>
      </c>
      <c r="Q56" s="53" t="s">
        <v>176</v>
      </c>
      <c r="R56" s="52" t="s">
        <v>1743</v>
      </c>
      <c r="T56" s="52" t="s">
        <v>1839</v>
      </c>
      <c r="U56" s="52">
        <v>19</v>
      </c>
      <c r="V56" s="52">
        <f t="shared" si="2"/>
        <v>1125</v>
      </c>
      <c r="W56" s="52">
        <f t="shared" si="3"/>
        <v>19</v>
      </c>
      <c r="X56" s="52" t="s">
        <v>3646</v>
      </c>
      <c r="Y56" s="52" t="s">
        <v>4062</v>
      </c>
    </row>
    <row r="57" spans="1:25" x14ac:dyDescent="0.2">
      <c r="A57" s="53">
        <v>56</v>
      </c>
      <c r="B57" s="53" t="str">
        <f t="shared" si="0"/>
        <v>白石　香乃 (2)</v>
      </c>
      <c r="C57" s="53" t="s">
        <v>2600</v>
      </c>
      <c r="D57" s="53" t="str">
        <f t="shared" si="1"/>
        <v>Kano SHIRAISHI (03)</v>
      </c>
      <c r="E57" s="53" t="s">
        <v>4777</v>
      </c>
      <c r="F57" s="53">
        <v>2</v>
      </c>
      <c r="G57" s="52">
        <v>26</v>
      </c>
      <c r="H57" s="52" t="s">
        <v>4718</v>
      </c>
      <c r="M57" s="53" t="s">
        <v>747</v>
      </c>
      <c r="O57" s="53" t="s">
        <v>27</v>
      </c>
      <c r="P57" s="53" t="s">
        <v>75</v>
      </c>
      <c r="Q57" s="53" t="s">
        <v>1119</v>
      </c>
      <c r="R57" s="52" t="s">
        <v>1743</v>
      </c>
      <c r="T57" s="52" t="s">
        <v>1840</v>
      </c>
      <c r="U57" s="52">
        <v>19</v>
      </c>
      <c r="V57" s="52">
        <f t="shared" si="2"/>
        <v>322</v>
      </c>
      <c r="W57" s="52">
        <f t="shared" si="3"/>
        <v>20</v>
      </c>
      <c r="X57" s="52" t="s">
        <v>3647</v>
      </c>
      <c r="Y57" s="52" t="s">
        <v>4063</v>
      </c>
    </row>
    <row r="58" spans="1:25" x14ac:dyDescent="0.2">
      <c r="A58" s="53">
        <v>57</v>
      </c>
      <c r="B58" s="53" t="str">
        <f t="shared" si="0"/>
        <v>城　まなみ (2)</v>
      </c>
      <c r="C58" s="53" t="s">
        <v>2601</v>
      </c>
      <c r="D58" s="53" t="str">
        <f t="shared" si="1"/>
        <v>Manami TACHI (02)</v>
      </c>
      <c r="E58" s="53" t="s">
        <v>4777</v>
      </c>
      <c r="F58" s="53">
        <v>2</v>
      </c>
      <c r="G58" s="52">
        <v>30</v>
      </c>
      <c r="H58" s="52" t="s">
        <v>4718</v>
      </c>
      <c r="M58" s="53" t="s">
        <v>748</v>
      </c>
      <c r="O58" s="53" t="s">
        <v>27</v>
      </c>
      <c r="P58" s="53" t="s">
        <v>75</v>
      </c>
      <c r="Q58" s="53" t="s">
        <v>1121</v>
      </c>
      <c r="R58" s="52" t="s">
        <v>1749</v>
      </c>
      <c r="T58" s="52" t="s">
        <v>1841</v>
      </c>
      <c r="U58" s="52">
        <v>19</v>
      </c>
      <c r="V58" s="52">
        <f t="shared" si="2"/>
        <v>604</v>
      </c>
      <c r="W58" s="52">
        <f t="shared" si="3"/>
        <v>20</v>
      </c>
      <c r="X58" s="52" t="s">
        <v>3648</v>
      </c>
      <c r="Y58" s="52" t="s">
        <v>4064</v>
      </c>
    </row>
    <row r="59" spans="1:25" x14ac:dyDescent="0.2">
      <c r="A59" s="53">
        <v>58</v>
      </c>
      <c r="B59" s="53" t="str">
        <f t="shared" si="0"/>
        <v>堂西　愛加 (2)</v>
      </c>
      <c r="C59" s="53" t="s">
        <v>2602</v>
      </c>
      <c r="D59" s="53" t="str">
        <f t="shared" si="1"/>
        <v>Aika DONISHI (02)</v>
      </c>
      <c r="E59" s="53" t="s">
        <v>4777</v>
      </c>
      <c r="F59" s="53">
        <v>2</v>
      </c>
      <c r="G59" s="52">
        <v>30</v>
      </c>
      <c r="H59" s="52" t="s">
        <v>4718</v>
      </c>
      <c r="M59" s="53" t="s">
        <v>749</v>
      </c>
      <c r="O59" s="53" t="s">
        <v>27</v>
      </c>
      <c r="P59" s="53" t="s">
        <v>48</v>
      </c>
      <c r="Q59" s="53" t="s">
        <v>102</v>
      </c>
      <c r="R59" s="52" t="s">
        <v>1749</v>
      </c>
      <c r="T59" s="52" t="s">
        <v>1842</v>
      </c>
      <c r="U59" s="52">
        <v>19</v>
      </c>
      <c r="V59" s="52">
        <f t="shared" si="2"/>
        <v>418</v>
      </c>
      <c r="W59" s="52">
        <f t="shared" si="3"/>
        <v>20</v>
      </c>
      <c r="X59" s="52" t="s">
        <v>3649</v>
      </c>
      <c r="Y59" s="52" t="s">
        <v>4065</v>
      </c>
    </row>
    <row r="60" spans="1:25" x14ac:dyDescent="0.2">
      <c r="A60" s="53">
        <v>59</v>
      </c>
      <c r="B60" s="53" t="str">
        <f t="shared" si="0"/>
        <v>中野　悠菜 (2)</v>
      </c>
      <c r="C60" s="53" t="s">
        <v>2603</v>
      </c>
      <c r="D60" s="53" t="str">
        <f t="shared" si="1"/>
        <v>Haruna NAKANO (03)</v>
      </c>
      <c r="E60" s="53" t="s">
        <v>4777</v>
      </c>
      <c r="F60" s="53">
        <v>2</v>
      </c>
      <c r="G60" s="52">
        <v>30</v>
      </c>
      <c r="H60" s="52" t="s">
        <v>4718</v>
      </c>
      <c r="M60" s="53" t="s">
        <v>750</v>
      </c>
      <c r="O60" s="53" t="s">
        <v>27</v>
      </c>
      <c r="P60" s="53" t="s">
        <v>48</v>
      </c>
      <c r="Q60" s="53" t="s">
        <v>102</v>
      </c>
      <c r="R60" s="52" t="s">
        <v>1749</v>
      </c>
      <c r="T60" s="52" t="s">
        <v>1843</v>
      </c>
      <c r="U60" s="52">
        <v>19</v>
      </c>
      <c r="V60" s="52">
        <f t="shared" si="2"/>
        <v>214</v>
      </c>
      <c r="W60" s="52">
        <f t="shared" si="3"/>
        <v>20</v>
      </c>
      <c r="X60" s="52" t="s">
        <v>3650</v>
      </c>
      <c r="Y60" s="52" t="s">
        <v>4066</v>
      </c>
    </row>
    <row r="61" spans="1:25" x14ac:dyDescent="0.2">
      <c r="A61" s="53">
        <v>60</v>
      </c>
      <c r="B61" s="53" t="str">
        <f t="shared" si="0"/>
        <v>中村　智恵 (2)</v>
      </c>
      <c r="C61" s="53" t="s">
        <v>2604</v>
      </c>
      <c r="D61" s="53" t="str">
        <f t="shared" si="1"/>
        <v>Chie NAKAMURA (02)</v>
      </c>
      <c r="E61" s="53" t="s">
        <v>4777</v>
      </c>
      <c r="F61" s="53">
        <v>2</v>
      </c>
      <c r="G61" s="52">
        <v>26</v>
      </c>
      <c r="H61" s="52" t="s">
        <v>4718</v>
      </c>
      <c r="M61" s="53" t="s">
        <v>751</v>
      </c>
      <c r="O61" s="53" t="s">
        <v>27</v>
      </c>
      <c r="P61" s="53" t="s">
        <v>75</v>
      </c>
      <c r="Q61" s="53" t="s">
        <v>1119</v>
      </c>
      <c r="R61" s="52" t="s">
        <v>1743</v>
      </c>
      <c r="T61" s="52" t="s">
        <v>1844</v>
      </c>
      <c r="U61" s="52">
        <v>19</v>
      </c>
      <c r="V61" s="52">
        <f t="shared" si="2"/>
        <v>1224</v>
      </c>
      <c r="W61" s="52">
        <f t="shared" si="3"/>
        <v>19</v>
      </c>
      <c r="X61" s="52" t="s">
        <v>3651</v>
      </c>
      <c r="Y61" s="52" t="s">
        <v>4067</v>
      </c>
    </row>
    <row r="62" spans="1:25" x14ac:dyDescent="0.2">
      <c r="A62" s="53">
        <v>61</v>
      </c>
      <c r="B62" s="53" t="str">
        <f t="shared" si="0"/>
        <v>東　楓 (2)</v>
      </c>
      <c r="C62" s="53" t="s">
        <v>2605</v>
      </c>
      <c r="D62" s="53" t="str">
        <f t="shared" si="1"/>
        <v>Kaede HIGASHI (03)</v>
      </c>
      <c r="E62" s="53" t="s">
        <v>4777</v>
      </c>
      <c r="F62" s="53">
        <v>2</v>
      </c>
      <c r="G62" s="52">
        <v>27</v>
      </c>
      <c r="H62" s="52" t="s">
        <v>4718</v>
      </c>
      <c r="M62" s="53" t="s">
        <v>752</v>
      </c>
      <c r="O62" s="53" t="s">
        <v>27</v>
      </c>
      <c r="P62" s="53" t="s">
        <v>75</v>
      </c>
      <c r="Q62" s="53" t="s">
        <v>1122</v>
      </c>
      <c r="R62" s="52" t="s">
        <v>1741</v>
      </c>
      <c r="T62" s="52" t="s">
        <v>1845</v>
      </c>
      <c r="U62" s="52">
        <v>19</v>
      </c>
      <c r="V62" s="52">
        <f t="shared" si="2"/>
        <v>116</v>
      </c>
      <c r="W62" s="52">
        <f t="shared" si="3"/>
        <v>20</v>
      </c>
      <c r="X62" s="52" t="s">
        <v>3652</v>
      </c>
      <c r="Y62" s="52" t="s">
        <v>4068</v>
      </c>
    </row>
    <row r="63" spans="1:25" x14ac:dyDescent="0.2">
      <c r="A63" s="53">
        <v>62</v>
      </c>
      <c r="B63" s="53" t="str">
        <f t="shared" si="0"/>
        <v>福光　由佳 (2)</v>
      </c>
      <c r="C63" s="53" t="s">
        <v>2606</v>
      </c>
      <c r="D63" s="53" t="str">
        <f t="shared" si="1"/>
        <v>Yuka FUKUMITSU (02)</v>
      </c>
      <c r="E63" s="53" t="s">
        <v>4777</v>
      </c>
      <c r="F63" s="53">
        <v>2</v>
      </c>
      <c r="G63" s="52">
        <v>35</v>
      </c>
      <c r="H63" s="52" t="s">
        <v>4718</v>
      </c>
      <c r="M63" s="53" t="s">
        <v>753</v>
      </c>
      <c r="O63" s="53" t="s">
        <v>27</v>
      </c>
      <c r="P63" s="53" t="s">
        <v>48</v>
      </c>
      <c r="Q63" s="53" t="s">
        <v>114</v>
      </c>
      <c r="R63" s="52" t="s">
        <v>1744</v>
      </c>
      <c r="T63" s="52" t="s">
        <v>1846</v>
      </c>
      <c r="U63" s="52">
        <v>19</v>
      </c>
      <c r="V63" s="52">
        <f t="shared" si="2"/>
        <v>414</v>
      </c>
      <c r="W63" s="52">
        <f t="shared" si="3"/>
        <v>20</v>
      </c>
      <c r="X63" s="52" t="s">
        <v>3653</v>
      </c>
      <c r="Y63" s="52" t="s">
        <v>4069</v>
      </c>
    </row>
    <row r="64" spans="1:25" x14ac:dyDescent="0.2">
      <c r="A64" s="53">
        <v>63</v>
      </c>
      <c r="B64" s="53" t="str">
        <f t="shared" si="0"/>
        <v>藤野　楓 (2)</v>
      </c>
      <c r="C64" s="53" t="s">
        <v>2607</v>
      </c>
      <c r="D64" s="53" t="str">
        <f t="shared" si="1"/>
        <v>Kaede FUJINO (03)</v>
      </c>
      <c r="E64" s="53" t="s">
        <v>4777</v>
      </c>
      <c r="F64" s="53">
        <v>2</v>
      </c>
      <c r="G64" s="52">
        <v>27</v>
      </c>
      <c r="H64" s="52" t="s">
        <v>4718</v>
      </c>
      <c r="M64" s="53" t="s">
        <v>754</v>
      </c>
      <c r="O64" s="53" t="s">
        <v>27</v>
      </c>
      <c r="P64" s="53" t="s">
        <v>75</v>
      </c>
      <c r="Q64" s="53" t="s">
        <v>125</v>
      </c>
      <c r="R64" s="52" t="s">
        <v>1741</v>
      </c>
      <c r="T64" s="52" t="s">
        <v>1847</v>
      </c>
      <c r="U64" s="52">
        <v>19</v>
      </c>
      <c r="V64" s="52">
        <f t="shared" si="2"/>
        <v>224</v>
      </c>
      <c r="W64" s="52">
        <f t="shared" si="3"/>
        <v>20</v>
      </c>
      <c r="X64" s="52" t="s">
        <v>3652</v>
      </c>
      <c r="Y64" s="52" t="s">
        <v>4036</v>
      </c>
    </row>
    <row r="65" spans="1:25" x14ac:dyDescent="0.2">
      <c r="A65" s="53">
        <v>64</v>
      </c>
      <c r="B65" s="53" t="str">
        <f t="shared" si="0"/>
        <v>古林　愛理 (2)</v>
      </c>
      <c r="C65" s="53" t="s">
        <v>2608</v>
      </c>
      <c r="D65" s="53" t="str">
        <f t="shared" si="1"/>
        <v>Eri FURUBAYASHI (02)</v>
      </c>
      <c r="E65" s="53" t="s">
        <v>4777</v>
      </c>
      <c r="F65" s="53">
        <v>2</v>
      </c>
      <c r="G65" s="52">
        <v>28</v>
      </c>
      <c r="H65" s="52" t="s">
        <v>4718</v>
      </c>
      <c r="M65" s="53" t="s">
        <v>755</v>
      </c>
      <c r="O65" s="53" t="s">
        <v>27</v>
      </c>
      <c r="P65" s="53" t="s">
        <v>48</v>
      </c>
      <c r="Q65" s="53" t="s">
        <v>185</v>
      </c>
      <c r="R65" s="52" t="s">
        <v>1742</v>
      </c>
      <c r="T65" s="52" t="s">
        <v>1848</v>
      </c>
      <c r="U65" s="52">
        <v>19</v>
      </c>
      <c r="V65" s="52">
        <f t="shared" si="2"/>
        <v>1226</v>
      </c>
      <c r="W65" s="52">
        <f t="shared" si="3"/>
        <v>19</v>
      </c>
      <c r="X65" s="52" t="s">
        <v>3654</v>
      </c>
      <c r="Y65" s="52" t="s">
        <v>4070</v>
      </c>
    </row>
    <row r="66" spans="1:25" x14ac:dyDescent="0.2">
      <c r="A66" s="53">
        <v>65</v>
      </c>
      <c r="B66" s="53" t="str">
        <f t="shared" ref="B66:B129" si="4">M66&amp;" ("&amp;O66&amp;")"</f>
        <v>昌　琴音 (2)</v>
      </c>
      <c r="C66" s="53" t="s">
        <v>2609</v>
      </c>
      <c r="D66" s="53" t="str">
        <f t="shared" si="1"/>
        <v>Kotone MASA (02)</v>
      </c>
      <c r="E66" s="53" t="s">
        <v>4777</v>
      </c>
      <c r="F66" s="53">
        <v>2</v>
      </c>
      <c r="G66" s="52">
        <v>28</v>
      </c>
      <c r="H66" s="52" t="s">
        <v>4718</v>
      </c>
      <c r="M66" s="53" t="s">
        <v>756</v>
      </c>
      <c r="O66" s="53" t="s">
        <v>27</v>
      </c>
      <c r="P66" s="53" t="s">
        <v>48</v>
      </c>
      <c r="Q66" s="53" t="s">
        <v>244</v>
      </c>
      <c r="R66" s="52" t="s">
        <v>1742</v>
      </c>
      <c r="T66" s="52" t="s">
        <v>1849</v>
      </c>
      <c r="U66" s="52">
        <v>19</v>
      </c>
      <c r="V66" s="52">
        <f t="shared" si="2"/>
        <v>716</v>
      </c>
      <c r="W66" s="52">
        <f t="shared" si="3"/>
        <v>20</v>
      </c>
      <c r="X66" s="52" t="s">
        <v>3655</v>
      </c>
      <c r="Y66" s="52" t="s">
        <v>4071</v>
      </c>
    </row>
    <row r="67" spans="1:25" x14ac:dyDescent="0.2">
      <c r="A67" s="53">
        <v>66</v>
      </c>
      <c r="B67" s="53" t="str">
        <f t="shared" si="4"/>
        <v>松室　真優 (2)</v>
      </c>
      <c r="C67" s="53" t="s">
        <v>2610</v>
      </c>
      <c r="D67" s="53" t="str">
        <f t="shared" ref="D67:D130" si="5">X67&amp;" "&amp;Y67&amp;" ("&amp;LEFT(T67,2)&amp;")"</f>
        <v>Mayu MATSUMURO (03)</v>
      </c>
      <c r="E67" s="53" t="s">
        <v>4777</v>
      </c>
      <c r="F67" s="53">
        <v>2</v>
      </c>
      <c r="G67" s="52">
        <v>28</v>
      </c>
      <c r="H67" s="52" t="s">
        <v>4718</v>
      </c>
      <c r="M67" s="53" t="s">
        <v>757</v>
      </c>
      <c r="O67" s="53" t="s">
        <v>27</v>
      </c>
      <c r="P67" s="53" t="s">
        <v>48</v>
      </c>
      <c r="Q67" s="53" t="s">
        <v>137</v>
      </c>
      <c r="R67" s="52" t="s">
        <v>1742</v>
      </c>
      <c r="T67" s="52" t="s">
        <v>1850</v>
      </c>
      <c r="U67" s="52">
        <v>19</v>
      </c>
      <c r="V67" s="52">
        <f t="shared" ref="V67:V130" si="6">VALUE(RIGHT($T67,4))</f>
        <v>114</v>
      </c>
      <c r="W67" s="52">
        <f t="shared" ref="W67:W130" si="7">IF(V67&gt;=924,U67,U67+1)</f>
        <v>20</v>
      </c>
      <c r="X67" s="52" t="s">
        <v>3628</v>
      </c>
      <c r="Y67" s="52" t="s">
        <v>4072</v>
      </c>
    </row>
    <row r="68" spans="1:25" x14ac:dyDescent="0.2">
      <c r="A68" s="53">
        <v>67</v>
      </c>
      <c r="B68" s="53" t="str">
        <f t="shared" si="4"/>
        <v>三浦　紫音 (2)</v>
      </c>
      <c r="C68" s="53" t="s">
        <v>2611</v>
      </c>
      <c r="D68" s="53" t="str">
        <f t="shared" si="5"/>
        <v>Shion MIURA (03)</v>
      </c>
      <c r="E68" s="53" t="s">
        <v>4777</v>
      </c>
      <c r="F68" s="53">
        <v>2</v>
      </c>
      <c r="G68" s="52">
        <v>27</v>
      </c>
      <c r="H68" s="52" t="s">
        <v>4718</v>
      </c>
      <c r="M68" s="53" t="s">
        <v>758</v>
      </c>
      <c r="O68" s="53" t="s">
        <v>27</v>
      </c>
      <c r="P68" s="53" t="s">
        <v>75</v>
      </c>
      <c r="Q68" s="53" t="s">
        <v>125</v>
      </c>
      <c r="R68" s="52" t="s">
        <v>1741</v>
      </c>
      <c r="T68" s="52" t="s">
        <v>1851</v>
      </c>
      <c r="U68" s="52">
        <v>19</v>
      </c>
      <c r="V68" s="52">
        <f t="shared" si="6"/>
        <v>125</v>
      </c>
      <c r="W68" s="52">
        <f t="shared" si="7"/>
        <v>20</v>
      </c>
      <c r="X68" s="52" t="s">
        <v>3656</v>
      </c>
      <c r="Y68" s="52" t="s">
        <v>4052</v>
      </c>
    </row>
    <row r="69" spans="1:25" x14ac:dyDescent="0.2">
      <c r="A69" s="53">
        <v>68</v>
      </c>
      <c r="B69" s="53" t="str">
        <f t="shared" si="4"/>
        <v>水江　麻友 (2)</v>
      </c>
      <c r="C69" s="53" t="s">
        <v>2612</v>
      </c>
      <c r="D69" s="53" t="str">
        <f t="shared" si="5"/>
        <v>Mayu MIZUE (03)</v>
      </c>
      <c r="E69" s="53" t="s">
        <v>4777</v>
      </c>
      <c r="F69" s="53">
        <v>2</v>
      </c>
      <c r="G69" s="52">
        <v>28</v>
      </c>
      <c r="H69" s="52" t="s">
        <v>4718</v>
      </c>
      <c r="M69" s="53" t="s">
        <v>759</v>
      </c>
      <c r="O69" s="53" t="s">
        <v>27</v>
      </c>
      <c r="P69" s="53" t="s">
        <v>48</v>
      </c>
      <c r="Q69" s="53" t="s">
        <v>108</v>
      </c>
      <c r="R69" s="52" t="s">
        <v>1742</v>
      </c>
      <c r="T69" s="52" t="s">
        <v>1852</v>
      </c>
      <c r="U69" s="52">
        <v>19</v>
      </c>
      <c r="V69" s="52">
        <f t="shared" si="6"/>
        <v>328</v>
      </c>
      <c r="W69" s="52">
        <f t="shared" si="7"/>
        <v>20</v>
      </c>
      <c r="X69" s="52" t="s">
        <v>3628</v>
      </c>
      <c r="Y69" s="52" t="s">
        <v>4073</v>
      </c>
    </row>
    <row r="70" spans="1:25" x14ac:dyDescent="0.2">
      <c r="A70" s="53">
        <v>69</v>
      </c>
      <c r="B70" s="53" t="str">
        <f t="shared" si="4"/>
        <v>村上　和葉 (2)</v>
      </c>
      <c r="C70" s="53" t="s">
        <v>2613</v>
      </c>
      <c r="D70" s="53" t="str">
        <f t="shared" si="5"/>
        <v>Kazuha MURAKAMI (02)</v>
      </c>
      <c r="E70" s="53" t="s">
        <v>4777</v>
      </c>
      <c r="F70" s="53">
        <v>2</v>
      </c>
      <c r="G70" s="52">
        <v>26</v>
      </c>
      <c r="H70" s="52" t="s">
        <v>4718</v>
      </c>
      <c r="M70" s="53" t="s">
        <v>760</v>
      </c>
      <c r="O70" s="53" t="s">
        <v>27</v>
      </c>
      <c r="P70" s="53" t="s">
        <v>48</v>
      </c>
      <c r="Q70" s="53" t="s">
        <v>177</v>
      </c>
      <c r="R70" s="52" t="s">
        <v>1743</v>
      </c>
      <c r="T70" s="52" t="s">
        <v>1853</v>
      </c>
      <c r="U70" s="52">
        <v>19</v>
      </c>
      <c r="V70" s="52">
        <f t="shared" si="6"/>
        <v>1227</v>
      </c>
      <c r="W70" s="52">
        <f t="shared" si="7"/>
        <v>19</v>
      </c>
      <c r="X70" s="52" t="s">
        <v>3657</v>
      </c>
      <c r="Y70" s="52" t="s">
        <v>4074</v>
      </c>
    </row>
    <row r="71" spans="1:25" x14ac:dyDescent="0.2">
      <c r="A71" s="53">
        <v>70</v>
      </c>
      <c r="B71" s="53" t="str">
        <f t="shared" si="4"/>
        <v>安岡　若菜 (2)</v>
      </c>
      <c r="C71" s="53" t="s">
        <v>2614</v>
      </c>
      <c r="D71" s="53" t="str">
        <f t="shared" si="5"/>
        <v>Wakana YASUOKA (02)</v>
      </c>
      <c r="E71" s="53" t="s">
        <v>4777</v>
      </c>
      <c r="F71" s="53">
        <v>2</v>
      </c>
      <c r="G71" s="52">
        <v>28</v>
      </c>
      <c r="H71" s="52" t="s">
        <v>4718</v>
      </c>
      <c r="M71" s="53" t="s">
        <v>761</v>
      </c>
      <c r="O71" s="53" t="s">
        <v>27</v>
      </c>
      <c r="P71" s="53" t="s">
        <v>75</v>
      </c>
      <c r="Q71" s="53" t="s">
        <v>1597</v>
      </c>
      <c r="R71" s="52" t="s">
        <v>1742</v>
      </c>
      <c r="T71" s="52" t="s">
        <v>1854</v>
      </c>
      <c r="U71" s="52">
        <v>19</v>
      </c>
      <c r="V71" s="52">
        <f t="shared" si="6"/>
        <v>523</v>
      </c>
      <c r="W71" s="52">
        <f t="shared" si="7"/>
        <v>20</v>
      </c>
      <c r="X71" s="52" t="s">
        <v>3658</v>
      </c>
      <c r="Y71" s="52" t="s">
        <v>4075</v>
      </c>
    </row>
    <row r="72" spans="1:25" x14ac:dyDescent="0.2">
      <c r="A72" s="53">
        <v>71</v>
      </c>
      <c r="B72" s="53" t="str">
        <f t="shared" si="4"/>
        <v>山本　遥花 (2)</v>
      </c>
      <c r="C72" s="53" t="s">
        <v>2615</v>
      </c>
      <c r="D72" s="53" t="str">
        <f t="shared" si="5"/>
        <v>Haruka YAMAMOTO (02)</v>
      </c>
      <c r="E72" s="53" t="s">
        <v>4777</v>
      </c>
      <c r="F72" s="53">
        <v>2</v>
      </c>
      <c r="G72" s="52">
        <v>38</v>
      </c>
      <c r="H72" s="52" t="s">
        <v>4718</v>
      </c>
      <c r="M72" s="53" t="s">
        <v>762</v>
      </c>
      <c r="O72" s="53" t="s">
        <v>27</v>
      </c>
      <c r="P72" s="53" t="s">
        <v>75</v>
      </c>
      <c r="Q72" s="53" t="s">
        <v>138</v>
      </c>
      <c r="R72" s="52" t="s">
        <v>1745</v>
      </c>
      <c r="T72" s="52" t="s">
        <v>1855</v>
      </c>
      <c r="U72" s="52">
        <v>19</v>
      </c>
      <c r="V72" s="52">
        <f t="shared" si="6"/>
        <v>813</v>
      </c>
      <c r="W72" s="52">
        <f t="shared" si="7"/>
        <v>20</v>
      </c>
      <c r="X72" s="52" t="s">
        <v>3623</v>
      </c>
      <c r="Y72" s="52" t="s">
        <v>4076</v>
      </c>
    </row>
    <row r="73" spans="1:25" x14ac:dyDescent="0.2">
      <c r="A73" s="53">
        <v>72</v>
      </c>
      <c r="B73" s="53" t="str">
        <f t="shared" si="4"/>
        <v>渡辺　愛 (2)</v>
      </c>
      <c r="C73" s="53" t="s">
        <v>2616</v>
      </c>
      <c r="D73" s="53" t="str">
        <f t="shared" si="5"/>
        <v>Ai WATANABE (02)</v>
      </c>
      <c r="E73" s="53" t="s">
        <v>4777</v>
      </c>
      <c r="F73" s="53">
        <v>2</v>
      </c>
      <c r="G73" s="52">
        <v>27</v>
      </c>
      <c r="H73" s="52" t="s">
        <v>4718</v>
      </c>
      <c r="M73" s="53" t="s">
        <v>763</v>
      </c>
      <c r="O73" s="53" t="s">
        <v>27</v>
      </c>
      <c r="P73" s="53" t="s">
        <v>48</v>
      </c>
      <c r="Q73" s="53" t="s">
        <v>101</v>
      </c>
      <c r="R73" s="52" t="s">
        <v>1741</v>
      </c>
      <c r="T73" s="52" t="s">
        <v>1856</v>
      </c>
      <c r="U73" s="52">
        <v>19</v>
      </c>
      <c r="V73" s="52">
        <f t="shared" si="6"/>
        <v>1020</v>
      </c>
      <c r="W73" s="52">
        <f t="shared" si="7"/>
        <v>19</v>
      </c>
      <c r="X73" s="52" t="s">
        <v>3659</v>
      </c>
      <c r="Y73" s="52" t="s">
        <v>4077</v>
      </c>
    </row>
    <row r="74" spans="1:25" x14ac:dyDescent="0.2">
      <c r="A74" s="53">
        <v>73</v>
      </c>
      <c r="B74" s="53" t="str">
        <f t="shared" si="4"/>
        <v>楠本　麻弥 (3)</v>
      </c>
      <c r="C74" s="53" t="s">
        <v>2617</v>
      </c>
      <c r="D74" s="53" t="str">
        <f t="shared" si="5"/>
        <v>Maya KUSUMOTO (01)</v>
      </c>
      <c r="E74" s="53" t="s">
        <v>4777</v>
      </c>
      <c r="F74" s="53">
        <v>2</v>
      </c>
      <c r="G74" s="52">
        <v>28</v>
      </c>
      <c r="H74" s="52" t="s">
        <v>4718</v>
      </c>
      <c r="M74" s="53" t="s">
        <v>1037</v>
      </c>
      <c r="O74" s="53" t="s">
        <v>26</v>
      </c>
      <c r="P74" s="53" t="s">
        <v>75</v>
      </c>
      <c r="Q74" s="53" t="s">
        <v>1598</v>
      </c>
      <c r="R74" s="52" t="s">
        <v>1742</v>
      </c>
      <c r="T74" s="52" t="s">
        <v>1857</v>
      </c>
      <c r="U74" s="52">
        <v>20</v>
      </c>
      <c r="V74" s="52">
        <f t="shared" si="6"/>
        <v>1226</v>
      </c>
      <c r="W74" s="52">
        <f t="shared" si="7"/>
        <v>20</v>
      </c>
      <c r="X74" s="52" t="s">
        <v>3660</v>
      </c>
      <c r="Y74" s="52" t="s">
        <v>4078</v>
      </c>
    </row>
    <row r="75" spans="1:25" x14ac:dyDescent="0.2">
      <c r="A75" s="53">
        <v>74</v>
      </c>
      <c r="B75" s="53" t="str">
        <f t="shared" si="4"/>
        <v>入山　眞菜 (1)</v>
      </c>
      <c r="C75" s="53" t="s">
        <v>2618</v>
      </c>
      <c r="D75" s="53" t="str">
        <f t="shared" si="5"/>
        <v>Mana IRIYAMA (03)</v>
      </c>
      <c r="E75" s="53" t="s">
        <v>4777</v>
      </c>
      <c r="F75" s="53">
        <v>2</v>
      </c>
      <c r="G75" s="52">
        <v>38</v>
      </c>
      <c r="H75" s="52" t="s">
        <v>4718</v>
      </c>
      <c r="M75" s="53" t="s">
        <v>1213</v>
      </c>
      <c r="O75" s="53" t="s">
        <v>28</v>
      </c>
      <c r="P75" s="53" t="s">
        <v>48</v>
      </c>
      <c r="Q75" s="53" t="s">
        <v>138</v>
      </c>
      <c r="R75" s="52" t="s">
        <v>1745</v>
      </c>
      <c r="T75" s="52" t="s">
        <v>1858</v>
      </c>
      <c r="U75" s="52">
        <v>18</v>
      </c>
      <c r="V75" s="52">
        <f t="shared" si="6"/>
        <v>920</v>
      </c>
      <c r="W75" s="52">
        <f t="shared" si="7"/>
        <v>19</v>
      </c>
      <c r="X75" s="52" t="s">
        <v>3633</v>
      </c>
      <c r="Y75" s="52" t="s">
        <v>4079</v>
      </c>
    </row>
    <row r="76" spans="1:25" x14ac:dyDescent="0.2">
      <c r="A76" s="53">
        <v>75</v>
      </c>
      <c r="B76" s="53" t="str">
        <f t="shared" si="4"/>
        <v>大森　萌々子 (1)</v>
      </c>
      <c r="C76" s="53" t="s">
        <v>2619</v>
      </c>
      <c r="D76" s="53" t="str">
        <f t="shared" si="5"/>
        <v>Momoko OMORI (03)</v>
      </c>
      <c r="E76" s="53" t="s">
        <v>4777</v>
      </c>
      <c r="F76" s="53">
        <v>2</v>
      </c>
      <c r="G76" s="52">
        <v>25</v>
      </c>
      <c r="H76" s="52" t="s">
        <v>4718</v>
      </c>
      <c r="M76" s="53" t="s">
        <v>1214</v>
      </c>
      <c r="O76" s="53" t="s">
        <v>28</v>
      </c>
      <c r="P76" s="53" t="s">
        <v>48</v>
      </c>
      <c r="Q76" s="53" t="s">
        <v>154</v>
      </c>
      <c r="R76" s="52" t="s">
        <v>1746</v>
      </c>
      <c r="T76" s="52" t="s">
        <v>1859</v>
      </c>
      <c r="U76" s="52">
        <v>18</v>
      </c>
      <c r="V76" s="52">
        <f t="shared" si="6"/>
        <v>423</v>
      </c>
      <c r="W76" s="52">
        <f t="shared" si="7"/>
        <v>19</v>
      </c>
      <c r="X76" s="52" t="s">
        <v>3661</v>
      </c>
      <c r="Y76" s="52" t="s">
        <v>4080</v>
      </c>
    </row>
    <row r="77" spans="1:25" x14ac:dyDescent="0.2">
      <c r="A77" s="53">
        <v>76</v>
      </c>
      <c r="B77" s="53" t="str">
        <f t="shared" si="4"/>
        <v>荻野　優美 (1)</v>
      </c>
      <c r="C77" s="53" t="s">
        <v>2620</v>
      </c>
      <c r="D77" s="53" t="str">
        <f t="shared" si="5"/>
        <v>Yumi OGINO (03)</v>
      </c>
      <c r="E77" s="53" t="s">
        <v>4777</v>
      </c>
      <c r="F77" s="53">
        <v>2</v>
      </c>
      <c r="G77" s="52">
        <v>28</v>
      </c>
      <c r="H77" s="52" t="s">
        <v>4718</v>
      </c>
      <c r="M77" s="53" t="s">
        <v>1215</v>
      </c>
      <c r="O77" s="53" t="s">
        <v>28</v>
      </c>
      <c r="P77" s="53" t="s">
        <v>48</v>
      </c>
      <c r="Q77" s="53" t="s">
        <v>185</v>
      </c>
      <c r="R77" s="52" t="s">
        <v>1742</v>
      </c>
      <c r="T77" s="52" t="s">
        <v>1860</v>
      </c>
      <c r="U77" s="52">
        <v>18</v>
      </c>
      <c r="V77" s="52">
        <f t="shared" si="6"/>
        <v>730</v>
      </c>
      <c r="W77" s="52">
        <f t="shared" si="7"/>
        <v>19</v>
      </c>
      <c r="X77" s="52" t="s">
        <v>3662</v>
      </c>
      <c r="Y77" s="52" t="s">
        <v>4081</v>
      </c>
    </row>
    <row r="78" spans="1:25" x14ac:dyDescent="0.2">
      <c r="A78" s="53">
        <v>77</v>
      </c>
      <c r="B78" s="53" t="str">
        <f t="shared" si="4"/>
        <v>越智　心愛 (1)</v>
      </c>
      <c r="C78" s="53" t="s">
        <v>2621</v>
      </c>
      <c r="D78" s="53" t="str">
        <f t="shared" si="5"/>
        <v>Cocoa OCHI (03)</v>
      </c>
      <c r="E78" s="53" t="s">
        <v>4777</v>
      </c>
      <c r="F78" s="53">
        <v>2</v>
      </c>
      <c r="G78" s="52">
        <v>28</v>
      </c>
      <c r="H78" s="52" t="s">
        <v>4718</v>
      </c>
      <c r="M78" s="53" t="s">
        <v>1216</v>
      </c>
      <c r="O78" s="53" t="s">
        <v>28</v>
      </c>
      <c r="P78" s="53" t="s">
        <v>48</v>
      </c>
      <c r="Q78" s="53" t="s">
        <v>245</v>
      </c>
      <c r="R78" s="52" t="s">
        <v>1742</v>
      </c>
      <c r="T78" s="52" t="s">
        <v>1861</v>
      </c>
      <c r="U78" s="52">
        <v>18</v>
      </c>
      <c r="V78" s="52">
        <f t="shared" si="6"/>
        <v>910</v>
      </c>
      <c r="W78" s="52">
        <f t="shared" si="7"/>
        <v>19</v>
      </c>
      <c r="X78" s="52" t="s">
        <v>3663</v>
      </c>
      <c r="Y78" s="52" t="s">
        <v>4082</v>
      </c>
    </row>
    <row r="79" spans="1:25" x14ac:dyDescent="0.2">
      <c r="A79" s="53">
        <v>78</v>
      </c>
      <c r="B79" s="53" t="str">
        <f t="shared" si="4"/>
        <v>金山　琳 (1)</v>
      </c>
      <c r="C79" s="53" t="s">
        <v>2622</v>
      </c>
      <c r="D79" s="53" t="str">
        <f t="shared" si="5"/>
        <v>Rin KANAYAMA (00)</v>
      </c>
      <c r="E79" s="53" t="s">
        <v>4777</v>
      </c>
      <c r="F79" s="53">
        <v>2</v>
      </c>
      <c r="G79" s="52">
        <v>28</v>
      </c>
      <c r="H79" s="52" t="s">
        <v>4718</v>
      </c>
      <c r="M79" s="53" t="s">
        <v>1217</v>
      </c>
      <c r="O79" s="53" t="s">
        <v>28</v>
      </c>
      <c r="P79" s="53" t="s">
        <v>1574</v>
      </c>
      <c r="Q79" s="53" t="s">
        <v>136</v>
      </c>
      <c r="R79" s="52" t="s">
        <v>1742</v>
      </c>
      <c r="T79" s="52" t="s">
        <v>1812</v>
      </c>
      <c r="U79" s="52">
        <v>21</v>
      </c>
      <c r="V79" s="52">
        <f t="shared" si="6"/>
        <v>1015</v>
      </c>
      <c r="W79" s="52">
        <f t="shared" si="7"/>
        <v>21</v>
      </c>
      <c r="X79" s="52" t="s">
        <v>3664</v>
      </c>
      <c r="Y79" s="52" t="s">
        <v>4083</v>
      </c>
    </row>
    <row r="80" spans="1:25" x14ac:dyDescent="0.2">
      <c r="A80" s="53">
        <v>79</v>
      </c>
      <c r="B80" s="53" t="str">
        <f t="shared" si="4"/>
        <v>河本　律 (1)</v>
      </c>
      <c r="C80" s="53" t="s">
        <v>2623</v>
      </c>
      <c r="D80" s="53" t="str">
        <f t="shared" si="5"/>
        <v>Ritsu KAWAMOTO (03)</v>
      </c>
      <c r="E80" s="53" t="s">
        <v>4777</v>
      </c>
      <c r="F80" s="53">
        <v>2</v>
      </c>
      <c r="G80" s="52">
        <v>38</v>
      </c>
      <c r="H80" s="52" t="s">
        <v>4718</v>
      </c>
      <c r="M80" s="53" t="s">
        <v>1218</v>
      </c>
      <c r="O80" s="53" t="s">
        <v>28</v>
      </c>
      <c r="P80" s="53" t="s">
        <v>48</v>
      </c>
      <c r="Q80" s="53" t="s">
        <v>245</v>
      </c>
      <c r="R80" s="52" t="s">
        <v>1745</v>
      </c>
      <c r="T80" s="52" t="s">
        <v>1862</v>
      </c>
      <c r="U80" s="52">
        <v>18</v>
      </c>
      <c r="V80" s="52">
        <f t="shared" si="6"/>
        <v>1020</v>
      </c>
      <c r="W80" s="52">
        <f t="shared" si="7"/>
        <v>18</v>
      </c>
      <c r="X80" s="52" t="s">
        <v>3665</v>
      </c>
      <c r="Y80" s="52" t="s">
        <v>4084</v>
      </c>
    </row>
    <row r="81" spans="1:25" x14ac:dyDescent="0.2">
      <c r="A81" s="53">
        <v>80</v>
      </c>
      <c r="B81" s="53" t="str">
        <f t="shared" si="4"/>
        <v>木岡　優芽 (1)</v>
      </c>
      <c r="C81" s="53" t="s">
        <v>2624</v>
      </c>
      <c r="D81" s="53" t="str">
        <f t="shared" si="5"/>
        <v>Yume KIOKA (03)</v>
      </c>
      <c r="E81" s="53" t="s">
        <v>4777</v>
      </c>
      <c r="F81" s="53">
        <v>2</v>
      </c>
      <c r="G81" s="52">
        <v>27</v>
      </c>
      <c r="H81" s="52" t="s">
        <v>4718</v>
      </c>
      <c r="M81" s="53" t="s">
        <v>1219</v>
      </c>
      <c r="O81" s="53" t="s">
        <v>28</v>
      </c>
      <c r="P81" s="53" t="s">
        <v>48</v>
      </c>
      <c r="Q81" s="53" t="s">
        <v>101</v>
      </c>
      <c r="R81" s="52" t="s">
        <v>1741</v>
      </c>
      <c r="T81" s="52" t="s">
        <v>1863</v>
      </c>
      <c r="U81" s="52">
        <v>18</v>
      </c>
      <c r="V81" s="52">
        <f t="shared" si="6"/>
        <v>807</v>
      </c>
      <c r="W81" s="52">
        <f t="shared" si="7"/>
        <v>19</v>
      </c>
      <c r="X81" s="52" t="s">
        <v>3639</v>
      </c>
      <c r="Y81" s="52" t="s">
        <v>4085</v>
      </c>
    </row>
    <row r="82" spans="1:25" x14ac:dyDescent="0.2">
      <c r="A82" s="53">
        <v>81</v>
      </c>
      <c r="B82" s="53" t="str">
        <f t="shared" si="4"/>
        <v>岸本　冬羽 (1)</v>
      </c>
      <c r="C82" s="53" t="s">
        <v>2625</v>
      </c>
      <c r="D82" s="53" t="str">
        <f t="shared" si="5"/>
        <v>Fu KISHIMOTO (04)</v>
      </c>
      <c r="E82" s="53" t="s">
        <v>4777</v>
      </c>
      <c r="F82" s="53">
        <v>2</v>
      </c>
      <c r="G82" s="52">
        <v>25</v>
      </c>
      <c r="H82" s="52" t="s">
        <v>4718</v>
      </c>
      <c r="M82" s="53" t="s">
        <v>1220</v>
      </c>
      <c r="O82" s="53" t="s">
        <v>28</v>
      </c>
      <c r="P82" s="53" t="s">
        <v>48</v>
      </c>
      <c r="Q82" s="53" t="s">
        <v>143</v>
      </c>
      <c r="R82" s="52" t="s">
        <v>1746</v>
      </c>
      <c r="T82" s="52" t="s">
        <v>1864</v>
      </c>
      <c r="U82" s="52">
        <v>18</v>
      </c>
      <c r="V82" s="52">
        <f t="shared" si="6"/>
        <v>101</v>
      </c>
      <c r="W82" s="52">
        <f t="shared" si="7"/>
        <v>19</v>
      </c>
      <c r="X82" s="52" t="s">
        <v>3666</v>
      </c>
      <c r="Y82" s="52" t="s">
        <v>4086</v>
      </c>
    </row>
    <row r="83" spans="1:25" x14ac:dyDescent="0.2">
      <c r="A83" s="53">
        <v>82</v>
      </c>
      <c r="B83" s="53" t="str">
        <f t="shared" si="4"/>
        <v>清水　優萌 (1)</v>
      </c>
      <c r="C83" s="53" t="s">
        <v>2626</v>
      </c>
      <c r="D83" s="53" t="str">
        <f t="shared" si="5"/>
        <v>Yume KIYOMIZU (03)</v>
      </c>
      <c r="E83" s="53" t="s">
        <v>4777</v>
      </c>
      <c r="F83" s="53">
        <v>2</v>
      </c>
      <c r="G83" s="52">
        <v>46</v>
      </c>
      <c r="H83" s="52" t="s">
        <v>4718</v>
      </c>
      <c r="M83" s="53" t="s">
        <v>1221</v>
      </c>
      <c r="O83" s="53" t="s">
        <v>28</v>
      </c>
      <c r="P83" s="53" t="s">
        <v>48</v>
      </c>
      <c r="Q83" s="53" t="s">
        <v>195</v>
      </c>
      <c r="R83" s="52" t="s">
        <v>1750</v>
      </c>
      <c r="T83" s="52" t="s">
        <v>1865</v>
      </c>
      <c r="U83" s="52">
        <v>18</v>
      </c>
      <c r="V83" s="52">
        <f t="shared" si="6"/>
        <v>929</v>
      </c>
      <c r="W83" s="52">
        <f t="shared" si="7"/>
        <v>18</v>
      </c>
      <c r="X83" s="52" t="s">
        <v>3639</v>
      </c>
      <c r="Y83" s="52" t="s">
        <v>4087</v>
      </c>
    </row>
    <row r="84" spans="1:25" x14ac:dyDescent="0.2">
      <c r="A84" s="53">
        <v>83</v>
      </c>
      <c r="B84" s="53" t="str">
        <f t="shared" si="4"/>
        <v>小林　琉奈 (1)</v>
      </c>
      <c r="C84" s="53" t="s">
        <v>2627</v>
      </c>
      <c r="D84" s="53" t="str">
        <f t="shared" si="5"/>
        <v>Runa KOBAYASHI (03)</v>
      </c>
      <c r="E84" s="53" t="s">
        <v>4777</v>
      </c>
      <c r="F84" s="53">
        <v>2</v>
      </c>
      <c r="G84" s="52">
        <v>38</v>
      </c>
      <c r="H84" s="52" t="s">
        <v>4718</v>
      </c>
      <c r="M84" s="53" t="s">
        <v>1222</v>
      </c>
      <c r="O84" s="53" t="s">
        <v>28</v>
      </c>
      <c r="P84" s="53" t="s">
        <v>48</v>
      </c>
      <c r="Q84" s="53" t="s">
        <v>1118</v>
      </c>
      <c r="R84" s="52" t="s">
        <v>1745</v>
      </c>
      <c r="T84" s="52" t="s">
        <v>1866</v>
      </c>
      <c r="U84" s="52">
        <v>18</v>
      </c>
      <c r="V84" s="52">
        <f t="shared" si="6"/>
        <v>1026</v>
      </c>
      <c r="W84" s="52">
        <f t="shared" si="7"/>
        <v>18</v>
      </c>
      <c r="X84" s="52" t="s">
        <v>3667</v>
      </c>
      <c r="Y84" s="52" t="s">
        <v>4088</v>
      </c>
    </row>
    <row r="85" spans="1:25" x14ac:dyDescent="0.2">
      <c r="A85" s="53">
        <v>84</v>
      </c>
      <c r="B85" s="53" t="str">
        <f t="shared" si="4"/>
        <v>白金　愛沙海 (1)</v>
      </c>
      <c r="C85" s="53" t="s">
        <v>2628</v>
      </c>
      <c r="D85" s="53" t="str">
        <f t="shared" si="5"/>
        <v>Asami SHIROGANE (03)</v>
      </c>
      <c r="E85" s="53" t="s">
        <v>4777</v>
      </c>
      <c r="F85" s="53">
        <v>2</v>
      </c>
      <c r="G85" s="52">
        <v>26</v>
      </c>
      <c r="H85" s="52" t="s">
        <v>4718</v>
      </c>
      <c r="M85" s="53" t="s">
        <v>1223</v>
      </c>
      <c r="O85" s="53" t="s">
        <v>28</v>
      </c>
      <c r="P85" s="53" t="s">
        <v>48</v>
      </c>
      <c r="Q85" s="53" t="s">
        <v>143</v>
      </c>
      <c r="R85" s="52" t="s">
        <v>1743</v>
      </c>
      <c r="T85" s="52" t="s">
        <v>1867</v>
      </c>
      <c r="U85" s="52">
        <v>18</v>
      </c>
      <c r="V85" s="52">
        <f t="shared" si="6"/>
        <v>620</v>
      </c>
      <c r="W85" s="52">
        <f t="shared" si="7"/>
        <v>19</v>
      </c>
      <c r="X85" s="52" t="s">
        <v>3668</v>
      </c>
      <c r="Y85" s="52" t="s">
        <v>4089</v>
      </c>
    </row>
    <row r="86" spans="1:25" x14ac:dyDescent="0.2">
      <c r="A86" s="53">
        <v>85</v>
      </c>
      <c r="B86" s="53" t="str">
        <f t="shared" si="4"/>
        <v>高垣　実夢 (1)</v>
      </c>
      <c r="C86" s="53" t="s">
        <v>2629</v>
      </c>
      <c r="D86" s="53" t="str">
        <f t="shared" si="5"/>
        <v>Miyu TAKAGAKI (03)</v>
      </c>
      <c r="E86" s="53" t="s">
        <v>4777</v>
      </c>
      <c r="F86" s="53">
        <v>2</v>
      </c>
      <c r="G86" s="52">
        <v>26</v>
      </c>
      <c r="H86" s="52" t="s">
        <v>4718</v>
      </c>
      <c r="M86" s="53" t="s">
        <v>1224</v>
      </c>
      <c r="O86" s="53" t="s">
        <v>28</v>
      </c>
      <c r="P86" s="53" t="s">
        <v>48</v>
      </c>
      <c r="Q86" s="53" t="s">
        <v>124</v>
      </c>
      <c r="R86" s="52" t="s">
        <v>1743</v>
      </c>
      <c r="T86" s="52" t="s">
        <v>1868</v>
      </c>
      <c r="U86" s="52">
        <v>18</v>
      </c>
      <c r="V86" s="52">
        <f t="shared" si="6"/>
        <v>625</v>
      </c>
      <c r="W86" s="52">
        <f t="shared" si="7"/>
        <v>19</v>
      </c>
      <c r="X86" s="52" t="s">
        <v>3669</v>
      </c>
      <c r="Y86" s="52" t="s">
        <v>4090</v>
      </c>
    </row>
    <row r="87" spans="1:25" x14ac:dyDescent="0.2">
      <c r="A87" s="53">
        <v>86</v>
      </c>
      <c r="B87" s="53" t="str">
        <f t="shared" si="4"/>
        <v>多賀野　晴 (1)</v>
      </c>
      <c r="C87" s="53" t="s">
        <v>2630</v>
      </c>
      <c r="D87" s="53" t="str">
        <f t="shared" si="5"/>
        <v>Haru TAGANO (04)</v>
      </c>
      <c r="E87" s="53" t="s">
        <v>4777</v>
      </c>
      <c r="F87" s="53">
        <v>2</v>
      </c>
      <c r="G87" s="52">
        <v>26</v>
      </c>
      <c r="H87" s="52" t="s">
        <v>4718</v>
      </c>
      <c r="M87" s="53" t="s">
        <v>1225</v>
      </c>
      <c r="O87" s="53" t="s">
        <v>28</v>
      </c>
      <c r="P87" s="53" t="s">
        <v>48</v>
      </c>
      <c r="Q87" s="53" t="s">
        <v>145</v>
      </c>
      <c r="R87" s="52" t="s">
        <v>1743</v>
      </c>
      <c r="T87" s="52" t="s">
        <v>1869</v>
      </c>
      <c r="U87" s="52">
        <v>18</v>
      </c>
      <c r="V87" s="52">
        <f t="shared" si="6"/>
        <v>124</v>
      </c>
      <c r="W87" s="52">
        <f t="shared" si="7"/>
        <v>19</v>
      </c>
      <c r="X87" s="52" t="s">
        <v>3670</v>
      </c>
      <c r="Y87" s="52" t="s">
        <v>4091</v>
      </c>
    </row>
    <row r="88" spans="1:25" x14ac:dyDescent="0.2">
      <c r="A88" s="53">
        <v>87</v>
      </c>
      <c r="B88" s="53" t="str">
        <f t="shared" si="4"/>
        <v>竹口　莉子 (1)</v>
      </c>
      <c r="C88" s="53" t="s">
        <v>2631</v>
      </c>
      <c r="D88" s="53" t="str">
        <f t="shared" si="5"/>
        <v>Riko TAKEGUCHI (03)</v>
      </c>
      <c r="E88" s="53" t="s">
        <v>4777</v>
      </c>
      <c r="F88" s="53">
        <v>2</v>
      </c>
      <c r="G88" s="52">
        <v>26</v>
      </c>
      <c r="H88" s="52" t="s">
        <v>4718</v>
      </c>
      <c r="M88" s="53" t="s">
        <v>1226</v>
      </c>
      <c r="O88" s="53" t="s">
        <v>28</v>
      </c>
      <c r="P88" s="53" t="s">
        <v>48</v>
      </c>
      <c r="Q88" s="53" t="s">
        <v>158</v>
      </c>
      <c r="R88" s="52" t="s">
        <v>1743</v>
      </c>
      <c r="T88" s="52" t="s">
        <v>1870</v>
      </c>
      <c r="U88" s="52">
        <v>18</v>
      </c>
      <c r="V88" s="52">
        <f t="shared" si="6"/>
        <v>1120</v>
      </c>
      <c r="W88" s="52">
        <f t="shared" si="7"/>
        <v>18</v>
      </c>
      <c r="X88" s="52" t="s">
        <v>3635</v>
      </c>
      <c r="Y88" s="52" t="s">
        <v>4092</v>
      </c>
    </row>
    <row r="89" spans="1:25" x14ac:dyDescent="0.2">
      <c r="A89" s="53">
        <v>88</v>
      </c>
      <c r="B89" s="53" t="str">
        <f t="shared" si="4"/>
        <v>武元　美澪 (1)</v>
      </c>
      <c r="C89" s="53" t="s">
        <v>2632</v>
      </c>
      <c r="D89" s="53" t="str">
        <f t="shared" si="5"/>
        <v>Mirei TAKEMOTO (03)</v>
      </c>
      <c r="E89" s="53" t="s">
        <v>4777</v>
      </c>
      <c r="F89" s="53">
        <v>2</v>
      </c>
      <c r="G89" s="52">
        <v>26</v>
      </c>
      <c r="H89" s="52" t="s">
        <v>4718</v>
      </c>
      <c r="M89" s="53" t="s">
        <v>1227</v>
      </c>
      <c r="O89" s="53" t="s">
        <v>28</v>
      </c>
      <c r="P89" s="53" t="s">
        <v>48</v>
      </c>
      <c r="Q89" s="53" t="s">
        <v>124</v>
      </c>
      <c r="R89" s="52" t="s">
        <v>1743</v>
      </c>
      <c r="T89" s="52" t="s">
        <v>1871</v>
      </c>
      <c r="U89" s="52">
        <v>18</v>
      </c>
      <c r="V89" s="52">
        <f t="shared" si="6"/>
        <v>821</v>
      </c>
      <c r="W89" s="52">
        <f t="shared" si="7"/>
        <v>19</v>
      </c>
      <c r="X89" s="52" t="s">
        <v>3671</v>
      </c>
      <c r="Y89" s="52" t="s">
        <v>4093</v>
      </c>
    </row>
    <row r="90" spans="1:25" x14ac:dyDescent="0.2">
      <c r="A90" s="53">
        <v>89</v>
      </c>
      <c r="B90" s="53" t="str">
        <f t="shared" si="4"/>
        <v>田城　寿莉 (1)</v>
      </c>
      <c r="C90" s="53" t="s">
        <v>2633</v>
      </c>
      <c r="D90" s="53" t="str">
        <f t="shared" si="5"/>
        <v>Hisari TASHIRO (03)</v>
      </c>
      <c r="E90" s="53" t="s">
        <v>4777</v>
      </c>
      <c r="F90" s="53">
        <v>2</v>
      </c>
      <c r="G90" s="52">
        <v>28</v>
      </c>
      <c r="H90" s="52" t="s">
        <v>4718</v>
      </c>
      <c r="M90" s="53" t="s">
        <v>1228</v>
      </c>
      <c r="O90" s="53" t="s">
        <v>28</v>
      </c>
      <c r="P90" s="53" t="s">
        <v>48</v>
      </c>
      <c r="Q90" s="53" t="s">
        <v>268</v>
      </c>
      <c r="R90" s="52" t="s">
        <v>1742</v>
      </c>
      <c r="T90" s="52" t="s">
        <v>1872</v>
      </c>
      <c r="U90" s="52">
        <v>18</v>
      </c>
      <c r="V90" s="52">
        <f t="shared" si="6"/>
        <v>1203</v>
      </c>
      <c r="W90" s="52">
        <f t="shared" si="7"/>
        <v>18</v>
      </c>
      <c r="X90" s="52" t="s">
        <v>3672</v>
      </c>
      <c r="Y90" s="52" t="s">
        <v>4094</v>
      </c>
    </row>
    <row r="91" spans="1:25" x14ac:dyDescent="0.2">
      <c r="A91" s="53">
        <v>90</v>
      </c>
      <c r="B91" s="53" t="str">
        <f t="shared" si="4"/>
        <v>田村　璃々花 (1)</v>
      </c>
      <c r="C91" s="53" t="s">
        <v>2634</v>
      </c>
      <c r="D91" s="53" t="str">
        <f t="shared" si="5"/>
        <v>Ririka TAMURA (03)</v>
      </c>
      <c r="E91" s="53" t="s">
        <v>4777</v>
      </c>
      <c r="F91" s="53">
        <v>2</v>
      </c>
      <c r="G91" s="52">
        <v>35</v>
      </c>
      <c r="H91" s="52" t="s">
        <v>4718</v>
      </c>
      <c r="M91" s="53" t="s">
        <v>1229</v>
      </c>
      <c r="O91" s="53" t="s">
        <v>28</v>
      </c>
      <c r="P91" s="53" t="s">
        <v>48</v>
      </c>
      <c r="Q91" s="53" t="s">
        <v>114</v>
      </c>
      <c r="R91" s="52" t="s">
        <v>1744</v>
      </c>
      <c r="T91" s="52" t="s">
        <v>1873</v>
      </c>
      <c r="U91" s="52">
        <v>18</v>
      </c>
      <c r="V91" s="52">
        <f t="shared" si="6"/>
        <v>1025</v>
      </c>
      <c r="W91" s="52">
        <f t="shared" si="7"/>
        <v>18</v>
      </c>
      <c r="X91" s="52" t="s">
        <v>3673</v>
      </c>
      <c r="Y91" s="52" t="s">
        <v>4095</v>
      </c>
    </row>
    <row r="92" spans="1:25" x14ac:dyDescent="0.2">
      <c r="A92" s="53">
        <v>91</v>
      </c>
      <c r="B92" s="53" t="str">
        <f t="shared" si="4"/>
        <v>栃尾　陽菜 (1)</v>
      </c>
      <c r="C92" s="53" t="s">
        <v>2635</v>
      </c>
      <c r="D92" s="53" t="str">
        <f t="shared" si="5"/>
        <v>Hinata TOCHIO (03)</v>
      </c>
      <c r="E92" s="53" t="s">
        <v>4777</v>
      </c>
      <c r="F92" s="53">
        <v>2</v>
      </c>
      <c r="G92" s="52">
        <v>27</v>
      </c>
      <c r="H92" s="52" t="s">
        <v>4718</v>
      </c>
      <c r="M92" s="53" t="s">
        <v>1230</v>
      </c>
      <c r="O92" s="53" t="s">
        <v>28</v>
      </c>
      <c r="P92" s="53" t="s">
        <v>48</v>
      </c>
      <c r="Q92" s="53" t="s">
        <v>258</v>
      </c>
      <c r="R92" s="52" t="s">
        <v>1741</v>
      </c>
      <c r="T92" s="52" t="s">
        <v>1874</v>
      </c>
      <c r="U92" s="52">
        <v>18</v>
      </c>
      <c r="V92" s="52">
        <f t="shared" si="6"/>
        <v>426</v>
      </c>
      <c r="W92" s="52">
        <f t="shared" si="7"/>
        <v>19</v>
      </c>
      <c r="X92" s="52" t="s">
        <v>3674</v>
      </c>
      <c r="Y92" s="52" t="s">
        <v>4096</v>
      </c>
    </row>
    <row r="93" spans="1:25" x14ac:dyDescent="0.2">
      <c r="A93" s="53">
        <v>92</v>
      </c>
      <c r="B93" s="53" t="str">
        <f t="shared" si="4"/>
        <v>鳥羽　千晴 (1)</v>
      </c>
      <c r="C93" s="53" t="s">
        <v>2636</v>
      </c>
      <c r="D93" s="53" t="str">
        <f t="shared" si="5"/>
        <v>Chiharu TOBA (03)</v>
      </c>
      <c r="E93" s="53" t="s">
        <v>4777</v>
      </c>
      <c r="F93" s="53">
        <v>2</v>
      </c>
      <c r="G93" s="52">
        <v>28</v>
      </c>
      <c r="H93" s="52" t="s">
        <v>4718</v>
      </c>
      <c r="M93" s="53" t="s">
        <v>1231</v>
      </c>
      <c r="O93" s="53" t="s">
        <v>28</v>
      </c>
      <c r="P93" s="53" t="s">
        <v>48</v>
      </c>
      <c r="Q93" s="53" t="s">
        <v>244</v>
      </c>
      <c r="R93" s="52" t="s">
        <v>1742</v>
      </c>
      <c r="T93" s="52" t="s">
        <v>1870</v>
      </c>
      <c r="U93" s="52">
        <v>18</v>
      </c>
      <c r="V93" s="52">
        <f t="shared" si="6"/>
        <v>1120</v>
      </c>
      <c r="W93" s="52">
        <f t="shared" si="7"/>
        <v>18</v>
      </c>
      <c r="X93" s="52" t="s">
        <v>3675</v>
      </c>
      <c r="Y93" s="52" t="s">
        <v>4097</v>
      </c>
    </row>
    <row r="94" spans="1:25" x14ac:dyDescent="0.2">
      <c r="A94" s="53">
        <v>93</v>
      </c>
      <c r="B94" s="53" t="str">
        <f t="shared" si="4"/>
        <v>内藤　澪 (1)</v>
      </c>
      <c r="C94" s="53" t="s">
        <v>2637</v>
      </c>
      <c r="D94" s="53" t="str">
        <f t="shared" si="5"/>
        <v>Rei NAITO (04)</v>
      </c>
      <c r="E94" s="53" t="s">
        <v>4777</v>
      </c>
      <c r="F94" s="53">
        <v>2</v>
      </c>
      <c r="G94" s="52">
        <v>28</v>
      </c>
      <c r="H94" s="52" t="s">
        <v>4718</v>
      </c>
      <c r="M94" s="53" t="s">
        <v>1232</v>
      </c>
      <c r="O94" s="53" t="s">
        <v>28</v>
      </c>
      <c r="P94" s="53" t="s">
        <v>48</v>
      </c>
      <c r="Q94" s="53" t="s">
        <v>244</v>
      </c>
      <c r="R94" s="52" t="s">
        <v>1742</v>
      </c>
      <c r="T94" s="52" t="s">
        <v>1875</v>
      </c>
      <c r="U94" s="52">
        <v>18</v>
      </c>
      <c r="V94" s="52">
        <f t="shared" si="6"/>
        <v>130</v>
      </c>
      <c r="W94" s="52">
        <f t="shared" si="7"/>
        <v>19</v>
      </c>
      <c r="X94" s="52" t="s">
        <v>3676</v>
      </c>
      <c r="Y94" s="52" t="s">
        <v>4047</v>
      </c>
    </row>
    <row r="95" spans="1:25" x14ac:dyDescent="0.2">
      <c r="A95" s="53">
        <v>94</v>
      </c>
      <c r="B95" s="53" t="str">
        <f t="shared" si="4"/>
        <v>中村　咲心 (1)</v>
      </c>
      <c r="C95" s="53" t="s">
        <v>2638</v>
      </c>
      <c r="D95" s="53" t="str">
        <f t="shared" si="5"/>
        <v>Saki NAKAMURA (04)</v>
      </c>
      <c r="E95" s="53" t="s">
        <v>4777</v>
      </c>
      <c r="F95" s="53">
        <v>2</v>
      </c>
      <c r="G95" s="52">
        <v>28</v>
      </c>
      <c r="H95" s="52" t="s">
        <v>4718</v>
      </c>
      <c r="M95" s="53" t="s">
        <v>1233</v>
      </c>
      <c r="O95" s="53" t="s">
        <v>28</v>
      </c>
      <c r="P95" s="53" t="s">
        <v>75</v>
      </c>
      <c r="Q95" s="53" t="s">
        <v>138</v>
      </c>
      <c r="R95" s="52" t="s">
        <v>1742</v>
      </c>
      <c r="T95" s="52" t="s">
        <v>1876</v>
      </c>
      <c r="U95" s="52">
        <v>18</v>
      </c>
      <c r="V95" s="52">
        <f t="shared" si="6"/>
        <v>113</v>
      </c>
      <c r="W95" s="52">
        <f t="shared" si="7"/>
        <v>19</v>
      </c>
      <c r="X95" s="52" t="s">
        <v>3677</v>
      </c>
      <c r="Y95" s="52" t="s">
        <v>4067</v>
      </c>
    </row>
    <row r="96" spans="1:25" x14ac:dyDescent="0.2">
      <c r="A96" s="53">
        <v>95</v>
      </c>
      <c r="B96" s="53" t="str">
        <f t="shared" si="4"/>
        <v>西崎　来実 (1)</v>
      </c>
      <c r="C96" s="53" t="s">
        <v>2639</v>
      </c>
      <c r="D96" s="53" t="str">
        <f t="shared" si="5"/>
        <v>Kurumi NISHIZAKI (04)</v>
      </c>
      <c r="E96" s="53" t="s">
        <v>4777</v>
      </c>
      <c r="F96" s="53">
        <v>2</v>
      </c>
      <c r="G96" s="52">
        <v>28</v>
      </c>
      <c r="H96" s="52" t="s">
        <v>4718</v>
      </c>
      <c r="M96" s="53" t="s">
        <v>1234</v>
      </c>
      <c r="O96" s="53" t="s">
        <v>28</v>
      </c>
      <c r="P96" s="53" t="s">
        <v>48</v>
      </c>
      <c r="Q96" s="53" t="s">
        <v>264</v>
      </c>
      <c r="R96" s="52" t="s">
        <v>1742</v>
      </c>
      <c r="T96" s="52" t="s">
        <v>1877</v>
      </c>
      <c r="U96" s="52">
        <v>18</v>
      </c>
      <c r="V96" s="52">
        <f t="shared" si="6"/>
        <v>121</v>
      </c>
      <c r="W96" s="52">
        <f t="shared" si="7"/>
        <v>19</v>
      </c>
      <c r="X96" s="52" t="s">
        <v>3619</v>
      </c>
      <c r="Y96" s="52" t="s">
        <v>4098</v>
      </c>
    </row>
    <row r="97" spans="1:25" x14ac:dyDescent="0.2">
      <c r="A97" s="53">
        <v>96</v>
      </c>
      <c r="B97" s="53" t="str">
        <f t="shared" si="4"/>
        <v>藤沢　来瞳 (1)</v>
      </c>
      <c r="C97" s="53" t="s">
        <v>2640</v>
      </c>
      <c r="D97" s="53" t="str">
        <f t="shared" si="5"/>
        <v>Kurumi FUJISAWA (04)</v>
      </c>
      <c r="E97" s="53" t="s">
        <v>4777</v>
      </c>
      <c r="F97" s="53">
        <v>2</v>
      </c>
      <c r="G97" s="52">
        <v>28</v>
      </c>
      <c r="H97" s="52" t="s">
        <v>4718</v>
      </c>
      <c r="M97" s="53" t="s">
        <v>1235</v>
      </c>
      <c r="O97" s="53" t="s">
        <v>28</v>
      </c>
      <c r="P97" s="53" t="s">
        <v>48</v>
      </c>
      <c r="Q97" s="53" t="s">
        <v>1599</v>
      </c>
      <c r="R97" s="52" t="s">
        <v>1742</v>
      </c>
      <c r="T97" s="52" t="s">
        <v>1878</v>
      </c>
      <c r="U97" s="52">
        <v>18</v>
      </c>
      <c r="V97" s="52">
        <f t="shared" si="6"/>
        <v>105</v>
      </c>
      <c r="W97" s="52">
        <f t="shared" si="7"/>
        <v>19</v>
      </c>
      <c r="X97" s="52" t="s">
        <v>3619</v>
      </c>
      <c r="Y97" s="52" t="s">
        <v>4099</v>
      </c>
    </row>
    <row r="98" spans="1:25" x14ac:dyDescent="0.2">
      <c r="A98" s="53">
        <v>97</v>
      </c>
      <c r="B98" s="53" t="str">
        <f t="shared" si="4"/>
        <v>藤本　色映 (1)</v>
      </c>
      <c r="C98" s="53" t="s">
        <v>2641</v>
      </c>
      <c r="D98" s="53" t="str">
        <f t="shared" si="5"/>
        <v>Iroha FUJIMOTO (04)</v>
      </c>
      <c r="E98" s="53" t="s">
        <v>4777</v>
      </c>
      <c r="F98" s="53">
        <v>2</v>
      </c>
      <c r="G98" s="52">
        <v>28</v>
      </c>
      <c r="H98" s="52" t="s">
        <v>4718</v>
      </c>
      <c r="M98" s="53" t="s">
        <v>1236</v>
      </c>
      <c r="O98" s="53" t="s">
        <v>28</v>
      </c>
      <c r="P98" s="53" t="s">
        <v>48</v>
      </c>
      <c r="Q98" s="53" t="s">
        <v>545</v>
      </c>
      <c r="R98" s="52" t="s">
        <v>1742</v>
      </c>
      <c r="T98" s="52" t="s">
        <v>1879</v>
      </c>
      <c r="U98" s="52">
        <v>18</v>
      </c>
      <c r="V98" s="52">
        <f t="shared" si="6"/>
        <v>205</v>
      </c>
      <c r="W98" s="52">
        <f t="shared" si="7"/>
        <v>19</v>
      </c>
      <c r="X98" s="52" t="s">
        <v>3678</v>
      </c>
      <c r="Y98" s="52" t="s">
        <v>4037</v>
      </c>
    </row>
    <row r="99" spans="1:25" x14ac:dyDescent="0.2">
      <c r="A99" s="53">
        <v>98</v>
      </c>
      <c r="B99" s="53" t="str">
        <f t="shared" si="4"/>
        <v>松本　彩華 (1)</v>
      </c>
      <c r="C99" s="53" t="s">
        <v>2642</v>
      </c>
      <c r="D99" s="53" t="str">
        <f t="shared" si="5"/>
        <v>Ayaka MATSUMOTO (03)</v>
      </c>
      <c r="E99" s="53" t="s">
        <v>4777</v>
      </c>
      <c r="F99" s="53">
        <v>2</v>
      </c>
      <c r="G99" s="52">
        <v>28</v>
      </c>
      <c r="H99" s="52" t="s">
        <v>4718</v>
      </c>
      <c r="M99" s="53" t="s">
        <v>1237</v>
      </c>
      <c r="O99" s="53" t="s">
        <v>28</v>
      </c>
      <c r="P99" s="53" t="s">
        <v>48</v>
      </c>
      <c r="Q99" s="53" t="s">
        <v>1600</v>
      </c>
      <c r="R99" s="52" t="s">
        <v>1742</v>
      </c>
      <c r="T99" s="52" t="s">
        <v>1880</v>
      </c>
      <c r="U99" s="52">
        <v>18</v>
      </c>
      <c r="V99" s="52">
        <f t="shared" si="6"/>
        <v>605</v>
      </c>
      <c r="W99" s="52">
        <f t="shared" si="7"/>
        <v>19</v>
      </c>
      <c r="X99" s="52" t="s">
        <v>3625</v>
      </c>
      <c r="Y99" s="52" t="s">
        <v>4100</v>
      </c>
    </row>
    <row r="100" spans="1:25" x14ac:dyDescent="0.2">
      <c r="A100" s="53">
        <v>99</v>
      </c>
      <c r="B100" s="53" t="str">
        <f t="shared" si="4"/>
        <v>松本　百音 (1)</v>
      </c>
      <c r="C100" s="53" t="s">
        <v>2643</v>
      </c>
      <c r="D100" s="53" t="str">
        <f t="shared" si="5"/>
        <v>Mone MATSUMOTO (03)</v>
      </c>
      <c r="E100" s="53" t="s">
        <v>4777</v>
      </c>
      <c r="F100" s="53">
        <v>2</v>
      </c>
      <c r="G100" s="52">
        <v>28</v>
      </c>
      <c r="H100" s="52" t="s">
        <v>4718</v>
      </c>
      <c r="M100" s="53" t="s">
        <v>1238</v>
      </c>
      <c r="O100" s="53" t="s">
        <v>28</v>
      </c>
      <c r="P100" s="53" t="s">
        <v>75</v>
      </c>
      <c r="Q100" s="53" t="s">
        <v>185</v>
      </c>
      <c r="R100" s="52" t="s">
        <v>1742</v>
      </c>
      <c r="T100" s="52" t="s">
        <v>1881</v>
      </c>
      <c r="U100" s="52">
        <v>18</v>
      </c>
      <c r="V100" s="52">
        <f t="shared" si="6"/>
        <v>414</v>
      </c>
      <c r="W100" s="52">
        <f t="shared" si="7"/>
        <v>19</v>
      </c>
      <c r="X100" s="52" t="s">
        <v>3679</v>
      </c>
      <c r="Y100" s="52" t="s">
        <v>4100</v>
      </c>
    </row>
    <row r="101" spans="1:25" x14ac:dyDescent="0.2">
      <c r="A101" s="53">
        <v>100</v>
      </c>
      <c r="B101" s="53" t="str">
        <f t="shared" si="4"/>
        <v>山本　心葉 (1)</v>
      </c>
      <c r="C101" s="53" t="s">
        <v>2644</v>
      </c>
      <c r="D101" s="53" t="str">
        <f t="shared" si="5"/>
        <v>Cocoha YAMAMOTO (03)</v>
      </c>
      <c r="E101" s="53" t="s">
        <v>4777</v>
      </c>
      <c r="F101" s="53">
        <v>2</v>
      </c>
      <c r="G101" s="52">
        <v>30</v>
      </c>
      <c r="H101" s="52" t="s">
        <v>4718</v>
      </c>
      <c r="M101" s="53" t="s">
        <v>1239</v>
      </c>
      <c r="O101" s="53" t="s">
        <v>28</v>
      </c>
      <c r="P101" s="53" t="s">
        <v>48</v>
      </c>
      <c r="Q101" s="53" t="s">
        <v>102</v>
      </c>
      <c r="R101" s="52" t="s">
        <v>1749</v>
      </c>
      <c r="T101" s="52" t="s">
        <v>1882</v>
      </c>
      <c r="U101" s="52">
        <v>18</v>
      </c>
      <c r="V101" s="52">
        <f t="shared" si="6"/>
        <v>925</v>
      </c>
      <c r="W101" s="52">
        <f t="shared" si="7"/>
        <v>18</v>
      </c>
      <c r="X101" s="52" t="s">
        <v>3680</v>
      </c>
      <c r="Y101" s="52" t="s">
        <v>4076</v>
      </c>
    </row>
    <row r="102" spans="1:25" x14ac:dyDescent="0.2">
      <c r="A102" s="53">
        <v>101</v>
      </c>
      <c r="B102" s="53" t="str">
        <f t="shared" si="4"/>
        <v>壹岐　あいこ (4)</v>
      </c>
      <c r="C102" s="53" t="s">
        <v>2645</v>
      </c>
      <c r="D102" s="53" t="str">
        <f t="shared" si="5"/>
        <v>Aiko IKI (00)</v>
      </c>
      <c r="E102" s="53" t="s">
        <v>4777</v>
      </c>
      <c r="F102" s="53">
        <v>2</v>
      </c>
      <c r="G102" s="52">
        <v>25</v>
      </c>
      <c r="H102" s="52" t="s">
        <v>4719</v>
      </c>
      <c r="M102" s="53" t="s">
        <v>335</v>
      </c>
      <c r="O102" s="53" t="s">
        <v>25</v>
      </c>
      <c r="P102" s="53" t="s">
        <v>47</v>
      </c>
      <c r="Q102" s="53" t="s">
        <v>143</v>
      </c>
      <c r="R102" s="52" t="s">
        <v>1746</v>
      </c>
      <c r="T102" s="52" t="s">
        <v>1883</v>
      </c>
      <c r="U102" s="52">
        <v>21</v>
      </c>
      <c r="V102" s="52">
        <f t="shared" si="6"/>
        <v>1127</v>
      </c>
      <c r="W102" s="52">
        <f t="shared" si="7"/>
        <v>21</v>
      </c>
      <c r="X102" s="52" t="s">
        <v>3681</v>
      </c>
      <c r="Y102" s="52" t="s">
        <v>4101</v>
      </c>
    </row>
    <row r="103" spans="1:25" x14ac:dyDescent="0.2">
      <c r="A103" s="53">
        <v>102</v>
      </c>
      <c r="B103" s="53" t="str">
        <f t="shared" si="4"/>
        <v>上田　有紀 (4)</v>
      </c>
      <c r="C103" s="53" t="s">
        <v>2646</v>
      </c>
      <c r="D103" s="53" t="str">
        <f t="shared" si="5"/>
        <v>Yuki UEDA (00)</v>
      </c>
      <c r="E103" s="53" t="s">
        <v>4777</v>
      </c>
      <c r="F103" s="53">
        <v>2</v>
      </c>
      <c r="G103" s="52">
        <v>26</v>
      </c>
      <c r="H103" s="52" t="s">
        <v>4719</v>
      </c>
      <c r="M103" s="53" t="s">
        <v>336</v>
      </c>
      <c r="O103" s="53" t="s">
        <v>25</v>
      </c>
      <c r="P103" s="53" t="s">
        <v>54</v>
      </c>
      <c r="Q103" s="53" t="s">
        <v>133</v>
      </c>
      <c r="R103" s="52" t="s">
        <v>1743</v>
      </c>
      <c r="T103" s="52" t="s">
        <v>1884</v>
      </c>
      <c r="U103" s="52">
        <v>21</v>
      </c>
      <c r="V103" s="52">
        <f t="shared" si="6"/>
        <v>1106</v>
      </c>
      <c r="W103" s="52">
        <f t="shared" si="7"/>
        <v>21</v>
      </c>
      <c r="X103" s="52" t="s">
        <v>3682</v>
      </c>
      <c r="Y103" s="52" t="s">
        <v>4102</v>
      </c>
    </row>
    <row r="104" spans="1:25" x14ac:dyDescent="0.2">
      <c r="A104" s="53">
        <v>103</v>
      </c>
      <c r="B104" s="53" t="str">
        <f t="shared" si="4"/>
        <v>臼井　文音 (4)</v>
      </c>
      <c r="C104" s="53" t="s">
        <v>2647</v>
      </c>
      <c r="D104" s="53" t="str">
        <f t="shared" si="5"/>
        <v>Ayane USUI (00)</v>
      </c>
      <c r="E104" s="53" t="s">
        <v>4777</v>
      </c>
      <c r="F104" s="53">
        <v>2</v>
      </c>
      <c r="G104" s="52" t="s">
        <v>4710</v>
      </c>
      <c r="H104" s="52" t="s">
        <v>4719</v>
      </c>
      <c r="M104" s="53" t="s">
        <v>337</v>
      </c>
      <c r="O104" s="53" t="s">
        <v>25</v>
      </c>
      <c r="P104" s="53" t="s">
        <v>47</v>
      </c>
      <c r="Q104" s="53" t="s">
        <v>139</v>
      </c>
      <c r="R104" s="52" t="s">
        <v>586</v>
      </c>
      <c r="T104" s="52" t="s">
        <v>1789</v>
      </c>
      <c r="U104" s="52">
        <v>21</v>
      </c>
      <c r="V104" s="52">
        <f t="shared" si="6"/>
        <v>803</v>
      </c>
      <c r="W104" s="52">
        <f t="shared" si="7"/>
        <v>22</v>
      </c>
      <c r="X104" s="52" t="s">
        <v>3683</v>
      </c>
      <c r="Y104" s="52" t="s">
        <v>4103</v>
      </c>
    </row>
    <row r="105" spans="1:25" x14ac:dyDescent="0.2">
      <c r="A105" s="53">
        <v>104</v>
      </c>
      <c r="B105" s="53" t="str">
        <f t="shared" si="4"/>
        <v>奥井　小晴 (4)</v>
      </c>
      <c r="C105" s="53" t="s">
        <v>2648</v>
      </c>
      <c r="D105" s="53" t="str">
        <f t="shared" si="5"/>
        <v>Koharu OKUI (00)</v>
      </c>
      <c r="E105" s="53" t="s">
        <v>4777</v>
      </c>
      <c r="F105" s="53">
        <v>2</v>
      </c>
      <c r="G105" s="52">
        <v>27</v>
      </c>
      <c r="H105" s="52" t="s">
        <v>4719</v>
      </c>
      <c r="M105" s="53" t="s">
        <v>338</v>
      </c>
      <c r="O105" s="53" t="s">
        <v>25</v>
      </c>
      <c r="P105" s="53" t="s">
        <v>47</v>
      </c>
      <c r="Q105" s="53" t="s">
        <v>532</v>
      </c>
      <c r="R105" s="52" t="s">
        <v>1741</v>
      </c>
      <c r="T105" s="52" t="s">
        <v>1885</v>
      </c>
      <c r="U105" s="52">
        <v>21</v>
      </c>
      <c r="V105" s="52">
        <f t="shared" si="6"/>
        <v>419</v>
      </c>
      <c r="W105" s="52">
        <f t="shared" si="7"/>
        <v>22</v>
      </c>
      <c r="X105" s="52" t="s">
        <v>3684</v>
      </c>
      <c r="Y105" s="52" t="s">
        <v>4104</v>
      </c>
    </row>
    <row r="106" spans="1:25" x14ac:dyDescent="0.2">
      <c r="A106" s="53">
        <v>105</v>
      </c>
      <c r="B106" s="53" t="str">
        <f t="shared" si="4"/>
        <v>河口　美優 (4)</v>
      </c>
      <c r="C106" s="53" t="s">
        <v>2649</v>
      </c>
      <c r="D106" s="53" t="str">
        <f t="shared" si="5"/>
        <v>Miyu KAWAKUCHI (00)</v>
      </c>
      <c r="E106" s="53" t="s">
        <v>4777</v>
      </c>
      <c r="F106" s="53">
        <v>2</v>
      </c>
      <c r="G106" s="52">
        <v>16</v>
      </c>
      <c r="H106" s="52" t="s">
        <v>4719</v>
      </c>
      <c r="M106" s="53" t="s">
        <v>454</v>
      </c>
      <c r="O106" s="53" t="s">
        <v>25</v>
      </c>
      <c r="P106" s="53" t="s">
        <v>40</v>
      </c>
      <c r="Q106" s="53" t="s">
        <v>568</v>
      </c>
      <c r="R106" s="52" t="s">
        <v>1751</v>
      </c>
      <c r="T106" s="52" t="s">
        <v>1810</v>
      </c>
      <c r="U106" s="52">
        <v>21</v>
      </c>
      <c r="V106" s="52">
        <f t="shared" si="6"/>
        <v>607</v>
      </c>
      <c r="W106" s="52">
        <f t="shared" si="7"/>
        <v>22</v>
      </c>
      <c r="X106" s="52" t="s">
        <v>3669</v>
      </c>
      <c r="Y106" s="52" t="s">
        <v>4105</v>
      </c>
    </row>
    <row r="107" spans="1:25" x14ac:dyDescent="0.2">
      <c r="A107" s="53">
        <v>106</v>
      </c>
      <c r="B107" s="53" t="str">
        <f t="shared" si="4"/>
        <v>川中　御貴 (4)</v>
      </c>
      <c r="C107" s="53" t="s">
        <v>2650</v>
      </c>
      <c r="D107" s="53" t="str">
        <f t="shared" si="5"/>
        <v>Miki KAWANAKA (00)</v>
      </c>
      <c r="E107" s="53" t="s">
        <v>4777</v>
      </c>
      <c r="F107" s="53">
        <v>2</v>
      </c>
      <c r="G107" s="52">
        <v>27</v>
      </c>
      <c r="H107" s="52" t="s">
        <v>4719</v>
      </c>
      <c r="M107" s="53" t="s">
        <v>455</v>
      </c>
      <c r="O107" s="53" t="s">
        <v>25</v>
      </c>
      <c r="P107" s="53" t="s">
        <v>47</v>
      </c>
      <c r="Q107" s="53" t="s">
        <v>156</v>
      </c>
      <c r="R107" s="52" t="s">
        <v>1741</v>
      </c>
      <c r="T107" s="52" t="s">
        <v>1886</v>
      </c>
      <c r="U107" s="52">
        <v>21</v>
      </c>
      <c r="V107" s="52">
        <f t="shared" si="6"/>
        <v>413</v>
      </c>
      <c r="W107" s="52">
        <f t="shared" si="7"/>
        <v>22</v>
      </c>
      <c r="X107" s="52" t="s">
        <v>3685</v>
      </c>
      <c r="Y107" s="52" t="s">
        <v>4106</v>
      </c>
    </row>
    <row r="108" spans="1:25" x14ac:dyDescent="0.2">
      <c r="A108" s="53">
        <v>107</v>
      </c>
      <c r="B108" s="53" t="str">
        <f t="shared" si="4"/>
        <v>宍戸　梨瑚 (4)</v>
      </c>
      <c r="C108" s="53" t="s">
        <v>2651</v>
      </c>
      <c r="D108" s="53" t="str">
        <f t="shared" si="5"/>
        <v>Riko SHISHIDO (00)</v>
      </c>
      <c r="E108" s="53" t="s">
        <v>4777</v>
      </c>
      <c r="F108" s="53">
        <v>2</v>
      </c>
      <c r="G108" s="52">
        <v>18</v>
      </c>
      <c r="H108" s="52" t="s">
        <v>4719</v>
      </c>
      <c r="M108" s="53" t="s">
        <v>339</v>
      </c>
      <c r="O108" s="53" t="s">
        <v>25</v>
      </c>
      <c r="P108" s="53" t="s">
        <v>47</v>
      </c>
      <c r="Q108" s="53" t="s">
        <v>113</v>
      </c>
      <c r="R108" s="52" t="s">
        <v>1752</v>
      </c>
      <c r="T108" s="52" t="s">
        <v>1887</v>
      </c>
      <c r="U108" s="52">
        <v>21</v>
      </c>
      <c r="V108" s="52">
        <f t="shared" si="6"/>
        <v>531</v>
      </c>
      <c r="W108" s="52">
        <f t="shared" si="7"/>
        <v>22</v>
      </c>
      <c r="X108" s="52" t="s">
        <v>3635</v>
      </c>
      <c r="Y108" s="52" t="s">
        <v>4107</v>
      </c>
    </row>
    <row r="109" spans="1:25" x14ac:dyDescent="0.2">
      <c r="A109" s="53">
        <v>108</v>
      </c>
      <c r="B109" s="53" t="str">
        <f t="shared" si="4"/>
        <v>德永　弥栄 (4)</v>
      </c>
      <c r="C109" s="53" t="s">
        <v>2652</v>
      </c>
      <c r="D109" s="53" t="str">
        <f t="shared" si="5"/>
        <v>Yae TOKUNAGA (00)</v>
      </c>
      <c r="E109" s="53" t="s">
        <v>4777</v>
      </c>
      <c r="F109" s="53">
        <v>2</v>
      </c>
      <c r="G109" s="52">
        <v>27</v>
      </c>
      <c r="H109" s="52" t="s">
        <v>4719</v>
      </c>
      <c r="M109" s="53" t="s">
        <v>598</v>
      </c>
      <c r="O109" s="53" t="s">
        <v>25</v>
      </c>
      <c r="P109" s="53" t="s">
        <v>257</v>
      </c>
      <c r="Q109" s="53" t="s">
        <v>209</v>
      </c>
      <c r="R109" s="52" t="s">
        <v>1741</v>
      </c>
      <c r="T109" s="52" t="s">
        <v>1888</v>
      </c>
      <c r="U109" s="52">
        <v>21</v>
      </c>
      <c r="V109" s="52">
        <f t="shared" si="6"/>
        <v>916</v>
      </c>
      <c r="W109" s="52">
        <f t="shared" si="7"/>
        <v>22</v>
      </c>
      <c r="X109" s="52" t="s">
        <v>3686</v>
      </c>
      <c r="Y109" s="52" t="s">
        <v>4108</v>
      </c>
    </row>
    <row r="110" spans="1:25" x14ac:dyDescent="0.2">
      <c r="A110" s="53">
        <v>109</v>
      </c>
      <c r="B110" s="53" t="str">
        <f t="shared" si="4"/>
        <v>西川　明花 (4)</v>
      </c>
      <c r="C110" s="53" t="s">
        <v>2653</v>
      </c>
      <c r="D110" s="53" t="str">
        <f t="shared" si="5"/>
        <v>Sayaka NISHIKAWA (00)</v>
      </c>
      <c r="E110" s="53" t="s">
        <v>4777</v>
      </c>
      <c r="F110" s="53">
        <v>2</v>
      </c>
      <c r="G110" s="52">
        <v>27</v>
      </c>
      <c r="H110" s="52" t="s">
        <v>4719</v>
      </c>
      <c r="M110" s="53" t="s">
        <v>340</v>
      </c>
      <c r="O110" s="53" t="s">
        <v>25</v>
      </c>
      <c r="P110" s="53" t="s">
        <v>47</v>
      </c>
      <c r="Q110" s="53" t="s">
        <v>165</v>
      </c>
      <c r="R110" s="52" t="s">
        <v>1741</v>
      </c>
      <c r="T110" s="52" t="s">
        <v>1889</v>
      </c>
      <c r="U110" s="52">
        <v>21</v>
      </c>
      <c r="V110" s="52">
        <f t="shared" si="6"/>
        <v>1121</v>
      </c>
      <c r="W110" s="52">
        <f t="shared" si="7"/>
        <v>21</v>
      </c>
      <c r="X110" s="52" t="s">
        <v>3687</v>
      </c>
      <c r="Y110" s="52" t="s">
        <v>4109</v>
      </c>
    </row>
    <row r="111" spans="1:25" x14ac:dyDescent="0.2">
      <c r="A111" s="53">
        <v>110</v>
      </c>
      <c r="B111" s="53" t="str">
        <f t="shared" si="4"/>
        <v>福原　夏実 (4)</v>
      </c>
      <c r="C111" s="53" t="s">
        <v>2654</v>
      </c>
      <c r="D111" s="53" t="str">
        <f t="shared" si="5"/>
        <v>Natsumi FUKUHARA (00)</v>
      </c>
      <c r="E111" s="53" t="s">
        <v>4777</v>
      </c>
      <c r="F111" s="53">
        <v>2</v>
      </c>
      <c r="G111" s="52">
        <v>26</v>
      </c>
      <c r="H111" s="52" t="s">
        <v>4719</v>
      </c>
      <c r="M111" s="53" t="s">
        <v>341</v>
      </c>
      <c r="O111" s="53" t="s">
        <v>25</v>
      </c>
      <c r="P111" s="53" t="s">
        <v>39</v>
      </c>
      <c r="Q111" s="53" t="s">
        <v>135</v>
      </c>
      <c r="R111" s="52" t="s">
        <v>1743</v>
      </c>
      <c r="T111" s="52" t="s">
        <v>1890</v>
      </c>
      <c r="U111" s="52">
        <v>21</v>
      </c>
      <c r="V111" s="52">
        <f t="shared" si="6"/>
        <v>1231</v>
      </c>
      <c r="W111" s="52">
        <f t="shared" si="7"/>
        <v>21</v>
      </c>
      <c r="X111" s="52" t="s">
        <v>3688</v>
      </c>
      <c r="Y111" s="52" t="s">
        <v>4110</v>
      </c>
    </row>
    <row r="112" spans="1:25" x14ac:dyDescent="0.2">
      <c r="A112" s="53">
        <v>111</v>
      </c>
      <c r="B112" s="53" t="str">
        <f t="shared" si="4"/>
        <v>松尾　季奈 (4)</v>
      </c>
      <c r="C112" s="53" t="s">
        <v>2655</v>
      </c>
      <c r="D112" s="53" t="str">
        <f t="shared" si="5"/>
        <v>Kina MATSUO (00)</v>
      </c>
      <c r="E112" s="53" t="s">
        <v>4777</v>
      </c>
      <c r="F112" s="53">
        <v>2</v>
      </c>
      <c r="G112" s="52">
        <v>28</v>
      </c>
      <c r="H112" s="52" t="s">
        <v>4719</v>
      </c>
      <c r="M112" s="53" t="s">
        <v>342</v>
      </c>
      <c r="O112" s="53" t="s">
        <v>25</v>
      </c>
      <c r="P112" s="53" t="s">
        <v>47</v>
      </c>
      <c r="Q112" s="53" t="s">
        <v>91</v>
      </c>
      <c r="R112" s="52" t="s">
        <v>1742</v>
      </c>
      <c r="T112" s="52" t="s">
        <v>1891</v>
      </c>
      <c r="U112" s="52">
        <v>21</v>
      </c>
      <c r="V112" s="52">
        <f t="shared" si="6"/>
        <v>1025</v>
      </c>
      <c r="W112" s="52">
        <f t="shared" si="7"/>
        <v>21</v>
      </c>
      <c r="X112" s="52" t="s">
        <v>3689</v>
      </c>
      <c r="Y112" s="52" t="s">
        <v>4111</v>
      </c>
    </row>
    <row r="113" spans="1:25" x14ac:dyDescent="0.2">
      <c r="A113" s="53">
        <v>112</v>
      </c>
      <c r="B113" s="53" t="str">
        <f t="shared" si="4"/>
        <v>山口　美優子 (4)</v>
      </c>
      <c r="C113" s="53" t="s">
        <v>2656</v>
      </c>
      <c r="D113" s="53" t="str">
        <f t="shared" si="5"/>
        <v>Miyuko YAMAGUCHI (00)</v>
      </c>
      <c r="E113" s="53" t="s">
        <v>4777</v>
      </c>
      <c r="F113" s="53">
        <v>2</v>
      </c>
      <c r="G113" s="52">
        <v>25</v>
      </c>
      <c r="H113" s="52" t="s">
        <v>4719</v>
      </c>
      <c r="M113" s="53" t="s">
        <v>456</v>
      </c>
      <c r="O113" s="53" t="s">
        <v>25</v>
      </c>
      <c r="P113" s="53" t="s">
        <v>47</v>
      </c>
      <c r="Q113" s="53" t="s">
        <v>215</v>
      </c>
      <c r="R113" s="52" t="s">
        <v>1746</v>
      </c>
      <c r="T113" s="52" t="s">
        <v>1892</v>
      </c>
      <c r="U113" s="52">
        <v>21</v>
      </c>
      <c r="V113" s="52">
        <f t="shared" si="6"/>
        <v>411</v>
      </c>
      <c r="W113" s="52">
        <f t="shared" si="7"/>
        <v>22</v>
      </c>
      <c r="X113" s="52" t="s">
        <v>3690</v>
      </c>
      <c r="Y113" s="52" t="s">
        <v>4112</v>
      </c>
    </row>
    <row r="114" spans="1:25" x14ac:dyDescent="0.2">
      <c r="A114" s="53">
        <v>113</v>
      </c>
      <c r="B114" s="53" t="str">
        <f t="shared" si="4"/>
        <v>高安　結衣 (4)</v>
      </c>
      <c r="C114" s="53" t="s">
        <v>2657</v>
      </c>
      <c r="D114" s="53" t="str">
        <f t="shared" si="5"/>
        <v>Yui TAKAYASU (00)</v>
      </c>
      <c r="E114" s="53" t="s">
        <v>4777</v>
      </c>
      <c r="F114" s="53">
        <v>2</v>
      </c>
      <c r="G114" s="52">
        <v>20</v>
      </c>
      <c r="H114" s="52" t="s">
        <v>4719</v>
      </c>
      <c r="M114" s="53" t="s">
        <v>343</v>
      </c>
      <c r="O114" s="53" t="s">
        <v>25</v>
      </c>
      <c r="P114" s="53" t="s">
        <v>39</v>
      </c>
      <c r="Q114" s="53" t="s">
        <v>533</v>
      </c>
      <c r="R114" s="52" t="s">
        <v>1753</v>
      </c>
      <c r="T114" s="52" t="s">
        <v>1795</v>
      </c>
      <c r="U114" s="52">
        <v>21</v>
      </c>
      <c r="V114" s="52">
        <f t="shared" si="6"/>
        <v>702</v>
      </c>
      <c r="W114" s="52">
        <f t="shared" si="7"/>
        <v>22</v>
      </c>
      <c r="X114" s="52" t="s">
        <v>3634</v>
      </c>
      <c r="Y114" s="52" t="s">
        <v>4113</v>
      </c>
    </row>
    <row r="115" spans="1:25" x14ac:dyDescent="0.2">
      <c r="A115" s="53">
        <v>114</v>
      </c>
      <c r="B115" s="53" t="str">
        <f t="shared" si="4"/>
        <v>飛田　凜香 (4)</v>
      </c>
      <c r="C115" s="53" t="s">
        <v>2658</v>
      </c>
      <c r="D115" s="53" t="str">
        <f t="shared" si="5"/>
        <v>Rinka HIDA (01)</v>
      </c>
      <c r="E115" s="53" t="s">
        <v>4777</v>
      </c>
      <c r="F115" s="53">
        <v>2</v>
      </c>
      <c r="G115" s="52">
        <v>25</v>
      </c>
      <c r="H115" s="52" t="s">
        <v>4719</v>
      </c>
      <c r="M115" s="53" t="s">
        <v>599</v>
      </c>
      <c r="O115" s="53" t="s">
        <v>25</v>
      </c>
      <c r="P115" s="53" t="s">
        <v>47</v>
      </c>
      <c r="Q115" s="53" t="s">
        <v>163</v>
      </c>
      <c r="R115" s="52" t="s">
        <v>1746</v>
      </c>
      <c r="T115" s="52" t="s">
        <v>1893</v>
      </c>
      <c r="U115" s="52">
        <v>21</v>
      </c>
      <c r="V115" s="52">
        <f t="shared" si="6"/>
        <v>111</v>
      </c>
      <c r="W115" s="52">
        <f t="shared" si="7"/>
        <v>22</v>
      </c>
      <c r="X115" s="52" t="s">
        <v>3691</v>
      </c>
      <c r="Y115" s="52" t="s">
        <v>4114</v>
      </c>
    </row>
    <row r="116" spans="1:25" x14ac:dyDescent="0.2">
      <c r="A116" s="53">
        <v>115</v>
      </c>
      <c r="B116" s="53" t="str">
        <f t="shared" si="4"/>
        <v>平岡　美帆 (4)</v>
      </c>
      <c r="C116" s="53" t="s">
        <v>2659</v>
      </c>
      <c r="D116" s="53" t="str">
        <f t="shared" si="5"/>
        <v>Miho HIRAOKA (00)</v>
      </c>
      <c r="E116" s="53" t="s">
        <v>4777</v>
      </c>
      <c r="F116" s="53">
        <v>2</v>
      </c>
      <c r="G116" s="52">
        <v>34</v>
      </c>
      <c r="H116" s="52" t="s">
        <v>4719</v>
      </c>
      <c r="M116" s="53" t="s">
        <v>344</v>
      </c>
      <c r="O116" s="53" t="s">
        <v>25</v>
      </c>
      <c r="P116" s="53" t="s">
        <v>257</v>
      </c>
      <c r="Q116" s="53" t="s">
        <v>279</v>
      </c>
      <c r="R116" s="52" t="s">
        <v>1754</v>
      </c>
      <c r="T116" s="52" t="s">
        <v>1894</v>
      </c>
      <c r="U116" s="52">
        <v>21</v>
      </c>
      <c r="V116" s="52">
        <f t="shared" si="6"/>
        <v>1108</v>
      </c>
      <c r="W116" s="52">
        <f t="shared" si="7"/>
        <v>21</v>
      </c>
      <c r="X116" s="52" t="s">
        <v>3627</v>
      </c>
      <c r="Y116" s="52" t="s">
        <v>4115</v>
      </c>
    </row>
    <row r="117" spans="1:25" x14ac:dyDescent="0.2">
      <c r="A117" s="53">
        <v>116</v>
      </c>
      <c r="B117" s="53" t="str">
        <f t="shared" si="4"/>
        <v>麻野　涼葉 (3)</v>
      </c>
      <c r="C117" s="53" t="s">
        <v>2660</v>
      </c>
      <c r="D117" s="53" t="str">
        <f t="shared" si="5"/>
        <v>Suzuha ASANO (01)</v>
      </c>
      <c r="E117" s="53" t="s">
        <v>4777</v>
      </c>
      <c r="F117" s="53">
        <v>2</v>
      </c>
      <c r="G117" s="52">
        <v>27</v>
      </c>
      <c r="H117" s="52" t="s">
        <v>4719</v>
      </c>
      <c r="M117" s="53" t="s">
        <v>600</v>
      </c>
      <c r="O117" s="53" t="s">
        <v>26</v>
      </c>
      <c r="P117" s="53" t="s">
        <v>39</v>
      </c>
      <c r="Q117" s="53" t="s">
        <v>101</v>
      </c>
      <c r="R117" s="52" t="s">
        <v>1741</v>
      </c>
      <c r="T117" s="52" t="s">
        <v>1895</v>
      </c>
      <c r="U117" s="52">
        <v>20</v>
      </c>
      <c r="V117" s="52">
        <f t="shared" si="6"/>
        <v>809</v>
      </c>
      <c r="W117" s="52">
        <f t="shared" si="7"/>
        <v>21</v>
      </c>
      <c r="X117" s="52" t="s">
        <v>3692</v>
      </c>
      <c r="Y117" s="52" t="s">
        <v>4116</v>
      </c>
    </row>
    <row r="118" spans="1:25" x14ac:dyDescent="0.2">
      <c r="A118" s="53">
        <v>117</v>
      </c>
      <c r="B118" s="53" t="str">
        <f t="shared" si="4"/>
        <v>榎本　樹羅 (3)</v>
      </c>
      <c r="C118" s="53" t="s">
        <v>2661</v>
      </c>
      <c r="D118" s="53" t="str">
        <f t="shared" si="5"/>
        <v>Jura ENOMOTO (01)</v>
      </c>
      <c r="E118" s="53" t="s">
        <v>4777</v>
      </c>
      <c r="F118" s="53">
        <v>2</v>
      </c>
      <c r="G118" s="52">
        <v>37</v>
      </c>
      <c r="H118" s="52" t="s">
        <v>4719</v>
      </c>
      <c r="M118" s="53" t="s">
        <v>601</v>
      </c>
      <c r="O118" s="53" t="s">
        <v>26</v>
      </c>
      <c r="P118" s="53" t="s">
        <v>47</v>
      </c>
      <c r="Q118" s="53" t="s">
        <v>268</v>
      </c>
      <c r="R118" s="52" t="s">
        <v>1755</v>
      </c>
      <c r="T118" s="52" t="s">
        <v>1896</v>
      </c>
      <c r="U118" s="52">
        <v>20</v>
      </c>
      <c r="V118" s="52">
        <f t="shared" si="6"/>
        <v>503</v>
      </c>
      <c r="W118" s="52">
        <f t="shared" si="7"/>
        <v>21</v>
      </c>
      <c r="X118" s="52" t="s">
        <v>3693</v>
      </c>
      <c r="Y118" s="52" t="s">
        <v>4117</v>
      </c>
    </row>
    <row r="119" spans="1:25" x14ac:dyDescent="0.2">
      <c r="A119" s="53">
        <v>118</v>
      </c>
      <c r="B119" s="53" t="str">
        <f t="shared" si="4"/>
        <v>佃　光紗 (3)</v>
      </c>
      <c r="C119" s="53" t="s">
        <v>2662</v>
      </c>
      <c r="D119" s="53" t="str">
        <f t="shared" si="5"/>
        <v>Misuzu TSUKUDA (01)</v>
      </c>
      <c r="E119" s="53" t="s">
        <v>4777</v>
      </c>
      <c r="F119" s="53">
        <v>2</v>
      </c>
      <c r="G119" s="52">
        <v>28</v>
      </c>
      <c r="H119" s="52" t="s">
        <v>4719</v>
      </c>
      <c r="M119" s="53" t="s">
        <v>602</v>
      </c>
      <c r="O119" s="53" t="s">
        <v>26</v>
      </c>
      <c r="P119" s="53" t="s">
        <v>257</v>
      </c>
      <c r="Q119" s="53" t="s">
        <v>545</v>
      </c>
      <c r="R119" s="52" t="s">
        <v>1742</v>
      </c>
      <c r="T119" s="52" t="s">
        <v>1897</v>
      </c>
      <c r="U119" s="52">
        <v>20</v>
      </c>
      <c r="V119" s="52">
        <f t="shared" si="6"/>
        <v>927</v>
      </c>
      <c r="W119" s="52">
        <f t="shared" si="7"/>
        <v>20</v>
      </c>
      <c r="X119" s="52" t="s">
        <v>3694</v>
      </c>
      <c r="Y119" s="52" t="s">
        <v>4118</v>
      </c>
    </row>
    <row r="120" spans="1:25" x14ac:dyDescent="0.2">
      <c r="A120" s="53">
        <v>119</v>
      </c>
      <c r="B120" s="53" t="str">
        <f t="shared" si="4"/>
        <v>中嶋　美羽 (3)</v>
      </c>
      <c r="C120" s="53" t="s">
        <v>2663</v>
      </c>
      <c r="D120" s="53" t="str">
        <f t="shared" si="5"/>
        <v>Miu NAKAJIMA (01)</v>
      </c>
      <c r="E120" s="53" t="s">
        <v>4777</v>
      </c>
      <c r="F120" s="53">
        <v>2</v>
      </c>
      <c r="G120" s="52">
        <v>18</v>
      </c>
      <c r="H120" s="52" t="s">
        <v>4719</v>
      </c>
      <c r="M120" s="53" t="s">
        <v>603</v>
      </c>
      <c r="O120" s="53" t="s">
        <v>26</v>
      </c>
      <c r="P120" s="53" t="s">
        <v>39</v>
      </c>
      <c r="Q120" s="53" t="s">
        <v>113</v>
      </c>
      <c r="R120" s="52" t="s">
        <v>1752</v>
      </c>
      <c r="T120" s="52" t="s">
        <v>1898</v>
      </c>
      <c r="U120" s="52">
        <v>20</v>
      </c>
      <c r="V120" s="52">
        <f t="shared" si="6"/>
        <v>608</v>
      </c>
      <c r="W120" s="52">
        <f t="shared" si="7"/>
        <v>21</v>
      </c>
      <c r="X120" s="52" t="s">
        <v>3695</v>
      </c>
      <c r="Y120" s="52" t="s">
        <v>4119</v>
      </c>
    </row>
    <row r="121" spans="1:25" x14ac:dyDescent="0.2">
      <c r="A121" s="53">
        <v>120</v>
      </c>
      <c r="B121" s="53" t="str">
        <f t="shared" si="4"/>
        <v>西村　純夏 (3)</v>
      </c>
      <c r="C121" s="53" t="s">
        <v>2664</v>
      </c>
      <c r="D121" s="53" t="str">
        <f t="shared" si="5"/>
        <v>Sumika NISHIMURA (01)</v>
      </c>
      <c r="E121" s="53" t="s">
        <v>4777</v>
      </c>
      <c r="F121" s="53">
        <v>2</v>
      </c>
      <c r="G121" s="52">
        <v>25</v>
      </c>
      <c r="H121" s="52" t="s">
        <v>4719</v>
      </c>
      <c r="M121" s="53" t="s">
        <v>604</v>
      </c>
      <c r="O121" s="53" t="s">
        <v>26</v>
      </c>
      <c r="P121" s="53" t="s">
        <v>257</v>
      </c>
      <c r="Q121" s="53" t="s">
        <v>159</v>
      </c>
      <c r="R121" s="52" t="s">
        <v>1746</v>
      </c>
      <c r="T121" s="52" t="s">
        <v>1899</v>
      </c>
      <c r="U121" s="52">
        <v>20</v>
      </c>
      <c r="V121" s="52">
        <f t="shared" si="6"/>
        <v>820</v>
      </c>
      <c r="W121" s="52">
        <f t="shared" si="7"/>
        <v>21</v>
      </c>
      <c r="X121" s="52" t="s">
        <v>3696</v>
      </c>
      <c r="Y121" s="52" t="s">
        <v>4120</v>
      </c>
    </row>
    <row r="122" spans="1:25" x14ac:dyDescent="0.2">
      <c r="A122" s="53">
        <v>121</v>
      </c>
      <c r="B122" s="53" t="str">
        <f t="shared" si="4"/>
        <v>藤田　英里 (3)</v>
      </c>
      <c r="C122" s="53" t="s">
        <v>2665</v>
      </c>
      <c r="D122" s="53" t="str">
        <f t="shared" si="5"/>
        <v>Eri FUJITA (01)</v>
      </c>
      <c r="E122" s="53" t="s">
        <v>4777</v>
      </c>
      <c r="F122" s="53">
        <v>2</v>
      </c>
      <c r="G122" s="52">
        <v>33</v>
      </c>
      <c r="H122" s="52" t="s">
        <v>4719</v>
      </c>
      <c r="M122" s="53" t="s">
        <v>605</v>
      </c>
      <c r="O122" s="53" t="s">
        <v>26</v>
      </c>
      <c r="P122" s="53" t="s">
        <v>62</v>
      </c>
      <c r="Q122" s="53" t="s">
        <v>1086</v>
      </c>
      <c r="R122" s="52" t="s">
        <v>1756</v>
      </c>
      <c r="T122" s="52" t="s">
        <v>1900</v>
      </c>
      <c r="U122" s="52">
        <v>20</v>
      </c>
      <c r="V122" s="52">
        <f t="shared" si="6"/>
        <v>921</v>
      </c>
      <c r="W122" s="52">
        <f t="shared" si="7"/>
        <v>21</v>
      </c>
      <c r="X122" s="52" t="s">
        <v>3654</v>
      </c>
      <c r="Y122" s="52" t="s">
        <v>4121</v>
      </c>
    </row>
    <row r="123" spans="1:25" x14ac:dyDescent="0.2">
      <c r="A123" s="53">
        <v>122</v>
      </c>
      <c r="B123" s="53" t="str">
        <f t="shared" si="4"/>
        <v>藤田　詩乃 (3)</v>
      </c>
      <c r="C123" s="53" t="s">
        <v>2666</v>
      </c>
      <c r="D123" s="53" t="str">
        <f t="shared" si="5"/>
        <v>Shino FUJITA (01)</v>
      </c>
      <c r="E123" s="53" t="s">
        <v>4777</v>
      </c>
      <c r="F123" s="53">
        <v>2</v>
      </c>
      <c r="G123" s="52">
        <v>26</v>
      </c>
      <c r="H123" s="52" t="s">
        <v>4719</v>
      </c>
      <c r="M123" s="53" t="s">
        <v>606</v>
      </c>
      <c r="O123" s="53" t="s">
        <v>26</v>
      </c>
      <c r="P123" s="53" t="s">
        <v>257</v>
      </c>
      <c r="Q123" s="53" t="s">
        <v>124</v>
      </c>
      <c r="R123" s="52" t="s">
        <v>1743</v>
      </c>
      <c r="T123" s="52" t="s">
        <v>1896</v>
      </c>
      <c r="U123" s="52">
        <v>20</v>
      </c>
      <c r="V123" s="52">
        <f t="shared" si="6"/>
        <v>503</v>
      </c>
      <c r="W123" s="52">
        <f t="shared" si="7"/>
        <v>21</v>
      </c>
      <c r="X123" s="52" t="s">
        <v>3697</v>
      </c>
      <c r="Y123" s="52" t="s">
        <v>4121</v>
      </c>
    </row>
    <row r="124" spans="1:25" x14ac:dyDescent="0.2">
      <c r="A124" s="53">
        <v>123</v>
      </c>
      <c r="B124" s="53" t="str">
        <f t="shared" si="4"/>
        <v>宮川　千緒里 (3)</v>
      </c>
      <c r="C124" s="53" t="s">
        <v>2667</v>
      </c>
      <c r="D124" s="53" t="str">
        <f t="shared" si="5"/>
        <v>Chiori MIYAGAWA (02)</v>
      </c>
      <c r="E124" s="53" t="s">
        <v>4777</v>
      </c>
      <c r="F124" s="53">
        <v>2</v>
      </c>
      <c r="G124" s="52">
        <v>25</v>
      </c>
      <c r="H124" s="52" t="s">
        <v>4719</v>
      </c>
      <c r="M124" s="53" t="s">
        <v>607</v>
      </c>
      <c r="O124" s="53" t="s">
        <v>26</v>
      </c>
      <c r="P124" s="53" t="s">
        <v>47</v>
      </c>
      <c r="Q124" s="53" t="s">
        <v>1087</v>
      </c>
      <c r="R124" s="52" t="s">
        <v>1746</v>
      </c>
      <c r="T124" s="52" t="s">
        <v>1901</v>
      </c>
      <c r="U124" s="52">
        <v>20</v>
      </c>
      <c r="V124" s="52">
        <f t="shared" si="6"/>
        <v>124</v>
      </c>
      <c r="W124" s="52">
        <f t="shared" si="7"/>
        <v>21</v>
      </c>
      <c r="X124" s="52" t="s">
        <v>3698</v>
      </c>
      <c r="Y124" s="52" t="s">
        <v>4122</v>
      </c>
    </row>
    <row r="125" spans="1:25" x14ac:dyDescent="0.2">
      <c r="A125" s="53">
        <v>124</v>
      </c>
      <c r="B125" s="53" t="str">
        <f t="shared" si="4"/>
        <v>吉岡　里奈 (3)</v>
      </c>
      <c r="C125" s="53" t="s">
        <v>2668</v>
      </c>
      <c r="D125" s="53" t="str">
        <f t="shared" si="5"/>
        <v>Rina YOSHIOKA (01)</v>
      </c>
      <c r="E125" s="53" t="s">
        <v>4777</v>
      </c>
      <c r="F125" s="53">
        <v>2</v>
      </c>
      <c r="G125" s="52">
        <v>26</v>
      </c>
      <c r="H125" s="52" t="s">
        <v>4719</v>
      </c>
      <c r="M125" s="53" t="s">
        <v>608</v>
      </c>
      <c r="O125" s="53" t="s">
        <v>26</v>
      </c>
      <c r="P125" s="53" t="s">
        <v>47</v>
      </c>
      <c r="Q125" s="53" t="s">
        <v>531</v>
      </c>
      <c r="R125" s="52" t="s">
        <v>1743</v>
      </c>
      <c r="T125" s="52" t="s">
        <v>1902</v>
      </c>
      <c r="U125" s="52">
        <v>20</v>
      </c>
      <c r="V125" s="52">
        <f t="shared" si="6"/>
        <v>417</v>
      </c>
      <c r="W125" s="52">
        <f t="shared" si="7"/>
        <v>21</v>
      </c>
      <c r="X125" s="52" t="s">
        <v>3699</v>
      </c>
      <c r="Y125" s="52" t="s">
        <v>4123</v>
      </c>
    </row>
    <row r="126" spans="1:25" x14ac:dyDescent="0.2">
      <c r="A126" s="53">
        <v>125</v>
      </c>
      <c r="B126" s="53" t="str">
        <f t="shared" si="4"/>
        <v>伊藤　夢 (3)</v>
      </c>
      <c r="C126" s="53" t="s">
        <v>2669</v>
      </c>
      <c r="D126" s="53" t="str">
        <f t="shared" si="5"/>
        <v>Yume ITO (02)</v>
      </c>
      <c r="E126" s="53" t="s">
        <v>4777</v>
      </c>
      <c r="F126" s="53">
        <v>2</v>
      </c>
      <c r="G126" s="52">
        <v>19</v>
      </c>
      <c r="H126" s="52" t="s">
        <v>4719</v>
      </c>
      <c r="M126" s="53" t="s">
        <v>609</v>
      </c>
      <c r="O126" s="53" t="s">
        <v>26</v>
      </c>
      <c r="P126" s="53" t="s">
        <v>257</v>
      </c>
      <c r="Q126" s="53" t="s">
        <v>563</v>
      </c>
      <c r="R126" s="52" t="s">
        <v>1757</v>
      </c>
      <c r="T126" s="52" t="s">
        <v>1903</v>
      </c>
      <c r="U126" s="52">
        <v>20</v>
      </c>
      <c r="V126" s="52">
        <f t="shared" si="6"/>
        <v>111</v>
      </c>
      <c r="W126" s="52">
        <f t="shared" si="7"/>
        <v>21</v>
      </c>
      <c r="X126" s="52" t="s">
        <v>3639</v>
      </c>
      <c r="Y126" s="52" t="s">
        <v>4124</v>
      </c>
    </row>
    <row r="127" spans="1:25" x14ac:dyDescent="0.2">
      <c r="A127" s="53">
        <v>126</v>
      </c>
      <c r="B127" s="53" t="str">
        <f t="shared" si="4"/>
        <v>桶谷　南実 (3)</v>
      </c>
      <c r="C127" s="53" t="s">
        <v>2670</v>
      </c>
      <c r="D127" s="53" t="str">
        <f t="shared" si="5"/>
        <v>Minami OKETANI (01)</v>
      </c>
      <c r="E127" s="53" t="s">
        <v>4777</v>
      </c>
      <c r="F127" s="53">
        <v>2</v>
      </c>
      <c r="G127" s="52">
        <v>26</v>
      </c>
      <c r="H127" s="52" t="s">
        <v>4719</v>
      </c>
      <c r="M127" s="53" t="s">
        <v>610</v>
      </c>
      <c r="O127" s="53" t="s">
        <v>26</v>
      </c>
      <c r="P127" s="53" t="s">
        <v>47</v>
      </c>
      <c r="Q127" s="53" t="s">
        <v>133</v>
      </c>
      <c r="R127" s="52" t="s">
        <v>1743</v>
      </c>
      <c r="T127" s="52" t="s">
        <v>1904</v>
      </c>
      <c r="U127" s="52">
        <v>20</v>
      </c>
      <c r="V127" s="52">
        <f t="shared" si="6"/>
        <v>530</v>
      </c>
      <c r="W127" s="52">
        <f t="shared" si="7"/>
        <v>21</v>
      </c>
      <c r="X127" s="52" t="s">
        <v>3700</v>
      </c>
      <c r="Y127" s="52" t="s">
        <v>4125</v>
      </c>
    </row>
    <row r="128" spans="1:25" x14ac:dyDescent="0.2">
      <c r="A128" s="53">
        <v>127</v>
      </c>
      <c r="B128" s="53" t="str">
        <f t="shared" si="4"/>
        <v>小林　朝 (3)</v>
      </c>
      <c r="C128" s="53" t="s">
        <v>2671</v>
      </c>
      <c r="D128" s="53" t="str">
        <f t="shared" si="5"/>
        <v>Asa KOBAYASHI (02)</v>
      </c>
      <c r="E128" s="53" t="s">
        <v>4777</v>
      </c>
      <c r="F128" s="53">
        <v>2</v>
      </c>
      <c r="G128" s="52">
        <v>28</v>
      </c>
      <c r="H128" s="52" t="s">
        <v>4719</v>
      </c>
      <c r="M128" s="53" t="s">
        <v>611</v>
      </c>
      <c r="O128" s="53" t="s">
        <v>26</v>
      </c>
      <c r="P128" s="53" t="s">
        <v>47</v>
      </c>
      <c r="Q128" s="53" t="s">
        <v>136</v>
      </c>
      <c r="R128" s="52" t="s">
        <v>1742</v>
      </c>
      <c r="T128" s="52" t="s">
        <v>1905</v>
      </c>
      <c r="U128" s="52">
        <v>20</v>
      </c>
      <c r="V128" s="52">
        <f t="shared" si="6"/>
        <v>308</v>
      </c>
      <c r="W128" s="52">
        <f t="shared" si="7"/>
        <v>21</v>
      </c>
      <c r="X128" s="52" t="s">
        <v>3643</v>
      </c>
      <c r="Y128" s="52" t="s">
        <v>4088</v>
      </c>
    </row>
    <row r="129" spans="1:25" x14ac:dyDescent="0.2">
      <c r="A129" s="53">
        <v>128</v>
      </c>
      <c r="B129" s="53" t="str">
        <f t="shared" si="4"/>
        <v>曽根　野乃花 (3)</v>
      </c>
      <c r="C129" s="53" t="s">
        <v>2672</v>
      </c>
      <c r="D129" s="53" t="str">
        <f t="shared" si="5"/>
        <v>Nonoka SONE (01)</v>
      </c>
      <c r="E129" s="53" t="s">
        <v>4777</v>
      </c>
      <c r="F129" s="53">
        <v>2</v>
      </c>
      <c r="G129" s="52">
        <v>26</v>
      </c>
      <c r="H129" s="52" t="s">
        <v>4719</v>
      </c>
      <c r="M129" s="53" t="s">
        <v>612</v>
      </c>
      <c r="O129" s="53" t="s">
        <v>26</v>
      </c>
      <c r="P129" s="53" t="s">
        <v>257</v>
      </c>
      <c r="Q129" s="53" t="s">
        <v>133</v>
      </c>
      <c r="R129" s="52" t="s">
        <v>1743</v>
      </c>
      <c r="T129" s="52" t="s">
        <v>1906</v>
      </c>
      <c r="U129" s="52">
        <v>20</v>
      </c>
      <c r="V129" s="52">
        <f t="shared" si="6"/>
        <v>1130</v>
      </c>
      <c r="W129" s="52">
        <f t="shared" si="7"/>
        <v>20</v>
      </c>
      <c r="X129" s="52" t="s">
        <v>3701</v>
      </c>
      <c r="Y129" s="52" t="s">
        <v>4126</v>
      </c>
    </row>
    <row r="130" spans="1:25" x14ac:dyDescent="0.2">
      <c r="A130" s="53">
        <v>129</v>
      </c>
      <c r="B130" s="53" t="str">
        <f t="shared" ref="B130:B193" si="8">M130&amp;" ("&amp;O130&amp;")"</f>
        <v>西原　愛華 (3)</v>
      </c>
      <c r="C130" s="53" t="s">
        <v>2673</v>
      </c>
      <c r="D130" s="53" t="str">
        <f t="shared" si="5"/>
        <v>Aika NISHIHARA (02)</v>
      </c>
      <c r="E130" s="53" t="s">
        <v>4777</v>
      </c>
      <c r="F130" s="53">
        <v>2</v>
      </c>
      <c r="G130" s="52">
        <v>38</v>
      </c>
      <c r="H130" s="52" t="s">
        <v>4719</v>
      </c>
      <c r="M130" s="53" t="s">
        <v>613</v>
      </c>
      <c r="O130" s="53" t="s">
        <v>26</v>
      </c>
      <c r="P130" s="53" t="s">
        <v>47</v>
      </c>
      <c r="Q130" s="53" t="s">
        <v>1088</v>
      </c>
      <c r="R130" s="52" t="s">
        <v>1745</v>
      </c>
      <c r="T130" s="52" t="s">
        <v>1903</v>
      </c>
      <c r="U130" s="52">
        <v>20</v>
      </c>
      <c r="V130" s="52">
        <f t="shared" si="6"/>
        <v>111</v>
      </c>
      <c r="W130" s="52">
        <f t="shared" si="7"/>
        <v>21</v>
      </c>
      <c r="X130" s="52" t="s">
        <v>3649</v>
      </c>
      <c r="Y130" s="52" t="s">
        <v>4127</v>
      </c>
    </row>
    <row r="131" spans="1:25" x14ac:dyDescent="0.2">
      <c r="A131" s="53">
        <v>130</v>
      </c>
      <c r="B131" s="53" t="str">
        <f t="shared" si="8"/>
        <v>工藤　芽衣 (2)</v>
      </c>
      <c r="C131" s="53" t="s">
        <v>2674</v>
      </c>
      <c r="D131" s="53" t="str">
        <f t="shared" ref="D131:D194" si="9">X131&amp;" "&amp;Y131&amp;" ("&amp;LEFT(T131,2)&amp;")"</f>
        <v>Mei KUDO (02)</v>
      </c>
      <c r="E131" s="53" t="s">
        <v>4777</v>
      </c>
      <c r="F131" s="53">
        <v>2</v>
      </c>
      <c r="G131" s="52">
        <v>27</v>
      </c>
      <c r="H131" s="52" t="s">
        <v>4719</v>
      </c>
      <c r="M131" s="53" t="s">
        <v>614</v>
      </c>
      <c r="O131" s="53" t="s">
        <v>27</v>
      </c>
      <c r="P131" s="53" t="s">
        <v>257</v>
      </c>
      <c r="Q131" s="53" t="s">
        <v>165</v>
      </c>
      <c r="R131" s="52" t="s">
        <v>1741</v>
      </c>
      <c r="T131" s="52" t="s">
        <v>1907</v>
      </c>
      <c r="U131" s="52">
        <v>19</v>
      </c>
      <c r="V131" s="52">
        <f t="shared" ref="V131:V194" si="10">VALUE(RIGHT($T131,4))</f>
        <v>1118</v>
      </c>
      <c r="W131" s="52">
        <f t="shared" ref="W131:W194" si="11">IF(V131&gt;=924,U131,U131+1)</f>
        <v>19</v>
      </c>
      <c r="X131" s="52" t="s">
        <v>3702</v>
      </c>
      <c r="Y131" s="52" t="s">
        <v>4128</v>
      </c>
    </row>
    <row r="132" spans="1:25" x14ac:dyDescent="0.2">
      <c r="A132" s="53">
        <v>131</v>
      </c>
      <c r="B132" s="53" t="str">
        <f t="shared" si="8"/>
        <v>新名　陽花 (2)</v>
      </c>
      <c r="C132" s="53" t="s">
        <v>2675</v>
      </c>
      <c r="D132" s="53" t="str">
        <f t="shared" si="9"/>
        <v>Haruka NINA (03)</v>
      </c>
      <c r="E132" s="53" t="s">
        <v>4777</v>
      </c>
      <c r="F132" s="53">
        <v>2</v>
      </c>
      <c r="G132" s="52">
        <v>44</v>
      </c>
      <c r="H132" s="52" t="s">
        <v>4719</v>
      </c>
      <c r="M132" s="53" t="s">
        <v>615</v>
      </c>
      <c r="O132" s="53" t="s">
        <v>27</v>
      </c>
      <c r="P132" s="53" t="s">
        <v>257</v>
      </c>
      <c r="Q132" s="53" t="s">
        <v>1089</v>
      </c>
      <c r="R132" s="52" t="s">
        <v>1758</v>
      </c>
      <c r="T132" s="52" t="s">
        <v>1908</v>
      </c>
      <c r="U132" s="52">
        <v>19</v>
      </c>
      <c r="V132" s="52">
        <f t="shared" si="10"/>
        <v>329</v>
      </c>
      <c r="W132" s="52">
        <f t="shared" si="11"/>
        <v>20</v>
      </c>
      <c r="X132" s="52" t="s">
        <v>3623</v>
      </c>
      <c r="Y132" s="52" t="s">
        <v>4129</v>
      </c>
    </row>
    <row r="133" spans="1:25" x14ac:dyDescent="0.2">
      <c r="A133" s="53">
        <v>132</v>
      </c>
      <c r="B133" s="53" t="str">
        <f t="shared" si="8"/>
        <v>西田　好伽 (2)</v>
      </c>
      <c r="C133" s="53" t="s">
        <v>2676</v>
      </c>
      <c r="D133" s="53" t="str">
        <f t="shared" si="9"/>
        <v>Konoka NISHIDA (02)</v>
      </c>
      <c r="E133" s="53" t="s">
        <v>4777</v>
      </c>
      <c r="F133" s="53">
        <v>2</v>
      </c>
      <c r="G133" s="52">
        <v>27</v>
      </c>
      <c r="H133" s="52" t="s">
        <v>4719</v>
      </c>
      <c r="M133" s="53" t="s">
        <v>616</v>
      </c>
      <c r="O133" s="53" t="s">
        <v>27</v>
      </c>
      <c r="P133" s="53" t="s">
        <v>47</v>
      </c>
      <c r="Q133" s="53" t="s">
        <v>99</v>
      </c>
      <c r="R133" s="52" t="s">
        <v>1741</v>
      </c>
      <c r="T133" s="52" t="s">
        <v>1909</v>
      </c>
      <c r="U133" s="52">
        <v>19</v>
      </c>
      <c r="V133" s="52">
        <f t="shared" si="10"/>
        <v>619</v>
      </c>
      <c r="W133" s="52">
        <f t="shared" si="11"/>
        <v>20</v>
      </c>
      <c r="X133" s="52" t="s">
        <v>3703</v>
      </c>
      <c r="Y133" s="52" t="s">
        <v>4130</v>
      </c>
    </row>
    <row r="134" spans="1:25" x14ac:dyDescent="0.2">
      <c r="A134" s="53">
        <v>133</v>
      </c>
      <c r="B134" s="53" t="str">
        <f t="shared" si="8"/>
        <v>室月　里莉花 (2)</v>
      </c>
      <c r="C134" s="53" t="s">
        <v>2677</v>
      </c>
      <c r="D134" s="53" t="str">
        <f t="shared" si="9"/>
        <v>Ririka MUROZUKI (02)</v>
      </c>
      <c r="E134" s="53" t="s">
        <v>4777</v>
      </c>
      <c r="F134" s="53">
        <v>2</v>
      </c>
      <c r="G134" s="52">
        <v>22</v>
      </c>
      <c r="H134" s="52" t="s">
        <v>4719</v>
      </c>
      <c r="M134" s="53" t="s">
        <v>617</v>
      </c>
      <c r="O134" s="53" t="s">
        <v>27</v>
      </c>
      <c r="P134" s="53" t="s">
        <v>257</v>
      </c>
      <c r="Q134" s="53" t="s">
        <v>1090</v>
      </c>
      <c r="R134" s="52" t="s">
        <v>1759</v>
      </c>
      <c r="T134" s="52" t="s">
        <v>1910</v>
      </c>
      <c r="U134" s="52">
        <v>19</v>
      </c>
      <c r="V134" s="52">
        <f t="shared" si="10"/>
        <v>611</v>
      </c>
      <c r="W134" s="52">
        <f t="shared" si="11"/>
        <v>20</v>
      </c>
      <c r="X134" s="52" t="s">
        <v>3673</v>
      </c>
      <c r="Y134" s="52" t="s">
        <v>4131</v>
      </c>
    </row>
    <row r="135" spans="1:25" x14ac:dyDescent="0.2">
      <c r="A135" s="53">
        <v>134</v>
      </c>
      <c r="B135" s="53" t="str">
        <f t="shared" si="8"/>
        <v>山本　紗矢 (2)</v>
      </c>
      <c r="C135" s="53" t="s">
        <v>2678</v>
      </c>
      <c r="D135" s="53" t="str">
        <f t="shared" si="9"/>
        <v>Saya YAMAMOTO (02)</v>
      </c>
      <c r="E135" s="53" t="s">
        <v>4777</v>
      </c>
      <c r="F135" s="53">
        <v>2</v>
      </c>
      <c r="G135" s="52">
        <v>28</v>
      </c>
      <c r="H135" s="52" t="s">
        <v>4719</v>
      </c>
      <c r="M135" s="53" t="s">
        <v>618</v>
      </c>
      <c r="O135" s="53" t="s">
        <v>27</v>
      </c>
      <c r="P135" s="53" t="s">
        <v>47</v>
      </c>
      <c r="Q135" s="53" t="s">
        <v>112</v>
      </c>
      <c r="R135" s="52" t="s">
        <v>1742</v>
      </c>
      <c r="T135" s="52" t="s">
        <v>1911</v>
      </c>
      <c r="U135" s="52">
        <v>19</v>
      </c>
      <c r="V135" s="52">
        <f t="shared" si="10"/>
        <v>1005</v>
      </c>
      <c r="W135" s="52">
        <f t="shared" si="11"/>
        <v>19</v>
      </c>
      <c r="X135" s="52" t="s">
        <v>3704</v>
      </c>
      <c r="Y135" s="52" t="s">
        <v>4076</v>
      </c>
    </row>
    <row r="136" spans="1:25" x14ac:dyDescent="0.2">
      <c r="A136" s="53">
        <v>135</v>
      </c>
      <c r="B136" s="53" t="str">
        <f t="shared" si="8"/>
        <v>山本　亜美 (2)</v>
      </c>
      <c r="C136" s="53" t="s">
        <v>2679</v>
      </c>
      <c r="D136" s="53" t="str">
        <f t="shared" si="9"/>
        <v>Ami YAMAMOTO (02)</v>
      </c>
      <c r="E136" s="53" t="s">
        <v>4777</v>
      </c>
      <c r="F136" s="53">
        <v>2</v>
      </c>
      <c r="G136" s="52">
        <v>25</v>
      </c>
      <c r="H136" s="52" t="s">
        <v>4719</v>
      </c>
      <c r="M136" s="53" t="s">
        <v>619</v>
      </c>
      <c r="O136" s="53" t="s">
        <v>27</v>
      </c>
      <c r="P136" s="53" t="s">
        <v>47</v>
      </c>
      <c r="Q136" s="53" t="s">
        <v>143</v>
      </c>
      <c r="R136" s="52" t="s">
        <v>1746</v>
      </c>
      <c r="T136" s="52" t="s">
        <v>1912</v>
      </c>
      <c r="U136" s="52">
        <v>19</v>
      </c>
      <c r="V136" s="52">
        <f t="shared" si="10"/>
        <v>419</v>
      </c>
      <c r="W136" s="52">
        <f t="shared" si="11"/>
        <v>20</v>
      </c>
      <c r="X136" s="52" t="s">
        <v>3608</v>
      </c>
      <c r="Y136" s="52" t="s">
        <v>4076</v>
      </c>
    </row>
    <row r="137" spans="1:25" x14ac:dyDescent="0.2">
      <c r="A137" s="53">
        <v>136</v>
      </c>
      <c r="B137" s="53" t="str">
        <f t="shared" si="8"/>
        <v>渡邉　光咲 (2)</v>
      </c>
      <c r="C137" s="53" t="s">
        <v>2680</v>
      </c>
      <c r="D137" s="53" t="str">
        <f t="shared" si="9"/>
        <v>Misaki WATANABE  (03)</v>
      </c>
      <c r="E137" s="53" t="s">
        <v>4777</v>
      </c>
      <c r="F137" s="53">
        <v>2</v>
      </c>
      <c r="G137" s="52" t="s">
        <v>4711</v>
      </c>
      <c r="H137" s="52" t="s">
        <v>4719</v>
      </c>
      <c r="M137" s="53" t="s">
        <v>620</v>
      </c>
      <c r="O137" s="53" t="s">
        <v>27</v>
      </c>
      <c r="P137" s="53" t="s">
        <v>257</v>
      </c>
      <c r="Q137" s="53" t="s">
        <v>1091</v>
      </c>
      <c r="R137" s="52" t="s">
        <v>1760</v>
      </c>
      <c r="T137" s="52" t="s">
        <v>1835</v>
      </c>
      <c r="U137" s="52">
        <v>19</v>
      </c>
      <c r="V137" s="52">
        <f t="shared" si="10"/>
        <v>206</v>
      </c>
      <c r="W137" s="52">
        <f t="shared" si="11"/>
        <v>20</v>
      </c>
      <c r="X137" s="52" t="s">
        <v>3705</v>
      </c>
      <c r="Y137" s="52" t="s">
        <v>4132</v>
      </c>
    </row>
    <row r="138" spans="1:25" x14ac:dyDescent="0.2">
      <c r="A138" s="53">
        <v>137</v>
      </c>
      <c r="B138" s="53" t="str">
        <f t="shared" si="8"/>
        <v>菊地　琴子 (2)</v>
      </c>
      <c r="C138" s="53" t="s">
        <v>2681</v>
      </c>
      <c r="D138" s="53" t="str">
        <f t="shared" si="9"/>
        <v>Kotoko KIKUCHI (02)</v>
      </c>
      <c r="E138" s="53" t="s">
        <v>4777</v>
      </c>
      <c r="F138" s="53">
        <v>2</v>
      </c>
      <c r="G138" s="52">
        <v>13</v>
      </c>
      <c r="H138" s="52" t="s">
        <v>4719</v>
      </c>
      <c r="M138" s="53" t="s">
        <v>621</v>
      </c>
      <c r="O138" s="53" t="s">
        <v>27</v>
      </c>
      <c r="P138" s="53" t="s">
        <v>39</v>
      </c>
      <c r="Q138" s="53" t="s">
        <v>591</v>
      </c>
      <c r="R138" s="52" t="s">
        <v>1206</v>
      </c>
      <c r="T138" s="52" t="s">
        <v>1913</v>
      </c>
      <c r="U138" s="52">
        <v>19</v>
      </c>
      <c r="V138" s="52">
        <f t="shared" si="10"/>
        <v>1113</v>
      </c>
      <c r="W138" s="52">
        <f t="shared" si="11"/>
        <v>19</v>
      </c>
      <c r="X138" s="52" t="s">
        <v>3706</v>
      </c>
      <c r="Y138" s="52" t="s">
        <v>4133</v>
      </c>
    </row>
    <row r="139" spans="1:25" x14ac:dyDescent="0.2">
      <c r="A139" s="53">
        <v>138</v>
      </c>
      <c r="B139" s="53" t="str">
        <f t="shared" si="8"/>
        <v>中地　こころ (2)</v>
      </c>
      <c r="C139" s="53" t="s">
        <v>2682</v>
      </c>
      <c r="D139" s="53" t="str">
        <f t="shared" si="9"/>
        <v>Kokoro NAKACHI (02)</v>
      </c>
      <c r="E139" s="53" t="s">
        <v>4777</v>
      </c>
      <c r="F139" s="53">
        <v>2</v>
      </c>
      <c r="G139" s="52">
        <v>26</v>
      </c>
      <c r="H139" s="52" t="s">
        <v>4719</v>
      </c>
      <c r="M139" s="53" t="s">
        <v>622</v>
      </c>
      <c r="O139" s="53" t="s">
        <v>27</v>
      </c>
      <c r="P139" s="53" t="s">
        <v>47</v>
      </c>
      <c r="Q139" s="53" t="s">
        <v>133</v>
      </c>
      <c r="R139" s="52" t="s">
        <v>1743</v>
      </c>
      <c r="T139" s="52" t="s">
        <v>1914</v>
      </c>
      <c r="U139" s="52">
        <v>19</v>
      </c>
      <c r="V139" s="52">
        <f t="shared" si="10"/>
        <v>617</v>
      </c>
      <c r="W139" s="52">
        <f t="shared" si="11"/>
        <v>20</v>
      </c>
      <c r="X139" s="52" t="s">
        <v>3630</v>
      </c>
      <c r="Y139" s="52" t="s">
        <v>4134</v>
      </c>
    </row>
    <row r="140" spans="1:25" x14ac:dyDescent="0.2">
      <c r="A140" s="53">
        <v>139</v>
      </c>
      <c r="B140" s="53" t="str">
        <f t="shared" si="8"/>
        <v>福永　楓花 (2)</v>
      </c>
      <c r="C140" s="53" t="s">
        <v>2683</v>
      </c>
      <c r="D140" s="53" t="str">
        <f t="shared" si="9"/>
        <v>Fuka FUKUNAGA (02)</v>
      </c>
      <c r="E140" s="53" t="s">
        <v>4777</v>
      </c>
      <c r="F140" s="53">
        <v>2</v>
      </c>
      <c r="G140" s="52">
        <v>34</v>
      </c>
      <c r="H140" s="52" t="s">
        <v>4719</v>
      </c>
      <c r="M140" s="53" t="s">
        <v>623</v>
      </c>
      <c r="O140" s="53" t="s">
        <v>27</v>
      </c>
      <c r="P140" s="53" t="s">
        <v>257</v>
      </c>
      <c r="Q140" s="53" t="s">
        <v>1092</v>
      </c>
      <c r="R140" s="52" t="s">
        <v>1754</v>
      </c>
      <c r="T140" s="52" t="s">
        <v>1915</v>
      </c>
      <c r="U140" s="52">
        <v>19</v>
      </c>
      <c r="V140" s="52">
        <f t="shared" si="10"/>
        <v>613</v>
      </c>
      <c r="W140" s="52">
        <f t="shared" si="11"/>
        <v>20</v>
      </c>
      <c r="X140" s="52" t="s">
        <v>3707</v>
      </c>
      <c r="Y140" s="52" t="s">
        <v>4135</v>
      </c>
    </row>
    <row r="141" spans="1:25" x14ac:dyDescent="0.2">
      <c r="A141" s="53">
        <v>140</v>
      </c>
      <c r="B141" s="53" t="str">
        <f t="shared" si="8"/>
        <v>村松　灯 (2)</v>
      </c>
      <c r="C141" s="53" t="s">
        <v>2684</v>
      </c>
      <c r="D141" s="53" t="str">
        <f t="shared" si="9"/>
        <v>Tomo MURAMATSU (02)</v>
      </c>
      <c r="E141" s="53" t="s">
        <v>4777</v>
      </c>
      <c r="F141" s="53">
        <v>2</v>
      </c>
      <c r="G141" s="52">
        <v>26</v>
      </c>
      <c r="H141" s="52" t="s">
        <v>4719</v>
      </c>
      <c r="M141" s="53" t="s">
        <v>624</v>
      </c>
      <c r="O141" s="53" t="s">
        <v>27</v>
      </c>
      <c r="P141" s="53" t="s">
        <v>39</v>
      </c>
      <c r="Q141" s="53" t="s">
        <v>133</v>
      </c>
      <c r="R141" s="52" t="s">
        <v>1743</v>
      </c>
      <c r="T141" s="52" t="s">
        <v>1916</v>
      </c>
      <c r="U141" s="52">
        <v>19</v>
      </c>
      <c r="V141" s="52">
        <f t="shared" si="10"/>
        <v>525</v>
      </c>
      <c r="W141" s="52">
        <f t="shared" si="11"/>
        <v>20</v>
      </c>
      <c r="X141" s="52" t="s">
        <v>3708</v>
      </c>
      <c r="Y141" s="52" t="s">
        <v>4136</v>
      </c>
    </row>
    <row r="142" spans="1:25" x14ac:dyDescent="0.2">
      <c r="A142" s="53">
        <v>141</v>
      </c>
      <c r="B142" s="53" t="str">
        <f t="shared" si="8"/>
        <v>田原　彩名 (2)</v>
      </c>
      <c r="C142" s="53" t="s">
        <v>2685</v>
      </c>
      <c r="D142" s="53" t="str">
        <f t="shared" si="9"/>
        <v>Ayana TAHARA (02)</v>
      </c>
      <c r="E142" s="53" t="s">
        <v>4777</v>
      </c>
      <c r="F142" s="53">
        <v>2</v>
      </c>
      <c r="G142" s="52">
        <v>25</v>
      </c>
      <c r="H142" s="52" t="s">
        <v>4719</v>
      </c>
      <c r="M142" s="53" t="s">
        <v>1043</v>
      </c>
      <c r="O142" s="53" t="s">
        <v>27</v>
      </c>
      <c r="P142" s="53" t="s">
        <v>47</v>
      </c>
      <c r="Q142" s="53" t="s">
        <v>1198</v>
      </c>
      <c r="R142" s="52" t="s">
        <v>1746</v>
      </c>
      <c r="T142" s="52" t="s">
        <v>1917</v>
      </c>
      <c r="U142" s="52">
        <v>19</v>
      </c>
      <c r="V142" s="52">
        <f t="shared" si="10"/>
        <v>1030</v>
      </c>
      <c r="W142" s="52">
        <f t="shared" si="11"/>
        <v>19</v>
      </c>
      <c r="X142" s="52" t="s">
        <v>3601</v>
      </c>
      <c r="Y142" s="52" t="s">
        <v>4137</v>
      </c>
    </row>
    <row r="143" spans="1:25" x14ac:dyDescent="0.2">
      <c r="A143" s="53">
        <v>142</v>
      </c>
      <c r="B143" s="53" t="str">
        <f t="shared" si="8"/>
        <v>河内　瀬桜 (1)</v>
      </c>
      <c r="C143" s="53" t="s">
        <v>2686</v>
      </c>
      <c r="D143" s="53" t="str">
        <f t="shared" si="9"/>
        <v>Sena KAWACHI (03)</v>
      </c>
      <c r="E143" s="53" t="s">
        <v>4777</v>
      </c>
      <c r="F143" s="53">
        <v>2</v>
      </c>
      <c r="G143" s="52">
        <v>27</v>
      </c>
      <c r="H143" s="52" t="s">
        <v>4719</v>
      </c>
      <c r="M143" s="53" t="s">
        <v>1240</v>
      </c>
      <c r="O143" s="53" t="s">
        <v>28</v>
      </c>
      <c r="P143" s="53" t="s">
        <v>257</v>
      </c>
      <c r="Q143" s="53" t="s">
        <v>209</v>
      </c>
      <c r="R143" s="52" t="s">
        <v>1741</v>
      </c>
      <c r="T143" s="52" t="s">
        <v>1918</v>
      </c>
      <c r="U143" s="52">
        <v>18</v>
      </c>
      <c r="V143" s="52">
        <f t="shared" si="10"/>
        <v>413</v>
      </c>
      <c r="W143" s="52">
        <f t="shared" si="11"/>
        <v>19</v>
      </c>
      <c r="X143" s="52" t="s">
        <v>3709</v>
      </c>
      <c r="Y143" s="52" t="s">
        <v>4138</v>
      </c>
    </row>
    <row r="144" spans="1:25" x14ac:dyDescent="0.2">
      <c r="A144" s="53">
        <v>143</v>
      </c>
      <c r="B144" s="53" t="str">
        <f t="shared" si="8"/>
        <v>竹内　のどか (1)</v>
      </c>
      <c r="C144" s="53" t="s">
        <v>2687</v>
      </c>
      <c r="D144" s="53" t="str">
        <f t="shared" si="9"/>
        <v>Nodoka TAKEUCHI (03)</v>
      </c>
      <c r="E144" s="53" t="s">
        <v>4777</v>
      </c>
      <c r="F144" s="53">
        <v>2</v>
      </c>
      <c r="G144" s="52">
        <v>28</v>
      </c>
      <c r="H144" s="52" t="s">
        <v>4719</v>
      </c>
      <c r="M144" s="53" t="s">
        <v>1241</v>
      </c>
      <c r="O144" s="53" t="s">
        <v>28</v>
      </c>
      <c r="P144" s="53" t="s">
        <v>257</v>
      </c>
      <c r="Q144" s="53" t="s">
        <v>105</v>
      </c>
      <c r="R144" s="52" t="s">
        <v>1742</v>
      </c>
      <c r="T144" s="52" t="s">
        <v>1919</v>
      </c>
      <c r="U144" s="52">
        <v>18</v>
      </c>
      <c r="V144" s="52">
        <f t="shared" si="10"/>
        <v>801</v>
      </c>
      <c r="W144" s="52">
        <f t="shared" si="11"/>
        <v>19</v>
      </c>
      <c r="X144" s="52" t="s">
        <v>3710</v>
      </c>
      <c r="Y144" s="52" t="s">
        <v>4026</v>
      </c>
    </row>
    <row r="145" spans="1:25" x14ac:dyDescent="0.2">
      <c r="A145" s="53">
        <v>144</v>
      </c>
      <c r="B145" s="53" t="str">
        <f t="shared" si="8"/>
        <v>秋澤　花音 (1)</v>
      </c>
      <c r="C145" s="53" t="s">
        <v>2688</v>
      </c>
      <c r="D145" s="53" t="str">
        <f t="shared" si="9"/>
        <v>Hanane AKIZAWA (03)</v>
      </c>
      <c r="E145" s="53" t="s">
        <v>4777</v>
      </c>
      <c r="F145" s="53">
        <v>2</v>
      </c>
      <c r="G145" s="52">
        <v>26</v>
      </c>
      <c r="H145" s="52" t="s">
        <v>4719</v>
      </c>
      <c r="M145" s="53" t="s">
        <v>1242</v>
      </c>
      <c r="O145" s="53" t="s">
        <v>28</v>
      </c>
      <c r="P145" s="53" t="s">
        <v>47</v>
      </c>
      <c r="Q145" s="53" t="s">
        <v>135</v>
      </c>
      <c r="R145" s="52" t="s">
        <v>1743</v>
      </c>
      <c r="T145" s="52" t="s">
        <v>1920</v>
      </c>
      <c r="U145" s="52">
        <v>18</v>
      </c>
      <c r="V145" s="52">
        <f t="shared" si="10"/>
        <v>712</v>
      </c>
      <c r="W145" s="52">
        <f t="shared" si="11"/>
        <v>19</v>
      </c>
      <c r="X145" s="52" t="s">
        <v>3711</v>
      </c>
      <c r="Y145" s="52" t="s">
        <v>4139</v>
      </c>
    </row>
    <row r="146" spans="1:25" x14ac:dyDescent="0.2">
      <c r="A146" s="53">
        <v>145</v>
      </c>
      <c r="B146" s="53" t="str">
        <f t="shared" si="8"/>
        <v>浅木　都紀葉 (1)</v>
      </c>
      <c r="C146" s="53" t="s">
        <v>2689</v>
      </c>
      <c r="D146" s="53" t="str">
        <f t="shared" si="9"/>
        <v>Tsukiha  ASAGI  (03)</v>
      </c>
      <c r="E146" s="53" t="s">
        <v>4777</v>
      </c>
      <c r="F146" s="53">
        <v>2</v>
      </c>
      <c r="G146" s="52">
        <v>34</v>
      </c>
      <c r="H146" s="52" t="s">
        <v>4719</v>
      </c>
      <c r="M146" s="53" t="s">
        <v>1243</v>
      </c>
      <c r="O146" s="53" t="s">
        <v>28</v>
      </c>
      <c r="P146" s="53" t="s">
        <v>47</v>
      </c>
      <c r="Q146" s="53" t="s">
        <v>186</v>
      </c>
      <c r="R146" s="52" t="s">
        <v>1754</v>
      </c>
      <c r="T146" s="52" t="s">
        <v>1921</v>
      </c>
      <c r="U146" s="52">
        <v>18</v>
      </c>
      <c r="V146" s="52">
        <f t="shared" si="10"/>
        <v>1229</v>
      </c>
      <c r="W146" s="52">
        <f t="shared" si="11"/>
        <v>18</v>
      </c>
      <c r="X146" s="52" t="s">
        <v>3712</v>
      </c>
      <c r="Y146" s="52" t="s">
        <v>4140</v>
      </c>
    </row>
    <row r="147" spans="1:25" x14ac:dyDescent="0.2">
      <c r="A147" s="53">
        <v>146</v>
      </c>
      <c r="B147" s="53" t="str">
        <f t="shared" si="8"/>
        <v>金　華鈴 (1)</v>
      </c>
      <c r="C147" s="53" t="s">
        <v>2690</v>
      </c>
      <c r="D147" s="53" t="str">
        <f t="shared" si="9"/>
        <v>Karin KIN (03)</v>
      </c>
      <c r="E147" s="53" t="s">
        <v>4778</v>
      </c>
      <c r="F147" s="53">
        <v>2</v>
      </c>
      <c r="G147" s="52">
        <v>27</v>
      </c>
      <c r="H147" s="52" t="s">
        <v>4719</v>
      </c>
      <c r="M147" s="53" t="s">
        <v>1244</v>
      </c>
      <c r="O147" s="53" t="s">
        <v>28</v>
      </c>
      <c r="P147" s="53" t="s">
        <v>257</v>
      </c>
      <c r="Q147" s="53" t="s">
        <v>95</v>
      </c>
      <c r="R147" s="52" t="s">
        <v>1741</v>
      </c>
      <c r="T147" s="52" t="s">
        <v>1922</v>
      </c>
      <c r="U147" s="52">
        <v>18</v>
      </c>
      <c r="V147" s="52">
        <f t="shared" si="10"/>
        <v>903</v>
      </c>
      <c r="W147" s="52">
        <f t="shared" si="11"/>
        <v>19</v>
      </c>
      <c r="X147" s="52" t="s">
        <v>3713</v>
      </c>
      <c r="Y147" s="52" t="s">
        <v>4141</v>
      </c>
    </row>
    <row r="148" spans="1:25" x14ac:dyDescent="0.2">
      <c r="A148" s="53">
        <v>147</v>
      </c>
      <c r="B148" s="53" t="str">
        <f t="shared" si="8"/>
        <v>日下　あやな (1)</v>
      </c>
      <c r="C148" s="53" t="s">
        <v>2691</v>
      </c>
      <c r="D148" s="53" t="str">
        <f t="shared" si="9"/>
        <v>Ayana KUSAKA (03)</v>
      </c>
      <c r="E148" s="53" t="s">
        <v>4777</v>
      </c>
      <c r="F148" s="53">
        <v>2</v>
      </c>
      <c r="G148" s="52" t="s">
        <v>4712</v>
      </c>
      <c r="H148" s="52" t="s">
        <v>4719</v>
      </c>
      <c r="M148" s="53" t="s">
        <v>1245</v>
      </c>
      <c r="O148" s="53" t="s">
        <v>28</v>
      </c>
      <c r="P148" s="53" t="s">
        <v>47</v>
      </c>
      <c r="Q148" s="53" t="s">
        <v>1601</v>
      </c>
      <c r="R148" s="52" t="s">
        <v>1761</v>
      </c>
      <c r="T148" s="52" t="s">
        <v>1923</v>
      </c>
      <c r="U148" s="52">
        <v>18</v>
      </c>
      <c r="V148" s="52">
        <f t="shared" si="10"/>
        <v>1110</v>
      </c>
      <c r="W148" s="52">
        <f t="shared" si="11"/>
        <v>18</v>
      </c>
      <c r="X148" s="52" t="s">
        <v>3601</v>
      </c>
      <c r="Y148" s="52" t="s">
        <v>4142</v>
      </c>
    </row>
    <row r="149" spans="1:25" x14ac:dyDescent="0.2">
      <c r="A149" s="53">
        <v>148</v>
      </c>
      <c r="B149" s="53" t="str">
        <f t="shared" si="8"/>
        <v>角　良子 (1)</v>
      </c>
      <c r="C149" s="53" t="s">
        <v>2692</v>
      </c>
      <c r="D149" s="53" t="str">
        <f t="shared" si="9"/>
        <v>Ryoko SUMI (03)</v>
      </c>
      <c r="E149" s="53" t="s">
        <v>4777</v>
      </c>
      <c r="F149" s="53">
        <v>2</v>
      </c>
      <c r="G149" s="52">
        <v>31</v>
      </c>
      <c r="H149" s="52" t="s">
        <v>4719</v>
      </c>
      <c r="M149" s="53" t="s">
        <v>1246</v>
      </c>
      <c r="O149" s="53" t="s">
        <v>28</v>
      </c>
      <c r="P149" s="53" t="s">
        <v>47</v>
      </c>
      <c r="Q149" s="53" t="s">
        <v>194</v>
      </c>
      <c r="R149" s="52" t="s">
        <v>1762</v>
      </c>
      <c r="T149" s="52" t="s">
        <v>1924</v>
      </c>
      <c r="U149" s="52">
        <v>18</v>
      </c>
      <c r="V149" s="52">
        <f t="shared" si="10"/>
        <v>716</v>
      </c>
      <c r="W149" s="52">
        <f t="shared" si="11"/>
        <v>19</v>
      </c>
      <c r="X149" s="52" t="s">
        <v>3714</v>
      </c>
      <c r="Y149" s="52" t="s">
        <v>4143</v>
      </c>
    </row>
    <row r="150" spans="1:25" x14ac:dyDescent="0.2">
      <c r="A150" s="53">
        <v>149</v>
      </c>
      <c r="B150" s="53" t="str">
        <f t="shared" si="8"/>
        <v>永石　小雪 (1)</v>
      </c>
      <c r="C150" s="53" t="s">
        <v>2693</v>
      </c>
      <c r="D150" s="53" t="str">
        <f t="shared" si="9"/>
        <v>Koyuki NAGAISHI (03)</v>
      </c>
      <c r="E150" s="53" t="s">
        <v>4777</v>
      </c>
      <c r="F150" s="53">
        <v>2</v>
      </c>
      <c r="G150" s="52">
        <v>41</v>
      </c>
      <c r="H150" s="52" t="s">
        <v>4719</v>
      </c>
      <c r="M150" s="53" t="s">
        <v>1247</v>
      </c>
      <c r="O150" s="53" t="s">
        <v>28</v>
      </c>
      <c r="P150" s="53" t="s">
        <v>47</v>
      </c>
      <c r="Q150" s="53" t="s">
        <v>553</v>
      </c>
      <c r="R150" s="52" t="s">
        <v>1763</v>
      </c>
      <c r="T150" s="52" t="s">
        <v>1925</v>
      </c>
      <c r="U150" s="52">
        <v>18</v>
      </c>
      <c r="V150" s="52">
        <f t="shared" si="10"/>
        <v>1119</v>
      </c>
      <c r="W150" s="52">
        <f t="shared" si="11"/>
        <v>18</v>
      </c>
      <c r="X150" s="52" t="s">
        <v>3715</v>
      </c>
      <c r="Y150" s="52" t="s">
        <v>4144</v>
      </c>
    </row>
    <row r="151" spans="1:25" x14ac:dyDescent="0.2">
      <c r="A151" s="53">
        <v>150</v>
      </c>
      <c r="B151" s="53" t="str">
        <f t="shared" si="8"/>
        <v>村松　結 (1)</v>
      </c>
      <c r="C151" s="53" t="s">
        <v>2694</v>
      </c>
      <c r="D151" s="53" t="str">
        <f t="shared" si="9"/>
        <v>Yu MURAMATSU (04)</v>
      </c>
      <c r="E151" s="53" t="s">
        <v>4777</v>
      </c>
      <c r="F151" s="53">
        <v>2</v>
      </c>
      <c r="G151" s="52">
        <v>26</v>
      </c>
      <c r="H151" s="52" t="s">
        <v>4719</v>
      </c>
      <c r="M151" s="53" t="s">
        <v>1248</v>
      </c>
      <c r="O151" s="53" t="s">
        <v>28</v>
      </c>
      <c r="P151" s="53" t="s">
        <v>257</v>
      </c>
      <c r="Q151" s="53" t="s">
        <v>133</v>
      </c>
      <c r="R151" s="52" t="s">
        <v>1743</v>
      </c>
      <c r="T151" s="52" t="s">
        <v>1926</v>
      </c>
      <c r="U151" s="52">
        <v>18</v>
      </c>
      <c r="V151" s="52">
        <f t="shared" si="10"/>
        <v>111</v>
      </c>
      <c r="W151" s="52">
        <f t="shared" si="11"/>
        <v>19</v>
      </c>
      <c r="X151" s="52" t="s">
        <v>3716</v>
      </c>
      <c r="Y151" s="52" t="s">
        <v>4136</v>
      </c>
    </row>
    <row r="152" spans="1:25" x14ac:dyDescent="0.2">
      <c r="A152" s="53">
        <v>151</v>
      </c>
      <c r="B152" s="53" t="str">
        <f t="shared" si="8"/>
        <v>土屋　舞琴 (1)</v>
      </c>
      <c r="C152" s="53" t="s">
        <v>2695</v>
      </c>
      <c r="D152" s="53" t="str">
        <f t="shared" si="9"/>
        <v>Makoto TSUCHIYA (03)</v>
      </c>
      <c r="E152" s="53" t="s">
        <v>4777</v>
      </c>
      <c r="F152" s="53">
        <v>2</v>
      </c>
      <c r="G152" s="52">
        <v>33</v>
      </c>
      <c r="H152" s="52" t="s">
        <v>4719</v>
      </c>
      <c r="M152" s="53" t="s">
        <v>1249</v>
      </c>
      <c r="O152" s="53" t="s">
        <v>28</v>
      </c>
      <c r="P152" s="53" t="s">
        <v>47</v>
      </c>
      <c r="Q152" s="53" t="s">
        <v>169</v>
      </c>
      <c r="R152" s="52" t="s">
        <v>1756</v>
      </c>
      <c r="T152" s="52" t="s">
        <v>1927</v>
      </c>
      <c r="U152" s="52">
        <v>18</v>
      </c>
      <c r="V152" s="52">
        <f t="shared" si="10"/>
        <v>725</v>
      </c>
      <c r="W152" s="52">
        <f t="shared" si="11"/>
        <v>19</v>
      </c>
      <c r="X152" s="52" t="s">
        <v>3717</v>
      </c>
      <c r="Y152" s="52" t="s">
        <v>4145</v>
      </c>
    </row>
    <row r="153" spans="1:25" x14ac:dyDescent="0.2">
      <c r="A153" s="53">
        <v>152</v>
      </c>
      <c r="B153" s="53" t="str">
        <f t="shared" si="8"/>
        <v>柳井　綾音 (1)</v>
      </c>
      <c r="C153" s="53" t="s">
        <v>2696</v>
      </c>
      <c r="D153" s="53" t="str">
        <f t="shared" si="9"/>
        <v>Ayane YANAI (03)</v>
      </c>
      <c r="E153" s="53" t="s">
        <v>4777</v>
      </c>
      <c r="F153" s="53">
        <v>2</v>
      </c>
      <c r="G153" s="52">
        <v>40</v>
      </c>
      <c r="H153" s="52" t="s">
        <v>4719</v>
      </c>
      <c r="M153" s="53" t="s">
        <v>1250</v>
      </c>
      <c r="O153" s="53" t="s">
        <v>28</v>
      </c>
      <c r="P153" s="53" t="s">
        <v>257</v>
      </c>
      <c r="Q153" s="53" t="s">
        <v>207</v>
      </c>
      <c r="R153" s="52" t="s">
        <v>1764</v>
      </c>
      <c r="T153" s="52" t="s">
        <v>1928</v>
      </c>
      <c r="U153" s="52">
        <v>18</v>
      </c>
      <c r="V153" s="52">
        <f t="shared" si="10"/>
        <v>1224</v>
      </c>
      <c r="W153" s="52">
        <f t="shared" si="11"/>
        <v>18</v>
      </c>
      <c r="X153" s="52" t="s">
        <v>3683</v>
      </c>
      <c r="Y153" s="52" t="s">
        <v>4146</v>
      </c>
    </row>
    <row r="154" spans="1:25" x14ac:dyDescent="0.2">
      <c r="A154" s="53">
        <v>153</v>
      </c>
      <c r="B154" s="53" t="str">
        <f t="shared" si="8"/>
        <v>外間　礼那 (1)</v>
      </c>
      <c r="C154" s="53" t="s">
        <v>2697</v>
      </c>
      <c r="D154" s="53" t="str">
        <f t="shared" si="9"/>
        <v>Reina SOTOMA (03)</v>
      </c>
      <c r="E154" s="53" t="s">
        <v>4777</v>
      </c>
      <c r="F154" s="53">
        <v>2</v>
      </c>
      <c r="G154" s="52">
        <v>13</v>
      </c>
      <c r="H154" s="52" t="s">
        <v>4719</v>
      </c>
      <c r="M154" s="53" t="s">
        <v>1251</v>
      </c>
      <c r="O154" s="53" t="s">
        <v>28</v>
      </c>
      <c r="P154" s="53" t="s">
        <v>39</v>
      </c>
      <c r="Q154" s="53" t="s">
        <v>591</v>
      </c>
      <c r="R154" s="52" t="s">
        <v>1206</v>
      </c>
      <c r="T154" s="52" t="s">
        <v>1929</v>
      </c>
      <c r="U154" s="52">
        <v>18</v>
      </c>
      <c r="V154" s="52">
        <f t="shared" si="10"/>
        <v>617</v>
      </c>
      <c r="W154" s="52">
        <f t="shared" si="11"/>
        <v>19</v>
      </c>
      <c r="X154" s="52" t="s">
        <v>3718</v>
      </c>
      <c r="Y154" s="52" t="s">
        <v>4147</v>
      </c>
    </row>
    <row r="155" spans="1:25" x14ac:dyDescent="0.2">
      <c r="A155" s="53">
        <v>154</v>
      </c>
      <c r="B155" s="53" t="str">
        <f t="shared" si="8"/>
        <v>宮澤　実亜 (1)</v>
      </c>
      <c r="C155" s="53" t="s">
        <v>2698</v>
      </c>
      <c r="D155" s="53" t="str">
        <f t="shared" si="9"/>
        <v>Mia MIYAZAWA (03)</v>
      </c>
      <c r="E155" s="53" t="s">
        <v>4777</v>
      </c>
      <c r="F155" s="53">
        <v>2</v>
      </c>
      <c r="G155" s="52">
        <v>20</v>
      </c>
      <c r="H155" s="52" t="s">
        <v>4719</v>
      </c>
      <c r="M155" s="53" t="s">
        <v>1252</v>
      </c>
      <c r="O155" s="53" t="s">
        <v>28</v>
      </c>
      <c r="P155" s="53" t="s">
        <v>47</v>
      </c>
      <c r="Q155" s="53" t="s">
        <v>533</v>
      </c>
      <c r="R155" s="52" t="s">
        <v>1753</v>
      </c>
      <c r="T155" s="52" t="s">
        <v>1930</v>
      </c>
      <c r="U155" s="52">
        <v>18</v>
      </c>
      <c r="V155" s="52">
        <f t="shared" si="10"/>
        <v>1015</v>
      </c>
      <c r="W155" s="52">
        <f t="shared" si="11"/>
        <v>18</v>
      </c>
      <c r="X155" s="52" t="s">
        <v>3719</v>
      </c>
      <c r="Y155" s="52" t="s">
        <v>4148</v>
      </c>
    </row>
    <row r="156" spans="1:25" x14ac:dyDescent="0.2">
      <c r="A156" s="53">
        <v>155</v>
      </c>
      <c r="B156" s="53" t="str">
        <f t="shared" si="8"/>
        <v>松本　真凛 (4)</v>
      </c>
      <c r="C156" s="53" t="s">
        <v>2699</v>
      </c>
      <c r="D156" s="53" t="str">
        <f t="shared" si="9"/>
        <v>Marin MATSUMOTO (00)</v>
      </c>
      <c r="E156" s="53" t="s">
        <v>4777</v>
      </c>
      <c r="F156" s="53">
        <v>2</v>
      </c>
      <c r="G156" s="52">
        <v>26</v>
      </c>
      <c r="H156" s="52" t="s">
        <v>4720</v>
      </c>
      <c r="M156" s="53" t="s">
        <v>650</v>
      </c>
      <c r="O156" s="53" t="s">
        <v>25</v>
      </c>
      <c r="P156" s="53" t="s">
        <v>37</v>
      </c>
      <c r="Q156" s="53" t="s">
        <v>210</v>
      </c>
      <c r="R156" s="52" t="s">
        <v>1743</v>
      </c>
      <c r="T156" s="52" t="s">
        <v>1931</v>
      </c>
      <c r="U156" s="52">
        <v>21</v>
      </c>
      <c r="V156" s="52">
        <f t="shared" si="10"/>
        <v>517</v>
      </c>
      <c r="W156" s="52">
        <f t="shared" si="11"/>
        <v>22</v>
      </c>
      <c r="X156" s="52" t="s">
        <v>3640</v>
      </c>
      <c r="Y156" s="52" t="s">
        <v>4100</v>
      </c>
    </row>
    <row r="157" spans="1:25" x14ac:dyDescent="0.2">
      <c r="A157" s="53">
        <v>156</v>
      </c>
      <c r="B157" s="53" t="str">
        <f t="shared" si="8"/>
        <v>和田　真琉 (4)</v>
      </c>
      <c r="C157" s="53" t="s">
        <v>2700</v>
      </c>
      <c r="D157" s="53" t="str">
        <f t="shared" si="9"/>
        <v>Mairu WADA (01)</v>
      </c>
      <c r="E157" s="53" t="s">
        <v>4777</v>
      </c>
      <c r="F157" s="53">
        <v>2</v>
      </c>
      <c r="G157" s="52">
        <v>27</v>
      </c>
      <c r="H157" s="52" t="s">
        <v>4720</v>
      </c>
      <c r="M157" s="53" t="s">
        <v>469</v>
      </c>
      <c r="O157" s="53" t="s">
        <v>25</v>
      </c>
      <c r="P157" s="53" t="s">
        <v>37</v>
      </c>
      <c r="Q157" s="53" t="s">
        <v>574</v>
      </c>
      <c r="R157" s="52" t="s">
        <v>1741</v>
      </c>
      <c r="T157" s="52" t="s">
        <v>1932</v>
      </c>
      <c r="U157" s="52">
        <v>21</v>
      </c>
      <c r="V157" s="52">
        <f t="shared" si="10"/>
        <v>116</v>
      </c>
      <c r="W157" s="52">
        <f t="shared" si="11"/>
        <v>22</v>
      </c>
      <c r="X157" s="52" t="s">
        <v>3720</v>
      </c>
      <c r="Y157" s="52" t="s">
        <v>4149</v>
      </c>
    </row>
    <row r="158" spans="1:25" x14ac:dyDescent="0.2">
      <c r="A158" s="53">
        <v>157</v>
      </c>
      <c r="B158" s="53" t="str">
        <f t="shared" si="8"/>
        <v>眞木　穂乃香 (4)</v>
      </c>
      <c r="C158" s="53" t="s">
        <v>2701</v>
      </c>
      <c r="D158" s="53" t="str">
        <f t="shared" si="9"/>
        <v>Honoka MAKI (00)</v>
      </c>
      <c r="E158" s="53" t="s">
        <v>4777</v>
      </c>
      <c r="F158" s="53">
        <v>2</v>
      </c>
      <c r="G158" s="52">
        <v>38</v>
      </c>
      <c r="H158" s="52" t="s">
        <v>4720</v>
      </c>
      <c r="M158" s="53" t="s">
        <v>651</v>
      </c>
      <c r="O158" s="53" t="s">
        <v>25</v>
      </c>
      <c r="P158" s="53" t="s">
        <v>37</v>
      </c>
      <c r="Q158" s="53" t="s">
        <v>558</v>
      </c>
      <c r="R158" s="52" t="s">
        <v>1745</v>
      </c>
      <c r="T158" s="52" t="s">
        <v>1933</v>
      </c>
      <c r="U158" s="52">
        <v>21</v>
      </c>
      <c r="V158" s="52">
        <f t="shared" si="10"/>
        <v>424</v>
      </c>
      <c r="W158" s="52">
        <f t="shared" si="11"/>
        <v>22</v>
      </c>
      <c r="X158" s="52" t="s">
        <v>3721</v>
      </c>
      <c r="Y158" s="52" t="s">
        <v>4150</v>
      </c>
    </row>
    <row r="159" spans="1:25" x14ac:dyDescent="0.2">
      <c r="A159" s="53">
        <v>158</v>
      </c>
      <c r="B159" s="53" t="str">
        <f t="shared" si="8"/>
        <v>𠮷田　優香 (4)</v>
      </c>
      <c r="C159" s="53" t="s">
        <v>2702</v>
      </c>
      <c r="D159" s="53" t="str">
        <f t="shared" si="9"/>
        <v>Yuka YOSHIDA (00)</v>
      </c>
      <c r="E159" s="53" t="s">
        <v>4777</v>
      </c>
      <c r="F159" s="53">
        <v>2</v>
      </c>
      <c r="G159" s="52">
        <v>27</v>
      </c>
      <c r="H159" s="52" t="s">
        <v>4720</v>
      </c>
      <c r="M159" s="53" t="s">
        <v>652</v>
      </c>
      <c r="O159" s="53" t="s">
        <v>25</v>
      </c>
      <c r="P159" s="53" t="s">
        <v>37</v>
      </c>
      <c r="Q159" s="53" t="s">
        <v>209</v>
      </c>
      <c r="R159" s="52" t="s">
        <v>1741</v>
      </c>
      <c r="T159" s="52" t="s">
        <v>1934</v>
      </c>
      <c r="U159" s="52">
        <v>21</v>
      </c>
      <c r="V159" s="52">
        <f t="shared" si="10"/>
        <v>1102</v>
      </c>
      <c r="W159" s="52">
        <f t="shared" si="11"/>
        <v>21</v>
      </c>
      <c r="X159" s="52" t="s">
        <v>3653</v>
      </c>
      <c r="Y159" s="52" t="s">
        <v>4151</v>
      </c>
    </row>
    <row r="160" spans="1:25" x14ac:dyDescent="0.2">
      <c r="A160" s="53">
        <v>159</v>
      </c>
      <c r="B160" s="53" t="str">
        <f t="shared" si="8"/>
        <v>藤井　みのり (4)</v>
      </c>
      <c r="C160" s="53" t="s">
        <v>2703</v>
      </c>
      <c r="D160" s="53" t="str">
        <f t="shared" si="9"/>
        <v>Minori FUJI (00)</v>
      </c>
      <c r="E160" s="53" t="s">
        <v>4777</v>
      </c>
      <c r="F160" s="53">
        <v>2</v>
      </c>
      <c r="G160" s="52">
        <v>35</v>
      </c>
      <c r="H160" s="52" t="s">
        <v>4720</v>
      </c>
      <c r="M160" s="53" t="s">
        <v>468</v>
      </c>
      <c r="O160" s="53" t="s">
        <v>25</v>
      </c>
      <c r="P160" s="53" t="s">
        <v>33</v>
      </c>
      <c r="Q160" s="53" t="s">
        <v>573</v>
      </c>
      <c r="R160" s="52" t="s">
        <v>1744</v>
      </c>
      <c r="T160" s="52" t="s">
        <v>1935</v>
      </c>
      <c r="U160" s="52">
        <v>21</v>
      </c>
      <c r="V160" s="52">
        <f t="shared" si="10"/>
        <v>1030</v>
      </c>
      <c r="W160" s="52">
        <f t="shared" si="11"/>
        <v>21</v>
      </c>
      <c r="X160" s="52" t="s">
        <v>3722</v>
      </c>
      <c r="Y160" s="52" t="s">
        <v>4152</v>
      </c>
    </row>
    <row r="161" spans="1:25" x14ac:dyDescent="0.2">
      <c r="A161" s="53">
        <v>160</v>
      </c>
      <c r="B161" s="53" t="str">
        <f t="shared" si="8"/>
        <v>中野　千菜津 (4)</v>
      </c>
      <c r="C161" s="53" t="s">
        <v>2704</v>
      </c>
      <c r="D161" s="53" t="str">
        <f t="shared" si="9"/>
        <v>Chinatsu NAKANO (00)</v>
      </c>
      <c r="E161" s="53" t="s">
        <v>4777</v>
      </c>
      <c r="F161" s="53">
        <v>2</v>
      </c>
      <c r="G161" s="52">
        <v>27</v>
      </c>
      <c r="H161" s="52" t="s">
        <v>4720</v>
      </c>
      <c r="M161" s="53" t="s">
        <v>470</v>
      </c>
      <c r="O161" s="53" t="s">
        <v>25</v>
      </c>
      <c r="P161" s="53" t="s">
        <v>37</v>
      </c>
      <c r="Q161" s="53" t="s">
        <v>542</v>
      </c>
      <c r="R161" s="52" t="s">
        <v>1741</v>
      </c>
      <c r="T161" s="52" t="s">
        <v>1936</v>
      </c>
      <c r="U161" s="52">
        <v>21</v>
      </c>
      <c r="V161" s="52">
        <f t="shared" si="10"/>
        <v>618</v>
      </c>
      <c r="W161" s="52">
        <f t="shared" si="11"/>
        <v>22</v>
      </c>
      <c r="X161" s="52" t="s">
        <v>3723</v>
      </c>
      <c r="Y161" s="52" t="s">
        <v>4066</v>
      </c>
    </row>
    <row r="162" spans="1:25" x14ac:dyDescent="0.2">
      <c r="A162" s="53">
        <v>161</v>
      </c>
      <c r="B162" s="53" t="str">
        <f t="shared" si="8"/>
        <v>坂本　日和 (4)</v>
      </c>
      <c r="C162" s="53" t="s">
        <v>2705</v>
      </c>
      <c r="D162" s="53" t="str">
        <f t="shared" si="9"/>
        <v>Hiyori SAKAMOTO (00)</v>
      </c>
      <c r="E162" s="53" t="s">
        <v>4777</v>
      </c>
      <c r="F162" s="53">
        <v>2</v>
      </c>
      <c r="G162" s="52">
        <v>24</v>
      </c>
      <c r="H162" s="52" t="s">
        <v>4720</v>
      </c>
      <c r="M162" s="53" t="s">
        <v>471</v>
      </c>
      <c r="O162" s="53" t="s">
        <v>25</v>
      </c>
      <c r="P162" s="53" t="s">
        <v>37</v>
      </c>
      <c r="Q162" s="53" t="s">
        <v>535</v>
      </c>
      <c r="R162" s="52" t="s">
        <v>1765</v>
      </c>
      <c r="T162" s="52" t="s">
        <v>1937</v>
      </c>
      <c r="U162" s="52">
        <v>21</v>
      </c>
      <c r="V162" s="52">
        <f t="shared" si="10"/>
        <v>828</v>
      </c>
      <c r="W162" s="52">
        <f t="shared" si="11"/>
        <v>22</v>
      </c>
      <c r="X162" s="52" t="s">
        <v>3724</v>
      </c>
      <c r="Y162" s="52" t="s">
        <v>4046</v>
      </c>
    </row>
    <row r="163" spans="1:25" x14ac:dyDescent="0.2">
      <c r="A163" s="53">
        <v>162</v>
      </c>
      <c r="B163" s="53" t="str">
        <f t="shared" si="8"/>
        <v>渡部　舞 (4)</v>
      </c>
      <c r="C163" s="53" t="s">
        <v>2706</v>
      </c>
      <c r="D163" s="53" t="str">
        <f t="shared" si="9"/>
        <v>Mai WATANABE (00)</v>
      </c>
      <c r="E163" s="53" t="s">
        <v>4777</v>
      </c>
      <c r="F163" s="53">
        <v>2</v>
      </c>
      <c r="G163" s="52">
        <v>38</v>
      </c>
      <c r="H163" s="52" t="s">
        <v>4720</v>
      </c>
      <c r="M163" s="53" t="s">
        <v>472</v>
      </c>
      <c r="O163" s="53" t="s">
        <v>25</v>
      </c>
      <c r="P163" s="53" t="s">
        <v>37</v>
      </c>
      <c r="Q163" s="53" t="s">
        <v>245</v>
      </c>
      <c r="R163" s="52" t="s">
        <v>1745</v>
      </c>
      <c r="T163" s="52" t="s">
        <v>1938</v>
      </c>
      <c r="U163" s="52">
        <v>21</v>
      </c>
      <c r="V163" s="52">
        <f t="shared" si="10"/>
        <v>1024</v>
      </c>
      <c r="W163" s="52">
        <f t="shared" si="11"/>
        <v>21</v>
      </c>
      <c r="X163" s="52" t="s">
        <v>3725</v>
      </c>
      <c r="Y163" s="52" t="s">
        <v>4077</v>
      </c>
    </row>
    <row r="164" spans="1:25" x14ac:dyDescent="0.2">
      <c r="A164" s="53">
        <v>163</v>
      </c>
      <c r="B164" s="53" t="str">
        <f t="shared" si="8"/>
        <v>雪岡　美咲 (4)</v>
      </c>
      <c r="C164" s="53" t="s">
        <v>2707</v>
      </c>
      <c r="D164" s="53" t="str">
        <f t="shared" si="9"/>
        <v>Misaki YUKIOKA (00)</v>
      </c>
      <c r="E164" s="53" t="s">
        <v>4777</v>
      </c>
      <c r="F164" s="53">
        <v>2</v>
      </c>
      <c r="G164" s="52">
        <v>34</v>
      </c>
      <c r="H164" s="52" t="s">
        <v>4720</v>
      </c>
      <c r="M164" s="53" t="s">
        <v>473</v>
      </c>
      <c r="O164" s="53" t="s">
        <v>25</v>
      </c>
      <c r="P164" s="53" t="s">
        <v>37</v>
      </c>
      <c r="Q164" s="53" t="s">
        <v>104</v>
      </c>
      <c r="R164" s="52" t="s">
        <v>1754</v>
      </c>
      <c r="T164" s="52" t="s">
        <v>1939</v>
      </c>
      <c r="U164" s="52">
        <v>21</v>
      </c>
      <c r="V164" s="52">
        <f t="shared" si="10"/>
        <v>604</v>
      </c>
      <c r="W164" s="52">
        <f t="shared" si="11"/>
        <v>22</v>
      </c>
      <c r="X164" s="52" t="s">
        <v>3705</v>
      </c>
      <c r="Y164" s="52" t="s">
        <v>4153</v>
      </c>
    </row>
    <row r="165" spans="1:25" x14ac:dyDescent="0.2">
      <c r="A165" s="53">
        <v>164</v>
      </c>
      <c r="B165" s="53" t="str">
        <f t="shared" si="8"/>
        <v>小林　鈴奈 (4)</v>
      </c>
      <c r="C165" s="53" t="s">
        <v>2708</v>
      </c>
      <c r="D165" s="53" t="str">
        <f t="shared" si="9"/>
        <v>Suzuna KOBAYASHI (00)</v>
      </c>
      <c r="E165" s="53" t="s">
        <v>4777</v>
      </c>
      <c r="F165" s="53">
        <v>2</v>
      </c>
      <c r="G165" s="52">
        <v>31</v>
      </c>
      <c r="H165" s="52" t="s">
        <v>4720</v>
      </c>
      <c r="M165" s="53" t="s">
        <v>474</v>
      </c>
      <c r="O165" s="53" t="s">
        <v>25</v>
      </c>
      <c r="P165" s="53" t="s">
        <v>37</v>
      </c>
      <c r="Q165" s="53" t="s">
        <v>241</v>
      </c>
      <c r="R165" s="52" t="s">
        <v>1762</v>
      </c>
      <c r="T165" s="52" t="s">
        <v>1940</v>
      </c>
      <c r="U165" s="52">
        <v>21</v>
      </c>
      <c r="V165" s="52">
        <f t="shared" si="10"/>
        <v>416</v>
      </c>
      <c r="W165" s="52">
        <f t="shared" si="11"/>
        <v>22</v>
      </c>
      <c r="X165" s="52" t="s">
        <v>3726</v>
      </c>
      <c r="Y165" s="52" t="s">
        <v>4088</v>
      </c>
    </row>
    <row r="166" spans="1:25" x14ac:dyDescent="0.2">
      <c r="A166" s="53">
        <v>165</v>
      </c>
      <c r="B166" s="53" t="str">
        <f t="shared" si="8"/>
        <v>稲越　真子 (4)</v>
      </c>
      <c r="C166" s="53" t="s">
        <v>2709</v>
      </c>
      <c r="D166" s="53" t="str">
        <f t="shared" si="9"/>
        <v>Mako INAGOSHI (00)</v>
      </c>
      <c r="E166" s="53" t="s">
        <v>4777</v>
      </c>
      <c r="F166" s="53">
        <v>2</v>
      </c>
      <c r="G166" s="52">
        <v>21</v>
      </c>
      <c r="H166" s="52" t="s">
        <v>4720</v>
      </c>
      <c r="M166" s="53" t="s">
        <v>475</v>
      </c>
      <c r="O166" s="53" t="s">
        <v>25</v>
      </c>
      <c r="P166" s="53" t="s">
        <v>37</v>
      </c>
      <c r="Q166" s="53" t="s">
        <v>575</v>
      </c>
      <c r="R166" s="52" t="s">
        <v>1766</v>
      </c>
      <c r="T166" s="52" t="s">
        <v>1941</v>
      </c>
      <c r="U166" s="52">
        <v>21</v>
      </c>
      <c r="V166" s="52">
        <f t="shared" si="10"/>
        <v>714</v>
      </c>
      <c r="W166" s="52">
        <f t="shared" si="11"/>
        <v>22</v>
      </c>
      <c r="X166" s="52" t="s">
        <v>3727</v>
      </c>
      <c r="Y166" s="52" t="s">
        <v>4154</v>
      </c>
    </row>
    <row r="167" spans="1:25" x14ac:dyDescent="0.2">
      <c r="A167" s="53">
        <v>166</v>
      </c>
      <c r="B167" s="53" t="str">
        <f t="shared" si="8"/>
        <v>坂野　七海 (4)</v>
      </c>
      <c r="C167" s="53" t="s">
        <v>2710</v>
      </c>
      <c r="D167" s="53" t="str">
        <f t="shared" si="9"/>
        <v>Nanami SAKANO (00)</v>
      </c>
      <c r="E167" s="53" t="s">
        <v>4777</v>
      </c>
      <c r="F167" s="53">
        <v>2</v>
      </c>
      <c r="G167" s="52">
        <v>27</v>
      </c>
      <c r="H167" s="52" t="s">
        <v>4720</v>
      </c>
      <c r="M167" s="53" t="s">
        <v>476</v>
      </c>
      <c r="O167" s="53" t="s">
        <v>25</v>
      </c>
      <c r="P167" s="53" t="s">
        <v>37</v>
      </c>
      <c r="Q167" s="53" t="s">
        <v>97</v>
      </c>
      <c r="R167" s="52" t="s">
        <v>1741</v>
      </c>
      <c r="T167" s="52" t="s">
        <v>1942</v>
      </c>
      <c r="U167" s="52">
        <v>21</v>
      </c>
      <c r="V167" s="52">
        <f t="shared" si="10"/>
        <v>428</v>
      </c>
      <c r="W167" s="52">
        <f t="shared" si="11"/>
        <v>22</v>
      </c>
      <c r="X167" s="52" t="s">
        <v>3615</v>
      </c>
      <c r="Y167" s="52" t="s">
        <v>4155</v>
      </c>
    </row>
    <row r="168" spans="1:25" x14ac:dyDescent="0.2">
      <c r="A168" s="53">
        <v>167</v>
      </c>
      <c r="B168" s="53" t="str">
        <f t="shared" si="8"/>
        <v>藤原　亜実 (4)</v>
      </c>
      <c r="C168" s="53" t="s">
        <v>2711</v>
      </c>
      <c r="D168" s="53" t="str">
        <f t="shared" si="9"/>
        <v>Ami FUJIWARA (00)</v>
      </c>
      <c r="E168" s="53" t="s">
        <v>4777</v>
      </c>
      <c r="F168" s="53">
        <v>2</v>
      </c>
      <c r="G168" s="52">
        <v>27</v>
      </c>
      <c r="H168" s="52" t="s">
        <v>4720</v>
      </c>
      <c r="M168" s="53" t="s">
        <v>477</v>
      </c>
      <c r="O168" s="53" t="s">
        <v>25</v>
      </c>
      <c r="P168" s="53" t="s">
        <v>37</v>
      </c>
      <c r="Q168" s="53" t="s">
        <v>125</v>
      </c>
      <c r="R168" s="52" t="s">
        <v>1741</v>
      </c>
      <c r="T168" s="52" t="s">
        <v>1943</v>
      </c>
      <c r="U168" s="52">
        <v>21</v>
      </c>
      <c r="V168" s="52">
        <f t="shared" si="10"/>
        <v>426</v>
      </c>
      <c r="W168" s="52">
        <f t="shared" si="11"/>
        <v>22</v>
      </c>
      <c r="X168" s="52" t="s">
        <v>3608</v>
      </c>
      <c r="Y168" s="52" t="s">
        <v>4156</v>
      </c>
    </row>
    <row r="169" spans="1:25" x14ac:dyDescent="0.2">
      <c r="A169" s="53">
        <v>168</v>
      </c>
      <c r="B169" s="53" t="str">
        <f t="shared" si="8"/>
        <v>吉野　仁美 (3)</v>
      </c>
      <c r="C169" s="53" t="s">
        <v>2712</v>
      </c>
      <c r="D169" s="53" t="str">
        <f t="shared" si="9"/>
        <v>Hitomi YOSHINO (01)</v>
      </c>
      <c r="E169" s="53" t="s">
        <v>4777</v>
      </c>
      <c r="F169" s="53">
        <v>2</v>
      </c>
      <c r="G169" s="52">
        <v>27</v>
      </c>
      <c r="H169" s="52" t="s">
        <v>4720</v>
      </c>
      <c r="M169" s="53" t="s">
        <v>653</v>
      </c>
      <c r="O169" s="53" t="s">
        <v>26</v>
      </c>
      <c r="P169" s="53" t="s">
        <v>37</v>
      </c>
      <c r="Q169" s="53" t="s">
        <v>97</v>
      </c>
      <c r="R169" s="52" t="s">
        <v>1741</v>
      </c>
      <c r="T169" s="52" t="s">
        <v>1944</v>
      </c>
      <c r="U169" s="52">
        <v>20</v>
      </c>
      <c r="V169" s="52">
        <f t="shared" si="10"/>
        <v>1008</v>
      </c>
      <c r="W169" s="52">
        <f t="shared" si="11"/>
        <v>20</v>
      </c>
      <c r="X169" s="52" t="s">
        <v>3728</v>
      </c>
      <c r="Y169" s="52" t="s">
        <v>4157</v>
      </c>
    </row>
    <row r="170" spans="1:25" x14ac:dyDescent="0.2">
      <c r="A170" s="53">
        <v>169</v>
      </c>
      <c r="B170" s="53" t="str">
        <f t="shared" si="8"/>
        <v>甲斐　美羽 (3)</v>
      </c>
      <c r="C170" s="53" t="s">
        <v>2713</v>
      </c>
      <c r="D170" s="53" t="str">
        <f t="shared" si="9"/>
        <v>Miu KAI (00)</v>
      </c>
      <c r="E170" s="53" t="s">
        <v>4777</v>
      </c>
      <c r="F170" s="53">
        <v>2</v>
      </c>
      <c r="G170" s="52">
        <v>28</v>
      </c>
      <c r="H170" s="52" t="s">
        <v>4720</v>
      </c>
      <c r="M170" s="53" t="s">
        <v>654</v>
      </c>
      <c r="O170" s="53" t="s">
        <v>26</v>
      </c>
      <c r="P170" s="53" t="s">
        <v>37</v>
      </c>
      <c r="Q170" s="53" t="s">
        <v>1096</v>
      </c>
      <c r="R170" s="52" t="s">
        <v>1742</v>
      </c>
      <c r="T170" s="52" t="s">
        <v>1945</v>
      </c>
      <c r="U170" s="52">
        <v>21</v>
      </c>
      <c r="V170" s="52">
        <f t="shared" si="10"/>
        <v>626</v>
      </c>
      <c r="W170" s="52">
        <f t="shared" si="11"/>
        <v>22</v>
      </c>
      <c r="X170" s="52" t="s">
        <v>3695</v>
      </c>
      <c r="Y170" s="52" t="s">
        <v>4158</v>
      </c>
    </row>
    <row r="171" spans="1:25" x14ac:dyDescent="0.2">
      <c r="A171" s="53">
        <v>170</v>
      </c>
      <c r="B171" s="53" t="str">
        <f t="shared" si="8"/>
        <v>花山　桃香 (3)</v>
      </c>
      <c r="C171" s="53" t="s">
        <v>2714</v>
      </c>
      <c r="D171" s="53" t="str">
        <f t="shared" si="9"/>
        <v>Momoka HANAYAMA (01)</v>
      </c>
      <c r="E171" s="53" t="s">
        <v>4777</v>
      </c>
      <c r="F171" s="53">
        <v>2</v>
      </c>
      <c r="G171" s="52">
        <v>38</v>
      </c>
      <c r="H171" s="52" t="s">
        <v>4720</v>
      </c>
      <c r="M171" s="53" t="s">
        <v>655</v>
      </c>
      <c r="O171" s="53" t="s">
        <v>26</v>
      </c>
      <c r="P171" s="53" t="s">
        <v>37</v>
      </c>
      <c r="Q171" s="53" t="s">
        <v>558</v>
      </c>
      <c r="R171" s="52" t="s">
        <v>1745</v>
      </c>
      <c r="T171" s="52" t="s">
        <v>1946</v>
      </c>
      <c r="U171" s="52">
        <v>20</v>
      </c>
      <c r="V171" s="52">
        <f t="shared" si="10"/>
        <v>1210</v>
      </c>
      <c r="W171" s="52">
        <f t="shared" si="11"/>
        <v>20</v>
      </c>
      <c r="X171" s="52" t="s">
        <v>3600</v>
      </c>
      <c r="Y171" s="52" t="s">
        <v>4159</v>
      </c>
    </row>
    <row r="172" spans="1:25" x14ac:dyDescent="0.2">
      <c r="A172" s="53">
        <v>171</v>
      </c>
      <c r="B172" s="53" t="str">
        <f t="shared" si="8"/>
        <v>宮本　奈美夏 (3)</v>
      </c>
      <c r="C172" s="53" t="s">
        <v>2715</v>
      </c>
      <c r="D172" s="53" t="str">
        <f t="shared" si="9"/>
        <v>Namika MIYAMOTO (01)</v>
      </c>
      <c r="E172" s="53" t="s">
        <v>4777</v>
      </c>
      <c r="F172" s="53">
        <v>2</v>
      </c>
      <c r="G172" s="52">
        <v>27</v>
      </c>
      <c r="H172" s="52" t="s">
        <v>4720</v>
      </c>
      <c r="M172" s="53" t="s">
        <v>656</v>
      </c>
      <c r="O172" s="53" t="s">
        <v>26</v>
      </c>
      <c r="P172" s="53" t="s">
        <v>37</v>
      </c>
      <c r="Q172" s="53" t="s">
        <v>97</v>
      </c>
      <c r="R172" s="52" t="s">
        <v>1741</v>
      </c>
      <c r="T172" s="52" t="s">
        <v>1947</v>
      </c>
      <c r="U172" s="52">
        <v>20</v>
      </c>
      <c r="V172" s="52">
        <f t="shared" si="10"/>
        <v>901</v>
      </c>
      <c r="W172" s="52">
        <f t="shared" si="11"/>
        <v>21</v>
      </c>
      <c r="X172" s="52" t="s">
        <v>3729</v>
      </c>
      <c r="Y172" s="52" t="s">
        <v>4160</v>
      </c>
    </row>
    <row r="173" spans="1:25" x14ac:dyDescent="0.2">
      <c r="A173" s="53">
        <v>172</v>
      </c>
      <c r="B173" s="53" t="str">
        <f t="shared" si="8"/>
        <v>山下　柚月 (3)</v>
      </c>
      <c r="C173" s="53" t="s">
        <v>2716</v>
      </c>
      <c r="D173" s="53" t="str">
        <f t="shared" si="9"/>
        <v>Yudsuki YAMASHITA (01)</v>
      </c>
      <c r="E173" s="53" t="s">
        <v>4777</v>
      </c>
      <c r="F173" s="53">
        <v>2</v>
      </c>
      <c r="G173" s="52">
        <v>27</v>
      </c>
      <c r="H173" s="52" t="s">
        <v>4720</v>
      </c>
      <c r="M173" s="53" t="s">
        <v>657</v>
      </c>
      <c r="O173" s="53" t="s">
        <v>26</v>
      </c>
      <c r="P173" s="53" t="s">
        <v>37</v>
      </c>
      <c r="Q173" s="53" t="s">
        <v>97</v>
      </c>
      <c r="R173" s="52" t="s">
        <v>1741</v>
      </c>
      <c r="T173" s="52" t="s">
        <v>1948</v>
      </c>
      <c r="U173" s="52">
        <v>20</v>
      </c>
      <c r="V173" s="52">
        <f t="shared" si="10"/>
        <v>1216</v>
      </c>
      <c r="W173" s="52">
        <f t="shared" si="11"/>
        <v>20</v>
      </c>
      <c r="X173" s="52" t="s">
        <v>3730</v>
      </c>
      <c r="Y173" s="52" t="s">
        <v>4040</v>
      </c>
    </row>
    <row r="174" spans="1:25" x14ac:dyDescent="0.2">
      <c r="A174" s="53">
        <v>173</v>
      </c>
      <c r="B174" s="53" t="str">
        <f t="shared" si="8"/>
        <v>川村　ひかる (3)</v>
      </c>
      <c r="C174" s="53" t="s">
        <v>2717</v>
      </c>
      <c r="D174" s="53" t="str">
        <f t="shared" si="9"/>
        <v>Hikaru KAWAMURA (01)</v>
      </c>
      <c r="E174" s="53" t="s">
        <v>4777</v>
      </c>
      <c r="F174" s="53">
        <v>2</v>
      </c>
      <c r="G174" s="52">
        <v>25</v>
      </c>
      <c r="H174" s="52" t="s">
        <v>4720</v>
      </c>
      <c r="M174" s="53" t="s">
        <v>658</v>
      </c>
      <c r="O174" s="53" t="s">
        <v>26</v>
      </c>
      <c r="P174" s="53" t="s">
        <v>37</v>
      </c>
      <c r="Q174" s="53" t="s">
        <v>116</v>
      </c>
      <c r="R174" s="52" t="s">
        <v>1746</v>
      </c>
      <c r="T174" s="52" t="s">
        <v>1949</v>
      </c>
      <c r="U174" s="52">
        <v>20</v>
      </c>
      <c r="V174" s="52">
        <f t="shared" si="10"/>
        <v>907</v>
      </c>
      <c r="W174" s="52">
        <f t="shared" si="11"/>
        <v>21</v>
      </c>
      <c r="X174" s="52" t="s">
        <v>3731</v>
      </c>
      <c r="Y174" s="52" t="s">
        <v>4161</v>
      </c>
    </row>
    <row r="175" spans="1:25" x14ac:dyDescent="0.2">
      <c r="A175" s="53">
        <v>174</v>
      </c>
      <c r="B175" s="53" t="str">
        <f t="shared" si="8"/>
        <v>岩本　真波 (3)</v>
      </c>
      <c r="C175" s="53" t="s">
        <v>2718</v>
      </c>
      <c r="D175" s="53" t="str">
        <f t="shared" si="9"/>
        <v>Manami IWAMOTO (01)</v>
      </c>
      <c r="E175" s="53" t="s">
        <v>4777</v>
      </c>
      <c r="F175" s="53">
        <v>2</v>
      </c>
      <c r="G175" s="52">
        <v>29</v>
      </c>
      <c r="H175" s="52" t="s">
        <v>4720</v>
      </c>
      <c r="M175" s="53" t="s">
        <v>659</v>
      </c>
      <c r="O175" s="53" t="s">
        <v>26</v>
      </c>
      <c r="P175" s="53" t="s">
        <v>37</v>
      </c>
      <c r="Q175" s="53" t="s">
        <v>161</v>
      </c>
      <c r="R175" s="52" t="s">
        <v>1748</v>
      </c>
      <c r="T175" s="52" t="s">
        <v>1950</v>
      </c>
      <c r="U175" s="52">
        <v>20</v>
      </c>
      <c r="V175" s="52">
        <f t="shared" si="10"/>
        <v>812</v>
      </c>
      <c r="W175" s="52">
        <f t="shared" si="11"/>
        <v>21</v>
      </c>
      <c r="X175" s="52" t="s">
        <v>3648</v>
      </c>
      <c r="Y175" s="52" t="s">
        <v>4162</v>
      </c>
    </row>
    <row r="176" spans="1:25" x14ac:dyDescent="0.2">
      <c r="A176" s="53">
        <v>175</v>
      </c>
      <c r="B176" s="53" t="str">
        <f t="shared" si="8"/>
        <v>原　華澄 (3)</v>
      </c>
      <c r="C176" s="53" t="s">
        <v>2719</v>
      </c>
      <c r="D176" s="53" t="str">
        <f t="shared" si="9"/>
        <v>Kasumi HARA (01)</v>
      </c>
      <c r="E176" s="53" t="s">
        <v>4777</v>
      </c>
      <c r="F176" s="53">
        <v>2</v>
      </c>
      <c r="G176" s="52">
        <v>27</v>
      </c>
      <c r="H176" s="52" t="s">
        <v>4720</v>
      </c>
      <c r="M176" s="53" t="s">
        <v>660</v>
      </c>
      <c r="O176" s="53" t="s">
        <v>26</v>
      </c>
      <c r="P176" s="53" t="s">
        <v>37</v>
      </c>
      <c r="Q176" s="53" t="s">
        <v>97</v>
      </c>
      <c r="R176" s="52" t="s">
        <v>1741</v>
      </c>
      <c r="T176" s="52" t="s">
        <v>1817</v>
      </c>
      <c r="U176" s="52">
        <v>20</v>
      </c>
      <c r="V176" s="52">
        <f t="shared" si="10"/>
        <v>521</v>
      </c>
      <c r="W176" s="52">
        <f t="shared" si="11"/>
        <v>21</v>
      </c>
      <c r="X176" s="52" t="s">
        <v>3732</v>
      </c>
      <c r="Y176" s="52" t="s">
        <v>4163</v>
      </c>
    </row>
    <row r="177" spans="1:25" x14ac:dyDescent="0.2">
      <c r="A177" s="53">
        <v>176</v>
      </c>
      <c r="B177" s="53" t="str">
        <f t="shared" si="8"/>
        <v>五十川　利心 (3)</v>
      </c>
      <c r="C177" s="53" t="s">
        <v>2720</v>
      </c>
      <c r="D177" s="53" t="str">
        <f t="shared" si="9"/>
        <v>Riko ISOGAWA (01)</v>
      </c>
      <c r="E177" s="53" t="s">
        <v>4777</v>
      </c>
      <c r="F177" s="53">
        <v>2</v>
      </c>
      <c r="G177" s="52">
        <v>29</v>
      </c>
      <c r="H177" s="52" t="s">
        <v>4720</v>
      </c>
      <c r="M177" s="53" t="s">
        <v>661</v>
      </c>
      <c r="O177" s="53" t="s">
        <v>26</v>
      </c>
      <c r="P177" s="53" t="s">
        <v>33</v>
      </c>
      <c r="Q177" s="53" t="s">
        <v>1097</v>
      </c>
      <c r="R177" s="52" t="s">
        <v>1748</v>
      </c>
      <c r="T177" s="52" t="s">
        <v>1951</v>
      </c>
      <c r="U177" s="52">
        <v>20</v>
      </c>
      <c r="V177" s="52">
        <f t="shared" si="10"/>
        <v>613</v>
      </c>
      <c r="W177" s="52">
        <f t="shared" si="11"/>
        <v>21</v>
      </c>
      <c r="X177" s="52" t="s">
        <v>3635</v>
      </c>
      <c r="Y177" s="52" t="s">
        <v>4164</v>
      </c>
    </row>
    <row r="178" spans="1:25" x14ac:dyDescent="0.2">
      <c r="A178" s="53">
        <v>177</v>
      </c>
      <c r="B178" s="53" t="str">
        <f t="shared" si="8"/>
        <v>竹谷　陸 (3)</v>
      </c>
      <c r="C178" s="53" t="s">
        <v>2721</v>
      </c>
      <c r="D178" s="53" t="str">
        <f t="shared" si="9"/>
        <v>Mutsumi TAKETANI (02)</v>
      </c>
      <c r="E178" s="53" t="s">
        <v>4777</v>
      </c>
      <c r="F178" s="53">
        <v>2</v>
      </c>
      <c r="G178" s="52">
        <v>27</v>
      </c>
      <c r="H178" s="52" t="s">
        <v>4720</v>
      </c>
      <c r="M178" s="53" t="s">
        <v>662</v>
      </c>
      <c r="O178" s="53" t="s">
        <v>26</v>
      </c>
      <c r="P178" s="53" t="s">
        <v>37</v>
      </c>
      <c r="Q178" s="53" t="s">
        <v>97</v>
      </c>
      <c r="R178" s="52" t="s">
        <v>1741</v>
      </c>
      <c r="T178" s="52" t="s">
        <v>1901</v>
      </c>
      <c r="U178" s="52">
        <v>20</v>
      </c>
      <c r="V178" s="52">
        <f t="shared" si="10"/>
        <v>124</v>
      </c>
      <c r="W178" s="52">
        <f t="shared" si="11"/>
        <v>21</v>
      </c>
      <c r="X178" s="52" t="s">
        <v>3733</v>
      </c>
      <c r="Y178" s="52" t="s">
        <v>4165</v>
      </c>
    </row>
    <row r="179" spans="1:25" x14ac:dyDescent="0.2">
      <c r="A179" s="53">
        <v>178</v>
      </c>
      <c r="B179" s="53" t="str">
        <f t="shared" si="8"/>
        <v>中瀬　綺音 (3)</v>
      </c>
      <c r="C179" s="53" t="s">
        <v>2722</v>
      </c>
      <c r="D179" s="53" t="str">
        <f t="shared" si="9"/>
        <v>Ayane NAKASE (01)</v>
      </c>
      <c r="E179" s="53" t="s">
        <v>4777</v>
      </c>
      <c r="F179" s="53">
        <v>2</v>
      </c>
      <c r="G179" s="52">
        <v>27</v>
      </c>
      <c r="H179" s="52" t="s">
        <v>4720</v>
      </c>
      <c r="M179" s="53" t="s">
        <v>663</v>
      </c>
      <c r="O179" s="53" t="s">
        <v>26</v>
      </c>
      <c r="P179" s="53" t="s">
        <v>37</v>
      </c>
      <c r="Q179" s="53" t="s">
        <v>140</v>
      </c>
      <c r="R179" s="52" t="s">
        <v>1741</v>
      </c>
      <c r="T179" s="52" t="s">
        <v>1952</v>
      </c>
      <c r="U179" s="52">
        <v>20</v>
      </c>
      <c r="V179" s="52">
        <f t="shared" si="10"/>
        <v>1227</v>
      </c>
      <c r="W179" s="52">
        <f t="shared" si="11"/>
        <v>20</v>
      </c>
      <c r="X179" s="52" t="s">
        <v>3683</v>
      </c>
      <c r="Y179" s="52" t="s">
        <v>4166</v>
      </c>
    </row>
    <row r="180" spans="1:25" x14ac:dyDescent="0.2">
      <c r="A180" s="53">
        <v>179</v>
      </c>
      <c r="B180" s="53" t="str">
        <f t="shared" si="8"/>
        <v>山本　佳奈 (3)</v>
      </c>
      <c r="C180" s="53" t="s">
        <v>2723</v>
      </c>
      <c r="D180" s="53" t="str">
        <f t="shared" si="9"/>
        <v>Kana YAMAMOTO (02)</v>
      </c>
      <c r="E180" s="53" t="s">
        <v>4777</v>
      </c>
      <c r="F180" s="53">
        <v>2</v>
      </c>
      <c r="G180" s="52">
        <v>27</v>
      </c>
      <c r="H180" s="52" t="s">
        <v>4720</v>
      </c>
      <c r="M180" s="53" t="s">
        <v>664</v>
      </c>
      <c r="O180" s="53" t="s">
        <v>26</v>
      </c>
      <c r="P180" s="53" t="s">
        <v>37</v>
      </c>
      <c r="Q180" s="53" t="s">
        <v>140</v>
      </c>
      <c r="R180" s="52" t="s">
        <v>1741</v>
      </c>
      <c r="T180" s="52" t="s">
        <v>1953</v>
      </c>
      <c r="U180" s="52">
        <v>20</v>
      </c>
      <c r="V180" s="52">
        <f t="shared" si="10"/>
        <v>114</v>
      </c>
      <c r="W180" s="52">
        <f t="shared" si="11"/>
        <v>21</v>
      </c>
      <c r="X180" s="52" t="s">
        <v>3734</v>
      </c>
      <c r="Y180" s="52" t="s">
        <v>4076</v>
      </c>
    </row>
    <row r="181" spans="1:25" x14ac:dyDescent="0.2">
      <c r="A181" s="53">
        <v>180</v>
      </c>
      <c r="B181" s="53" t="str">
        <f t="shared" si="8"/>
        <v>西田　澪可 (3)</v>
      </c>
      <c r="C181" s="53" t="s">
        <v>2724</v>
      </c>
      <c r="D181" s="53" t="str">
        <f t="shared" si="9"/>
        <v>Reika NISHIDA (02)</v>
      </c>
      <c r="E181" s="53" t="s">
        <v>4777</v>
      </c>
      <c r="F181" s="53">
        <v>2</v>
      </c>
      <c r="G181" s="52">
        <v>28</v>
      </c>
      <c r="H181" s="52" t="s">
        <v>4720</v>
      </c>
      <c r="M181" s="53" t="s">
        <v>665</v>
      </c>
      <c r="O181" s="53" t="s">
        <v>26</v>
      </c>
      <c r="P181" s="53" t="s">
        <v>37</v>
      </c>
      <c r="Q181" s="53" t="s">
        <v>90</v>
      </c>
      <c r="R181" s="52" t="s">
        <v>1742</v>
      </c>
      <c r="T181" s="52" t="s">
        <v>1954</v>
      </c>
      <c r="U181" s="52">
        <v>20</v>
      </c>
      <c r="V181" s="52">
        <f t="shared" si="10"/>
        <v>102</v>
      </c>
      <c r="W181" s="52">
        <f t="shared" si="11"/>
        <v>21</v>
      </c>
      <c r="X181" s="52" t="s">
        <v>3735</v>
      </c>
      <c r="Y181" s="52" t="s">
        <v>4130</v>
      </c>
    </row>
    <row r="182" spans="1:25" x14ac:dyDescent="0.2">
      <c r="A182" s="53">
        <v>181</v>
      </c>
      <c r="B182" s="53" t="str">
        <f t="shared" si="8"/>
        <v>岐部　あみか (2)</v>
      </c>
      <c r="C182" s="53" t="s">
        <v>2725</v>
      </c>
      <c r="D182" s="53" t="str">
        <f t="shared" si="9"/>
        <v>Amika KIBE (02)</v>
      </c>
      <c r="E182" s="53" t="s">
        <v>4777</v>
      </c>
      <c r="F182" s="53">
        <v>2</v>
      </c>
      <c r="G182" s="52">
        <v>27</v>
      </c>
      <c r="H182" s="52" t="s">
        <v>4720</v>
      </c>
      <c r="M182" s="53" t="s">
        <v>964</v>
      </c>
      <c r="O182" s="53" t="s">
        <v>27</v>
      </c>
      <c r="P182" s="53" t="s">
        <v>37</v>
      </c>
      <c r="Q182" s="53" t="s">
        <v>101</v>
      </c>
      <c r="R182" s="52" t="s">
        <v>1741</v>
      </c>
      <c r="T182" s="52" t="s">
        <v>1955</v>
      </c>
      <c r="U182" s="52">
        <v>19</v>
      </c>
      <c r="V182" s="52">
        <f t="shared" si="10"/>
        <v>729</v>
      </c>
      <c r="W182" s="52">
        <f t="shared" si="11"/>
        <v>20</v>
      </c>
      <c r="X182" s="52" t="s">
        <v>3736</v>
      </c>
      <c r="Y182" s="52" t="s">
        <v>4167</v>
      </c>
    </row>
    <row r="183" spans="1:25" x14ac:dyDescent="0.2">
      <c r="A183" s="53">
        <v>182</v>
      </c>
      <c r="B183" s="53" t="str">
        <f t="shared" si="8"/>
        <v>田渕　美沙紀 (2)</v>
      </c>
      <c r="C183" s="53" t="s">
        <v>2726</v>
      </c>
      <c r="D183" s="53" t="str">
        <f t="shared" si="9"/>
        <v>Misaki TABUCHI (02)</v>
      </c>
      <c r="E183" s="53" t="s">
        <v>4777</v>
      </c>
      <c r="F183" s="53">
        <v>2</v>
      </c>
      <c r="G183" s="52">
        <v>30</v>
      </c>
      <c r="H183" s="52" t="s">
        <v>4720</v>
      </c>
      <c r="M183" s="53" t="s">
        <v>965</v>
      </c>
      <c r="O183" s="53" t="s">
        <v>27</v>
      </c>
      <c r="P183" s="53" t="s">
        <v>37</v>
      </c>
      <c r="Q183" s="53" t="s">
        <v>1103</v>
      </c>
      <c r="R183" s="52" t="s">
        <v>1749</v>
      </c>
      <c r="T183" s="52" t="s">
        <v>1907</v>
      </c>
      <c r="U183" s="52">
        <v>19</v>
      </c>
      <c r="V183" s="52">
        <f t="shared" si="10"/>
        <v>1118</v>
      </c>
      <c r="W183" s="52">
        <f t="shared" si="11"/>
        <v>19</v>
      </c>
      <c r="X183" s="52" t="s">
        <v>3705</v>
      </c>
      <c r="Y183" s="52" t="s">
        <v>4168</v>
      </c>
    </row>
    <row r="184" spans="1:25" x14ac:dyDescent="0.2">
      <c r="A184" s="53">
        <v>183</v>
      </c>
      <c r="B184" s="53" t="str">
        <f t="shared" si="8"/>
        <v>森田　音羽 (2)</v>
      </c>
      <c r="C184" s="53" t="s">
        <v>2727</v>
      </c>
      <c r="D184" s="53" t="str">
        <f t="shared" si="9"/>
        <v>Otoha MORITA (03)</v>
      </c>
      <c r="E184" s="53" t="s">
        <v>4777</v>
      </c>
      <c r="F184" s="53">
        <v>2</v>
      </c>
      <c r="G184" s="52">
        <v>22</v>
      </c>
      <c r="H184" s="52" t="s">
        <v>4720</v>
      </c>
      <c r="M184" s="53" t="s">
        <v>966</v>
      </c>
      <c r="O184" s="53" t="s">
        <v>27</v>
      </c>
      <c r="P184" s="53" t="s">
        <v>37</v>
      </c>
      <c r="Q184" s="53" t="s">
        <v>247</v>
      </c>
      <c r="R184" s="52" t="s">
        <v>1759</v>
      </c>
      <c r="T184" s="52" t="s">
        <v>1956</v>
      </c>
      <c r="U184" s="52">
        <v>19</v>
      </c>
      <c r="V184" s="52">
        <f t="shared" si="10"/>
        <v>202</v>
      </c>
      <c r="W184" s="52">
        <f t="shared" si="11"/>
        <v>20</v>
      </c>
      <c r="X184" s="52" t="s">
        <v>3737</v>
      </c>
      <c r="Y184" s="52" t="s">
        <v>4169</v>
      </c>
    </row>
    <row r="185" spans="1:25" x14ac:dyDescent="0.2">
      <c r="A185" s="53">
        <v>184</v>
      </c>
      <c r="B185" s="53" t="str">
        <f t="shared" si="8"/>
        <v>青海　夢生 (2)</v>
      </c>
      <c r="C185" s="53" t="s">
        <v>2728</v>
      </c>
      <c r="D185" s="53" t="str">
        <f t="shared" si="9"/>
        <v>Yui AOMI (02)</v>
      </c>
      <c r="E185" s="53" t="s">
        <v>4777</v>
      </c>
      <c r="F185" s="53">
        <v>2</v>
      </c>
      <c r="G185" s="52">
        <v>30</v>
      </c>
      <c r="H185" s="52" t="s">
        <v>4720</v>
      </c>
      <c r="M185" s="53" t="s">
        <v>967</v>
      </c>
      <c r="O185" s="53" t="s">
        <v>27</v>
      </c>
      <c r="P185" s="53" t="s">
        <v>37</v>
      </c>
      <c r="Q185" s="53" t="s">
        <v>1121</v>
      </c>
      <c r="R185" s="52" t="s">
        <v>1749</v>
      </c>
      <c r="T185" s="52" t="s">
        <v>1957</v>
      </c>
      <c r="U185" s="52">
        <v>19</v>
      </c>
      <c r="V185" s="52">
        <f t="shared" si="10"/>
        <v>902</v>
      </c>
      <c r="W185" s="52">
        <f t="shared" si="11"/>
        <v>20</v>
      </c>
      <c r="X185" s="52" t="s">
        <v>3634</v>
      </c>
      <c r="Y185" s="52" t="s">
        <v>4170</v>
      </c>
    </row>
    <row r="186" spans="1:25" x14ac:dyDescent="0.2">
      <c r="A186" s="53">
        <v>185</v>
      </c>
      <c r="B186" s="53" t="str">
        <f t="shared" si="8"/>
        <v>津田　明翔 (2)</v>
      </c>
      <c r="C186" s="53" t="s">
        <v>2729</v>
      </c>
      <c r="D186" s="53" t="str">
        <f t="shared" si="9"/>
        <v>Asuka TSUDA (03)</v>
      </c>
      <c r="E186" s="53" t="s">
        <v>4777</v>
      </c>
      <c r="F186" s="53">
        <v>2</v>
      </c>
      <c r="G186" s="52">
        <v>27</v>
      </c>
      <c r="H186" s="52" t="s">
        <v>4720</v>
      </c>
      <c r="M186" s="53" t="s">
        <v>968</v>
      </c>
      <c r="O186" s="53" t="s">
        <v>27</v>
      </c>
      <c r="P186" s="53" t="s">
        <v>37</v>
      </c>
      <c r="Q186" s="53" t="s">
        <v>1103</v>
      </c>
      <c r="R186" s="52" t="s">
        <v>1741</v>
      </c>
      <c r="T186" s="52" t="s">
        <v>1958</v>
      </c>
      <c r="U186" s="52">
        <v>19</v>
      </c>
      <c r="V186" s="52">
        <f t="shared" si="10"/>
        <v>213</v>
      </c>
      <c r="W186" s="52">
        <f t="shared" si="11"/>
        <v>20</v>
      </c>
      <c r="X186" s="52" t="s">
        <v>3738</v>
      </c>
      <c r="Y186" s="52" t="s">
        <v>4171</v>
      </c>
    </row>
    <row r="187" spans="1:25" x14ac:dyDescent="0.2">
      <c r="A187" s="53">
        <v>186</v>
      </c>
      <c r="B187" s="53" t="str">
        <f t="shared" si="8"/>
        <v>森岡　未優 (2)</v>
      </c>
      <c r="C187" s="53" t="s">
        <v>2730</v>
      </c>
      <c r="D187" s="53" t="str">
        <f t="shared" si="9"/>
        <v>Miyu MORIOKA (02)</v>
      </c>
      <c r="E187" s="53" t="s">
        <v>4777</v>
      </c>
      <c r="F187" s="53">
        <v>2</v>
      </c>
      <c r="G187" s="52">
        <v>27</v>
      </c>
      <c r="H187" s="52" t="s">
        <v>4720</v>
      </c>
      <c r="M187" s="53" t="s">
        <v>969</v>
      </c>
      <c r="O187" s="53" t="s">
        <v>27</v>
      </c>
      <c r="P187" s="53" t="s">
        <v>37</v>
      </c>
      <c r="Q187" s="53" t="s">
        <v>258</v>
      </c>
      <c r="R187" s="52" t="s">
        <v>1741</v>
      </c>
      <c r="T187" s="52" t="s">
        <v>1959</v>
      </c>
      <c r="U187" s="52">
        <v>19</v>
      </c>
      <c r="V187" s="52">
        <f t="shared" si="10"/>
        <v>406</v>
      </c>
      <c r="W187" s="52">
        <f t="shared" si="11"/>
        <v>20</v>
      </c>
      <c r="X187" s="52" t="s">
        <v>3669</v>
      </c>
      <c r="Y187" s="52" t="s">
        <v>4172</v>
      </c>
    </row>
    <row r="188" spans="1:25" x14ac:dyDescent="0.2">
      <c r="A188" s="53">
        <v>187</v>
      </c>
      <c r="B188" s="53" t="str">
        <f t="shared" si="8"/>
        <v>貴島　萌夏美 (2)</v>
      </c>
      <c r="C188" s="53" t="s">
        <v>2731</v>
      </c>
      <c r="D188" s="53" t="str">
        <f t="shared" si="9"/>
        <v>Monami KIJIMA (02)</v>
      </c>
      <c r="E188" s="53" t="s">
        <v>4777</v>
      </c>
      <c r="F188" s="53">
        <v>2</v>
      </c>
      <c r="G188" s="52">
        <v>27</v>
      </c>
      <c r="H188" s="52" t="s">
        <v>4720</v>
      </c>
      <c r="M188" s="53" t="s">
        <v>970</v>
      </c>
      <c r="O188" s="53" t="s">
        <v>27</v>
      </c>
      <c r="P188" s="53" t="s">
        <v>37</v>
      </c>
      <c r="Q188" s="53" t="s">
        <v>1103</v>
      </c>
      <c r="R188" s="52" t="s">
        <v>1741</v>
      </c>
      <c r="T188" s="52" t="s">
        <v>1960</v>
      </c>
      <c r="U188" s="52">
        <v>19</v>
      </c>
      <c r="V188" s="52">
        <f t="shared" si="10"/>
        <v>810</v>
      </c>
      <c r="W188" s="52">
        <f t="shared" si="11"/>
        <v>20</v>
      </c>
      <c r="X188" s="52" t="s">
        <v>3739</v>
      </c>
      <c r="Y188" s="52" t="s">
        <v>4173</v>
      </c>
    </row>
    <row r="189" spans="1:25" x14ac:dyDescent="0.2">
      <c r="A189" s="53">
        <v>188</v>
      </c>
      <c r="B189" s="53" t="str">
        <f t="shared" si="8"/>
        <v>加地　真侑 (2)</v>
      </c>
      <c r="C189" s="53" t="s">
        <v>2732</v>
      </c>
      <c r="D189" s="53" t="str">
        <f t="shared" si="9"/>
        <v>Mayu KAJI (02)</v>
      </c>
      <c r="E189" s="53" t="s">
        <v>4777</v>
      </c>
      <c r="F189" s="53">
        <v>2</v>
      </c>
      <c r="G189" s="52">
        <v>26</v>
      </c>
      <c r="H189" s="52" t="s">
        <v>4720</v>
      </c>
      <c r="M189" s="53" t="s">
        <v>971</v>
      </c>
      <c r="O189" s="53" t="s">
        <v>27</v>
      </c>
      <c r="P189" s="53" t="s">
        <v>37</v>
      </c>
      <c r="Q189" s="53" t="s">
        <v>1180</v>
      </c>
      <c r="R189" s="52" t="s">
        <v>1743</v>
      </c>
      <c r="T189" s="52" t="s">
        <v>1961</v>
      </c>
      <c r="U189" s="52">
        <v>19</v>
      </c>
      <c r="V189" s="52">
        <f t="shared" si="10"/>
        <v>1014</v>
      </c>
      <c r="W189" s="52">
        <f t="shared" si="11"/>
        <v>19</v>
      </c>
      <c r="X189" s="52" t="s">
        <v>3628</v>
      </c>
      <c r="Y189" s="52" t="s">
        <v>4174</v>
      </c>
    </row>
    <row r="190" spans="1:25" x14ac:dyDescent="0.2">
      <c r="A190" s="53">
        <v>189</v>
      </c>
      <c r="B190" s="53" t="str">
        <f t="shared" si="8"/>
        <v>門林　歩 (2)</v>
      </c>
      <c r="C190" s="53" t="s">
        <v>2733</v>
      </c>
      <c r="D190" s="53" t="str">
        <f t="shared" si="9"/>
        <v>Ayumi KADOBAYASHI (02)</v>
      </c>
      <c r="E190" s="53" t="s">
        <v>4777</v>
      </c>
      <c r="F190" s="53">
        <v>2</v>
      </c>
      <c r="G190" s="52">
        <v>27</v>
      </c>
      <c r="H190" s="52" t="s">
        <v>4720</v>
      </c>
      <c r="M190" s="53" t="s">
        <v>972</v>
      </c>
      <c r="O190" s="53" t="s">
        <v>27</v>
      </c>
      <c r="P190" s="53" t="s">
        <v>37</v>
      </c>
      <c r="Q190" s="53" t="s">
        <v>219</v>
      </c>
      <c r="R190" s="52" t="s">
        <v>1741</v>
      </c>
      <c r="T190" s="52" t="s">
        <v>1962</v>
      </c>
      <c r="U190" s="52">
        <v>19</v>
      </c>
      <c r="V190" s="52">
        <f t="shared" si="10"/>
        <v>1212</v>
      </c>
      <c r="W190" s="52">
        <f t="shared" si="11"/>
        <v>19</v>
      </c>
      <c r="X190" s="52" t="s">
        <v>3605</v>
      </c>
      <c r="Y190" s="52" t="s">
        <v>4175</v>
      </c>
    </row>
    <row r="191" spans="1:25" x14ac:dyDescent="0.2">
      <c r="A191" s="53">
        <v>190</v>
      </c>
      <c r="B191" s="53" t="str">
        <f t="shared" si="8"/>
        <v>津田　百翔 (2)</v>
      </c>
      <c r="C191" s="53" t="s">
        <v>2734</v>
      </c>
      <c r="D191" s="53" t="str">
        <f t="shared" si="9"/>
        <v>Momoka TSUDA (03)</v>
      </c>
      <c r="E191" s="53" t="s">
        <v>4777</v>
      </c>
      <c r="F191" s="53">
        <v>2</v>
      </c>
      <c r="G191" s="52">
        <v>27</v>
      </c>
      <c r="H191" s="52" t="s">
        <v>4720</v>
      </c>
      <c r="M191" s="53" t="s">
        <v>973</v>
      </c>
      <c r="O191" s="53" t="s">
        <v>27</v>
      </c>
      <c r="P191" s="53" t="s">
        <v>37</v>
      </c>
      <c r="Q191" s="53" t="s">
        <v>1103</v>
      </c>
      <c r="R191" s="52" t="s">
        <v>1741</v>
      </c>
      <c r="T191" s="52" t="s">
        <v>1958</v>
      </c>
      <c r="U191" s="52">
        <v>19</v>
      </c>
      <c r="V191" s="52">
        <f t="shared" si="10"/>
        <v>213</v>
      </c>
      <c r="W191" s="52">
        <f t="shared" si="11"/>
        <v>20</v>
      </c>
      <c r="X191" s="52" t="s">
        <v>3600</v>
      </c>
      <c r="Y191" s="52" t="s">
        <v>4171</v>
      </c>
    </row>
    <row r="192" spans="1:25" x14ac:dyDescent="0.2">
      <c r="A192" s="53">
        <v>191</v>
      </c>
      <c r="B192" s="53" t="str">
        <f t="shared" si="8"/>
        <v>横山　結香 (2)</v>
      </c>
      <c r="C192" s="53" t="s">
        <v>2735</v>
      </c>
      <c r="D192" s="53" t="str">
        <f t="shared" si="9"/>
        <v>Yuika YOKOYAMA (02)</v>
      </c>
      <c r="E192" s="53" t="s">
        <v>4777</v>
      </c>
      <c r="F192" s="53">
        <v>2</v>
      </c>
      <c r="G192" s="52">
        <v>24</v>
      </c>
      <c r="H192" s="52" t="s">
        <v>4720</v>
      </c>
      <c r="M192" s="53" t="s">
        <v>974</v>
      </c>
      <c r="O192" s="53" t="s">
        <v>27</v>
      </c>
      <c r="P192" s="53" t="s">
        <v>37</v>
      </c>
      <c r="Q192" s="53" t="s">
        <v>535</v>
      </c>
      <c r="R192" s="52" t="s">
        <v>1765</v>
      </c>
      <c r="T192" s="52" t="s">
        <v>1963</v>
      </c>
      <c r="U192" s="52">
        <v>19</v>
      </c>
      <c r="V192" s="52">
        <f t="shared" si="10"/>
        <v>429</v>
      </c>
      <c r="W192" s="52">
        <f t="shared" si="11"/>
        <v>20</v>
      </c>
      <c r="X192" s="52" t="s">
        <v>3740</v>
      </c>
      <c r="Y192" s="52" t="s">
        <v>4176</v>
      </c>
    </row>
    <row r="193" spans="1:25" x14ac:dyDescent="0.2">
      <c r="A193" s="53">
        <v>192</v>
      </c>
      <c r="B193" s="53" t="str">
        <f t="shared" si="8"/>
        <v>大西　愛莉 (2)</v>
      </c>
      <c r="C193" s="53" t="s">
        <v>2736</v>
      </c>
      <c r="D193" s="53" t="str">
        <f t="shared" si="9"/>
        <v>Airi ONISHI (02)</v>
      </c>
      <c r="E193" s="53" t="s">
        <v>4777</v>
      </c>
      <c r="F193" s="53">
        <v>2</v>
      </c>
      <c r="G193" s="52">
        <v>27</v>
      </c>
      <c r="H193" s="52" t="s">
        <v>4720</v>
      </c>
      <c r="M193" s="53" t="s">
        <v>975</v>
      </c>
      <c r="O193" s="53" t="s">
        <v>27</v>
      </c>
      <c r="P193" s="53" t="s">
        <v>37</v>
      </c>
      <c r="Q193" s="53" t="s">
        <v>1103</v>
      </c>
      <c r="R193" s="52" t="s">
        <v>1741</v>
      </c>
      <c r="T193" s="52" t="s">
        <v>1964</v>
      </c>
      <c r="U193" s="52">
        <v>19</v>
      </c>
      <c r="V193" s="52">
        <f t="shared" si="10"/>
        <v>1124</v>
      </c>
      <c r="W193" s="52">
        <f t="shared" si="11"/>
        <v>19</v>
      </c>
      <c r="X193" s="52" t="s">
        <v>3741</v>
      </c>
      <c r="Y193" s="52" t="s">
        <v>4177</v>
      </c>
    </row>
    <row r="194" spans="1:25" x14ac:dyDescent="0.2">
      <c r="A194" s="53">
        <v>193</v>
      </c>
      <c r="B194" s="53" t="str">
        <f t="shared" ref="B194:B257" si="12">M194&amp;" ("&amp;O194&amp;")"</f>
        <v>保田　真優 (2)</v>
      </c>
      <c r="C194" s="53" t="s">
        <v>2737</v>
      </c>
      <c r="D194" s="53" t="str">
        <f t="shared" si="9"/>
        <v>Mayu YASUDA (02)</v>
      </c>
      <c r="E194" s="53" t="s">
        <v>4777</v>
      </c>
      <c r="F194" s="53">
        <v>2</v>
      </c>
      <c r="G194" s="52">
        <v>27</v>
      </c>
      <c r="H194" s="52" t="s">
        <v>4720</v>
      </c>
      <c r="M194" s="53" t="s">
        <v>976</v>
      </c>
      <c r="O194" s="53" t="s">
        <v>27</v>
      </c>
      <c r="P194" s="53" t="s">
        <v>37</v>
      </c>
      <c r="Q194" s="53" t="s">
        <v>1103</v>
      </c>
      <c r="R194" s="52" t="s">
        <v>1741</v>
      </c>
      <c r="T194" s="52" t="s">
        <v>1965</v>
      </c>
      <c r="U194" s="52">
        <v>19</v>
      </c>
      <c r="V194" s="52">
        <f t="shared" si="10"/>
        <v>509</v>
      </c>
      <c r="W194" s="52">
        <f t="shared" si="11"/>
        <v>20</v>
      </c>
      <c r="X194" s="52" t="s">
        <v>3628</v>
      </c>
      <c r="Y194" s="52" t="s">
        <v>4178</v>
      </c>
    </row>
    <row r="195" spans="1:25" x14ac:dyDescent="0.2">
      <c r="A195" s="53">
        <v>194</v>
      </c>
      <c r="B195" s="53" t="str">
        <f t="shared" si="12"/>
        <v>大濱　未結 (2)</v>
      </c>
      <c r="C195" s="53" t="s">
        <v>2738</v>
      </c>
      <c r="D195" s="53" t="str">
        <f t="shared" ref="D195:D258" si="13">X195&amp;" "&amp;Y195&amp;" ("&amp;LEFT(T195,2)&amp;")"</f>
        <v>Miyu OHAMA (03)</v>
      </c>
      <c r="E195" s="53" t="s">
        <v>4777</v>
      </c>
      <c r="F195" s="53">
        <v>2</v>
      </c>
      <c r="G195" s="52">
        <v>43</v>
      </c>
      <c r="H195" s="52" t="s">
        <v>4720</v>
      </c>
      <c r="M195" s="53" t="s">
        <v>977</v>
      </c>
      <c r="O195" s="53" t="s">
        <v>27</v>
      </c>
      <c r="P195" s="53" t="s">
        <v>37</v>
      </c>
      <c r="Q195" s="53" t="s">
        <v>1181</v>
      </c>
      <c r="R195" s="52" t="s">
        <v>1767</v>
      </c>
      <c r="T195" s="52" t="s">
        <v>1966</v>
      </c>
      <c r="U195" s="52">
        <v>19</v>
      </c>
      <c r="V195" s="52">
        <f t="shared" ref="V195:V258" si="14">VALUE(RIGHT($T195,4))</f>
        <v>127</v>
      </c>
      <c r="W195" s="52">
        <f t="shared" ref="W195:W258" si="15">IF(V195&gt;=924,U195,U195+1)</f>
        <v>20</v>
      </c>
      <c r="X195" s="52" t="s">
        <v>3669</v>
      </c>
      <c r="Y195" s="52" t="s">
        <v>4179</v>
      </c>
    </row>
    <row r="196" spans="1:25" x14ac:dyDescent="0.2">
      <c r="A196" s="53">
        <v>195</v>
      </c>
      <c r="B196" s="53" t="str">
        <f t="shared" si="12"/>
        <v>福永　涼華 (2)</v>
      </c>
      <c r="C196" s="53" t="s">
        <v>2739</v>
      </c>
      <c r="D196" s="53" t="str">
        <f t="shared" si="13"/>
        <v>Ryoka FUKUNAGA (02)</v>
      </c>
      <c r="E196" s="53" t="s">
        <v>4777</v>
      </c>
      <c r="F196" s="53">
        <v>2</v>
      </c>
      <c r="G196" s="52">
        <v>27</v>
      </c>
      <c r="H196" s="52" t="s">
        <v>4720</v>
      </c>
      <c r="M196" s="53" t="s">
        <v>978</v>
      </c>
      <c r="O196" s="53" t="s">
        <v>27</v>
      </c>
      <c r="P196" s="53" t="s">
        <v>37</v>
      </c>
      <c r="Q196" s="53" t="s">
        <v>1182</v>
      </c>
      <c r="R196" s="52" t="s">
        <v>1741</v>
      </c>
      <c r="T196" s="52" t="s">
        <v>1967</v>
      </c>
      <c r="U196" s="52">
        <v>19</v>
      </c>
      <c r="V196" s="52">
        <f t="shared" si="14"/>
        <v>918</v>
      </c>
      <c r="W196" s="52">
        <f t="shared" si="15"/>
        <v>20</v>
      </c>
      <c r="X196" s="52" t="s">
        <v>3742</v>
      </c>
      <c r="Y196" s="52" t="s">
        <v>4135</v>
      </c>
    </row>
    <row r="197" spans="1:25" x14ac:dyDescent="0.2">
      <c r="A197" s="53">
        <v>196</v>
      </c>
      <c r="B197" s="53" t="str">
        <f t="shared" si="12"/>
        <v>塩尻　真結 (2)</v>
      </c>
      <c r="C197" s="53" t="s">
        <v>2740</v>
      </c>
      <c r="D197" s="53" t="str">
        <f t="shared" si="13"/>
        <v>Mayu SHIOJIRI (03)</v>
      </c>
      <c r="E197" s="53" t="s">
        <v>4777</v>
      </c>
      <c r="F197" s="53">
        <v>2</v>
      </c>
      <c r="G197" s="52">
        <v>25</v>
      </c>
      <c r="H197" s="52" t="s">
        <v>4720</v>
      </c>
      <c r="M197" s="53" t="s">
        <v>979</v>
      </c>
      <c r="O197" s="53" t="s">
        <v>27</v>
      </c>
      <c r="P197" s="53" t="s">
        <v>37</v>
      </c>
      <c r="Q197" s="53" t="s">
        <v>116</v>
      </c>
      <c r="R197" s="52" t="s">
        <v>1746</v>
      </c>
      <c r="T197" s="52" t="s">
        <v>1968</v>
      </c>
      <c r="U197" s="52">
        <v>19</v>
      </c>
      <c r="V197" s="52">
        <f t="shared" si="14"/>
        <v>111</v>
      </c>
      <c r="W197" s="52">
        <f t="shared" si="15"/>
        <v>20</v>
      </c>
      <c r="X197" s="52" t="s">
        <v>3628</v>
      </c>
      <c r="Y197" s="52" t="s">
        <v>4180</v>
      </c>
    </row>
    <row r="198" spans="1:25" x14ac:dyDescent="0.2">
      <c r="A198" s="53">
        <v>197</v>
      </c>
      <c r="B198" s="53" t="str">
        <f t="shared" si="12"/>
        <v>野間　名津巳 (2)</v>
      </c>
      <c r="C198" s="53" t="s">
        <v>2741</v>
      </c>
      <c r="D198" s="53" t="str">
        <f t="shared" si="13"/>
        <v>Natsumi NOMA (02)</v>
      </c>
      <c r="E198" s="53" t="s">
        <v>4777</v>
      </c>
      <c r="F198" s="53">
        <v>2</v>
      </c>
      <c r="G198" s="52">
        <v>30</v>
      </c>
      <c r="H198" s="52" t="s">
        <v>4720</v>
      </c>
      <c r="M198" s="53" t="s">
        <v>980</v>
      </c>
      <c r="O198" s="53" t="s">
        <v>27</v>
      </c>
      <c r="P198" s="53" t="s">
        <v>37</v>
      </c>
      <c r="Q198" s="53" t="s">
        <v>102</v>
      </c>
      <c r="R198" s="52" t="s">
        <v>1749</v>
      </c>
      <c r="T198" s="52" t="s">
        <v>1969</v>
      </c>
      <c r="U198" s="52">
        <v>19</v>
      </c>
      <c r="V198" s="52">
        <f t="shared" si="14"/>
        <v>816</v>
      </c>
      <c r="W198" s="52">
        <f t="shared" si="15"/>
        <v>20</v>
      </c>
      <c r="X198" s="52" t="s">
        <v>3688</v>
      </c>
      <c r="Y198" s="52" t="s">
        <v>4181</v>
      </c>
    </row>
    <row r="199" spans="1:25" x14ac:dyDescent="0.2">
      <c r="A199" s="53">
        <v>198</v>
      </c>
      <c r="B199" s="53" t="str">
        <f t="shared" si="12"/>
        <v>浦尾　凛 (2)</v>
      </c>
      <c r="C199" s="53" t="s">
        <v>2742</v>
      </c>
      <c r="D199" s="53" t="str">
        <f t="shared" si="13"/>
        <v>Rin URAO (02)</v>
      </c>
      <c r="E199" s="53" t="s">
        <v>4777</v>
      </c>
      <c r="F199" s="53">
        <v>2</v>
      </c>
      <c r="G199" s="52">
        <v>40</v>
      </c>
      <c r="H199" s="52" t="s">
        <v>4720</v>
      </c>
      <c r="M199" s="53" t="s">
        <v>982</v>
      </c>
      <c r="O199" s="53" t="s">
        <v>27</v>
      </c>
      <c r="P199" s="53" t="s">
        <v>37</v>
      </c>
      <c r="Q199" s="53" t="s">
        <v>1183</v>
      </c>
      <c r="R199" s="52" t="s">
        <v>1764</v>
      </c>
      <c r="T199" s="52" t="s">
        <v>1970</v>
      </c>
      <c r="U199" s="52">
        <v>19</v>
      </c>
      <c r="V199" s="52">
        <f t="shared" si="14"/>
        <v>503</v>
      </c>
      <c r="W199" s="52">
        <f t="shared" si="15"/>
        <v>20</v>
      </c>
      <c r="X199" s="52" t="s">
        <v>3664</v>
      </c>
      <c r="Y199" s="52" t="s">
        <v>4182</v>
      </c>
    </row>
    <row r="200" spans="1:25" x14ac:dyDescent="0.2">
      <c r="A200" s="53">
        <v>199</v>
      </c>
      <c r="B200" s="53" t="str">
        <f t="shared" si="12"/>
        <v>本田　結子 (2)</v>
      </c>
      <c r="C200" s="53" t="s">
        <v>2743</v>
      </c>
      <c r="D200" s="53" t="str">
        <f t="shared" si="13"/>
        <v>Yuiko HONDA (02)</v>
      </c>
      <c r="E200" s="53" t="s">
        <v>4777</v>
      </c>
      <c r="F200" s="53">
        <v>2</v>
      </c>
      <c r="G200" s="52">
        <v>21</v>
      </c>
      <c r="H200" s="52" t="s">
        <v>4720</v>
      </c>
      <c r="M200" s="53" t="s">
        <v>983</v>
      </c>
      <c r="O200" s="53" t="s">
        <v>27</v>
      </c>
      <c r="P200" s="53" t="s">
        <v>37</v>
      </c>
      <c r="Q200" s="53" t="s">
        <v>217</v>
      </c>
      <c r="R200" s="52" t="s">
        <v>1766</v>
      </c>
      <c r="T200" s="52" t="s">
        <v>1971</v>
      </c>
      <c r="U200" s="52">
        <v>20</v>
      </c>
      <c r="V200" s="52">
        <f t="shared" si="14"/>
        <v>224</v>
      </c>
      <c r="W200" s="52">
        <f t="shared" si="15"/>
        <v>21</v>
      </c>
      <c r="X200" s="52" t="s">
        <v>3743</v>
      </c>
      <c r="Y200" s="52" t="s">
        <v>4183</v>
      </c>
    </row>
    <row r="201" spans="1:25" x14ac:dyDescent="0.2">
      <c r="A201" s="53">
        <v>200</v>
      </c>
      <c r="B201" s="53" t="str">
        <f t="shared" si="12"/>
        <v>伊藤　彩花 (2)</v>
      </c>
      <c r="C201" s="53" t="s">
        <v>2744</v>
      </c>
      <c r="D201" s="53" t="str">
        <f t="shared" si="13"/>
        <v>Ayaka ITO (02)</v>
      </c>
      <c r="E201" s="53" t="s">
        <v>4777</v>
      </c>
      <c r="F201" s="53">
        <v>2</v>
      </c>
      <c r="G201" s="52">
        <v>37</v>
      </c>
      <c r="H201" s="52" t="s">
        <v>4720</v>
      </c>
      <c r="M201" s="53" t="s">
        <v>984</v>
      </c>
      <c r="O201" s="53" t="s">
        <v>27</v>
      </c>
      <c r="P201" s="53" t="s">
        <v>33</v>
      </c>
      <c r="Q201" s="53" t="s">
        <v>191</v>
      </c>
      <c r="R201" s="52" t="s">
        <v>1755</v>
      </c>
      <c r="T201" s="52" t="s">
        <v>1972</v>
      </c>
      <c r="U201" s="52">
        <v>19</v>
      </c>
      <c r="V201" s="52">
        <f t="shared" si="14"/>
        <v>614</v>
      </c>
      <c r="W201" s="52">
        <f t="shared" si="15"/>
        <v>20</v>
      </c>
      <c r="X201" s="52" t="s">
        <v>3625</v>
      </c>
      <c r="Y201" s="52" t="s">
        <v>4124</v>
      </c>
    </row>
    <row r="202" spans="1:25" x14ac:dyDescent="0.2">
      <c r="A202" s="53">
        <v>201</v>
      </c>
      <c r="B202" s="53" t="str">
        <f t="shared" si="12"/>
        <v>岡本　莉奈 (2)</v>
      </c>
      <c r="C202" s="53" t="s">
        <v>2745</v>
      </c>
      <c r="D202" s="53" t="str">
        <f t="shared" si="13"/>
        <v>Rina OKAMOTO (02)</v>
      </c>
      <c r="E202" s="53" t="s">
        <v>4777</v>
      </c>
      <c r="F202" s="53">
        <v>2</v>
      </c>
      <c r="G202" s="52">
        <v>27</v>
      </c>
      <c r="H202" s="52" t="s">
        <v>4720</v>
      </c>
      <c r="M202" s="53" t="s">
        <v>1039</v>
      </c>
      <c r="O202" s="53" t="s">
        <v>27</v>
      </c>
      <c r="P202" s="53" t="s">
        <v>37</v>
      </c>
      <c r="Q202" s="53" t="s">
        <v>1142</v>
      </c>
      <c r="R202" s="52" t="s">
        <v>1741</v>
      </c>
      <c r="T202" s="52" t="s">
        <v>1973</v>
      </c>
      <c r="U202" s="52">
        <v>19</v>
      </c>
      <c r="V202" s="52">
        <f t="shared" si="14"/>
        <v>521</v>
      </c>
      <c r="W202" s="52">
        <f t="shared" si="15"/>
        <v>20</v>
      </c>
      <c r="X202" s="52" t="s">
        <v>3699</v>
      </c>
      <c r="Y202" s="52" t="s">
        <v>4184</v>
      </c>
    </row>
    <row r="203" spans="1:25" x14ac:dyDescent="0.2">
      <c r="A203" s="53">
        <v>202</v>
      </c>
      <c r="B203" s="53" t="str">
        <f t="shared" si="12"/>
        <v>大森　夢菜 (2)</v>
      </c>
      <c r="C203" s="53" t="s">
        <v>2746</v>
      </c>
      <c r="D203" s="53" t="str">
        <f t="shared" si="13"/>
        <v>Yuna OMORI (02)</v>
      </c>
      <c r="E203" s="53" t="s">
        <v>4777</v>
      </c>
      <c r="F203" s="53">
        <v>2</v>
      </c>
      <c r="G203" s="52">
        <v>28</v>
      </c>
      <c r="H203" s="52" t="s">
        <v>4720</v>
      </c>
      <c r="M203" s="53" t="s">
        <v>1040</v>
      </c>
      <c r="O203" s="53" t="s">
        <v>27</v>
      </c>
      <c r="P203" s="53" t="s">
        <v>37</v>
      </c>
      <c r="Q203" s="53" t="s">
        <v>263</v>
      </c>
      <c r="R203" s="52" t="s">
        <v>1742</v>
      </c>
      <c r="T203" s="52" t="s">
        <v>1916</v>
      </c>
      <c r="U203" s="52">
        <v>19</v>
      </c>
      <c r="V203" s="52">
        <f t="shared" si="14"/>
        <v>525</v>
      </c>
      <c r="W203" s="52">
        <f t="shared" si="15"/>
        <v>20</v>
      </c>
      <c r="X203" s="52" t="s">
        <v>3744</v>
      </c>
      <c r="Y203" s="52" t="s">
        <v>4080</v>
      </c>
    </row>
    <row r="204" spans="1:25" x14ac:dyDescent="0.2">
      <c r="A204" s="53">
        <v>203</v>
      </c>
      <c r="B204" s="53" t="str">
        <f t="shared" si="12"/>
        <v>中川　満瑠 (2)</v>
      </c>
      <c r="C204" s="53" t="s">
        <v>2747</v>
      </c>
      <c r="D204" s="53" t="str">
        <f t="shared" si="13"/>
        <v>Michiru NAKAGAWA (02)</v>
      </c>
      <c r="E204" s="53" t="s">
        <v>4777</v>
      </c>
      <c r="F204" s="53">
        <v>2</v>
      </c>
      <c r="G204" s="52">
        <v>23</v>
      </c>
      <c r="H204" s="52" t="s">
        <v>4720</v>
      </c>
      <c r="M204" s="53" t="s">
        <v>1041</v>
      </c>
      <c r="O204" s="53" t="s">
        <v>27</v>
      </c>
      <c r="P204" s="53" t="s">
        <v>37</v>
      </c>
      <c r="Q204" s="53" t="s">
        <v>1197</v>
      </c>
      <c r="R204" s="52" t="s">
        <v>1768</v>
      </c>
      <c r="T204" s="52" t="s">
        <v>1974</v>
      </c>
      <c r="U204" s="52">
        <v>19</v>
      </c>
      <c r="V204" s="52">
        <f t="shared" si="14"/>
        <v>720</v>
      </c>
      <c r="W204" s="52">
        <f t="shared" si="15"/>
        <v>20</v>
      </c>
      <c r="X204" s="52" t="s">
        <v>3745</v>
      </c>
      <c r="Y204" s="52" t="s">
        <v>4185</v>
      </c>
    </row>
    <row r="205" spans="1:25" x14ac:dyDescent="0.2">
      <c r="A205" s="53">
        <v>204</v>
      </c>
      <c r="B205" s="53" t="str">
        <f t="shared" si="12"/>
        <v>浅野　利佳 (2)</v>
      </c>
      <c r="C205" s="53" t="s">
        <v>2748</v>
      </c>
      <c r="D205" s="53" t="str">
        <f t="shared" si="13"/>
        <v>Rika ASANO (03)</v>
      </c>
      <c r="E205" s="53" t="s">
        <v>4777</v>
      </c>
      <c r="F205" s="53">
        <v>2</v>
      </c>
      <c r="G205" s="52">
        <v>27</v>
      </c>
      <c r="H205" s="52" t="s">
        <v>4720</v>
      </c>
      <c r="M205" s="53" t="s">
        <v>1253</v>
      </c>
      <c r="O205" s="53" t="s">
        <v>27</v>
      </c>
      <c r="P205" s="53" t="s">
        <v>33</v>
      </c>
      <c r="Q205" s="53" t="s">
        <v>1602</v>
      </c>
      <c r="R205" s="52" t="s">
        <v>1741</v>
      </c>
      <c r="T205" s="52" t="s">
        <v>1837</v>
      </c>
      <c r="U205" s="52">
        <v>19</v>
      </c>
      <c r="V205" s="52">
        <f t="shared" si="14"/>
        <v>210</v>
      </c>
      <c r="W205" s="52">
        <f t="shared" si="15"/>
        <v>20</v>
      </c>
      <c r="X205" s="52" t="s">
        <v>3746</v>
      </c>
      <c r="Y205" s="52" t="s">
        <v>4116</v>
      </c>
    </row>
    <row r="206" spans="1:25" x14ac:dyDescent="0.2">
      <c r="A206" s="53">
        <v>205</v>
      </c>
      <c r="B206" s="53" t="str">
        <f t="shared" si="12"/>
        <v>安達　杏香 (M1)</v>
      </c>
      <c r="C206" s="53" t="s">
        <v>2749</v>
      </c>
      <c r="D206" s="53" t="str">
        <f t="shared" si="13"/>
        <v>Kyoka ADACHI (99)</v>
      </c>
      <c r="E206" s="53" t="s">
        <v>4777</v>
      </c>
      <c r="F206" s="53">
        <v>2</v>
      </c>
      <c r="G206" s="52">
        <v>28</v>
      </c>
      <c r="H206" s="52" t="s">
        <v>4721</v>
      </c>
      <c r="M206" s="53" t="s">
        <v>271</v>
      </c>
      <c r="O206" s="53" t="s">
        <v>30</v>
      </c>
      <c r="P206" s="53" t="s">
        <v>284</v>
      </c>
      <c r="Q206" s="53" t="s">
        <v>183</v>
      </c>
      <c r="R206" s="52" t="s">
        <v>1742</v>
      </c>
      <c r="T206" s="52" t="s">
        <v>1975</v>
      </c>
      <c r="U206" s="52">
        <v>22</v>
      </c>
      <c r="V206" s="52">
        <f t="shared" si="14"/>
        <v>615</v>
      </c>
      <c r="W206" s="52">
        <f t="shared" si="15"/>
        <v>23</v>
      </c>
      <c r="X206" s="52" t="s">
        <v>3747</v>
      </c>
      <c r="Y206" s="52" t="s">
        <v>4056</v>
      </c>
    </row>
    <row r="207" spans="1:25" x14ac:dyDescent="0.2">
      <c r="A207" s="53">
        <v>206</v>
      </c>
      <c r="B207" s="53" t="str">
        <f t="shared" si="12"/>
        <v>齋藤　遥 (M1)</v>
      </c>
      <c r="C207" s="53" t="s">
        <v>2750</v>
      </c>
      <c r="D207" s="53" t="str">
        <f t="shared" si="13"/>
        <v>Haruka SAITO (00)</v>
      </c>
      <c r="E207" s="53" t="s">
        <v>4777</v>
      </c>
      <c r="F207" s="53">
        <v>2</v>
      </c>
      <c r="G207" s="52">
        <v>37</v>
      </c>
      <c r="H207" s="52" t="s">
        <v>4721</v>
      </c>
      <c r="M207" s="53" t="s">
        <v>270</v>
      </c>
      <c r="O207" s="53" t="s">
        <v>30</v>
      </c>
      <c r="P207" s="53" t="s">
        <v>284</v>
      </c>
      <c r="Q207" s="53" t="s">
        <v>189</v>
      </c>
      <c r="R207" s="52" t="s">
        <v>1755</v>
      </c>
      <c r="T207" s="52" t="s">
        <v>1976</v>
      </c>
      <c r="U207" s="52">
        <v>22</v>
      </c>
      <c r="V207" s="52">
        <f t="shared" si="14"/>
        <v>322</v>
      </c>
      <c r="W207" s="52">
        <f t="shared" si="15"/>
        <v>23</v>
      </c>
      <c r="X207" s="52" t="s">
        <v>3623</v>
      </c>
      <c r="Y207" s="52" t="s">
        <v>4022</v>
      </c>
    </row>
    <row r="208" spans="1:25" x14ac:dyDescent="0.2">
      <c r="A208" s="53">
        <v>207</v>
      </c>
      <c r="B208" s="53" t="str">
        <f t="shared" si="12"/>
        <v>岸野　美雨 (4)</v>
      </c>
      <c r="C208" s="53" t="s">
        <v>2751</v>
      </c>
      <c r="D208" s="53" t="str">
        <f t="shared" si="13"/>
        <v>Miu KISHINO (00)</v>
      </c>
      <c r="E208" s="53" t="s">
        <v>4777</v>
      </c>
      <c r="F208" s="53">
        <v>2</v>
      </c>
      <c r="G208" s="52">
        <v>39</v>
      </c>
      <c r="H208" s="52" t="s">
        <v>4721</v>
      </c>
      <c r="M208" s="53" t="s">
        <v>375</v>
      </c>
      <c r="O208" s="53" t="s">
        <v>25</v>
      </c>
      <c r="P208" s="53" t="s">
        <v>284</v>
      </c>
      <c r="Q208" s="53" t="s">
        <v>199</v>
      </c>
      <c r="R208" s="52" t="s">
        <v>1769</v>
      </c>
      <c r="T208" s="52" t="s">
        <v>1889</v>
      </c>
      <c r="U208" s="52">
        <v>21</v>
      </c>
      <c r="V208" s="52">
        <f t="shared" si="14"/>
        <v>1121</v>
      </c>
      <c r="W208" s="52">
        <f t="shared" si="15"/>
        <v>21</v>
      </c>
      <c r="X208" s="52" t="s">
        <v>3695</v>
      </c>
      <c r="Y208" s="52" t="s">
        <v>4186</v>
      </c>
    </row>
    <row r="209" spans="1:25" x14ac:dyDescent="0.2">
      <c r="A209" s="53">
        <v>208</v>
      </c>
      <c r="B209" s="53" t="str">
        <f t="shared" si="12"/>
        <v>末岡　絢菜 (4)</v>
      </c>
      <c r="C209" s="53" t="s">
        <v>2752</v>
      </c>
      <c r="D209" s="53" t="str">
        <f t="shared" si="13"/>
        <v>Ayana SUEOKA (01)</v>
      </c>
      <c r="E209" s="53" t="s">
        <v>4777</v>
      </c>
      <c r="F209" s="53">
        <v>2</v>
      </c>
      <c r="G209" s="52">
        <v>28</v>
      </c>
      <c r="H209" s="52" t="s">
        <v>4721</v>
      </c>
      <c r="M209" s="53" t="s">
        <v>376</v>
      </c>
      <c r="O209" s="53" t="s">
        <v>25</v>
      </c>
      <c r="P209" s="53" t="s">
        <v>284</v>
      </c>
      <c r="Q209" s="53" t="s">
        <v>148</v>
      </c>
      <c r="R209" s="52" t="s">
        <v>1742</v>
      </c>
      <c r="T209" s="52" t="s">
        <v>1977</v>
      </c>
      <c r="U209" s="52">
        <v>21</v>
      </c>
      <c r="V209" s="52">
        <f t="shared" si="14"/>
        <v>331</v>
      </c>
      <c r="W209" s="52">
        <f t="shared" si="15"/>
        <v>22</v>
      </c>
      <c r="X209" s="52" t="s">
        <v>3601</v>
      </c>
      <c r="Y209" s="52" t="s">
        <v>4187</v>
      </c>
    </row>
    <row r="210" spans="1:25" x14ac:dyDescent="0.2">
      <c r="A210" s="53">
        <v>209</v>
      </c>
      <c r="B210" s="53" t="str">
        <f t="shared" si="12"/>
        <v>髙橋　実咲 (4)</v>
      </c>
      <c r="C210" s="53" t="s">
        <v>2753</v>
      </c>
      <c r="D210" s="53" t="str">
        <f t="shared" si="13"/>
        <v>Misaki TAKAHASHI (00)</v>
      </c>
      <c r="E210" s="53" t="s">
        <v>4777</v>
      </c>
      <c r="F210" s="53">
        <v>2</v>
      </c>
      <c r="G210" s="52">
        <v>37</v>
      </c>
      <c r="H210" s="52" t="s">
        <v>4721</v>
      </c>
      <c r="M210" s="53" t="s">
        <v>377</v>
      </c>
      <c r="O210" s="53" t="s">
        <v>25</v>
      </c>
      <c r="P210" s="53" t="s">
        <v>284</v>
      </c>
      <c r="Q210" s="53" t="s">
        <v>218</v>
      </c>
      <c r="R210" s="52" t="s">
        <v>1755</v>
      </c>
      <c r="T210" s="52" t="s">
        <v>1978</v>
      </c>
      <c r="U210" s="52">
        <v>21</v>
      </c>
      <c r="V210" s="52">
        <f t="shared" si="14"/>
        <v>1019</v>
      </c>
      <c r="W210" s="52">
        <f t="shared" si="15"/>
        <v>21</v>
      </c>
      <c r="X210" s="52" t="s">
        <v>3705</v>
      </c>
      <c r="Y210" s="52" t="s">
        <v>4025</v>
      </c>
    </row>
    <row r="211" spans="1:25" x14ac:dyDescent="0.2">
      <c r="A211" s="53">
        <v>210</v>
      </c>
      <c r="B211" s="53" t="str">
        <f t="shared" si="12"/>
        <v>田中 文菜 (4)</v>
      </c>
      <c r="C211" s="53" t="s">
        <v>2754</v>
      </c>
      <c r="D211" s="53" t="str">
        <f t="shared" si="13"/>
        <v>Fumina TANAKA (00)</v>
      </c>
      <c r="E211" s="53" t="s">
        <v>4777</v>
      </c>
      <c r="F211" s="53">
        <v>2</v>
      </c>
      <c r="G211" s="52">
        <v>28</v>
      </c>
      <c r="H211" s="52" t="s">
        <v>4721</v>
      </c>
      <c r="M211" s="53" t="s">
        <v>1254</v>
      </c>
      <c r="O211" s="53" t="s">
        <v>25</v>
      </c>
      <c r="P211" s="53" t="s">
        <v>284</v>
      </c>
      <c r="Q211" s="53" t="s">
        <v>266</v>
      </c>
      <c r="R211" s="52" t="s">
        <v>1742</v>
      </c>
      <c r="T211" s="52" t="s">
        <v>1979</v>
      </c>
      <c r="U211" s="52">
        <v>21</v>
      </c>
      <c r="V211" s="52">
        <f t="shared" si="14"/>
        <v>807</v>
      </c>
      <c r="W211" s="52">
        <f t="shared" si="15"/>
        <v>22</v>
      </c>
      <c r="X211" s="52" t="s">
        <v>3748</v>
      </c>
      <c r="Y211" s="52" t="s">
        <v>4188</v>
      </c>
    </row>
    <row r="212" spans="1:25" x14ac:dyDescent="0.2">
      <c r="A212" s="53">
        <v>211</v>
      </c>
      <c r="B212" s="53" t="str">
        <f t="shared" si="12"/>
        <v>中塚　萌 (4)</v>
      </c>
      <c r="C212" s="53" t="s">
        <v>2755</v>
      </c>
      <c r="D212" s="53" t="str">
        <f t="shared" si="13"/>
        <v>Moe NAKATSUKA (00)</v>
      </c>
      <c r="E212" s="53" t="s">
        <v>4777</v>
      </c>
      <c r="F212" s="53">
        <v>2</v>
      </c>
      <c r="G212" s="52">
        <v>26</v>
      </c>
      <c r="H212" s="52" t="s">
        <v>4721</v>
      </c>
      <c r="M212" s="53" t="s">
        <v>378</v>
      </c>
      <c r="O212" s="53" t="s">
        <v>25</v>
      </c>
      <c r="P212" s="53" t="s">
        <v>284</v>
      </c>
      <c r="Q212" s="53" t="s">
        <v>114</v>
      </c>
      <c r="R212" s="52" t="s">
        <v>1743</v>
      </c>
      <c r="T212" s="52" t="s">
        <v>1980</v>
      </c>
      <c r="U212" s="52">
        <v>21</v>
      </c>
      <c r="V212" s="52">
        <f t="shared" si="14"/>
        <v>510</v>
      </c>
      <c r="W212" s="52">
        <f t="shared" si="15"/>
        <v>22</v>
      </c>
      <c r="X212" s="52" t="s">
        <v>3749</v>
      </c>
      <c r="Y212" s="52" t="s">
        <v>4189</v>
      </c>
    </row>
    <row r="213" spans="1:25" x14ac:dyDescent="0.2">
      <c r="A213" s="53">
        <v>212</v>
      </c>
      <c r="B213" s="53" t="str">
        <f t="shared" si="12"/>
        <v>中本　春花 (4)</v>
      </c>
      <c r="C213" s="53" t="s">
        <v>2756</v>
      </c>
      <c r="D213" s="53" t="str">
        <f t="shared" si="13"/>
        <v>Haruka NAKAMOTO (00)</v>
      </c>
      <c r="E213" s="53" t="s">
        <v>4777</v>
      </c>
      <c r="F213" s="53">
        <v>2</v>
      </c>
      <c r="G213" s="52">
        <v>28</v>
      </c>
      <c r="H213" s="52" t="s">
        <v>4721</v>
      </c>
      <c r="M213" s="53" t="s">
        <v>452</v>
      </c>
      <c r="O213" s="53" t="s">
        <v>25</v>
      </c>
      <c r="P213" s="53" t="s">
        <v>284</v>
      </c>
      <c r="Q213" s="53" t="s">
        <v>120</v>
      </c>
      <c r="R213" s="52" t="s">
        <v>1742</v>
      </c>
      <c r="T213" s="52" t="s">
        <v>1981</v>
      </c>
      <c r="U213" s="52">
        <v>21</v>
      </c>
      <c r="V213" s="52">
        <f t="shared" si="14"/>
        <v>516</v>
      </c>
      <c r="W213" s="52">
        <f t="shared" si="15"/>
        <v>22</v>
      </c>
      <c r="X213" s="52" t="s">
        <v>3623</v>
      </c>
      <c r="Y213" s="52" t="s">
        <v>4190</v>
      </c>
    </row>
    <row r="214" spans="1:25" x14ac:dyDescent="0.2">
      <c r="A214" s="53">
        <v>213</v>
      </c>
      <c r="B214" s="53" t="str">
        <f t="shared" si="12"/>
        <v>西田　野夏 (4)</v>
      </c>
      <c r="C214" s="53" t="s">
        <v>2757</v>
      </c>
      <c r="D214" s="53" t="str">
        <f t="shared" si="13"/>
        <v>Nonoka NISHIDA (00)</v>
      </c>
      <c r="E214" s="53" t="s">
        <v>4777</v>
      </c>
      <c r="F214" s="53">
        <v>2</v>
      </c>
      <c r="G214" s="52">
        <v>28</v>
      </c>
      <c r="H214" s="52" t="s">
        <v>4721</v>
      </c>
      <c r="M214" s="53" t="s">
        <v>379</v>
      </c>
      <c r="O214" s="53" t="s">
        <v>25</v>
      </c>
      <c r="P214" s="53" t="s">
        <v>284</v>
      </c>
      <c r="Q214" s="53" t="s">
        <v>548</v>
      </c>
      <c r="R214" s="52" t="s">
        <v>1742</v>
      </c>
      <c r="T214" s="52" t="s">
        <v>1982</v>
      </c>
      <c r="U214" s="52">
        <v>21</v>
      </c>
      <c r="V214" s="52">
        <f t="shared" si="14"/>
        <v>921</v>
      </c>
      <c r="W214" s="52">
        <f t="shared" si="15"/>
        <v>22</v>
      </c>
      <c r="X214" s="52" t="s">
        <v>3701</v>
      </c>
      <c r="Y214" s="52" t="s">
        <v>4130</v>
      </c>
    </row>
    <row r="215" spans="1:25" x14ac:dyDescent="0.2">
      <c r="A215" s="53">
        <v>214</v>
      </c>
      <c r="B215" s="53" t="str">
        <f t="shared" si="12"/>
        <v>八田　紗里花 (4)</v>
      </c>
      <c r="C215" s="53" t="s">
        <v>2758</v>
      </c>
      <c r="D215" s="53" t="str">
        <f t="shared" si="13"/>
        <v>Sarika HATTA (00)</v>
      </c>
      <c r="E215" s="53" t="s">
        <v>4777</v>
      </c>
      <c r="F215" s="53">
        <v>2</v>
      </c>
      <c r="G215" s="52">
        <v>36</v>
      </c>
      <c r="H215" s="52" t="s">
        <v>4721</v>
      </c>
      <c r="M215" s="53" t="s">
        <v>380</v>
      </c>
      <c r="O215" s="53" t="s">
        <v>25</v>
      </c>
      <c r="P215" s="53" t="s">
        <v>284</v>
      </c>
      <c r="Q215" s="53" t="s">
        <v>121</v>
      </c>
      <c r="R215" s="52" t="s">
        <v>1747</v>
      </c>
      <c r="T215" s="52" t="s">
        <v>1983</v>
      </c>
      <c r="U215" s="52">
        <v>21</v>
      </c>
      <c r="V215" s="52">
        <f t="shared" si="14"/>
        <v>504</v>
      </c>
      <c r="W215" s="52">
        <f t="shared" si="15"/>
        <v>22</v>
      </c>
      <c r="X215" s="52" t="s">
        <v>3750</v>
      </c>
      <c r="Y215" s="52" t="s">
        <v>4191</v>
      </c>
    </row>
    <row r="216" spans="1:25" x14ac:dyDescent="0.2">
      <c r="A216" s="53">
        <v>215</v>
      </c>
      <c r="B216" s="53" t="str">
        <f t="shared" si="12"/>
        <v>波戸内　真帆 (4)</v>
      </c>
      <c r="C216" s="53" t="s">
        <v>2759</v>
      </c>
      <c r="D216" s="53" t="str">
        <f t="shared" si="13"/>
        <v>Maho HATOUCHI (00)</v>
      </c>
      <c r="E216" s="53" t="s">
        <v>4777</v>
      </c>
      <c r="F216" s="53">
        <v>2</v>
      </c>
      <c r="G216" s="52">
        <v>27</v>
      </c>
      <c r="H216" s="52" t="s">
        <v>4721</v>
      </c>
      <c r="M216" s="53" t="s">
        <v>381</v>
      </c>
      <c r="O216" s="53" t="s">
        <v>25</v>
      </c>
      <c r="P216" s="53" t="s">
        <v>284</v>
      </c>
      <c r="Q216" s="53" t="s">
        <v>125</v>
      </c>
      <c r="R216" s="52" t="s">
        <v>1741</v>
      </c>
      <c r="T216" s="52" t="s">
        <v>1808</v>
      </c>
      <c r="U216" s="52">
        <v>21</v>
      </c>
      <c r="V216" s="52">
        <f t="shared" si="14"/>
        <v>425</v>
      </c>
      <c r="W216" s="52">
        <f t="shared" si="15"/>
        <v>22</v>
      </c>
      <c r="X216" s="52" t="s">
        <v>3751</v>
      </c>
      <c r="Y216" s="52" t="s">
        <v>4192</v>
      </c>
    </row>
    <row r="217" spans="1:25" x14ac:dyDescent="0.2">
      <c r="A217" s="53">
        <v>216</v>
      </c>
      <c r="B217" s="53" t="str">
        <f t="shared" si="12"/>
        <v>淵上　智晶 (4)</v>
      </c>
      <c r="C217" s="53" t="s">
        <v>2760</v>
      </c>
      <c r="D217" s="53" t="str">
        <f t="shared" si="13"/>
        <v>Chiaki FUCHIGAMI (01)</v>
      </c>
      <c r="E217" s="53" t="s">
        <v>4777</v>
      </c>
      <c r="F217" s="53">
        <v>2</v>
      </c>
      <c r="G217" s="52">
        <v>27</v>
      </c>
      <c r="H217" s="52" t="s">
        <v>4721</v>
      </c>
      <c r="M217" s="53" t="s">
        <v>382</v>
      </c>
      <c r="O217" s="53" t="s">
        <v>25</v>
      </c>
      <c r="P217" s="53" t="s">
        <v>284</v>
      </c>
      <c r="Q217" s="53" t="s">
        <v>99</v>
      </c>
      <c r="R217" s="52" t="s">
        <v>1741</v>
      </c>
      <c r="T217" s="52" t="s">
        <v>1984</v>
      </c>
      <c r="U217" s="52">
        <v>21</v>
      </c>
      <c r="V217" s="52">
        <f t="shared" si="14"/>
        <v>118</v>
      </c>
      <c r="W217" s="52">
        <f t="shared" si="15"/>
        <v>22</v>
      </c>
      <c r="X217" s="52" t="s">
        <v>3752</v>
      </c>
      <c r="Y217" s="52" t="s">
        <v>4193</v>
      </c>
    </row>
    <row r="218" spans="1:25" x14ac:dyDescent="0.2">
      <c r="A218" s="53">
        <v>217</v>
      </c>
      <c r="B218" s="53" t="str">
        <f t="shared" si="12"/>
        <v>船田　茜理 (4)</v>
      </c>
      <c r="C218" s="53" t="s">
        <v>2761</v>
      </c>
      <c r="D218" s="53" t="str">
        <f t="shared" si="13"/>
        <v>Akari FUNADA (00)</v>
      </c>
      <c r="E218" s="53" t="s">
        <v>4777</v>
      </c>
      <c r="F218" s="53">
        <v>2</v>
      </c>
      <c r="G218" s="52">
        <v>28</v>
      </c>
      <c r="H218" s="52" t="s">
        <v>4721</v>
      </c>
      <c r="M218" s="53" t="s">
        <v>383</v>
      </c>
      <c r="O218" s="53" t="s">
        <v>25</v>
      </c>
      <c r="P218" s="53" t="s">
        <v>284</v>
      </c>
      <c r="Q218" s="53" t="s">
        <v>549</v>
      </c>
      <c r="R218" s="52" t="s">
        <v>1742</v>
      </c>
      <c r="T218" s="52" t="s">
        <v>1985</v>
      </c>
      <c r="U218" s="52">
        <v>21</v>
      </c>
      <c r="V218" s="52">
        <f t="shared" si="14"/>
        <v>827</v>
      </c>
      <c r="W218" s="52">
        <f t="shared" si="15"/>
        <v>22</v>
      </c>
      <c r="X218" s="52" t="s">
        <v>3642</v>
      </c>
      <c r="Y218" s="52" t="s">
        <v>4194</v>
      </c>
    </row>
    <row r="219" spans="1:25" x14ac:dyDescent="0.2">
      <c r="A219" s="53">
        <v>218</v>
      </c>
      <c r="B219" s="53" t="str">
        <f t="shared" si="12"/>
        <v>森川　澪 (4)</v>
      </c>
      <c r="C219" s="53" t="s">
        <v>2762</v>
      </c>
      <c r="D219" s="53" t="str">
        <f t="shared" si="13"/>
        <v>Ryo MORIKAWA (01)</v>
      </c>
      <c r="E219" s="53" t="s">
        <v>4777</v>
      </c>
      <c r="F219" s="53">
        <v>2</v>
      </c>
      <c r="G219" s="52">
        <v>28</v>
      </c>
      <c r="H219" s="52" t="s">
        <v>4721</v>
      </c>
      <c r="M219" s="53" t="s">
        <v>384</v>
      </c>
      <c r="O219" s="53" t="s">
        <v>25</v>
      </c>
      <c r="P219" s="53" t="s">
        <v>284</v>
      </c>
      <c r="Q219" s="53" t="s">
        <v>545</v>
      </c>
      <c r="R219" s="52" t="s">
        <v>1742</v>
      </c>
      <c r="T219" s="52" t="s">
        <v>1986</v>
      </c>
      <c r="U219" s="52">
        <v>21</v>
      </c>
      <c r="V219" s="52">
        <f t="shared" si="14"/>
        <v>123</v>
      </c>
      <c r="W219" s="52">
        <f t="shared" si="15"/>
        <v>22</v>
      </c>
      <c r="X219" s="52" t="s">
        <v>3753</v>
      </c>
      <c r="Y219" s="52" t="s">
        <v>4195</v>
      </c>
    </row>
    <row r="220" spans="1:25" x14ac:dyDescent="0.2">
      <c r="A220" s="53">
        <v>219</v>
      </c>
      <c r="B220" s="53" t="str">
        <f t="shared" si="12"/>
        <v>荒島　友紀子 (3)</v>
      </c>
      <c r="C220" s="53" t="s">
        <v>2763</v>
      </c>
      <c r="D220" s="53" t="str">
        <f t="shared" si="13"/>
        <v>Yukiko ARASHIMA (02)</v>
      </c>
      <c r="E220" s="53" t="s">
        <v>4777</v>
      </c>
      <c r="F220" s="53">
        <v>2</v>
      </c>
      <c r="G220" s="52">
        <v>28</v>
      </c>
      <c r="H220" s="52" t="s">
        <v>4721</v>
      </c>
      <c r="M220" s="53" t="s">
        <v>764</v>
      </c>
      <c r="O220" s="53" t="s">
        <v>26</v>
      </c>
      <c r="P220" s="53" t="s">
        <v>57</v>
      </c>
      <c r="Q220" s="53" t="s">
        <v>188</v>
      </c>
      <c r="R220" s="52" t="s">
        <v>1742</v>
      </c>
      <c r="T220" s="52" t="s">
        <v>1831</v>
      </c>
      <c r="U220" s="52">
        <v>20</v>
      </c>
      <c r="V220" s="52">
        <f t="shared" si="14"/>
        <v>310</v>
      </c>
      <c r="W220" s="52">
        <f t="shared" si="15"/>
        <v>21</v>
      </c>
      <c r="X220" s="52" t="s">
        <v>3754</v>
      </c>
      <c r="Y220" s="52" t="s">
        <v>4196</v>
      </c>
    </row>
    <row r="221" spans="1:25" x14ac:dyDescent="0.2">
      <c r="A221" s="53">
        <v>220</v>
      </c>
      <c r="B221" s="53" t="str">
        <f t="shared" si="12"/>
        <v>飯倉　梨乃 (3)</v>
      </c>
      <c r="C221" s="53" t="s">
        <v>2764</v>
      </c>
      <c r="D221" s="53" t="str">
        <f t="shared" si="13"/>
        <v>Rino IIKURA (02)</v>
      </c>
      <c r="E221" s="53" t="s">
        <v>4777</v>
      </c>
      <c r="F221" s="53">
        <v>2</v>
      </c>
      <c r="G221" s="52">
        <v>28</v>
      </c>
      <c r="H221" s="52" t="s">
        <v>4721</v>
      </c>
      <c r="M221" s="53" t="s">
        <v>765</v>
      </c>
      <c r="O221" s="53" t="s">
        <v>26</v>
      </c>
      <c r="P221" s="53" t="s">
        <v>65</v>
      </c>
      <c r="Q221" s="53" t="s">
        <v>1123</v>
      </c>
      <c r="R221" s="52" t="s">
        <v>1742</v>
      </c>
      <c r="T221" s="52" t="s">
        <v>1987</v>
      </c>
      <c r="U221" s="52">
        <v>20</v>
      </c>
      <c r="V221" s="52">
        <f t="shared" si="14"/>
        <v>112</v>
      </c>
      <c r="W221" s="52">
        <f t="shared" si="15"/>
        <v>21</v>
      </c>
      <c r="X221" s="52" t="s">
        <v>3755</v>
      </c>
      <c r="Y221" s="52" t="s">
        <v>4197</v>
      </c>
    </row>
    <row r="222" spans="1:25" x14ac:dyDescent="0.2">
      <c r="A222" s="53">
        <v>221</v>
      </c>
      <c r="B222" s="53" t="str">
        <f t="shared" si="12"/>
        <v>井上　和奏 (3)</v>
      </c>
      <c r="C222" s="53" t="s">
        <v>2765</v>
      </c>
      <c r="D222" s="53" t="str">
        <f t="shared" si="13"/>
        <v>Wakana INOUE (01)</v>
      </c>
      <c r="E222" s="53" t="s">
        <v>4777</v>
      </c>
      <c r="F222" s="53">
        <v>2</v>
      </c>
      <c r="G222" s="52">
        <v>28</v>
      </c>
      <c r="H222" s="52" t="s">
        <v>4721</v>
      </c>
      <c r="M222" s="53" t="s">
        <v>766</v>
      </c>
      <c r="O222" s="53" t="s">
        <v>26</v>
      </c>
      <c r="P222" s="53" t="s">
        <v>284</v>
      </c>
      <c r="Q222" s="53" t="s">
        <v>546</v>
      </c>
      <c r="R222" s="52" t="s">
        <v>1742</v>
      </c>
      <c r="T222" s="52" t="s">
        <v>1988</v>
      </c>
      <c r="U222" s="52">
        <v>20</v>
      </c>
      <c r="V222" s="52">
        <f t="shared" si="14"/>
        <v>925</v>
      </c>
      <c r="W222" s="52">
        <f t="shared" si="15"/>
        <v>20</v>
      </c>
      <c r="X222" s="52" t="s">
        <v>3658</v>
      </c>
      <c r="Y222" s="52" t="s">
        <v>4015</v>
      </c>
    </row>
    <row r="223" spans="1:25" x14ac:dyDescent="0.2">
      <c r="A223" s="53">
        <v>222</v>
      </c>
      <c r="B223" s="53" t="str">
        <f t="shared" si="12"/>
        <v>大林　真緒 (3)</v>
      </c>
      <c r="C223" s="53" t="s">
        <v>2766</v>
      </c>
      <c r="D223" s="53" t="str">
        <f t="shared" si="13"/>
        <v>Mao OBAYASHI (01)</v>
      </c>
      <c r="E223" s="53" t="s">
        <v>4777</v>
      </c>
      <c r="F223" s="53">
        <v>2</v>
      </c>
      <c r="G223" s="52">
        <v>27</v>
      </c>
      <c r="H223" s="52" t="s">
        <v>4721</v>
      </c>
      <c r="M223" s="53" t="s">
        <v>767</v>
      </c>
      <c r="O223" s="53" t="s">
        <v>26</v>
      </c>
      <c r="P223" s="53" t="s">
        <v>284</v>
      </c>
      <c r="Q223" s="53" t="s">
        <v>165</v>
      </c>
      <c r="R223" s="52" t="s">
        <v>1741</v>
      </c>
      <c r="T223" s="52" t="s">
        <v>1989</v>
      </c>
      <c r="U223" s="52">
        <v>20</v>
      </c>
      <c r="V223" s="52">
        <f t="shared" si="14"/>
        <v>405</v>
      </c>
      <c r="W223" s="52">
        <f t="shared" si="15"/>
        <v>21</v>
      </c>
      <c r="X223" s="52" t="s">
        <v>3616</v>
      </c>
      <c r="Y223" s="52" t="s">
        <v>4198</v>
      </c>
    </row>
    <row r="224" spans="1:25" x14ac:dyDescent="0.2">
      <c r="A224" s="53">
        <v>223</v>
      </c>
      <c r="B224" s="53" t="str">
        <f t="shared" si="12"/>
        <v>荻野　紗英 (3)</v>
      </c>
      <c r="C224" s="53" t="s">
        <v>2767</v>
      </c>
      <c r="D224" s="53" t="str">
        <f t="shared" si="13"/>
        <v>Sae OGINO (01)</v>
      </c>
      <c r="E224" s="53" t="s">
        <v>4777</v>
      </c>
      <c r="F224" s="53">
        <v>2</v>
      </c>
      <c r="G224" s="52">
        <v>22</v>
      </c>
      <c r="H224" s="52" t="s">
        <v>4721</v>
      </c>
      <c r="M224" s="53" t="s">
        <v>768</v>
      </c>
      <c r="O224" s="53" t="s">
        <v>26</v>
      </c>
      <c r="P224" s="53" t="s">
        <v>57</v>
      </c>
      <c r="Q224" s="53" t="s">
        <v>1124</v>
      </c>
      <c r="R224" s="52" t="s">
        <v>1759</v>
      </c>
      <c r="T224" s="52" t="s">
        <v>1990</v>
      </c>
      <c r="U224" s="52">
        <v>20</v>
      </c>
      <c r="V224" s="52">
        <f t="shared" si="14"/>
        <v>610</v>
      </c>
      <c r="W224" s="52">
        <f t="shared" si="15"/>
        <v>21</v>
      </c>
      <c r="X224" s="52" t="s">
        <v>3756</v>
      </c>
      <c r="Y224" s="52" t="s">
        <v>4081</v>
      </c>
    </row>
    <row r="225" spans="1:25" x14ac:dyDescent="0.2">
      <c r="A225" s="53">
        <v>224</v>
      </c>
      <c r="B225" s="53" t="str">
        <f t="shared" si="12"/>
        <v>河原林　桃音 (3)</v>
      </c>
      <c r="C225" s="53" t="s">
        <v>2768</v>
      </c>
      <c r="D225" s="53" t="str">
        <f t="shared" si="13"/>
        <v>Momone KAWARABAYASHI (01)</v>
      </c>
      <c r="E225" s="53" t="s">
        <v>4777</v>
      </c>
      <c r="F225" s="53">
        <v>2</v>
      </c>
      <c r="G225" s="52">
        <v>26</v>
      </c>
      <c r="H225" s="52" t="s">
        <v>4721</v>
      </c>
      <c r="M225" s="53" t="s">
        <v>769</v>
      </c>
      <c r="O225" s="53" t="s">
        <v>26</v>
      </c>
      <c r="P225" s="53" t="s">
        <v>284</v>
      </c>
      <c r="Q225" s="53" t="s">
        <v>94</v>
      </c>
      <c r="R225" s="52" t="s">
        <v>1743</v>
      </c>
      <c r="T225" s="52" t="s">
        <v>1947</v>
      </c>
      <c r="U225" s="52">
        <v>20</v>
      </c>
      <c r="V225" s="52">
        <f t="shared" si="14"/>
        <v>901</v>
      </c>
      <c r="W225" s="52">
        <f t="shared" si="15"/>
        <v>21</v>
      </c>
      <c r="X225" s="52" t="s">
        <v>3757</v>
      </c>
      <c r="Y225" s="52" t="s">
        <v>4199</v>
      </c>
    </row>
    <row r="226" spans="1:25" x14ac:dyDescent="0.2">
      <c r="A226" s="53">
        <v>225</v>
      </c>
      <c r="B226" s="53" t="str">
        <f t="shared" si="12"/>
        <v>玉田　若菜 (3)</v>
      </c>
      <c r="C226" s="53" t="s">
        <v>2769</v>
      </c>
      <c r="D226" s="53" t="str">
        <f t="shared" si="13"/>
        <v>Wakana TAMADA (01)</v>
      </c>
      <c r="E226" s="53" t="s">
        <v>4777</v>
      </c>
      <c r="F226" s="53">
        <v>2</v>
      </c>
      <c r="G226" s="52">
        <v>28</v>
      </c>
      <c r="H226" s="52" t="s">
        <v>4721</v>
      </c>
      <c r="M226" s="53" t="s">
        <v>771</v>
      </c>
      <c r="O226" s="53" t="s">
        <v>26</v>
      </c>
      <c r="P226" s="53" t="s">
        <v>284</v>
      </c>
      <c r="Q226" s="53" t="s">
        <v>266</v>
      </c>
      <c r="R226" s="52" t="s">
        <v>1742</v>
      </c>
      <c r="T226" s="52" t="s">
        <v>1824</v>
      </c>
      <c r="U226" s="52">
        <v>20</v>
      </c>
      <c r="V226" s="52">
        <f t="shared" si="14"/>
        <v>1002</v>
      </c>
      <c r="W226" s="52">
        <f t="shared" si="15"/>
        <v>20</v>
      </c>
      <c r="X226" s="52" t="s">
        <v>3658</v>
      </c>
      <c r="Y226" s="52" t="s">
        <v>4200</v>
      </c>
    </row>
    <row r="227" spans="1:25" x14ac:dyDescent="0.2">
      <c r="A227" s="53">
        <v>226</v>
      </c>
      <c r="B227" s="53" t="str">
        <f t="shared" si="12"/>
        <v>土井　香織里 (3)</v>
      </c>
      <c r="C227" s="53" t="s">
        <v>2770</v>
      </c>
      <c r="D227" s="53" t="str">
        <f t="shared" si="13"/>
        <v>Kaori DOI (01)</v>
      </c>
      <c r="E227" s="53" t="s">
        <v>4777</v>
      </c>
      <c r="F227" s="53">
        <v>2</v>
      </c>
      <c r="G227" s="52">
        <v>28</v>
      </c>
      <c r="H227" s="52" t="s">
        <v>4721</v>
      </c>
      <c r="M227" s="53" t="s">
        <v>772</v>
      </c>
      <c r="O227" s="53" t="s">
        <v>26</v>
      </c>
      <c r="P227" s="53" t="s">
        <v>284</v>
      </c>
      <c r="Q227" s="53" t="s">
        <v>242</v>
      </c>
      <c r="R227" s="52" t="s">
        <v>1742</v>
      </c>
      <c r="T227" s="52" t="s">
        <v>1816</v>
      </c>
      <c r="U227" s="52">
        <v>20</v>
      </c>
      <c r="V227" s="52">
        <f t="shared" si="14"/>
        <v>1106</v>
      </c>
      <c r="W227" s="52">
        <f t="shared" si="15"/>
        <v>20</v>
      </c>
      <c r="X227" s="52" t="s">
        <v>3758</v>
      </c>
      <c r="Y227" s="52" t="s">
        <v>4201</v>
      </c>
    </row>
    <row r="228" spans="1:25" x14ac:dyDescent="0.2">
      <c r="A228" s="53">
        <v>227</v>
      </c>
      <c r="B228" s="53" t="str">
        <f t="shared" si="12"/>
        <v>中野　菜乃 (3)</v>
      </c>
      <c r="C228" s="53" t="s">
        <v>2771</v>
      </c>
      <c r="D228" s="53" t="str">
        <f t="shared" si="13"/>
        <v>Nano NAKANO (01)</v>
      </c>
      <c r="E228" s="53" t="s">
        <v>4777</v>
      </c>
      <c r="F228" s="53">
        <v>2</v>
      </c>
      <c r="G228" s="52">
        <v>28</v>
      </c>
      <c r="H228" s="52" t="s">
        <v>4721</v>
      </c>
      <c r="M228" s="53" t="s">
        <v>773</v>
      </c>
      <c r="O228" s="53" t="s">
        <v>26</v>
      </c>
      <c r="P228" s="53" t="s">
        <v>284</v>
      </c>
      <c r="Q228" s="53" t="s">
        <v>142</v>
      </c>
      <c r="R228" s="52" t="s">
        <v>1742</v>
      </c>
      <c r="T228" s="52" t="s">
        <v>1990</v>
      </c>
      <c r="U228" s="52">
        <v>20</v>
      </c>
      <c r="V228" s="52">
        <f t="shared" si="14"/>
        <v>610</v>
      </c>
      <c r="W228" s="52">
        <f t="shared" si="15"/>
        <v>21</v>
      </c>
      <c r="X228" s="52" t="s">
        <v>3759</v>
      </c>
      <c r="Y228" s="52" t="s">
        <v>4066</v>
      </c>
    </row>
    <row r="229" spans="1:25" x14ac:dyDescent="0.2">
      <c r="A229" s="53">
        <v>228</v>
      </c>
      <c r="B229" s="53" t="str">
        <f t="shared" si="12"/>
        <v>永見　結 (3)</v>
      </c>
      <c r="C229" s="53" t="s">
        <v>2772</v>
      </c>
      <c r="D229" s="53" t="str">
        <f t="shared" si="13"/>
        <v>Yu NAGAMI (01)</v>
      </c>
      <c r="E229" s="53" t="s">
        <v>4777</v>
      </c>
      <c r="F229" s="53">
        <v>2</v>
      </c>
      <c r="G229" s="52">
        <v>28</v>
      </c>
      <c r="H229" s="52" t="s">
        <v>4721</v>
      </c>
      <c r="M229" s="53" t="s">
        <v>774</v>
      </c>
      <c r="O229" s="53" t="s">
        <v>26</v>
      </c>
      <c r="P229" s="53" t="s">
        <v>284</v>
      </c>
      <c r="Q229" s="53" t="s">
        <v>1125</v>
      </c>
      <c r="R229" s="52" t="s">
        <v>1742</v>
      </c>
      <c r="T229" s="52" t="s">
        <v>1991</v>
      </c>
      <c r="U229" s="52">
        <v>20</v>
      </c>
      <c r="V229" s="52">
        <f t="shared" si="14"/>
        <v>1223</v>
      </c>
      <c r="W229" s="52">
        <f t="shared" si="15"/>
        <v>20</v>
      </c>
      <c r="X229" s="52" t="s">
        <v>3716</v>
      </c>
      <c r="Y229" s="52" t="s">
        <v>4202</v>
      </c>
    </row>
    <row r="230" spans="1:25" x14ac:dyDescent="0.2">
      <c r="A230" s="53">
        <v>229</v>
      </c>
      <c r="B230" s="53" t="str">
        <f t="shared" si="12"/>
        <v>広田　歩 (3)</v>
      </c>
      <c r="C230" s="53" t="s">
        <v>2773</v>
      </c>
      <c r="D230" s="53" t="str">
        <f t="shared" si="13"/>
        <v>Ayumi HIROTA (01)</v>
      </c>
      <c r="E230" s="53" t="s">
        <v>4777</v>
      </c>
      <c r="F230" s="53">
        <v>2</v>
      </c>
      <c r="G230" s="52">
        <v>28</v>
      </c>
      <c r="H230" s="52" t="s">
        <v>4721</v>
      </c>
      <c r="M230" s="53" t="s">
        <v>775</v>
      </c>
      <c r="O230" s="53" t="s">
        <v>26</v>
      </c>
      <c r="P230" s="53" t="s">
        <v>284</v>
      </c>
      <c r="Q230" s="53" t="s">
        <v>264</v>
      </c>
      <c r="R230" s="52" t="s">
        <v>1742</v>
      </c>
      <c r="T230" s="52" t="s">
        <v>1992</v>
      </c>
      <c r="U230" s="52">
        <v>20</v>
      </c>
      <c r="V230" s="52">
        <f t="shared" si="14"/>
        <v>730</v>
      </c>
      <c r="W230" s="52">
        <f t="shared" si="15"/>
        <v>21</v>
      </c>
      <c r="X230" s="52" t="s">
        <v>3605</v>
      </c>
      <c r="Y230" s="52" t="s">
        <v>4203</v>
      </c>
    </row>
    <row r="231" spans="1:25" x14ac:dyDescent="0.2">
      <c r="A231" s="53">
        <v>230</v>
      </c>
      <c r="B231" s="53" t="str">
        <f t="shared" si="12"/>
        <v>峰本　涼 (3)</v>
      </c>
      <c r="C231" s="53" t="s">
        <v>2774</v>
      </c>
      <c r="D231" s="53" t="str">
        <f t="shared" si="13"/>
        <v>Suzuka MINEMOTO (01)</v>
      </c>
      <c r="E231" s="53" t="s">
        <v>4777</v>
      </c>
      <c r="F231" s="53">
        <v>2</v>
      </c>
      <c r="G231" s="52">
        <v>29</v>
      </c>
      <c r="H231" s="52" t="s">
        <v>4721</v>
      </c>
      <c r="M231" s="53" t="s">
        <v>776</v>
      </c>
      <c r="O231" s="53" t="s">
        <v>26</v>
      </c>
      <c r="P231" s="53" t="s">
        <v>284</v>
      </c>
      <c r="Q231" s="53" t="s">
        <v>1126</v>
      </c>
      <c r="R231" s="52" t="s">
        <v>1748</v>
      </c>
      <c r="T231" s="52" t="s">
        <v>1993</v>
      </c>
      <c r="U231" s="52">
        <v>20</v>
      </c>
      <c r="V231" s="52">
        <f t="shared" si="14"/>
        <v>1027</v>
      </c>
      <c r="W231" s="52">
        <f t="shared" si="15"/>
        <v>20</v>
      </c>
      <c r="X231" s="52" t="s">
        <v>3631</v>
      </c>
      <c r="Y231" s="52" t="s">
        <v>4204</v>
      </c>
    </row>
    <row r="232" spans="1:25" x14ac:dyDescent="0.2">
      <c r="A232" s="53">
        <v>231</v>
      </c>
      <c r="B232" s="53" t="str">
        <f t="shared" si="12"/>
        <v>籔田　みのり (3)</v>
      </c>
      <c r="C232" s="53" t="s">
        <v>2775</v>
      </c>
      <c r="D232" s="53" t="str">
        <f t="shared" si="13"/>
        <v>Minori YABUTA (02)</v>
      </c>
      <c r="E232" s="53" t="s">
        <v>4777</v>
      </c>
      <c r="F232" s="53">
        <v>2</v>
      </c>
      <c r="G232" s="52">
        <v>28</v>
      </c>
      <c r="H232" s="52" t="s">
        <v>4721</v>
      </c>
      <c r="M232" s="53" t="s">
        <v>777</v>
      </c>
      <c r="O232" s="53" t="s">
        <v>26</v>
      </c>
      <c r="P232" s="53" t="s">
        <v>284</v>
      </c>
      <c r="Q232" s="53" t="s">
        <v>242</v>
      </c>
      <c r="R232" s="52" t="s">
        <v>1742</v>
      </c>
      <c r="T232" s="52" t="s">
        <v>1994</v>
      </c>
      <c r="U232" s="52">
        <v>20</v>
      </c>
      <c r="V232" s="52">
        <f t="shared" si="14"/>
        <v>222</v>
      </c>
      <c r="W232" s="52">
        <f t="shared" si="15"/>
        <v>21</v>
      </c>
      <c r="X232" s="52" t="s">
        <v>3722</v>
      </c>
      <c r="Y232" s="52" t="s">
        <v>4205</v>
      </c>
    </row>
    <row r="233" spans="1:25" x14ac:dyDescent="0.2">
      <c r="A233" s="53">
        <v>232</v>
      </c>
      <c r="B233" s="53" t="str">
        <f t="shared" si="12"/>
        <v>山本　早留香 (3)</v>
      </c>
      <c r="C233" s="53" t="s">
        <v>2615</v>
      </c>
      <c r="D233" s="53" t="str">
        <f t="shared" si="13"/>
        <v>Haruka YAMAMOTO (02)</v>
      </c>
      <c r="E233" s="53" t="s">
        <v>4777</v>
      </c>
      <c r="F233" s="53">
        <v>2</v>
      </c>
      <c r="G233" s="52">
        <v>28</v>
      </c>
      <c r="H233" s="52" t="s">
        <v>4721</v>
      </c>
      <c r="M233" s="53" t="s">
        <v>778</v>
      </c>
      <c r="O233" s="53" t="s">
        <v>26</v>
      </c>
      <c r="P233" s="53" t="s">
        <v>284</v>
      </c>
      <c r="Q233" s="53" t="s">
        <v>266</v>
      </c>
      <c r="R233" s="52" t="s">
        <v>1742</v>
      </c>
      <c r="T233" s="52" t="s">
        <v>1995</v>
      </c>
      <c r="U233" s="52">
        <v>20</v>
      </c>
      <c r="V233" s="52">
        <f t="shared" si="14"/>
        <v>122</v>
      </c>
      <c r="W233" s="52">
        <f t="shared" si="15"/>
        <v>21</v>
      </c>
      <c r="X233" s="52" t="s">
        <v>3623</v>
      </c>
      <c r="Y233" s="52" t="s">
        <v>4076</v>
      </c>
    </row>
    <row r="234" spans="1:25" x14ac:dyDescent="0.2">
      <c r="A234" s="53">
        <v>233</v>
      </c>
      <c r="B234" s="53" t="str">
        <f t="shared" si="12"/>
        <v>吉田　真美 (3)</v>
      </c>
      <c r="C234" s="53" t="s">
        <v>2776</v>
      </c>
      <c r="D234" s="53" t="str">
        <f t="shared" si="13"/>
        <v>Mami YOSHIDA (02)</v>
      </c>
      <c r="E234" s="53" t="s">
        <v>4777</v>
      </c>
      <c r="F234" s="53">
        <v>2</v>
      </c>
      <c r="G234" s="52">
        <v>37</v>
      </c>
      <c r="H234" s="52" t="s">
        <v>4721</v>
      </c>
      <c r="M234" s="53" t="s">
        <v>779</v>
      </c>
      <c r="O234" s="53" t="s">
        <v>26</v>
      </c>
      <c r="P234" s="53" t="s">
        <v>284</v>
      </c>
      <c r="Q234" s="53" t="s">
        <v>141</v>
      </c>
      <c r="R234" s="52" t="s">
        <v>1755</v>
      </c>
      <c r="T234" s="52" t="s">
        <v>1996</v>
      </c>
      <c r="U234" s="52">
        <v>20</v>
      </c>
      <c r="V234" s="52">
        <f t="shared" si="14"/>
        <v>319</v>
      </c>
      <c r="W234" s="52">
        <f t="shared" si="15"/>
        <v>21</v>
      </c>
      <c r="X234" s="52" t="s">
        <v>3760</v>
      </c>
      <c r="Y234" s="52" t="s">
        <v>4151</v>
      </c>
    </row>
    <row r="235" spans="1:25" x14ac:dyDescent="0.2">
      <c r="A235" s="53">
        <v>234</v>
      </c>
      <c r="B235" s="53" t="str">
        <f t="shared" si="12"/>
        <v>綿田　真子 (3)</v>
      </c>
      <c r="C235" s="53" t="s">
        <v>2777</v>
      </c>
      <c r="D235" s="53" t="str">
        <f t="shared" si="13"/>
        <v>Mako WATADA (01)</v>
      </c>
      <c r="E235" s="53" t="s">
        <v>4777</v>
      </c>
      <c r="F235" s="53">
        <v>2</v>
      </c>
      <c r="G235" s="52">
        <v>28</v>
      </c>
      <c r="H235" s="52" t="s">
        <v>4721</v>
      </c>
      <c r="M235" s="53" t="s">
        <v>780</v>
      </c>
      <c r="O235" s="53" t="s">
        <v>26</v>
      </c>
      <c r="P235" s="53" t="s">
        <v>284</v>
      </c>
      <c r="Q235" s="53" t="s">
        <v>262</v>
      </c>
      <c r="R235" s="52" t="s">
        <v>1742</v>
      </c>
      <c r="T235" s="52" t="s">
        <v>1997</v>
      </c>
      <c r="U235" s="52">
        <v>20</v>
      </c>
      <c r="V235" s="52">
        <f t="shared" si="14"/>
        <v>1231</v>
      </c>
      <c r="W235" s="52">
        <f t="shared" si="15"/>
        <v>20</v>
      </c>
      <c r="X235" s="52" t="s">
        <v>3727</v>
      </c>
      <c r="Y235" s="52" t="s">
        <v>4206</v>
      </c>
    </row>
    <row r="236" spans="1:25" x14ac:dyDescent="0.2">
      <c r="A236" s="53">
        <v>235</v>
      </c>
      <c r="B236" s="53" t="str">
        <f t="shared" si="12"/>
        <v>渡邉　美紅 (3)</v>
      </c>
      <c r="C236" s="53" t="s">
        <v>2778</v>
      </c>
      <c r="D236" s="53" t="str">
        <f t="shared" si="13"/>
        <v>Miku WATANABE (01)</v>
      </c>
      <c r="E236" s="53" t="s">
        <v>4777</v>
      </c>
      <c r="F236" s="53">
        <v>2</v>
      </c>
      <c r="G236" s="52">
        <v>34</v>
      </c>
      <c r="H236" s="52" t="s">
        <v>4721</v>
      </c>
      <c r="M236" s="53" t="s">
        <v>781</v>
      </c>
      <c r="O236" s="53" t="s">
        <v>26</v>
      </c>
      <c r="P236" s="53" t="s">
        <v>284</v>
      </c>
      <c r="Q236" s="53" t="s">
        <v>1127</v>
      </c>
      <c r="R236" s="52" t="s">
        <v>1754</v>
      </c>
      <c r="T236" s="52" t="s">
        <v>1998</v>
      </c>
      <c r="U236" s="52">
        <v>20</v>
      </c>
      <c r="V236" s="52">
        <f t="shared" si="14"/>
        <v>803</v>
      </c>
      <c r="W236" s="52">
        <f t="shared" si="15"/>
        <v>21</v>
      </c>
      <c r="X236" s="52" t="s">
        <v>3761</v>
      </c>
      <c r="Y236" s="52" t="s">
        <v>4077</v>
      </c>
    </row>
    <row r="237" spans="1:25" x14ac:dyDescent="0.2">
      <c r="A237" s="53">
        <v>236</v>
      </c>
      <c r="B237" s="53" t="str">
        <f t="shared" si="12"/>
        <v>北　紗弥 (4)</v>
      </c>
      <c r="C237" s="53" t="s">
        <v>2779</v>
      </c>
      <c r="D237" s="53" t="str">
        <f t="shared" si="13"/>
        <v>Saya KITA (00)</v>
      </c>
      <c r="E237" s="53" t="s">
        <v>4777</v>
      </c>
      <c r="F237" s="53">
        <v>2</v>
      </c>
      <c r="G237" s="52">
        <v>28</v>
      </c>
      <c r="H237" s="52" t="s">
        <v>4721</v>
      </c>
      <c r="M237" s="53" t="s">
        <v>492</v>
      </c>
      <c r="O237" s="53" t="s">
        <v>25</v>
      </c>
      <c r="P237" s="53" t="s">
        <v>70</v>
      </c>
      <c r="Q237" s="53" t="s">
        <v>272</v>
      </c>
      <c r="R237" s="52" t="s">
        <v>1742</v>
      </c>
      <c r="T237" s="52" t="s">
        <v>1999</v>
      </c>
      <c r="U237" s="52">
        <v>21</v>
      </c>
      <c r="V237" s="52">
        <f t="shared" si="14"/>
        <v>1107</v>
      </c>
      <c r="W237" s="52">
        <f t="shared" si="15"/>
        <v>21</v>
      </c>
      <c r="X237" s="52" t="s">
        <v>3704</v>
      </c>
      <c r="Y237" s="52" t="s">
        <v>4207</v>
      </c>
    </row>
    <row r="238" spans="1:25" x14ac:dyDescent="0.2">
      <c r="A238" s="53">
        <v>237</v>
      </c>
      <c r="B238" s="53" t="str">
        <f t="shared" si="12"/>
        <v>石野　智深 (2)</v>
      </c>
      <c r="C238" s="53" t="s">
        <v>2780</v>
      </c>
      <c r="D238" s="53" t="str">
        <f t="shared" si="13"/>
        <v>Tomomi ISHINO (02)</v>
      </c>
      <c r="E238" s="53" t="s">
        <v>4777</v>
      </c>
      <c r="F238" s="53">
        <v>2</v>
      </c>
      <c r="G238" s="52">
        <v>28</v>
      </c>
      <c r="H238" s="52" t="s">
        <v>4721</v>
      </c>
      <c r="M238" s="53" t="s">
        <v>782</v>
      </c>
      <c r="O238" s="53" t="s">
        <v>27</v>
      </c>
      <c r="P238" s="53" t="s">
        <v>284</v>
      </c>
      <c r="Q238" s="53" t="s">
        <v>266</v>
      </c>
      <c r="R238" s="52" t="s">
        <v>1742</v>
      </c>
      <c r="T238" s="52" t="s">
        <v>1848</v>
      </c>
      <c r="U238" s="52">
        <v>19</v>
      </c>
      <c r="V238" s="52">
        <f t="shared" si="14"/>
        <v>1226</v>
      </c>
      <c r="W238" s="52">
        <f t="shared" si="15"/>
        <v>19</v>
      </c>
      <c r="X238" s="52" t="s">
        <v>3762</v>
      </c>
      <c r="Y238" s="52" t="s">
        <v>4208</v>
      </c>
    </row>
    <row r="239" spans="1:25" x14ac:dyDescent="0.2">
      <c r="A239" s="53">
        <v>238</v>
      </c>
      <c r="B239" s="53" t="str">
        <f t="shared" si="12"/>
        <v>稲谷　凪紗 (2)</v>
      </c>
      <c r="C239" s="53" t="s">
        <v>2781</v>
      </c>
      <c r="D239" s="53" t="str">
        <f t="shared" si="13"/>
        <v>Nagisa INATANI (02)</v>
      </c>
      <c r="E239" s="53" t="s">
        <v>4777</v>
      </c>
      <c r="F239" s="53">
        <v>2</v>
      </c>
      <c r="G239" s="52">
        <v>30</v>
      </c>
      <c r="H239" s="52" t="s">
        <v>4721</v>
      </c>
      <c r="M239" s="53" t="s">
        <v>783</v>
      </c>
      <c r="O239" s="53" t="s">
        <v>27</v>
      </c>
      <c r="P239" s="53" t="s">
        <v>284</v>
      </c>
      <c r="Q239" s="53" t="s">
        <v>202</v>
      </c>
      <c r="R239" s="52" t="s">
        <v>1749</v>
      </c>
      <c r="T239" s="52" t="s">
        <v>2000</v>
      </c>
      <c r="U239" s="52">
        <v>19</v>
      </c>
      <c r="V239" s="52">
        <f t="shared" si="14"/>
        <v>824</v>
      </c>
      <c r="W239" s="52">
        <f t="shared" si="15"/>
        <v>20</v>
      </c>
      <c r="X239" s="52" t="s">
        <v>3763</v>
      </c>
      <c r="Y239" s="52" t="s">
        <v>4209</v>
      </c>
    </row>
    <row r="240" spans="1:25" x14ac:dyDescent="0.2">
      <c r="A240" s="53">
        <v>239</v>
      </c>
      <c r="B240" s="53" t="str">
        <f t="shared" si="12"/>
        <v>加藤　りの (2)</v>
      </c>
      <c r="C240" s="53" t="s">
        <v>2782</v>
      </c>
      <c r="D240" s="53" t="str">
        <f t="shared" si="13"/>
        <v>Rino KATO (02)</v>
      </c>
      <c r="E240" s="53" t="s">
        <v>4777</v>
      </c>
      <c r="F240" s="53">
        <v>2</v>
      </c>
      <c r="G240" s="52">
        <v>28</v>
      </c>
      <c r="H240" s="52" t="s">
        <v>4721</v>
      </c>
      <c r="M240" s="53" t="s">
        <v>784</v>
      </c>
      <c r="O240" s="53" t="s">
        <v>27</v>
      </c>
      <c r="P240" s="53" t="s">
        <v>284</v>
      </c>
      <c r="Q240" s="53" t="s">
        <v>1128</v>
      </c>
      <c r="R240" s="52" t="s">
        <v>1742</v>
      </c>
      <c r="T240" s="52" t="s">
        <v>1910</v>
      </c>
      <c r="U240" s="52">
        <v>19</v>
      </c>
      <c r="V240" s="52">
        <f t="shared" si="14"/>
        <v>611</v>
      </c>
      <c r="W240" s="52">
        <f t="shared" si="15"/>
        <v>20</v>
      </c>
      <c r="X240" s="52" t="s">
        <v>3755</v>
      </c>
      <c r="Y240" s="52" t="s">
        <v>4210</v>
      </c>
    </row>
    <row r="241" spans="1:25" x14ac:dyDescent="0.2">
      <c r="A241" s="53">
        <v>240</v>
      </c>
      <c r="B241" s="53" t="str">
        <f t="shared" si="12"/>
        <v>水谷　文香 (2)</v>
      </c>
      <c r="C241" s="53" t="s">
        <v>2783</v>
      </c>
      <c r="D241" s="53" t="str">
        <f t="shared" si="13"/>
        <v>Ayaka MIZUTANI (02)</v>
      </c>
      <c r="E241" s="53" t="s">
        <v>4777</v>
      </c>
      <c r="F241" s="53">
        <v>2</v>
      </c>
      <c r="G241" s="52">
        <v>28</v>
      </c>
      <c r="H241" s="52" t="s">
        <v>4721</v>
      </c>
      <c r="M241" s="53" t="s">
        <v>785</v>
      </c>
      <c r="O241" s="53" t="s">
        <v>27</v>
      </c>
      <c r="P241" s="53" t="s">
        <v>284</v>
      </c>
      <c r="Q241" s="53" t="s">
        <v>187</v>
      </c>
      <c r="R241" s="52" t="s">
        <v>1742</v>
      </c>
      <c r="T241" s="52" t="s">
        <v>2001</v>
      </c>
      <c r="U241" s="52">
        <v>19</v>
      </c>
      <c r="V241" s="52">
        <f t="shared" si="14"/>
        <v>430</v>
      </c>
      <c r="W241" s="52">
        <f t="shared" si="15"/>
        <v>20</v>
      </c>
      <c r="X241" s="52" t="s">
        <v>3625</v>
      </c>
      <c r="Y241" s="52" t="s">
        <v>4211</v>
      </c>
    </row>
    <row r="242" spans="1:25" x14ac:dyDescent="0.2">
      <c r="A242" s="53">
        <v>241</v>
      </c>
      <c r="B242" s="53" t="str">
        <f t="shared" si="12"/>
        <v>室永　実那依 (2)</v>
      </c>
      <c r="C242" s="53" t="s">
        <v>2784</v>
      </c>
      <c r="D242" s="53" t="str">
        <f t="shared" si="13"/>
        <v>Minae MURONAGA (03)</v>
      </c>
      <c r="E242" s="53" t="s">
        <v>4777</v>
      </c>
      <c r="F242" s="53">
        <v>2</v>
      </c>
      <c r="G242" s="52">
        <v>27</v>
      </c>
      <c r="H242" s="52" t="s">
        <v>4721</v>
      </c>
      <c r="M242" s="53" t="s">
        <v>993</v>
      </c>
      <c r="O242" s="53" t="s">
        <v>27</v>
      </c>
      <c r="P242" s="53" t="s">
        <v>284</v>
      </c>
      <c r="Q242" s="53" t="s">
        <v>561</v>
      </c>
      <c r="R242" s="52" t="s">
        <v>1741</v>
      </c>
      <c r="T242" s="52" t="s">
        <v>2002</v>
      </c>
      <c r="U242" s="52">
        <v>19</v>
      </c>
      <c r="V242" s="52">
        <f t="shared" si="14"/>
        <v>108</v>
      </c>
      <c r="W242" s="52">
        <f t="shared" si="15"/>
        <v>20</v>
      </c>
      <c r="X242" s="52" t="s">
        <v>3764</v>
      </c>
      <c r="Y242" s="52" t="s">
        <v>4212</v>
      </c>
    </row>
    <row r="243" spans="1:25" x14ac:dyDescent="0.2">
      <c r="A243" s="53">
        <v>242</v>
      </c>
      <c r="B243" s="53" t="str">
        <f t="shared" si="12"/>
        <v>内匠　ありさ (2)</v>
      </c>
      <c r="C243" s="53" t="s">
        <v>2785</v>
      </c>
      <c r="D243" s="53" t="str">
        <f t="shared" si="13"/>
        <v>Arisa TAKUMI (02)</v>
      </c>
      <c r="E243" s="53" t="s">
        <v>4777</v>
      </c>
      <c r="F243" s="53">
        <v>2</v>
      </c>
      <c r="G243" s="52">
        <v>28</v>
      </c>
      <c r="H243" s="52" t="s">
        <v>4721</v>
      </c>
      <c r="M243" s="53" t="s">
        <v>1255</v>
      </c>
      <c r="O243" s="53" t="s">
        <v>27</v>
      </c>
      <c r="P243" s="53" t="s">
        <v>57</v>
      </c>
      <c r="Q243" s="53" t="s">
        <v>188</v>
      </c>
      <c r="R243" s="52" t="s">
        <v>1742</v>
      </c>
      <c r="T243" s="52" t="s">
        <v>2003</v>
      </c>
      <c r="U243" s="52">
        <v>19</v>
      </c>
      <c r="V243" s="52">
        <f t="shared" si="14"/>
        <v>1002</v>
      </c>
      <c r="W243" s="52">
        <f t="shared" si="15"/>
        <v>19</v>
      </c>
      <c r="X243" s="52" t="s">
        <v>3644</v>
      </c>
      <c r="Y243" s="52" t="s">
        <v>4213</v>
      </c>
    </row>
    <row r="244" spans="1:25" x14ac:dyDescent="0.2">
      <c r="A244" s="53">
        <v>243</v>
      </c>
      <c r="B244" s="53" t="str">
        <f t="shared" si="12"/>
        <v>植村　莉子 (1)</v>
      </c>
      <c r="C244" s="53" t="s">
        <v>2786</v>
      </c>
      <c r="D244" s="53" t="str">
        <f t="shared" si="13"/>
        <v>Riko UEMURA (03)</v>
      </c>
      <c r="E244" s="53" t="s">
        <v>4777</v>
      </c>
      <c r="F244" s="53">
        <v>2</v>
      </c>
      <c r="G244" s="52">
        <v>27</v>
      </c>
      <c r="H244" s="52" t="s">
        <v>4721</v>
      </c>
      <c r="M244" s="53" t="s">
        <v>1256</v>
      </c>
      <c r="O244" s="53" t="s">
        <v>28</v>
      </c>
      <c r="P244" s="53" t="s">
        <v>284</v>
      </c>
      <c r="Q244" s="53" t="s">
        <v>147</v>
      </c>
      <c r="R244" s="52" t="s">
        <v>1741</v>
      </c>
      <c r="T244" s="52" t="s">
        <v>2004</v>
      </c>
      <c r="U244" s="52">
        <v>18</v>
      </c>
      <c r="V244" s="52">
        <f t="shared" si="14"/>
        <v>908</v>
      </c>
      <c r="W244" s="52">
        <f t="shared" si="15"/>
        <v>19</v>
      </c>
      <c r="X244" s="52" t="s">
        <v>3635</v>
      </c>
      <c r="Y244" s="52" t="s">
        <v>4214</v>
      </c>
    </row>
    <row r="245" spans="1:25" x14ac:dyDescent="0.2">
      <c r="A245" s="53">
        <v>244</v>
      </c>
      <c r="B245" s="53" t="str">
        <f t="shared" si="12"/>
        <v>片山　歩香 (1)</v>
      </c>
      <c r="C245" s="53" t="s">
        <v>2787</v>
      </c>
      <c r="D245" s="53" t="str">
        <f t="shared" si="13"/>
        <v>Ayuka KATAYAMA (03)</v>
      </c>
      <c r="E245" s="53" t="s">
        <v>4777</v>
      </c>
      <c r="F245" s="53">
        <v>2</v>
      </c>
      <c r="G245" s="52">
        <v>38</v>
      </c>
      <c r="H245" s="52" t="s">
        <v>4721</v>
      </c>
      <c r="M245" s="53" t="s">
        <v>1257</v>
      </c>
      <c r="O245" s="53" t="s">
        <v>28</v>
      </c>
      <c r="P245" s="53" t="s">
        <v>284</v>
      </c>
      <c r="Q245" s="53" t="s">
        <v>138</v>
      </c>
      <c r="R245" s="52" t="s">
        <v>1745</v>
      </c>
      <c r="T245" s="52" t="s">
        <v>2005</v>
      </c>
      <c r="U245" s="52">
        <v>18</v>
      </c>
      <c r="V245" s="52">
        <f t="shared" si="14"/>
        <v>904</v>
      </c>
      <c r="W245" s="52">
        <f t="shared" si="15"/>
        <v>19</v>
      </c>
      <c r="X245" s="52" t="s">
        <v>3765</v>
      </c>
      <c r="Y245" s="52" t="s">
        <v>4215</v>
      </c>
    </row>
    <row r="246" spans="1:25" x14ac:dyDescent="0.2">
      <c r="A246" s="53">
        <v>245</v>
      </c>
      <c r="B246" s="53" t="str">
        <f t="shared" si="12"/>
        <v>香取　美春 (1)</v>
      </c>
      <c r="C246" s="53" t="s">
        <v>2788</v>
      </c>
      <c r="D246" s="53" t="str">
        <f t="shared" si="13"/>
        <v>Miharu KATORI (03)</v>
      </c>
      <c r="E246" s="53" t="s">
        <v>4777</v>
      </c>
      <c r="F246" s="53">
        <v>2</v>
      </c>
      <c r="G246" s="52">
        <v>27</v>
      </c>
      <c r="H246" s="52" t="s">
        <v>4721</v>
      </c>
      <c r="M246" s="53" t="s">
        <v>1258</v>
      </c>
      <c r="O246" s="53" t="s">
        <v>28</v>
      </c>
      <c r="P246" s="53" t="s">
        <v>284</v>
      </c>
      <c r="Q246" s="53" t="s">
        <v>110</v>
      </c>
      <c r="R246" s="52" t="s">
        <v>1741</v>
      </c>
      <c r="T246" s="52" t="s">
        <v>2006</v>
      </c>
      <c r="U246" s="52">
        <v>18</v>
      </c>
      <c r="V246" s="52">
        <f t="shared" si="14"/>
        <v>425</v>
      </c>
      <c r="W246" s="52">
        <f t="shared" si="15"/>
        <v>19</v>
      </c>
      <c r="X246" s="52" t="s">
        <v>3766</v>
      </c>
      <c r="Y246" s="52" t="s">
        <v>4216</v>
      </c>
    </row>
    <row r="247" spans="1:25" x14ac:dyDescent="0.2">
      <c r="A247" s="53">
        <v>246</v>
      </c>
      <c r="B247" s="53" t="str">
        <f t="shared" si="12"/>
        <v>杉本　美優音 (1)</v>
      </c>
      <c r="C247" s="53" t="s">
        <v>2789</v>
      </c>
      <c r="D247" s="53" t="str">
        <f t="shared" si="13"/>
        <v>Miyune SUGIMOTO (03)</v>
      </c>
      <c r="E247" s="53" t="s">
        <v>4777</v>
      </c>
      <c r="F247" s="53">
        <v>2</v>
      </c>
      <c r="G247" s="52">
        <v>28</v>
      </c>
      <c r="H247" s="52" t="s">
        <v>4721</v>
      </c>
      <c r="M247" s="53" t="s">
        <v>1259</v>
      </c>
      <c r="O247" s="53" t="s">
        <v>28</v>
      </c>
      <c r="P247" s="53" t="s">
        <v>284</v>
      </c>
      <c r="Q247" s="53" t="s">
        <v>105</v>
      </c>
      <c r="R247" s="52" t="s">
        <v>1742</v>
      </c>
      <c r="T247" s="52" t="s">
        <v>2007</v>
      </c>
      <c r="U247" s="52">
        <v>18</v>
      </c>
      <c r="V247" s="52">
        <f t="shared" si="14"/>
        <v>717</v>
      </c>
      <c r="W247" s="52">
        <f t="shared" si="15"/>
        <v>19</v>
      </c>
      <c r="X247" s="52" t="s">
        <v>3767</v>
      </c>
      <c r="Y247" s="52" t="s">
        <v>4217</v>
      </c>
    </row>
    <row r="248" spans="1:25" x14ac:dyDescent="0.2">
      <c r="A248" s="53">
        <v>247</v>
      </c>
      <c r="B248" s="53" t="str">
        <f t="shared" si="12"/>
        <v>野田　真杜 (1)</v>
      </c>
      <c r="C248" s="53" t="s">
        <v>2790</v>
      </c>
      <c r="D248" s="53" t="str">
        <f t="shared" si="13"/>
        <v>Makoto NODA (04)</v>
      </c>
      <c r="E248" s="53" t="s">
        <v>4777</v>
      </c>
      <c r="F248" s="53">
        <v>2</v>
      </c>
      <c r="G248" s="52">
        <v>29</v>
      </c>
      <c r="H248" s="52" t="s">
        <v>4721</v>
      </c>
      <c r="M248" s="53" t="s">
        <v>1260</v>
      </c>
      <c r="O248" s="53" t="s">
        <v>28</v>
      </c>
      <c r="P248" s="53" t="s">
        <v>284</v>
      </c>
      <c r="Q248" s="53" t="s">
        <v>161</v>
      </c>
      <c r="R248" s="52" t="s">
        <v>1748</v>
      </c>
      <c r="T248" s="52" t="s">
        <v>2008</v>
      </c>
      <c r="U248" s="52">
        <v>18</v>
      </c>
      <c r="V248" s="52">
        <f t="shared" si="14"/>
        <v>328</v>
      </c>
      <c r="W248" s="52">
        <f t="shared" si="15"/>
        <v>19</v>
      </c>
      <c r="X248" s="52" t="s">
        <v>3717</v>
      </c>
      <c r="Y248" s="52" t="s">
        <v>4218</v>
      </c>
    </row>
    <row r="249" spans="1:25" x14ac:dyDescent="0.2">
      <c r="A249" s="53">
        <v>248</v>
      </c>
      <c r="B249" s="53" t="str">
        <f t="shared" si="12"/>
        <v>福井　雅 (1)</v>
      </c>
      <c r="C249" s="53" t="s">
        <v>2791</v>
      </c>
      <c r="D249" s="53" t="str">
        <f t="shared" si="13"/>
        <v>Miyabi FUKUI (03)</v>
      </c>
      <c r="E249" s="53" t="s">
        <v>4777</v>
      </c>
      <c r="F249" s="53">
        <v>2</v>
      </c>
      <c r="G249" s="52">
        <v>36</v>
      </c>
      <c r="H249" s="52" t="s">
        <v>4721</v>
      </c>
      <c r="M249" s="53" t="s">
        <v>1261</v>
      </c>
      <c r="O249" s="53" t="s">
        <v>28</v>
      </c>
      <c r="P249" s="53" t="s">
        <v>284</v>
      </c>
      <c r="Q249" s="53" t="s">
        <v>1596</v>
      </c>
      <c r="R249" s="52" t="s">
        <v>1747</v>
      </c>
      <c r="T249" s="52" t="s">
        <v>2009</v>
      </c>
      <c r="U249" s="52">
        <v>18</v>
      </c>
      <c r="V249" s="52">
        <f t="shared" si="14"/>
        <v>706</v>
      </c>
      <c r="W249" s="52">
        <f t="shared" si="15"/>
        <v>19</v>
      </c>
      <c r="X249" s="52" t="s">
        <v>3768</v>
      </c>
      <c r="Y249" s="52" t="s">
        <v>4050</v>
      </c>
    </row>
    <row r="250" spans="1:25" x14ac:dyDescent="0.2">
      <c r="A250" s="53">
        <v>249</v>
      </c>
      <c r="B250" s="53" t="str">
        <f t="shared" si="12"/>
        <v>宮繁　愛葉 (1)</v>
      </c>
      <c r="C250" s="53" t="s">
        <v>2792</v>
      </c>
      <c r="D250" s="53" t="str">
        <f t="shared" si="13"/>
        <v>Itoha MIYASHIGE (03)</v>
      </c>
      <c r="E250" s="53" t="s">
        <v>4777</v>
      </c>
      <c r="F250" s="53">
        <v>2</v>
      </c>
      <c r="G250" s="52">
        <v>27</v>
      </c>
      <c r="H250" s="52" t="s">
        <v>4721</v>
      </c>
      <c r="M250" s="53" t="s">
        <v>1262</v>
      </c>
      <c r="O250" s="53" t="s">
        <v>28</v>
      </c>
      <c r="P250" s="53" t="s">
        <v>284</v>
      </c>
      <c r="Q250" s="53" t="s">
        <v>97</v>
      </c>
      <c r="R250" s="52" t="s">
        <v>1741</v>
      </c>
      <c r="T250" s="52" t="s">
        <v>2010</v>
      </c>
      <c r="U250" s="52">
        <v>18</v>
      </c>
      <c r="V250" s="52">
        <f t="shared" si="14"/>
        <v>628</v>
      </c>
      <c r="W250" s="52">
        <f t="shared" si="15"/>
        <v>19</v>
      </c>
      <c r="X250" s="52" t="s">
        <v>3769</v>
      </c>
      <c r="Y250" s="52" t="s">
        <v>4219</v>
      </c>
    </row>
    <row r="251" spans="1:25" x14ac:dyDescent="0.2">
      <c r="A251" s="53">
        <v>250</v>
      </c>
      <c r="B251" s="53" t="str">
        <f t="shared" si="12"/>
        <v>横田　桃子 (1)</v>
      </c>
      <c r="C251" s="53" t="s">
        <v>2793</v>
      </c>
      <c r="D251" s="53" t="str">
        <f t="shared" si="13"/>
        <v>Momoko YOKOTA (03)</v>
      </c>
      <c r="E251" s="53" t="s">
        <v>4777</v>
      </c>
      <c r="F251" s="53">
        <v>2</v>
      </c>
      <c r="G251" s="52">
        <v>28</v>
      </c>
      <c r="H251" s="52" t="s">
        <v>4721</v>
      </c>
      <c r="M251" s="53" t="s">
        <v>1263</v>
      </c>
      <c r="O251" s="53" t="s">
        <v>28</v>
      </c>
      <c r="P251" s="53" t="s">
        <v>284</v>
      </c>
      <c r="Q251" s="53" t="s">
        <v>545</v>
      </c>
      <c r="R251" s="52" t="s">
        <v>1742</v>
      </c>
      <c r="T251" s="52" t="s">
        <v>2011</v>
      </c>
      <c r="U251" s="52">
        <v>18</v>
      </c>
      <c r="V251" s="52">
        <f t="shared" si="14"/>
        <v>421</v>
      </c>
      <c r="W251" s="52">
        <f t="shared" si="15"/>
        <v>19</v>
      </c>
      <c r="X251" s="52" t="s">
        <v>3661</v>
      </c>
      <c r="Y251" s="52" t="s">
        <v>4220</v>
      </c>
    </row>
    <row r="252" spans="1:25" x14ac:dyDescent="0.2">
      <c r="A252" s="53">
        <v>251</v>
      </c>
      <c r="B252" s="53" t="str">
        <f t="shared" si="12"/>
        <v>渡邊　結音 (1)</v>
      </c>
      <c r="C252" s="53" t="s">
        <v>2794</v>
      </c>
      <c r="D252" s="53" t="str">
        <f t="shared" si="13"/>
        <v>Yunon WATANABE (03)</v>
      </c>
      <c r="E252" s="53" t="s">
        <v>4777</v>
      </c>
      <c r="F252" s="53">
        <v>2</v>
      </c>
      <c r="G252" s="52">
        <v>28</v>
      </c>
      <c r="H252" s="52" t="s">
        <v>4721</v>
      </c>
      <c r="M252" s="53" t="s">
        <v>1264</v>
      </c>
      <c r="O252" s="53" t="s">
        <v>28</v>
      </c>
      <c r="P252" s="53" t="s">
        <v>284</v>
      </c>
      <c r="Q252" s="53" t="s">
        <v>244</v>
      </c>
      <c r="R252" s="52" t="s">
        <v>1742</v>
      </c>
      <c r="T252" s="52" t="s">
        <v>2012</v>
      </c>
      <c r="U252" s="52">
        <v>18</v>
      </c>
      <c r="V252" s="52">
        <f t="shared" si="14"/>
        <v>1101</v>
      </c>
      <c r="W252" s="52">
        <f t="shared" si="15"/>
        <v>18</v>
      </c>
      <c r="X252" s="52" t="s">
        <v>3770</v>
      </c>
      <c r="Y252" s="52" t="s">
        <v>4077</v>
      </c>
    </row>
    <row r="253" spans="1:25" x14ac:dyDescent="0.2">
      <c r="A253" s="53">
        <v>252</v>
      </c>
      <c r="B253" s="53" t="str">
        <f t="shared" si="12"/>
        <v>大西　愛永 (4)</v>
      </c>
      <c r="C253" s="53" t="s">
        <v>2795</v>
      </c>
      <c r="D253" s="53" t="str">
        <f t="shared" si="13"/>
        <v>Manae ONISHI (00)</v>
      </c>
      <c r="E253" s="53" t="s">
        <v>4777</v>
      </c>
      <c r="F253" s="53">
        <v>2</v>
      </c>
      <c r="G253" s="52">
        <v>27</v>
      </c>
      <c r="H253" s="52" t="s">
        <v>4722</v>
      </c>
      <c r="M253" s="53" t="s">
        <v>439</v>
      </c>
      <c r="O253" s="53" t="s">
        <v>25</v>
      </c>
      <c r="P253" s="53" t="s">
        <v>82</v>
      </c>
      <c r="Q253" s="53" t="s">
        <v>209</v>
      </c>
      <c r="R253" s="52" t="s">
        <v>1741</v>
      </c>
      <c r="T253" s="52" t="s">
        <v>1892</v>
      </c>
      <c r="U253" s="52">
        <v>21</v>
      </c>
      <c r="V253" s="52">
        <f t="shared" si="14"/>
        <v>411</v>
      </c>
      <c r="W253" s="52">
        <f t="shared" si="15"/>
        <v>22</v>
      </c>
      <c r="X253" s="52" t="s">
        <v>3771</v>
      </c>
      <c r="Y253" s="52" t="s">
        <v>4177</v>
      </c>
    </row>
    <row r="254" spans="1:25" x14ac:dyDescent="0.2">
      <c r="A254" s="53">
        <v>253</v>
      </c>
      <c r="B254" s="53" t="str">
        <f t="shared" si="12"/>
        <v>畑田　星来 (4)</v>
      </c>
      <c r="C254" s="53" t="s">
        <v>2796</v>
      </c>
      <c r="D254" s="53" t="str">
        <f t="shared" si="13"/>
        <v>Sera HATADA  (00)</v>
      </c>
      <c r="E254" s="53" t="s">
        <v>4777</v>
      </c>
      <c r="F254" s="53">
        <v>2</v>
      </c>
      <c r="G254" s="52">
        <v>27</v>
      </c>
      <c r="H254" s="52" t="s">
        <v>4722</v>
      </c>
      <c r="M254" s="53" t="s">
        <v>440</v>
      </c>
      <c r="O254" s="53" t="s">
        <v>25</v>
      </c>
      <c r="P254" s="53" t="s">
        <v>82</v>
      </c>
      <c r="Q254" s="53" t="s">
        <v>209</v>
      </c>
      <c r="R254" s="52" t="s">
        <v>1741</v>
      </c>
      <c r="T254" s="52" t="s">
        <v>1791</v>
      </c>
      <c r="U254" s="52">
        <v>21</v>
      </c>
      <c r="V254" s="52">
        <f t="shared" si="14"/>
        <v>707</v>
      </c>
      <c r="W254" s="52">
        <f t="shared" si="15"/>
        <v>22</v>
      </c>
      <c r="X254" s="52" t="s">
        <v>3772</v>
      </c>
      <c r="Y254" s="52" t="s">
        <v>4221</v>
      </c>
    </row>
    <row r="255" spans="1:25" x14ac:dyDescent="0.2">
      <c r="A255" s="53">
        <v>254</v>
      </c>
      <c r="B255" s="53" t="str">
        <f t="shared" si="12"/>
        <v>木虎　莉奈 (4)</v>
      </c>
      <c r="C255" s="53" t="s">
        <v>2797</v>
      </c>
      <c r="D255" s="53" t="str">
        <f t="shared" si="13"/>
        <v>Rina KITORA (01)</v>
      </c>
      <c r="E255" s="53" t="s">
        <v>4777</v>
      </c>
      <c r="F255" s="53">
        <v>2</v>
      </c>
      <c r="G255" s="52">
        <v>29</v>
      </c>
      <c r="H255" s="52" t="s">
        <v>4722</v>
      </c>
      <c r="M255" s="53" t="s">
        <v>441</v>
      </c>
      <c r="O255" s="53" t="s">
        <v>25</v>
      </c>
      <c r="P255" s="53" t="s">
        <v>82</v>
      </c>
      <c r="Q255" s="53" t="s">
        <v>209</v>
      </c>
      <c r="R255" s="52" t="s">
        <v>1748</v>
      </c>
      <c r="T255" s="52" t="s">
        <v>2013</v>
      </c>
      <c r="U255" s="52">
        <v>21</v>
      </c>
      <c r="V255" s="52">
        <f t="shared" si="14"/>
        <v>130</v>
      </c>
      <c r="W255" s="52">
        <f t="shared" si="15"/>
        <v>22</v>
      </c>
      <c r="X255" s="52" t="s">
        <v>3699</v>
      </c>
      <c r="Y255" s="52" t="s">
        <v>4222</v>
      </c>
    </row>
    <row r="256" spans="1:25" x14ac:dyDescent="0.2">
      <c r="A256" s="53">
        <v>255</v>
      </c>
      <c r="B256" s="53" t="str">
        <f t="shared" si="12"/>
        <v>有廣　璃々香 (3)</v>
      </c>
      <c r="C256" s="53" t="s">
        <v>2798</v>
      </c>
      <c r="D256" s="53" t="str">
        <f t="shared" si="13"/>
        <v>Ririka ARIHIRO (01)</v>
      </c>
      <c r="E256" s="53" t="s">
        <v>4777</v>
      </c>
      <c r="F256" s="53">
        <v>2</v>
      </c>
      <c r="G256" s="52">
        <v>27</v>
      </c>
      <c r="H256" s="52" t="s">
        <v>4722</v>
      </c>
      <c r="M256" s="53" t="s">
        <v>948</v>
      </c>
      <c r="O256" s="53" t="s">
        <v>26</v>
      </c>
      <c r="P256" s="53" t="s">
        <v>82</v>
      </c>
      <c r="Q256" s="53" t="s">
        <v>209</v>
      </c>
      <c r="R256" s="52" t="s">
        <v>1741</v>
      </c>
      <c r="T256" s="52" t="s">
        <v>1896</v>
      </c>
      <c r="U256" s="52">
        <v>20</v>
      </c>
      <c r="V256" s="52">
        <f t="shared" si="14"/>
        <v>503</v>
      </c>
      <c r="W256" s="52">
        <f t="shared" si="15"/>
        <v>21</v>
      </c>
      <c r="X256" s="52" t="s">
        <v>3673</v>
      </c>
      <c r="Y256" s="52" t="s">
        <v>4223</v>
      </c>
    </row>
    <row r="257" spans="1:25" x14ac:dyDescent="0.2">
      <c r="A257" s="53">
        <v>256</v>
      </c>
      <c r="B257" s="53" t="str">
        <f t="shared" si="12"/>
        <v>窪　美咲 (3)</v>
      </c>
      <c r="C257" s="53" t="s">
        <v>2799</v>
      </c>
      <c r="D257" s="53" t="str">
        <f t="shared" si="13"/>
        <v>Misaki KUBO (01)</v>
      </c>
      <c r="E257" s="53" t="s">
        <v>4777</v>
      </c>
      <c r="F257" s="53">
        <v>2</v>
      </c>
      <c r="G257" s="52">
        <v>27</v>
      </c>
      <c r="H257" s="52" t="s">
        <v>4722</v>
      </c>
      <c r="M257" s="53" t="s">
        <v>949</v>
      </c>
      <c r="O257" s="53" t="s">
        <v>26</v>
      </c>
      <c r="P257" s="53" t="s">
        <v>82</v>
      </c>
      <c r="Q257" s="53" t="s">
        <v>209</v>
      </c>
      <c r="R257" s="52" t="s">
        <v>1741</v>
      </c>
      <c r="T257" s="52" t="s">
        <v>2014</v>
      </c>
      <c r="U257" s="52">
        <v>20</v>
      </c>
      <c r="V257" s="52">
        <f t="shared" si="14"/>
        <v>906</v>
      </c>
      <c r="W257" s="52">
        <f t="shared" si="15"/>
        <v>21</v>
      </c>
      <c r="X257" s="52" t="s">
        <v>3705</v>
      </c>
      <c r="Y257" s="52" t="s">
        <v>4224</v>
      </c>
    </row>
    <row r="258" spans="1:25" x14ac:dyDescent="0.2">
      <c r="A258" s="53">
        <v>257</v>
      </c>
      <c r="B258" s="53" t="str">
        <f t="shared" ref="B258:B321" si="16">M258&amp;" ("&amp;O258&amp;")"</f>
        <v>福岡　真悠莉 (3)</v>
      </c>
      <c r="C258" s="53" t="s">
        <v>2800</v>
      </c>
      <c r="D258" s="53" t="str">
        <f t="shared" si="13"/>
        <v>Mayuri FUKUOKA (01)</v>
      </c>
      <c r="E258" s="53" t="s">
        <v>4777</v>
      </c>
      <c r="F258" s="53">
        <v>2</v>
      </c>
      <c r="G258" s="52">
        <v>27</v>
      </c>
      <c r="H258" s="52" t="s">
        <v>4722</v>
      </c>
      <c r="M258" s="53" t="s">
        <v>950</v>
      </c>
      <c r="O258" s="53" t="s">
        <v>26</v>
      </c>
      <c r="P258" s="53" t="s">
        <v>82</v>
      </c>
      <c r="Q258" s="53" t="s">
        <v>102</v>
      </c>
      <c r="R258" s="52" t="s">
        <v>1741</v>
      </c>
      <c r="T258" s="52" t="s">
        <v>1992</v>
      </c>
      <c r="U258" s="52">
        <v>20</v>
      </c>
      <c r="V258" s="52">
        <f t="shared" si="14"/>
        <v>730</v>
      </c>
      <c r="W258" s="52">
        <f t="shared" si="15"/>
        <v>21</v>
      </c>
      <c r="X258" s="52" t="s">
        <v>3773</v>
      </c>
      <c r="Y258" s="52" t="s">
        <v>4225</v>
      </c>
    </row>
    <row r="259" spans="1:25" x14ac:dyDescent="0.2">
      <c r="A259" s="53">
        <v>258</v>
      </c>
      <c r="B259" s="53" t="str">
        <f t="shared" si="16"/>
        <v>外山　桃 (3)</v>
      </c>
      <c r="C259" s="53" t="s">
        <v>2801</v>
      </c>
      <c r="D259" s="53" t="str">
        <f t="shared" ref="D259:D322" si="17">X259&amp;" "&amp;Y259&amp;" ("&amp;LEFT(T259,2)&amp;")"</f>
        <v>Momo TOYAMA (01)</v>
      </c>
      <c r="E259" s="53" t="s">
        <v>4777</v>
      </c>
      <c r="F259" s="53">
        <v>2</v>
      </c>
      <c r="G259" s="52">
        <v>27</v>
      </c>
      <c r="H259" s="52" t="s">
        <v>4722</v>
      </c>
      <c r="M259" s="53" t="s">
        <v>951</v>
      </c>
      <c r="O259" s="53" t="s">
        <v>26</v>
      </c>
      <c r="P259" s="53" t="s">
        <v>82</v>
      </c>
      <c r="Q259" s="53" t="s">
        <v>99</v>
      </c>
      <c r="R259" s="52" t="s">
        <v>1741</v>
      </c>
      <c r="T259" s="52" t="s">
        <v>2014</v>
      </c>
      <c r="U259" s="52">
        <v>20</v>
      </c>
      <c r="V259" s="52">
        <f t="shared" ref="V259:V322" si="18">VALUE(RIGHT($T259,4))</f>
        <v>906</v>
      </c>
      <c r="W259" s="52">
        <f t="shared" ref="W259:W322" si="19">IF(V259&gt;=924,U259,U259+1)</f>
        <v>21</v>
      </c>
      <c r="X259" s="52" t="s">
        <v>3774</v>
      </c>
      <c r="Y259" s="52" t="s">
        <v>4226</v>
      </c>
    </row>
    <row r="260" spans="1:25" x14ac:dyDescent="0.2">
      <c r="A260" s="53">
        <v>259</v>
      </c>
      <c r="B260" s="53" t="str">
        <f t="shared" si="16"/>
        <v>辻　歩理 (1)</v>
      </c>
      <c r="C260" s="53" t="s">
        <v>2802</v>
      </c>
      <c r="D260" s="53" t="str">
        <f t="shared" si="17"/>
        <v>Ayuri TSUJI (02)</v>
      </c>
      <c r="E260" s="53" t="s">
        <v>4777</v>
      </c>
      <c r="F260" s="53">
        <v>2</v>
      </c>
      <c r="G260" s="52">
        <v>27</v>
      </c>
      <c r="H260" s="52" t="s">
        <v>4722</v>
      </c>
      <c r="M260" s="53" t="s">
        <v>952</v>
      </c>
      <c r="O260" s="53" t="s">
        <v>28</v>
      </c>
      <c r="P260" s="53" t="s">
        <v>1575</v>
      </c>
      <c r="Q260" s="53" t="s">
        <v>192</v>
      </c>
      <c r="R260" s="52" t="s">
        <v>1741</v>
      </c>
      <c r="T260" s="52" t="s">
        <v>2015</v>
      </c>
      <c r="U260" s="52">
        <v>20</v>
      </c>
      <c r="V260" s="52">
        <f t="shared" si="18"/>
        <v>325</v>
      </c>
      <c r="W260" s="52">
        <f t="shared" si="19"/>
        <v>21</v>
      </c>
      <c r="X260" s="52" t="s">
        <v>3775</v>
      </c>
      <c r="Y260" s="52" t="s">
        <v>4027</v>
      </c>
    </row>
    <row r="261" spans="1:25" x14ac:dyDescent="0.2">
      <c r="A261" s="53">
        <v>260</v>
      </c>
      <c r="B261" s="53" t="str">
        <f t="shared" si="16"/>
        <v>辻　有咲 (2)</v>
      </c>
      <c r="C261" s="53" t="s">
        <v>2803</v>
      </c>
      <c r="D261" s="53" t="str">
        <f t="shared" si="17"/>
        <v>Arisa TSUJI (00)</v>
      </c>
      <c r="E261" s="53" t="s">
        <v>4777</v>
      </c>
      <c r="F261" s="53">
        <v>2</v>
      </c>
      <c r="G261" s="52">
        <v>24</v>
      </c>
      <c r="H261" s="52" t="s">
        <v>4722</v>
      </c>
      <c r="M261" s="53" t="s">
        <v>953</v>
      </c>
      <c r="O261" s="53" t="s">
        <v>27</v>
      </c>
      <c r="P261" s="53" t="s">
        <v>1079</v>
      </c>
      <c r="Q261" s="53" t="s">
        <v>192</v>
      </c>
      <c r="R261" s="52" t="s">
        <v>1765</v>
      </c>
      <c r="T261" s="52" t="s">
        <v>2016</v>
      </c>
      <c r="U261" s="52">
        <v>22</v>
      </c>
      <c r="V261" s="52">
        <f t="shared" si="18"/>
        <v>314</v>
      </c>
      <c r="W261" s="52">
        <f t="shared" si="19"/>
        <v>23</v>
      </c>
      <c r="X261" s="52" t="s">
        <v>3644</v>
      </c>
      <c r="Y261" s="52" t="s">
        <v>4027</v>
      </c>
    </row>
    <row r="262" spans="1:25" x14ac:dyDescent="0.2">
      <c r="A262" s="53">
        <v>261</v>
      </c>
      <c r="B262" s="53" t="str">
        <f t="shared" si="16"/>
        <v>筒井　心桜 (2)</v>
      </c>
      <c r="C262" s="53" t="s">
        <v>2804</v>
      </c>
      <c r="D262" s="53" t="str">
        <f t="shared" si="17"/>
        <v>Koharu TSUITSUI (03)</v>
      </c>
      <c r="E262" s="53" t="s">
        <v>4777</v>
      </c>
      <c r="F262" s="53">
        <v>2</v>
      </c>
      <c r="G262" s="52">
        <v>27</v>
      </c>
      <c r="H262" s="52" t="s">
        <v>4722</v>
      </c>
      <c r="M262" s="53" t="s">
        <v>954</v>
      </c>
      <c r="O262" s="53" t="s">
        <v>27</v>
      </c>
      <c r="P262" s="53" t="s">
        <v>1079</v>
      </c>
      <c r="Q262" s="53" t="s">
        <v>1175</v>
      </c>
      <c r="R262" s="52" t="s">
        <v>1741</v>
      </c>
      <c r="T262" s="52" t="s">
        <v>2017</v>
      </c>
      <c r="U262" s="52">
        <v>19</v>
      </c>
      <c r="V262" s="52">
        <f t="shared" si="18"/>
        <v>326</v>
      </c>
      <c r="W262" s="52">
        <f t="shared" si="19"/>
        <v>20</v>
      </c>
      <c r="X262" s="52" t="s">
        <v>3684</v>
      </c>
      <c r="Y262" s="52" t="s">
        <v>4227</v>
      </c>
    </row>
    <row r="263" spans="1:25" x14ac:dyDescent="0.2">
      <c r="A263" s="53">
        <v>262</v>
      </c>
      <c r="B263" s="53" t="str">
        <f t="shared" si="16"/>
        <v>宮﨑　明音 (2)</v>
      </c>
      <c r="C263" s="53" t="s">
        <v>2805</v>
      </c>
      <c r="D263" s="53" t="str">
        <f t="shared" si="17"/>
        <v>Akane MIYAZAKI (03)</v>
      </c>
      <c r="E263" s="53" t="s">
        <v>4777</v>
      </c>
      <c r="F263" s="53">
        <v>2</v>
      </c>
      <c r="G263" s="52">
        <v>27</v>
      </c>
      <c r="H263" s="52" t="s">
        <v>4722</v>
      </c>
      <c r="M263" s="53" t="s">
        <v>1265</v>
      </c>
      <c r="O263" s="53" t="s">
        <v>27</v>
      </c>
      <c r="P263" s="53" t="s">
        <v>82</v>
      </c>
      <c r="Q263" s="53" t="s">
        <v>202</v>
      </c>
      <c r="R263" s="52" t="s">
        <v>1741</v>
      </c>
      <c r="T263" s="52" t="s">
        <v>2018</v>
      </c>
      <c r="U263" s="52">
        <v>19</v>
      </c>
      <c r="V263" s="52">
        <f t="shared" si="18"/>
        <v>303</v>
      </c>
      <c r="W263" s="52">
        <f t="shared" si="19"/>
        <v>20</v>
      </c>
      <c r="X263" s="52" t="s">
        <v>3776</v>
      </c>
      <c r="Y263" s="52" t="s">
        <v>4228</v>
      </c>
    </row>
    <row r="264" spans="1:25" x14ac:dyDescent="0.2">
      <c r="A264" s="53">
        <v>263</v>
      </c>
      <c r="B264" s="53" t="str">
        <f t="shared" si="16"/>
        <v>福井　友葉 (2)</v>
      </c>
      <c r="C264" s="53" t="s">
        <v>2806</v>
      </c>
      <c r="D264" s="53" t="str">
        <f t="shared" si="17"/>
        <v>Tomoha FUKUI (02)</v>
      </c>
      <c r="E264" s="53" t="s">
        <v>4777</v>
      </c>
      <c r="F264" s="53">
        <v>2</v>
      </c>
      <c r="G264" s="52">
        <v>29</v>
      </c>
      <c r="H264" s="52" t="s">
        <v>4722</v>
      </c>
      <c r="M264" s="53" t="s">
        <v>955</v>
      </c>
      <c r="O264" s="53" t="s">
        <v>27</v>
      </c>
      <c r="P264" s="53" t="s">
        <v>82</v>
      </c>
      <c r="Q264" s="53" t="s">
        <v>209</v>
      </c>
      <c r="R264" s="52" t="s">
        <v>1748</v>
      </c>
      <c r="T264" s="52" t="s">
        <v>2019</v>
      </c>
      <c r="U264" s="52">
        <v>19</v>
      </c>
      <c r="V264" s="52">
        <f t="shared" si="18"/>
        <v>1004</v>
      </c>
      <c r="W264" s="52">
        <f t="shared" si="19"/>
        <v>19</v>
      </c>
      <c r="X264" s="52" t="s">
        <v>3777</v>
      </c>
      <c r="Y264" s="52" t="s">
        <v>4050</v>
      </c>
    </row>
    <row r="265" spans="1:25" x14ac:dyDescent="0.2">
      <c r="A265" s="53">
        <v>264</v>
      </c>
      <c r="B265" s="53" t="str">
        <f t="shared" si="16"/>
        <v>邨田　菜摘 (2)</v>
      </c>
      <c r="C265" s="53" t="s">
        <v>2807</v>
      </c>
      <c r="D265" s="53" t="str">
        <f t="shared" si="17"/>
        <v>Natsumi MURATA (02)</v>
      </c>
      <c r="E265" s="53" t="s">
        <v>4777</v>
      </c>
      <c r="F265" s="53">
        <v>2</v>
      </c>
      <c r="G265" s="52">
        <v>27</v>
      </c>
      <c r="H265" s="52" t="s">
        <v>4722</v>
      </c>
      <c r="M265" s="53" t="s">
        <v>956</v>
      </c>
      <c r="O265" s="53" t="s">
        <v>27</v>
      </c>
      <c r="P265" s="53" t="s">
        <v>1080</v>
      </c>
      <c r="Q265" s="53" t="s">
        <v>209</v>
      </c>
      <c r="R265" s="52" t="s">
        <v>1741</v>
      </c>
      <c r="T265" s="52" t="s">
        <v>2020</v>
      </c>
      <c r="U265" s="52">
        <v>19</v>
      </c>
      <c r="V265" s="52">
        <f t="shared" si="18"/>
        <v>1028</v>
      </c>
      <c r="W265" s="52">
        <f t="shared" si="19"/>
        <v>19</v>
      </c>
      <c r="X265" s="52" t="s">
        <v>3688</v>
      </c>
      <c r="Y265" s="52" t="s">
        <v>4229</v>
      </c>
    </row>
    <row r="266" spans="1:25" x14ac:dyDescent="0.2">
      <c r="A266" s="53">
        <v>265</v>
      </c>
      <c r="B266" s="53" t="str">
        <f t="shared" si="16"/>
        <v>中地　真菜 (2)</v>
      </c>
      <c r="C266" s="53" t="s">
        <v>2808</v>
      </c>
      <c r="D266" s="53" t="str">
        <f t="shared" si="17"/>
        <v>Mana NAKAJI (02)</v>
      </c>
      <c r="E266" s="53" t="s">
        <v>4777</v>
      </c>
      <c r="F266" s="53">
        <v>2</v>
      </c>
      <c r="G266" s="52">
        <v>27</v>
      </c>
      <c r="H266" s="52" t="s">
        <v>4722</v>
      </c>
      <c r="M266" s="53" t="s">
        <v>957</v>
      </c>
      <c r="O266" s="53" t="s">
        <v>27</v>
      </c>
      <c r="P266" s="53" t="s">
        <v>82</v>
      </c>
      <c r="Q266" s="53" t="s">
        <v>209</v>
      </c>
      <c r="R266" s="52" t="s">
        <v>1741</v>
      </c>
      <c r="T266" s="52" t="s">
        <v>2021</v>
      </c>
      <c r="U266" s="52">
        <v>19</v>
      </c>
      <c r="V266" s="52">
        <f t="shared" si="18"/>
        <v>403</v>
      </c>
      <c r="W266" s="52">
        <f t="shared" si="19"/>
        <v>20</v>
      </c>
      <c r="X266" s="52" t="s">
        <v>3633</v>
      </c>
      <c r="Y266" s="52" t="s">
        <v>4230</v>
      </c>
    </row>
    <row r="267" spans="1:25" x14ac:dyDescent="0.2">
      <c r="A267" s="53">
        <v>266</v>
      </c>
      <c r="B267" s="53" t="str">
        <f t="shared" si="16"/>
        <v>中村　怜 (2)</v>
      </c>
      <c r="C267" s="53" t="s">
        <v>2809</v>
      </c>
      <c r="D267" s="53" t="str">
        <f t="shared" si="17"/>
        <v>Rei NAKAMURA (03)</v>
      </c>
      <c r="E267" s="53" t="s">
        <v>4777</v>
      </c>
      <c r="F267" s="53">
        <v>2</v>
      </c>
      <c r="G267" s="52">
        <v>27</v>
      </c>
      <c r="H267" s="52" t="s">
        <v>4722</v>
      </c>
      <c r="M267" s="53" t="s">
        <v>958</v>
      </c>
      <c r="O267" s="53" t="s">
        <v>27</v>
      </c>
      <c r="P267" s="53" t="s">
        <v>1080</v>
      </c>
      <c r="Q267" s="53" t="s">
        <v>209</v>
      </c>
      <c r="R267" s="52" t="s">
        <v>1741</v>
      </c>
      <c r="T267" s="52" t="s">
        <v>1833</v>
      </c>
      <c r="U267" s="52">
        <v>19</v>
      </c>
      <c r="V267" s="52">
        <f t="shared" si="18"/>
        <v>109</v>
      </c>
      <c r="W267" s="52">
        <f t="shared" si="19"/>
        <v>20</v>
      </c>
      <c r="X267" s="52" t="s">
        <v>3676</v>
      </c>
      <c r="Y267" s="52" t="s">
        <v>4067</v>
      </c>
    </row>
    <row r="268" spans="1:25" x14ac:dyDescent="0.2">
      <c r="A268" s="53">
        <v>267</v>
      </c>
      <c r="B268" s="53" t="str">
        <f t="shared" si="16"/>
        <v>濵田　真帆 (2)</v>
      </c>
      <c r="C268" s="53" t="s">
        <v>2810</v>
      </c>
      <c r="D268" s="53" t="str">
        <f t="shared" si="17"/>
        <v>Maho HAMADA (02)</v>
      </c>
      <c r="E268" s="53" t="s">
        <v>4777</v>
      </c>
      <c r="F268" s="53">
        <v>2</v>
      </c>
      <c r="G268" s="52">
        <v>27</v>
      </c>
      <c r="H268" s="52" t="s">
        <v>4722</v>
      </c>
      <c r="M268" s="53" t="s">
        <v>1266</v>
      </c>
      <c r="O268" s="53" t="s">
        <v>27</v>
      </c>
      <c r="P268" s="53" t="s">
        <v>1079</v>
      </c>
      <c r="Q268" s="53" t="s">
        <v>1176</v>
      </c>
      <c r="R268" s="52" t="s">
        <v>1741</v>
      </c>
      <c r="T268" s="52" t="s">
        <v>2022</v>
      </c>
      <c r="U268" s="52">
        <v>19</v>
      </c>
      <c r="V268" s="52">
        <f t="shared" si="18"/>
        <v>724</v>
      </c>
      <c r="W268" s="52">
        <f t="shared" si="19"/>
        <v>20</v>
      </c>
      <c r="X268" s="52" t="s">
        <v>3751</v>
      </c>
      <c r="Y268" s="52" t="s">
        <v>4231</v>
      </c>
    </row>
    <row r="269" spans="1:25" x14ac:dyDescent="0.2">
      <c r="A269" s="53">
        <v>268</v>
      </c>
      <c r="B269" s="53" t="str">
        <f t="shared" si="16"/>
        <v>川田　美沙希 (1)</v>
      </c>
      <c r="C269" s="53" t="s">
        <v>2811</v>
      </c>
      <c r="D269" s="53" t="str">
        <f t="shared" si="17"/>
        <v>Misaki KAWATA (03)</v>
      </c>
      <c r="E269" s="53" t="s">
        <v>4777</v>
      </c>
      <c r="F269" s="53">
        <v>2</v>
      </c>
      <c r="G269" s="52">
        <v>27</v>
      </c>
      <c r="H269" s="52" t="s">
        <v>4722</v>
      </c>
      <c r="M269" s="53" t="s">
        <v>1267</v>
      </c>
      <c r="O269" s="53" t="s">
        <v>28</v>
      </c>
      <c r="P269" s="53" t="s">
        <v>82</v>
      </c>
      <c r="Q269" s="53" t="s">
        <v>209</v>
      </c>
      <c r="R269" s="52" t="s">
        <v>1741</v>
      </c>
      <c r="T269" s="52" t="s">
        <v>2023</v>
      </c>
      <c r="U269" s="52">
        <v>18</v>
      </c>
      <c r="V269" s="52">
        <f t="shared" si="18"/>
        <v>1028</v>
      </c>
      <c r="W269" s="52">
        <f t="shared" si="19"/>
        <v>18</v>
      </c>
      <c r="X269" s="52" t="s">
        <v>3705</v>
      </c>
      <c r="Y269" s="52" t="s">
        <v>4232</v>
      </c>
    </row>
    <row r="270" spans="1:25" x14ac:dyDescent="0.2">
      <c r="A270" s="53">
        <v>269</v>
      </c>
      <c r="B270" s="53" t="str">
        <f t="shared" si="16"/>
        <v>太田　愛梨 (1)</v>
      </c>
      <c r="C270" s="53" t="s">
        <v>2812</v>
      </c>
      <c r="D270" s="53" t="str">
        <f t="shared" si="17"/>
        <v>Airi OTA (03)</v>
      </c>
      <c r="E270" s="53" t="s">
        <v>4777</v>
      </c>
      <c r="F270" s="53">
        <v>2</v>
      </c>
      <c r="G270" s="52">
        <v>27</v>
      </c>
      <c r="H270" s="52" t="s">
        <v>4722</v>
      </c>
      <c r="M270" s="53" t="s">
        <v>1268</v>
      </c>
      <c r="O270" s="53" t="s">
        <v>28</v>
      </c>
      <c r="P270" s="53" t="s">
        <v>82</v>
      </c>
      <c r="Q270" s="53" t="s">
        <v>1603</v>
      </c>
      <c r="R270" s="52" t="s">
        <v>1741</v>
      </c>
      <c r="T270" s="52" t="s">
        <v>2024</v>
      </c>
      <c r="U270" s="52">
        <v>18</v>
      </c>
      <c r="V270" s="52">
        <f t="shared" si="18"/>
        <v>521</v>
      </c>
      <c r="W270" s="52">
        <f t="shared" si="19"/>
        <v>19</v>
      </c>
      <c r="X270" s="52" t="s">
        <v>3741</v>
      </c>
      <c r="Y270" s="52" t="s">
        <v>4233</v>
      </c>
    </row>
    <row r="271" spans="1:25" x14ac:dyDescent="0.2">
      <c r="A271" s="53">
        <v>270</v>
      </c>
      <c r="B271" s="53" t="str">
        <f t="shared" si="16"/>
        <v>宍戸　花帆 (1)</v>
      </c>
      <c r="C271" s="53" t="s">
        <v>2813</v>
      </c>
      <c r="D271" s="53" t="str">
        <f t="shared" si="17"/>
        <v>Kaho SHISHIDO (03)</v>
      </c>
      <c r="E271" s="53" t="s">
        <v>4777</v>
      </c>
      <c r="F271" s="53">
        <v>2</v>
      </c>
      <c r="G271" s="52">
        <v>17</v>
      </c>
      <c r="H271" s="52" t="s">
        <v>4722</v>
      </c>
      <c r="M271" s="53" t="s">
        <v>1269</v>
      </c>
      <c r="O271" s="53" t="s">
        <v>28</v>
      </c>
      <c r="P271" s="53" t="s">
        <v>82</v>
      </c>
      <c r="Q271" s="53" t="s">
        <v>211</v>
      </c>
      <c r="R271" s="52" t="s">
        <v>1770</v>
      </c>
      <c r="T271" s="52" t="s">
        <v>2025</v>
      </c>
      <c r="U271" s="52">
        <v>18</v>
      </c>
      <c r="V271" s="52">
        <f t="shared" si="18"/>
        <v>919</v>
      </c>
      <c r="W271" s="52">
        <f t="shared" si="19"/>
        <v>19</v>
      </c>
      <c r="X271" s="52" t="s">
        <v>3778</v>
      </c>
      <c r="Y271" s="52" t="s">
        <v>4107</v>
      </c>
    </row>
    <row r="272" spans="1:25" x14ac:dyDescent="0.2">
      <c r="A272" s="53">
        <v>271</v>
      </c>
      <c r="B272" s="53" t="str">
        <f t="shared" si="16"/>
        <v>石野　帆奈 (1)</v>
      </c>
      <c r="C272" s="53" t="s">
        <v>2814</v>
      </c>
      <c r="D272" s="53" t="str">
        <f t="shared" si="17"/>
        <v>Hanna ISHINO (03)</v>
      </c>
      <c r="E272" s="53" t="s">
        <v>4777</v>
      </c>
      <c r="F272" s="53">
        <v>2</v>
      </c>
      <c r="G272" s="52">
        <v>22</v>
      </c>
      <c r="H272" s="52" t="s">
        <v>4722</v>
      </c>
      <c r="M272" s="53" t="s">
        <v>1270</v>
      </c>
      <c r="O272" s="53" t="s">
        <v>28</v>
      </c>
      <c r="P272" s="53" t="s">
        <v>82</v>
      </c>
      <c r="Q272" s="53" t="s">
        <v>1169</v>
      </c>
      <c r="R272" s="52" t="s">
        <v>1759</v>
      </c>
      <c r="T272" s="52" t="s">
        <v>2026</v>
      </c>
      <c r="U272" s="52">
        <v>18</v>
      </c>
      <c r="V272" s="52">
        <f t="shared" si="18"/>
        <v>808</v>
      </c>
      <c r="W272" s="52">
        <f t="shared" si="19"/>
        <v>19</v>
      </c>
      <c r="X272" s="52" t="s">
        <v>3779</v>
      </c>
      <c r="Y272" s="52" t="s">
        <v>4208</v>
      </c>
    </row>
    <row r="273" spans="1:25" x14ac:dyDescent="0.2">
      <c r="A273" s="53">
        <v>272</v>
      </c>
      <c r="B273" s="53" t="str">
        <f t="shared" si="16"/>
        <v>土橋　心暖 (1)</v>
      </c>
      <c r="C273" s="53" t="s">
        <v>2815</v>
      </c>
      <c r="D273" s="53" t="str">
        <f t="shared" si="17"/>
        <v>Kokoro DOBASHI (04)</v>
      </c>
      <c r="E273" s="53" t="s">
        <v>4777</v>
      </c>
      <c r="F273" s="53">
        <v>2</v>
      </c>
      <c r="G273" s="52">
        <v>31</v>
      </c>
      <c r="H273" s="52" t="s">
        <v>4722</v>
      </c>
      <c r="M273" s="53" t="s">
        <v>1271</v>
      </c>
      <c r="O273" s="53" t="s">
        <v>28</v>
      </c>
      <c r="P273" s="53" t="s">
        <v>82</v>
      </c>
      <c r="Q273" s="53" t="s">
        <v>1604</v>
      </c>
      <c r="R273" s="52" t="s">
        <v>1762</v>
      </c>
      <c r="T273" s="52" t="s">
        <v>2027</v>
      </c>
      <c r="U273" s="52">
        <v>18</v>
      </c>
      <c r="V273" s="52">
        <f t="shared" si="18"/>
        <v>329</v>
      </c>
      <c r="W273" s="52">
        <f t="shared" si="19"/>
        <v>19</v>
      </c>
      <c r="X273" s="52" t="s">
        <v>3630</v>
      </c>
      <c r="Y273" s="52" t="s">
        <v>4234</v>
      </c>
    </row>
    <row r="274" spans="1:25" x14ac:dyDescent="0.2">
      <c r="A274" s="53">
        <v>273</v>
      </c>
      <c r="B274" s="53" t="str">
        <f t="shared" si="16"/>
        <v>鶴井　美友 (1)</v>
      </c>
      <c r="C274" s="53" t="s">
        <v>2816</v>
      </c>
      <c r="D274" s="53" t="str">
        <f t="shared" si="17"/>
        <v>Miyu TSURUI (03)</v>
      </c>
      <c r="E274" s="53" t="s">
        <v>4777</v>
      </c>
      <c r="F274" s="53">
        <v>2</v>
      </c>
      <c r="G274" s="52">
        <v>27</v>
      </c>
      <c r="H274" s="52" t="s">
        <v>4722</v>
      </c>
      <c r="M274" s="53" t="s">
        <v>1272</v>
      </c>
      <c r="O274" s="53" t="s">
        <v>28</v>
      </c>
      <c r="P274" s="53" t="s">
        <v>82</v>
      </c>
      <c r="Q274" s="53" t="s">
        <v>1605</v>
      </c>
      <c r="R274" s="52" t="s">
        <v>1741</v>
      </c>
      <c r="T274" s="52" t="s">
        <v>2028</v>
      </c>
      <c r="U274" s="52">
        <v>18</v>
      </c>
      <c r="V274" s="52">
        <f t="shared" si="18"/>
        <v>622</v>
      </c>
      <c r="W274" s="52">
        <f t="shared" si="19"/>
        <v>19</v>
      </c>
      <c r="X274" s="52" t="s">
        <v>3669</v>
      </c>
      <c r="Y274" s="52" t="s">
        <v>4235</v>
      </c>
    </row>
    <row r="275" spans="1:25" x14ac:dyDescent="0.2">
      <c r="A275" s="53">
        <v>274</v>
      </c>
      <c r="B275" s="53" t="str">
        <f t="shared" si="16"/>
        <v>勝又　碧 (4)</v>
      </c>
      <c r="C275" s="53" t="s">
        <v>2817</v>
      </c>
      <c r="D275" s="53" t="str">
        <f t="shared" si="17"/>
        <v>Aoi KATSUMATA (00)</v>
      </c>
      <c r="E275" s="53" t="s">
        <v>4777</v>
      </c>
      <c r="F275" s="53">
        <v>2</v>
      </c>
      <c r="G275" s="52">
        <v>25</v>
      </c>
      <c r="H275" s="52">
        <v>492522</v>
      </c>
      <c r="M275" s="53" t="s">
        <v>458</v>
      </c>
      <c r="O275" s="53">
        <v>4</v>
      </c>
      <c r="P275" s="53" t="s">
        <v>56</v>
      </c>
      <c r="Q275" s="53" t="s">
        <v>280</v>
      </c>
      <c r="R275" s="52" t="s">
        <v>1746</v>
      </c>
      <c r="T275" s="52" t="s">
        <v>2029</v>
      </c>
      <c r="U275" s="52">
        <v>21</v>
      </c>
      <c r="V275" s="52">
        <f t="shared" si="18"/>
        <v>907</v>
      </c>
      <c r="W275" s="52">
        <f t="shared" si="19"/>
        <v>22</v>
      </c>
      <c r="X275" s="52" t="s">
        <v>3624</v>
      </c>
      <c r="Y275" s="52" t="s">
        <v>4236</v>
      </c>
    </row>
    <row r="276" spans="1:25" x14ac:dyDescent="0.2">
      <c r="A276" s="53">
        <v>275</v>
      </c>
      <c r="B276" s="53" t="str">
        <f t="shared" si="16"/>
        <v>樋口　友彩 (4)</v>
      </c>
      <c r="C276" s="53" t="s">
        <v>2818</v>
      </c>
      <c r="D276" s="53" t="str">
        <f t="shared" si="17"/>
        <v>Yusa HIGUCHI (00)</v>
      </c>
      <c r="E276" s="53" t="s">
        <v>4777</v>
      </c>
      <c r="F276" s="53">
        <v>2</v>
      </c>
      <c r="G276" s="52">
        <v>25</v>
      </c>
      <c r="H276" s="52">
        <v>492522</v>
      </c>
      <c r="M276" s="53" t="s">
        <v>459</v>
      </c>
      <c r="O276" s="53">
        <v>4</v>
      </c>
      <c r="P276" s="53" t="s">
        <v>56</v>
      </c>
      <c r="Q276" s="53" t="s">
        <v>570</v>
      </c>
      <c r="R276" s="52" t="s">
        <v>1746</v>
      </c>
      <c r="T276" s="52" t="s">
        <v>1937</v>
      </c>
      <c r="U276" s="52">
        <v>21</v>
      </c>
      <c r="V276" s="52">
        <f t="shared" si="18"/>
        <v>828</v>
      </c>
      <c r="W276" s="52">
        <f t="shared" si="19"/>
        <v>22</v>
      </c>
      <c r="X276" s="52" t="s">
        <v>3780</v>
      </c>
      <c r="Y276" s="52" t="s">
        <v>4237</v>
      </c>
    </row>
    <row r="277" spans="1:25" x14ac:dyDescent="0.2">
      <c r="A277" s="53">
        <v>276</v>
      </c>
      <c r="B277" s="53" t="str">
        <f t="shared" si="16"/>
        <v>桝山　ゆき葉 (4)</v>
      </c>
      <c r="C277" s="53" t="s">
        <v>2819</v>
      </c>
      <c r="D277" s="53" t="str">
        <f t="shared" si="17"/>
        <v>Yukiha MASUYAMA (00)</v>
      </c>
      <c r="E277" s="53" t="s">
        <v>4777</v>
      </c>
      <c r="F277" s="53">
        <v>2</v>
      </c>
      <c r="G277" s="52">
        <v>26</v>
      </c>
      <c r="H277" s="52">
        <v>492522</v>
      </c>
      <c r="M277" s="53" t="s">
        <v>460</v>
      </c>
      <c r="O277" s="53">
        <v>4</v>
      </c>
      <c r="P277" s="53" t="s">
        <v>56</v>
      </c>
      <c r="Q277" s="53" t="s">
        <v>145</v>
      </c>
      <c r="R277" s="52" t="s">
        <v>1743</v>
      </c>
      <c r="T277" s="52" t="s">
        <v>2030</v>
      </c>
      <c r="U277" s="52">
        <v>21</v>
      </c>
      <c r="V277" s="52">
        <f t="shared" si="18"/>
        <v>1221</v>
      </c>
      <c r="W277" s="52">
        <f t="shared" si="19"/>
        <v>21</v>
      </c>
      <c r="X277" s="52" t="s">
        <v>3781</v>
      </c>
      <c r="Y277" s="52" t="s">
        <v>4238</v>
      </c>
    </row>
    <row r="278" spans="1:25" x14ac:dyDescent="0.2">
      <c r="A278" s="53">
        <v>277</v>
      </c>
      <c r="B278" s="53" t="str">
        <f t="shared" si="16"/>
        <v>村田　侑香 (4)</v>
      </c>
      <c r="C278" s="53" t="s">
        <v>2820</v>
      </c>
      <c r="D278" s="53" t="str">
        <f t="shared" si="17"/>
        <v>Yuko MURATA (00)</v>
      </c>
      <c r="E278" s="53" t="s">
        <v>4777</v>
      </c>
      <c r="F278" s="53">
        <v>2</v>
      </c>
      <c r="G278" s="52">
        <v>25</v>
      </c>
      <c r="H278" s="52">
        <v>492522</v>
      </c>
      <c r="M278" s="53" t="s">
        <v>513</v>
      </c>
      <c r="O278" s="53">
        <v>4</v>
      </c>
      <c r="P278" s="53" t="s">
        <v>56</v>
      </c>
      <c r="Q278" s="53" t="s">
        <v>1606</v>
      </c>
      <c r="R278" s="52" t="s">
        <v>1746</v>
      </c>
      <c r="T278" s="52" t="s">
        <v>2031</v>
      </c>
      <c r="U278" s="52">
        <v>21</v>
      </c>
      <c r="V278" s="52">
        <f t="shared" si="18"/>
        <v>1010</v>
      </c>
      <c r="W278" s="52">
        <f t="shared" si="19"/>
        <v>21</v>
      </c>
      <c r="X278" s="52" t="s">
        <v>3782</v>
      </c>
      <c r="Y278" s="52" t="s">
        <v>4229</v>
      </c>
    </row>
    <row r="279" spans="1:25" x14ac:dyDescent="0.2">
      <c r="A279" s="53">
        <v>278</v>
      </c>
      <c r="B279" s="53" t="str">
        <f t="shared" si="16"/>
        <v>山本　琴 (4)</v>
      </c>
      <c r="C279" s="53" t="s">
        <v>2821</v>
      </c>
      <c r="D279" s="53" t="str">
        <f t="shared" si="17"/>
        <v>Koto YAMAMOTO (00)</v>
      </c>
      <c r="E279" s="53" t="s">
        <v>4777</v>
      </c>
      <c r="F279" s="53">
        <v>2</v>
      </c>
      <c r="G279" s="52">
        <v>26</v>
      </c>
      <c r="H279" s="52">
        <v>492522</v>
      </c>
      <c r="M279" s="53" t="s">
        <v>461</v>
      </c>
      <c r="O279" s="53">
        <v>4</v>
      </c>
      <c r="P279" s="53" t="s">
        <v>56</v>
      </c>
      <c r="Q279" s="53" t="s">
        <v>1607</v>
      </c>
      <c r="R279" s="52" t="s">
        <v>1743</v>
      </c>
      <c r="T279" s="52" t="s">
        <v>2032</v>
      </c>
      <c r="U279" s="52">
        <v>21</v>
      </c>
      <c r="V279" s="52">
        <f t="shared" si="18"/>
        <v>708</v>
      </c>
      <c r="W279" s="52">
        <f t="shared" si="19"/>
        <v>22</v>
      </c>
      <c r="X279" s="52" t="s">
        <v>3783</v>
      </c>
      <c r="Y279" s="52" t="s">
        <v>4076</v>
      </c>
    </row>
    <row r="280" spans="1:25" x14ac:dyDescent="0.2">
      <c r="A280" s="53">
        <v>279</v>
      </c>
      <c r="B280" s="53" t="str">
        <f t="shared" si="16"/>
        <v>荒井　香穂 (3)</v>
      </c>
      <c r="C280" s="53" t="s">
        <v>2822</v>
      </c>
      <c r="D280" s="53" t="str">
        <f t="shared" si="17"/>
        <v>Kaho ARAI (01)</v>
      </c>
      <c r="E280" s="53" t="s">
        <v>4777</v>
      </c>
      <c r="F280" s="53">
        <v>2</v>
      </c>
      <c r="G280" s="52">
        <v>26</v>
      </c>
      <c r="H280" s="52">
        <v>492522</v>
      </c>
      <c r="M280" s="53" t="s">
        <v>625</v>
      </c>
      <c r="O280" s="53">
        <v>3</v>
      </c>
      <c r="P280" s="53" t="s">
        <v>56</v>
      </c>
      <c r="Q280" s="53" t="s">
        <v>95</v>
      </c>
      <c r="R280" s="52" t="s">
        <v>1743</v>
      </c>
      <c r="T280" s="52" t="s">
        <v>2033</v>
      </c>
      <c r="U280" s="52">
        <v>20</v>
      </c>
      <c r="V280" s="52">
        <f t="shared" si="18"/>
        <v>914</v>
      </c>
      <c r="W280" s="52">
        <f t="shared" si="19"/>
        <v>21</v>
      </c>
      <c r="X280" s="52" t="s">
        <v>3778</v>
      </c>
      <c r="Y280" s="52" t="s">
        <v>4239</v>
      </c>
    </row>
    <row r="281" spans="1:25" x14ac:dyDescent="0.2">
      <c r="A281" s="53">
        <v>280</v>
      </c>
      <c r="B281" s="53" t="str">
        <f t="shared" si="16"/>
        <v>有本　吏里 (3)</v>
      </c>
      <c r="C281" s="53" t="s">
        <v>2823</v>
      </c>
      <c r="D281" s="53" t="str">
        <f t="shared" si="17"/>
        <v>Riri ARIMOTO (01)</v>
      </c>
      <c r="E281" s="53" t="s">
        <v>4777</v>
      </c>
      <c r="F281" s="53">
        <v>2</v>
      </c>
      <c r="G281" s="52">
        <v>31</v>
      </c>
      <c r="H281" s="52">
        <v>492522</v>
      </c>
      <c r="M281" s="53" t="s">
        <v>626</v>
      </c>
      <c r="O281" s="53">
        <v>3</v>
      </c>
      <c r="P281" s="53" t="s">
        <v>56</v>
      </c>
      <c r="Q281" s="53" t="s">
        <v>194</v>
      </c>
      <c r="R281" s="52" t="s">
        <v>1762</v>
      </c>
      <c r="T281" s="52" t="s">
        <v>2034</v>
      </c>
      <c r="U281" s="52">
        <v>20</v>
      </c>
      <c r="V281" s="52">
        <f t="shared" si="18"/>
        <v>404</v>
      </c>
      <c r="W281" s="52">
        <f t="shared" si="19"/>
        <v>21</v>
      </c>
      <c r="X281" s="52" t="s">
        <v>3784</v>
      </c>
      <c r="Y281" s="52" t="s">
        <v>4240</v>
      </c>
    </row>
    <row r="282" spans="1:25" x14ac:dyDescent="0.2">
      <c r="A282" s="53">
        <v>281</v>
      </c>
      <c r="B282" s="53" t="str">
        <f t="shared" si="16"/>
        <v>片岡　夏美 (3)</v>
      </c>
      <c r="C282" s="53" t="s">
        <v>2824</v>
      </c>
      <c r="D282" s="53" t="str">
        <f t="shared" si="17"/>
        <v>Natsumi KATAOKA (01)</v>
      </c>
      <c r="E282" s="53" t="s">
        <v>4777</v>
      </c>
      <c r="F282" s="53">
        <v>2</v>
      </c>
      <c r="G282" s="52">
        <v>24</v>
      </c>
      <c r="H282" s="52">
        <v>492522</v>
      </c>
      <c r="M282" s="53" t="s">
        <v>627</v>
      </c>
      <c r="O282" s="53">
        <v>3</v>
      </c>
      <c r="P282" s="53" t="s">
        <v>56</v>
      </c>
      <c r="Q282" s="53" t="s">
        <v>535</v>
      </c>
      <c r="R282" s="52" t="s">
        <v>1765</v>
      </c>
      <c r="T282" s="52" t="s">
        <v>2035</v>
      </c>
      <c r="U282" s="52">
        <v>20</v>
      </c>
      <c r="V282" s="52">
        <f t="shared" si="18"/>
        <v>806</v>
      </c>
      <c r="W282" s="52">
        <f t="shared" si="19"/>
        <v>21</v>
      </c>
      <c r="X282" s="52" t="s">
        <v>3688</v>
      </c>
      <c r="Y282" s="52" t="s">
        <v>4241</v>
      </c>
    </row>
    <row r="283" spans="1:25" x14ac:dyDescent="0.2">
      <c r="A283" s="53">
        <v>282</v>
      </c>
      <c r="B283" s="53" t="str">
        <f t="shared" si="16"/>
        <v>木下　嘉奈 (3)</v>
      </c>
      <c r="C283" s="53" t="s">
        <v>2825</v>
      </c>
      <c r="D283" s="53" t="str">
        <f t="shared" si="17"/>
        <v>Kana KINOSHITA (02)</v>
      </c>
      <c r="E283" s="53" t="s">
        <v>4777</v>
      </c>
      <c r="F283" s="53">
        <v>2</v>
      </c>
      <c r="G283" s="52">
        <v>27</v>
      </c>
      <c r="H283" s="52">
        <v>492522</v>
      </c>
      <c r="M283" s="53" t="s">
        <v>628</v>
      </c>
      <c r="O283" s="53">
        <v>3</v>
      </c>
      <c r="P283" s="53" t="s">
        <v>56</v>
      </c>
      <c r="Q283" s="53" t="s">
        <v>101</v>
      </c>
      <c r="R283" s="52" t="s">
        <v>1741</v>
      </c>
      <c r="T283" s="52" t="s">
        <v>2036</v>
      </c>
      <c r="U283" s="52">
        <v>20</v>
      </c>
      <c r="V283" s="52">
        <f t="shared" si="18"/>
        <v>307</v>
      </c>
      <c r="W283" s="52">
        <f t="shared" si="19"/>
        <v>21</v>
      </c>
      <c r="X283" s="52" t="s">
        <v>3734</v>
      </c>
      <c r="Y283" s="52" t="s">
        <v>4242</v>
      </c>
    </row>
    <row r="284" spans="1:25" x14ac:dyDescent="0.2">
      <c r="A284" s="53">
        <v>283</v>
      </c>
      <c r="B284" s="53" t="str">
        <f t="shared" si="16"/>
        <v>杉江　美香 (3)</v>
      </c>
      <c r="C284" s="53" t="s">
        <v>2826</v>
      </c>
      <c r="D284" s="53" t="str">
        <f t="shared" si="17"/>
        <v>Mika SUGIE (01)</v>
      </c>
      <c r="E284" s="53" t="s">
        <v>4777</v>
      </c>
      <c r="F284" s="53">
        <v>2</v>
      </c>
      <c r="G284" s="52">
        <v>25</v>
      </c>
      <c r="H284" s="52">
        <v>492522</v>
      </c>
      <c r="M284" s="53" t="s">
        <v>629</v>
      </c>
      <c r="O284" s="53">
        <v>3</v>
      </c>
      <c r="P284" s="53" t="s">
        <v>56</v>
      </c>
      <c r="Q284" s="53" t="s">
        <v>154</v>
      </c>
      <c r="R284" s="52" t="s">
        <v>1746</v>
      </c>
      <c r="T284" s="52" t="s">
        <v>2037</v>
      </c>
      <c r="U284" s="52">
        <v>20</v>
      </c>
      <c r="V284" s="52">
        <f t="shared" si="18"/>
        <v>605</v>
      </c>
      <c r="W284" s="52">
        <f t="shared" si="19"/>
        <v>21</v>
      </c>
      <c r="X284" s="52" t="s">
        <v>3785</v>
      </c>
      <c r="Y284" s="52" t="s">
        <v>4243</v>
      </c>
    </row>
    <row r="285" spans="1:25" x14ac:dyDescent="0.2">
      <c r="A285" s="53">
        <v>284</v>
      </c>
      <c r="B285" s="53" t="str">
        <f t="shared" si="16"/>
        <v>藤岡　成美 (3)</v>
      </c>
      <c r="C285" s="53" t="s">
        <v>2827</v>
      </c>
      <c r="D285" s="53" t="str">
        <f t="shared" si="17"/>
        <v>Narumi FUJIOKA (01)</v>
      </c>
      <c r="E285" s="53" t="s">
        <v>4777</v>
      </c>
      <c r="F285" s="53">
        <v>2</v>
      </c>
      <c r="G285" s="52">
        <v>25</v>
      </c>
      <c r="H285" s="52">
        <v>492522</v>
      </c>
      <c r="M285" s="53" t="s">
        <v>630</v>
      </c>
      <c r="O285" s="53">
        <v>3</v>
      </c>
      <c r="P285" s="53" t="s">
        <v>56</v>
      </c>
      <c r="Q285" s="53" t="s">
        <v>205</v>
      </c>
      <c r="R285" s="52" t="s">
        <v>1746</v>
      </c>
      <c r="T285" s="52" t="s">
        <v>2038</v>
      </c>
      <c r="U285" s="52">
        <v>20</v>
      </c>
      <c r="V285" s="52">
        <f t="shared" si="18"/>
        <v>706</v>
      </c>
      <c r="W285" s="52">
        <f t="shared" si="19"/>
        <v>21</v>
      </c>
      <c r="X285" s="52" t="s">
        <v>3786</v>
      </c>
      <c r="Y285" s="52" t="s">
        <v>4244</v>
      </c>
    </row>
    <row r="286" spans="1:25" x14ac:dyDescent="0.2">
      <c r="A286" s="53">
        <v>285</v>
      </c>
      <c r="B286" s="53" t="str">
        <f t="shared" si="16"/>
        <v>宮前　鼓 (3)</v>
      </c>
      <c r="C286" s="53" t="s">
        <v>2828</v>
      </c>
      <c r="D286" s="53" t="str">
        <f t="shared" si="17"/>
        <v>Tsuzumi MIYAMAE (01)</v>
      </c>
      <c r="E286" s="53" t="s">
        <v>4777</v>
      </c>
      <c r="F286" s="53">
        <v>2</v>
      </c>
      <c r="G286" s="52">
        <v>21</v>
      </c>
      <c r="H286" s="52">
        <v>492522</v>
      </c>
      <c r="M286" s="53" t="s">
        <v>631</v>
      </c>
      <c r="O286" s="53">
        <v>3</v>
      </c>
      <c r="P286" s="53" t="s">
        <v>56</v>
      </c>
      <c r="Q286" s="53" t="s">
        <v>1608</v>
      </c>
      <c r="R286" s="52" t="s">
        <v>1766</v>
      </c>
      <c r="T286" s="52" t="s">
        <v>2039</v>
      </c>
      <c r="U286" s="52">
        <v>20</v>
      </c>
      <c r="V286" s="52">
        <f t="shared" si="18"/>
        <v>407</v>
      </c>
      <c r="W286" s="52">
        <f t="shared" si="19"/>
        <v>21</v>
      </c>
      <c r="X286" s="52" t="s">
        <v>3787</v>
      </c>
      <c r="Y286" s="52" t="s">
        <v>4245</v>
      </c>
    </row>
    <row r="287" spans="1:25" x14ac:dyDescent="0.2">
      <c r="A287" s="53">
        <v>286</v>
      </c>
      <c r="B287" s="53" t="str">
        <f t="shared" si="16"/>
        <v>山下　未夢 (3)</v>
      </c>
      <c r="C287" s="53" t="s">
        <v>2829</v>
      </c>
      <c r="D287" s="53" t="str">
        <f t="shared" si="17"/>
        <v>Myu YAMASHITA (01)</v>
      </c>
      <c r="E287" s="53" t="s">
        <v>4777</v>
      </c>
      <c r="F287" s="53">
        <v>2</v>
      </c>
      <c r="G287" s="52">
        <v>29</v>
      </c>
      <c r="H287" s="52">
        <v>492522</v>
      </c>
      <c r="M287" s="53" t="s">
        <v>632</v>
      </c>
      <c r="O287" s="53">
        <v>3</v>
      </c>
      <c r="P287" s="53" t="s">
        <v>56</v>
      </c>
      <c r="Q287" s="53" t="s">
        <v>1609</v>
      </c>
      <c r="R287" s="52" t="s">
        <v>1748</v>
      </c>
      <c r="T287" s="52" t="s">
        <v>2040</v>
      </c>
      <c r="U287" s="52">
        <v>20</v>
      </c>
      <c r="V287" s="52">
        <f t="shared" si="18"/>
        <v>420</v>
      </c>
      <c r="W287" s="52">
        <f t="shared" si="19"/>
        <v>21</v>
      </c>
      <c r="X287" s="52" t="s">
        <v>3788</v>
      </c>
      <c r="Y287" s="52" t="s">
        <v>4040</v>
      </c>
    </row>
    <row r="288" spans="1:25" x14ac:dyDescent="0.2">
      <c r="A288" s="53">
        <v>287</v>
      </c>
      <c r="B288" s="53" t="str">
        <f t="shared" si="16"/>
        <v>島中　初音 (2)</v>
      </c>
      <c r="C288" s="53" t="s">
        <v>2830</v>
      </c>
      <c r="D288" s="53" t="str">
        <f t="shared" si="17"/>
        <v>Hatsune SHIMANAKA (03)</v>
      </c>
      <c r="E288" s="53" t="s">
        <v>4777</v>
      </c>
      <c r="F288" s="53">
        <v>2</v>
      </c>
      <c r="G288" s="52">
        <v>27</v>
      </c>
      <c r="H288" s="52">
        <v>492522</v>
      </c>
      <c r="M288" s="53" t="s">
        <v>1007</v>
      </c>
      <c r="O288" s="53">
        <v>2</v>
      </c>
      <c r="P288" s="53" t="s">
        <v>56</v>
      </c>
      <c r="Q288" s="53" t="s">
        <v>100</v>
      </c>
      <c r="R288" s="52" t="s">
        <v>1741</v>
      </c>
      <c r="T288" s="52" t="s">
        <v>2041</v>
      </c>
      <c r="U288" s="52">
        <v>19</v>
      </c>
      <c r="V288" s="52">
        <f t="shared" si="18"/>
        <v>128</v>
      </c>
      <c r="W288" s="52">
        <f t="shared" si="19"/>
        <v>20</v>
      </c>
      <c r="X288" s="52" t="s">
        <v>3789</v>
      </c>
      <c r="Y288" s="52" t="s">
        <v>4246</v>
      </c>
    </row>
    <row r="289" spans="1:25" x14ac:dyDescent="0.2">
      <c r="A289" s="53">
        <v>288</v>
      </c>
      <c r="B289" s="53" t="str">
        <f t="shared" si="16"/>
        <v>中藤　望 (2)</v>
      </c>
      <c r="C289" s="53" t="s">
        <v>2831</v>
      </c>
      <c r="D289" s="53" t="str">
        <f t="shared" si="17"/>
        <v>Nozomi NAKATO (02)</v>
      </c>
      <c r="E289" s="53" t="s">
        <v>4777</v>
      </c>
      <c r="F289" s="53">
        <v>2</v>
      </c>
      <c r="G289" s="52">
        <v>27</v>
      </c>
      <c r="H289" s="52">
        <v>492522</v>
      </c>
      <c r="M289" s="53" t="s">
        <v>1008</v>
      </c>
      <c r="O289" s="53">
        <v>2</v>
      </c>
      <c r="P289" s="53" t="s">
        <v>56</v>
      </c>
      <c r="Q289" s="53" t="s">
        <v>1610</v>
      </c>
      <c r="R289" s="52" t="s">
        <v>1741</v>
      </c>
      <c r="T289" s="52" t="s">
        <v>2042</v>
      </c>
      <c r="U289" s="52">
        <v>19</v>
      </c>
      <c r="V289" s="52">
        <f t="shared" si="18"/>
        <v>820</v>
      </c>
      <c r="W289" s="52">
        <f t="shared" si="19"/>
        <v>20</v>
      </c>
      <c r="X289" s="52" t="s">
        <v>3790</v>
      </c>
      <c r="Y289" s="52" t="s">
        <v>4247</v>
      </c>
    </row>
    <row r="290" spans="1:25" x14ac:dyDescent="0.2">
      <c r="A290" s="53">
        <v>289</v>
      </c>
      <c r="B290" s="53" t="str">
        <f t="shared" si="16"/>
        <v>林　真奈美 (2)</v>
      </c>
      <c r="C290" s="53" t="s">
        <v>2832</v>
      </c>
      <c r="D290" s="53" t="str">
        <f t="shared" si="17"/>
        <v>Manami HAYASHI (02)</v>
      </c>
      <c r="E290" s="53" t="s">
        <v>4777</v>
      </c>
      <c r="F290" s="53">
        <v>2</v>
      </c>
      <c r="G290" s="52">
        <v>25</v>
      </c>
      <c r="H290" s="52">
        <v>492522</v>
      </c>
      <c r="M290" s="53" t="s">
        <v>1009</v>
      </c>
      <c r="O290" s="53">
        <v>2</v>
      </c>
      <c r="P290" s="53" t="s">
        <v>56</v>
      </c>
      <c r="Q290" s="53" t="s">
        <v>100</v>
      </c>
      <c r="R290" s="52" t="s">
        <v>1746</v>
      </c>
      <c r="T290" s="52" t="s">
        <v>2043</v>
      </c>
      <c r="U290" s="52">
        <v>19</v>
      </c>
      <c r="V290" s="52">
        <f t="shared" si="18"/>
        <v>629</v>
      </c>
      <c r="W290" s="52">
        <f t="shared" si="19"/>
        <v>20</v>
      </c>
      <c r="X290" s="52" t="s">
        <v>3648</v>
      </c>
      <c r="Y290" s="52" t="s">
        <v>4248</v>
      </c>
    </row>
    <row r="291" spans="1:25" x14ac:dyDescent="0.2">
      <c r="A291" s="53">
        <v>290</v>
      </c>
      <c r="B291" s="53" t="str">
        <f t="shared" si="16"/>
        <v>柳澤　祐衣 (4)</v>
      </c>
      <c r="C291" s="53" t="s">
        <v>2833</v>
      </c>
      <c r="D291" s="53" t="str">
        <f t="shared" si="17"/>
        <v>Yui YANAGISAWA (00)</v>
      </c>
      <c r="E291" s="53" t="s">
        <v>4777</v>
      </c>
      <c r="F291" s="53">
        <v>2</v>
      </c>
      <c r="G291" s="52">
        <v>17</v>
      </c>
      <c r="H291" s="52" t="s">
        <v>4723</v>
      </c>
      <c r="M291" s="53" t="s">
        <v>351</v>
      </c>
      <c r="O291" s="53" t="s">
        <v>25</v>
      </c>
      <c r="P291" s="53" t="s">
        <v>47</v>
      </c>
      <c r="Q291" s="53" t="s">
        <v>107</v>
      </c>
      <c r="R291" s="52" t="s">
        <v>1770</v>
      </c>
      <c r="T291" s="52" t="s">
        <v>1791</v>
      </c>
      <c r="U291" s="52">
        <v>21</v>
      </c>
      <c r="V291" s="52">
        <f t="shared" si="18"/>
        <v>707</v>
      </c>
      <c r="W291" s="52">
        <f t="shared" si="19"/>
        <v>22</v>
      </c>
      <c r="X291" s="52" t="s">
        <v>3634</v>
      </c>
      <c r="Y291" s="52" t="s">
        <v>4249</v>
      </c>
    </row>
    <row r="292" spans="1:25" x14ac:dyDescent="0.2">
      <c r="A292" s="53">
        <v>291</v>
      </c>
      <c r="B292" s="53" t="str">
        <f t="shared" si="16"/>
        <v>宮脇　あやみ (4)</v>
      </c>
      <c r="C292" s="53" t="s">
        <v>2834</v>
      </c>
      <c r="D292" s="53" t="str">
        <f t="shared" si="17"/>
        <v>Ayami MIYAWAKI (00)</v>
      </c>
      <c r="E292" s="53" t="s">
        <v>4777</v>
      </c>
      <c r="F292" s="53">
        <v>2</v>
      </c>
      <c r="G292" s="52">
        <v>28</v>
      </c>
      <c r="H292" s="52" t="s">
        <v>4723</v>
      </c>
      <c r="M292" s="53" t="s">
        <v>515</v>
      </c>
      <c r="O292" s="53" t="s">
        <v>25</v>
      </c>
      <c r="P292" s="53" t="s">
        <v>34</v>
      </c>
      <c r="Q292" s="53" t="s">
        <v>142</v>
      </c>
      <c r="R292" s="52" t="s">
        <v>1742</v>
      </c>
      <c r="T292" s="52" t="s">
        <v>1945</v>
      </c>
      <c r="U292" s="52">
        <v>21</v>
      </c>
      <c r="V292" s="52">
        <f t="shared" si="18"/>
        <v>626</v>
      </c>
      <c r="W292" s="52">
        <f t="shared" si="19"/>
        <v>22</v>
      </c>
      <c r="X292" s="52" t="s">
        <v>3791</v>
      </c>
      <c r="Y292" s="52" t="s">
        <v>4250</v>
      </c>
    </row>
    <row r="293" spans="1:25" x14ac:dyDescent="0.2">
      <c r="A293" s="53">
        <v>292</v>
      </c>
      <c r="B293" s="53" t="str">
        <f t="shared" si="16"/>
        <v>西村　知紗 (4)</v>
      </c>
      <c r="C293" s="53" t="s">
        <v>2835</v>
      </c>
      <c r="D293" s="53" t="str">
        <f t="shared" si="17"/>
        <v>Chisa NISHIMURA (00)</v>
      </c>
      <c r="E293" s="53" t="s">
        <v>4777</v>
      </c>
      <c r="F293" s="53">
        <v>2</v>
      </c>
      <c r="G293" s="52">
        <v>38</v>
      </c>
      <c r="H293" s="52" t="s">
        <v>4723</v>
      </c>
      <c r="M293" s="53" t="s">
        <v>516</v>
      </c>
      <c r="O293" s="53" t="s">
        <v>25</v>
      </c>
      <c r="P293" s="53" t="s">
        <v>47</v>
      </c>
      <c r="Q293" s="53" t="s">
        <v>564</v>
      </c>
      <c r="R293" s="52" t="s">
        <v>1745</v>
      </c>
      <c r="T293" s="52" t="s">
        <v>1884</v>
      </c>
      <c r="U293" s="52">
        <v>21</v>
      </c>
      <c r="V293" s="52">
        <f t="shared" si="18"/>
        <v>1106</v>
      </c>
      <c r="W293" s="52">
        <f t="shared" si="19"/>
        <v>21</v>
      </c>
      <c r="X293" s="52" t="s">
        <v>3792</v>
      </c>
      <c r="Y293" s="52" t="s">
        <v>4120</v>
      </c>
    </row>
    <row r="294" spans="1:25" x14ac:dyDescent="0.2">
      <c r="A294" s="53">
        <v>293</v>
      </c>
      <c r="B294" s="53" t="str">
        <f t="shared" si="16"/>
        <v>黄瀬　蒼 (4)</v>
      </c>
      <c r="C294" s="53" t="s">
        <v>2836</v>
      </c>
      <c r="D294" s="53" t="str">
        <f t="shared" si="17"/>
        <v>Aoi KISE (01)</v>
      </c>
      <c r="E294" s="53" t="s">
        <v>4777</v>
      </c>
      <c r="F294" s="53">
        <v>2</v>
      </c>
      <c r="G294" s="52">
        <v>25</v>
      </c>
      <c r="H294" s="52" t="s">
        <v>4723</v>
      </c>
      <c r="M294" s="53" t="s">
        <v>465</v>
      </c>
      <c r="O294" s="53" t="s">
        <v>25</v>
      </c>
      <c r="P294" s="53" t="s">
        <v>47</v>
      </c>
      <c r="Q294" s="53" t="s">
        <v>154</v>
      </c>
      <c r="R294" s="52" t="s">
        <v>1746</v>
      </c>
      <c r="T294" s="52" t="s">
        <v>2044</v>
      </c>
      <c r="U294" s="52">
        <v>21</v>
      </c>
      <c r="V294" s="52">
        <f t="shared" si="18"/>
        <v>224</v>
      </c>
      <c r="W294" s="52">
        <f t="shared" si="19"/>
        <v>22</v>
      </c>
      <c r="X294" s="52" t="s">
        <v>3624</v>
      </c>
      <c r="Y294" s="52" t="s">
        <v>4251</v>
      </c>
    </row>
    <row r="295" spans="1:25" x14ac:dyDescent="0.2">
      <c r="A295" s="53">
        <v>294</v>
      </c>
      <c r="B295" s="53" t="str">
        <f t="shared" si="16"/>
        <v>安見　理沙 (4)</v>
      </c>
      <c r="C295" s="53" t="s">
        <v>2837</v>
      </c>
      <c r="D295" s="53" t="str">
        <f t="shared" si="17"/>
        <v>Risa YASUMI (00)</v>
      </c>
      <c r="E295" s="53" t="s">
        <v>4777</v>
      </c>
      <c r="F295" s="53">
        <v>2</v>
      </c>
      <c r="G295" s="52">
        <v>26</v>
      </c>
      <c r="H295" s="52" t="s">
        <v>4723</v>
      </c>
      <c r="M295" s="53" t="s">
        <v>464</v>
      </c>
      <c r="O295" s="53" t="s">
        <v>25</v>
      </c>
      <c r="P295" s="53" t="s">
        <v>47</v>
      </c>
      <c r="Q295" s="53" t="s">
        <v>216</v>
      </c>
      <c r="R295" s="52" t="s">
        <v>1743</v>
      </c>
      <c r="T295" s="52" t="s">
        <v>2045</v>
      </c>
      <c r="U295" s="52">
        <v>21</v>
      </c>
      <c r="V295" s="52">
        <f t="shared" si="18"/>
        <v>1115</v>
      </c>
      <c r="W295" s="52">
        <f t="shared" si="19"/>
        <v>21</v>
      </c>
      <c r="X295" s="52" t="s">
        <v>3793</v>
      </c>
      <c r="Y295" s="52" t="s">
        <v>4252</v>
      </c>
    </row>
    <row r="296" spans="1:25" x14ac:dyDescent="0.2">
      <c r="A296" s="53">
        <v>295</v>
      </c>
      <c r="B296" s="53" t="str">
        <f t="shared" si="16"/>
        <v>竹田　紫乃 (4)</v>
      </c>
      <c r="C296" s="53" t="s">
        <v>2838</v>
      </c>
      <c r="D296" s="53" t="str">
        <f t="shared" si="17"/>
        <v>Shino TAKEDA (00)</v>
      </c>
      <c r="E296" s="53" t="s">
        <v>4777</v>
      </c>
      <c r="F296" s="53">
        <v>2</v>
      </c>
      <c r="G296" s="52">
        <v>27</v>
      </c>
      <c r="H296" s="52" t="s">
        <v>4723</v>
      </c>
      <c r="M296" s="53" t="s">
        <v>633</v>
      </c>
      <c r="O296" s="53" t="s">
        <v>25</v>
      </c>
      <c r="P296" s="53" t="s">
        <v>47</v>
      </c>
      <c r="Q296" s="53" t="s">
        <v>151</v>
      </c>
      <c r="R296" s="52" t="s">
        <v>1741</v>
      </c>
      <c r="T296" s="52" t="s">
        <v>2046</v>
      </c>
      <c r="U296" s="52">
        <v>21</v>
      </c>
      <c r="V296" s="52">
        <f t="shared" si="18"/>
        <v>624</v>
      </c>
      <c r="W296" s="52">
        <f t="shared" si="19"/>
        <v>22</v>
      </c>
      <c r="X296" s="52" t="s">
        <v>3697</v>
      </c>
      <c r="Y296" s="52" t="s">
        <v>4253</v>
      </c>
    </row>
    <row r="297" spans="1:25" x14ac:dyDescent="0.2">
      <c r="A297" s="53">
        <v>296</v>
      </c>
      <c r="B297" s="53" t="str">
        <f t="shared" si="16"/>
        <v>徳原　京香 (4)</v>
      </c>
      <c r="C297" s="53" t="s">
        <v>2839</v>
      </c>
      <c r="D297" s="53" t="str">
        <f t="shared" si="17"/>
        <v>Kyoka TOKUHARA (99)</v>
      </c>
      <c r="E297" s="53" t="s">
        <v>4777</v>
      </c>
      <c r="F297" s="53">
        <v>2</v>
      </c>
      <c r="G297" s="52">
        <v>14</v>
      </c>
      <c r="H297" s="52" t="s">
        <v>4723</v>
      </c>
      <c r="M297" s="53" t="s">
        <v>634</v>
      </c>
      <c r="O297" s="53" t="s">
        <v>25</v>
      </c>
      <c r="P297" s="53" t="s">
        <v>47</v>
      </c>
      <c r="Q297" s="53" t="s">
        <v>224</v>
      </c>
      <c r="R297" s="52" t="s">
        <v>1771</v>
      </c>
      <c r="T297" s="52" t="s">
        <v>2047</v>
      </c>
      <c r="U297" s="52">
        <v>22</v>
      </c>
      <c r="V297" s="52">
        <f t="shared" si="18"/>
        <v>1101</v>
      </c>
      <c r="W297" s="52">
        <f t="shared" si="19"/>
        <v>22</v>
      </c>
      <c r="X297" s="52" t="s">
        <v>3747</v>
      </c>
      <c r="Y297" s="52" t="s">
        <v>4254</v>
      </c>
    </row>
    <row r="298" spans="1:25" x14ac:dyDescent="0.2">
      <c r="A298" s="53">
        <v>297</v>
      </c>
      <c r="B298" s="53" t="str">
        <f t="shared" si="16"/>
        <v>下岡　仁美 (3)</v>
      </c>
      <c r="C298" s="53" t="s">
        <v>2840</v>
      </c>
      <c r="D298" s="53" t="str">
        <f t="shared" si="17"/>
        <v>Hitomi SHIMOKA (02)</v>
      </c>
      <c r="E298" s="53" t="s">
        <v>4777</v>
      </c>
      <c r="F298" s="53">
        <v>2</v>
      </c>
      <c r="G298" s="52">
        <v>27</v>
      </c>
      <c r="H298" s="52" t="s">
        <v>4723</v>
      </c>
      <c r="M298" s="53" t="s">
        <v>635</v>
      </c>
      <c r="O298" s="53" t="s">
        <v>26</v>
      </c>
      <c r="P298" s="53" t="s">
        <v>47</v>
      </c>
      <c r="Q298" s="53" t="s">
        <v>120</v>
      </c>
      <c r="R298" s="52" t="s">
        <v>1741</v>
      </c>
      <c r="T298" s="52" t="s">
        <v>2048</v>
      </c>
      <c r="U298" s="52">
        <v>20</v>
      </c>
      <c r="V298" s="52">
        <f t="shared" si="18"/>
        <v>226</v>
      </c>
      <c r="W298" s="52">
        <f t="shared" si="19"/>
        <v>21</v>
      </c>
      <c r="X298" s="52" t="s">
        <v>3728</v>
      </c>
      <c r="Y298" s="52" t="s">
        <v>4255</v>
      </c>
    </row>
    <row r="299" spans="1:25" x14ac:dyDescent="0.2">
      <c r="A299" s="53">
        <v>298</v>
      </c>
      <c r="B299" s="53" t="str">
        <f t="shared" si="16"/>
        <v>野口　七海 (3)</v>
      </c>
      <c r="C299" s="53" t="s">
        <v>2841</v>
      </c>
      <c r="D299" s="53" t="str">
        <f t="shared" si="17"/>
        <v>Nanami NOGUCHI (01)</v>
      </c>
      <c r="E299" s="53" t="s">
        <v>4777</v>
      </c>
      <c r="F299" s="53">
        <v>2</v>
      </c>
      <c r="G299" s="52">
        <v>25</v>
      </c>
      <c r="H299" s="52" t="s">
        <v>4723</v>
      </c>
      <c r="M299" s="53" t="s">
        <v>636</v>
      </c>
      <c r="O299" s="53" t="s">
        <v>26</v>
      </c>
      <c r="P299" s="53" t="s">
        <v>34</v>
      </c>
      <c r="Q299" s="53" t="s">
        <v>560</v>
      </c>
      <c r="R299" s="52" t="s">
        <v>1746</v>
      </c>
      <c r="T299" s="52" t="s">
        <v>2049</v>
      </c>
      <c r="U299" s="52">
        <v>20</v>
      </c>
      <c r="V299" s="52">
        <f t="shared" si="18"/>
        <v>829</v>
      </c>
      <c r="W299" s="52">
        <f t="shared" si="19"/>
        <v>21</v>
      </c>
      <c r="X299" s="52" t="s">
        <v>3615</v>
      </c>
      <c r="Y299" s="52" t="s">
        <v>4256</v>
      </c>
    </row>
    <row r="300" spans="1:25" x14ac:dyDescent="0.2">
      <c r="A300" s="53">
        <v>299</v>
      </c>
      <c r="B300" s="53" t="str">
        <f t="shared" si="16"/>
        <v>石黒　樹子 (3)</v>
      </c>
      <c r="C300" s="53" t="s">
        <v>2842</v>
      </c>
      <c r="D300" s="53" t="str">
        <f t="shared" si="17"/>
        <v>Kiko ISHIGURO (01)</v>
      </c>
      <c r="E300" s="53" t="s">
        <v>4777</v>
      </c>
      <c r="F300" s="53">
        <v>2</v>
      </c>
      <c r="G300" s="52">
        <v>29</v>
      </c>
      <c r="H300" s="52" t="s">
        <v>4723</v>
      </c>
      <c r="M300" s="53" t="s">
        <v>637</v>
      </c>
      <c r="O300" s="53" t="s">
        <v>26</v>
      </c>
      <c r="P300" s="53" t="s">
        <v>34</v>
      </c>
      <c r="Q300" s="53" t="s">
        <v>161</v>
      </c>
      <c r="R300" s="52" t="s">
        <v>1748</v>
      </c>
      <c r="T300" s="52" t="s">
        <v>2050</v>
      </c>
      <c r="U300" s="52">
        <v>20</v>
      </c>
      <c r="V300" s="52">
        <f t="shared" si="18"/>
        <v>1108</v>
      </c>
      <c r="W300" s="52">
        <f t="shared" si="19"/>
        <v>20</v>
      </c>
      <c r="X300" s="52" t="s">
        <v>3794</v>
      </c>
      <c r="Y300" s="52" t="s">
        <v>4257</v>
      </c>
    </row>
    <row r="301" spans="1:25" x14ac:dyDescent="0.2">
      <c r="A301" s="53">
        <v>300</v>
      </c>
      <c r="B301" s="53" t="str">
        <f t="shared" si="16"/>
        <v>堀内　紀彩子 (3)</v>
      </c>
      <c r="C301" s="53" t="s">
        <v>2843</v>
      </c>
      <c r="D301" s="53" t="str">
        <f t="shared" si="17"/>
        <v>Kisako HORIUCHI (01)</v>
      </c>
      <c r="E301" s="53" t="s">
        <v>4777</v>
      </c>
      <c r="F301" s="53">
        <v>2</v>
      </c>
      <c r="G301" s="52">
        <v>42</v>
      </c>
      <c r="H301" s="52" t="s">
        <v>4723</v>
      </c>
      <c r="M301" s="53" t="s">
        <v>638</v>
      </c>
      <c r="O301" s="53" t="s">
        <v>26</v>
      </c>
      <c r="P301" s="53" t="s">
        <v>53</v>
      </c>
      <c r="Q301" s="53" t="s">
        <v>152</v>
      </c>
      <c r="R301" s="52" t="s">
        <v>1772</v>
      </c>
      <c r="T301" s="52" t="s">
        <v>2051</v>
      </c>
      <c r="U301" s="52">
        <v>20</v>
      </c>
      <c r="V301" s="52">
        <f t="shared" si="18"/>
        <v>928</v>
      </c>
      <c r="W301" s="52">
        <f t="shared" si="19"/>
        <v>20</v>
      </c>
      <c r="X301" s="52" t="s">
        <v>3795</v>
      </c>
      <c r="Y301" s="52" t="s">
        <v>4258</v>
      </c>
    </row>
    <row r="302" spans="1:25" x14ac:dyDescent="0.2">
      <c r="A302" s="53">
        <v>301</v>
      </c>
      <c r="B302" s="53" t="str">
        <f t="shared" si="16"/>
        <v>泉　佑奈 (3)</v>
      </c>
      <c r="C302" s="53" t="s">
        <v>2844</v>
      </c>
      <c r="D302" s="53" t="str">
        <f t="shared" si="17"/>
        <v>Yuna IZUMI (01)</v>
      </c>
      <c r="E302" s="53" t="s">
        <v>4777</v>
      </c>
      <c r="F302" s="53">
        <v>2</v>
      </c>
      <c r="G302" s="52">
        <v>23</v>
      </c>
      <c r="H302" s="52" t="s">
        <v>4723</v>
      </c>
      <c r="M302" s="53" t="s">
        <v>639</v>
      </c>
      <c r="O302" s="53" t="s">
        <v>26</v>
      </c>
      <c r="P302" s="53" t="s">
        <v>47</v>
      </c>
      <c r="Q302" s="53" t="s">
        <v>1093</v>
      </c>
      <c r="R302" s="52" t="s">
        <v>1768</v>
      </c>
      <c r="T302" s="52" t="s">
        <v>1989</v>
      </c>
      <c r="U302" s="52">
        <v>20</v>
      </c>
      <c r="V302" s="52">
        <f t="shared" si="18"/>
        <v>405</v>
      </c>
      <c r="W302" s="52">
        <f t="shared" si="19"/>
        <v>21</v>
      </c>
      <c r="X302" s="52" t="s">
        <v>3744</v>
      </c>
      <c r="Y302" s="52" t="s">
        <v>4259</v>
      </c>
    </row>
    <row r="303" spans="1:25" x14ac:dyDescent="0.2">
      <c r="A303" s="53">
        <v>302</v>
      </c>
      <c r="B303" s="53" t="str">
        <f t="shared" si="16"/>
        <v>尾﨑　未悠 (3)</v>
      </c>
      <c r="C303" s="53" t="s">
        <v>2845</v>
      </c>
      <c r="D303" s="53" t="str">
        <f t="shared" si="17"/>
        <v>Miyu OZAKI (02)</v>
      </c>
      <c r="E303" s="53" t="s">
        <v>4777</v>
      </c>
      <c r="F303" s="53">
        <v>2</v>
      </c>
      <c r="G303" s="52">
        <v>26</v>
      </c>
      <c r="H303" s="52" t="s">
        <v>4723</v>
      </c>
      <c r="M303" s="53" t="s">
        <v>640</v>
      </c>
      <c r="O303" s="53" t="s">
        <v>26</v>
      </c>
      <c r="P303" s="53" t="s">
        <v>1071</v>
      </c>
      <c r="Q303" s="53" t="s">
        <v>216</v>
      </c>
      <c r="R303" s="52" t="s">
        <v>1743</v>
      </c>
      <c r="T303" s="52" t="s">
        <v>2052</v>
      </c>
      <c r="U303" s="52">
        <v>20</v>
      </c>
      <c r="V303" s="52">
        <f t="shared" si="18"/>
        <v>107</v>
      </c>
      <c r="W303" s="52">
        <f t="shared" si="19"/>
        <v>21</v>
      </c>
      <c r="X303" s="52" t="s">
        <v>3669</v>
      </c>
      <c r="Y303" s="52" t="s">
        <v>4260</v>
      </c>
    </row>
    <row r="304" spans="1:25" x14ac:dyDescent="0.2">
      <c r="A304" s="53">
        <v>303</v>
      </c>
      <c r="B304" s="53" t="str">
        <f t="shared" si="16"/>
        <v>釆睪　見 (3)</v>
      </c>
      <c r="C304" s="53" t="s">
        <v>2846</v>
      </c>
      <c r="D304" s="53" t="str">
        <f t="shared" si="17"/>
        <v>Mamiyu WAKEMI (01)</v>
      </c>
      <c r="E304" s="53" t="s">
        <v>4777</v>
      </c>
      <c r="F304" s="53">
        <v>2</v>
      </c>
      <c r="G304" s="52">
        <v>26</v>
      </c>
      <c r="H304" s="52" t="s">
        <v>4723</v>
      </c>
      <c r="M304" s="53" t="s">
        <v>641</v>
      </c>
      <c r="O304" s="53" t="s">
        <v>26</v>
      </c>
      <c r="P304" s="53" t="s">
        <v>52</v>
      </c>
      <c r="Q304" s="53" t="s">
        <v>216</v>
      </c>
      <c r="R304" s="52" t="s">
        <v>1743</v>
      </c>
      <c r="T304" s="52" t="s">
        <v>2053</v>
      </c>
      <c r="U304" s="52">
        <v>20</v>
      </c>
      <c r="V304" s="52">
        <f t="shared" si="18"/>
        <v>1109</v>
      </c>
      <c r="W304" s="52">
        <f t="shared" si="19"/>
        <v>20</v>
      </c>
      <c r="X304" s="52" t="s">
        <v>3796</v>
      </c>
      <c r="Y304" s="52" t="s">
        <v>4261</v>
      </c>
    </row>
    <row r="305" spans="1:25" x14ac:dyDescent="0.2">
      <c r="A305" s="53">
        <v>304</v>
      </c>
      <c r="B305" s="53" t="str">
        <f t="shared" si="16"/>
        <v>濱田　あかり (3)</v>
      </c>
      <c r="C305" s="53" t="s">
        <v>2847</v>
      </c>
      <c r="D305" s="53" t="str">
        <f t="shared" si="17"/>
        <v>Akari HAMADA (01)</v>
      </c>
      <c r="E305" s="53" t="s">
        <v>4777</v>
      </c>
      <c r="F305" s="53">
        <v>2</v>
      </c>
      <c r="G305" s="52">
        <v>30</v>
      </c>
      <c r="H305" s="52" t="s">
        <v>4723</v>
      </c>
      <c r="M305" s="53" t="s">
        <v>642</v>
      </c>
      <c r="O305" s="53" t="s">
        <v>26</v>
      </c>
      <c r="P305" s="53" t="s">
        <v>34</v>
      </c>
      <c r="Q305" s="53" t="s">
        <v>1094</v>
      </c>
      <c r="R305" s="52" t="s">
        <v>1749</v>
      </c>
      <c r="T305" s="52" t="s">
        <v>2054</v>
      </c>
      <c r="U305" s="52">
        <v>20</v>
      </c>
      <c r="V305" s="52">
        <f t="shared" si="18"/>
        <v>1123</v>
      </c>
      <c r="W305" s="52">
        <f t="shared" si="19"/>
        <v>20</v>
      </c>
      <c r="X305" s="52" t="s">
        <v>3642</v>
      </c>
      <c r="Y305" s="52" t="s">
        <v>4231</v>
      </c>
    </row>
    <row r="306" spans="1:25" x14ac:dyDescent="0.2">
      <c r="A306" s="53">
        <v>305</v>
      </c>
      <c r="B306" s="53" t="str">
        <f t="shared" si="16"/>
        <v>高橋　真子 (3)</v>
      </c>
      <c r="C306" s="53" t="s">
        <v>2848</v>
      </c>
      <c r="D306" s="53" t="str">
        <f t="shared" si="17"/>
        <v>Mako TAKAHASHI (01)</v>
      </c>
      <c r="E306" s="53" t="s">
        <v>4777</v>
      </c>
      <c r="F306" s="53">
        <v>2</v>
      </c>
      <c r="G306" s="52">
        <v>28</v>
      </c>
      <c r="H306" s="52" t="s">
        <v>4723</v>
      </c>
      <c r="M306" s="53" t="s">
        <v>643</v>
      </c>
      <c r="O306" s="53" t="s">
        <v>26</v>
      </c>
      <c r="P306" s="53" t="s">
        <v>34</v>
      </c>
      <c r="Q306" s="53" t="s">
        <v>249</v>
      </c>
      <c r="R306" s="52" t="s">
        <v>1742</v>
      </c>
      <c r="T306" s="52" t="s">
        <v>1825</v>
      </c>
      <c r="U306" s="52">
        <v>20</v>
      </c>
      <c r="V306" s="52">
        <f t="shared" si="18"/>
        <v>522</v>
      </c>
      <c r="W306" s="52">
        <f t="shared" si="19"/>
        <v>21</v>
      </c>
      <c r="X306" s="52" t="s">
        <v>3727</v>
      </c>
      <c r="Y306" s="52" t="s">
        <v>4025</v>
      </c>
    </row>
    <row r="307" spans="1:25" x14ac:dyDescent="0.2">
      <c r="A307" s="53">
        <v>306</v>
      </c>
      <c r="B307" s="53" t="str">
        <f t="shared" si="16"/>
        <v>中尾　玲 (3)</v>
      </c>
      <c r="C307" s="53" t="s">
        <v>2849</v>
      </c>
      <c r="D307" s="53" t="str">
        <f t="shared" si="17"/>
        <v>Rei NAKAO (01)</v>
      </c>
      <c r="E307" s="53" t="s">
        <v>4777</v>
      </c>
      <c r="F307" s="53">
        <v>2</v>
      </c>
      <c r="G307" s="52">
        <v>27</v>
      </c>
      <c r="H307" s="52" t="s">
        <v>4723</v>
      </c>
      <c r="M307" s="53" t="s">
        <v>644</v>
      </c>
      <c r="O307" s="53" t="s">
        <v>26</v>
      </c>
      <c r="P307" s="53" t="s">
        <v>39</v>
      </c>
      <c r="Q307" s="53" t="s">
        <v>119</v>
      </c>
      <c r="R307" s="52" t="s">
        <v>1741</v>
      </c>
      <c r="T307" s="52" t="s">
        <v>2055</v>
      </c>
      <c r="U307" s="52">
        <v>20</v>
      </c>
      <c r="V307" s="52">
        <f t="shared" si="18"/>
        <v>527</v>
      </c>
      <c r="W307" s="52">
        <f t="shared" si="19"/>
        <v>21</v>
      </c>
      <c r="X307" s="52" t="s">
        <v>3676</v>
      </c>
      <c r="Y307" s="52" t="s">
        <v>4262</v>
      </c>
    </row>
    <row r="308" spans="1:25" x14ac:dyDescent="0.2">
      <c r="A308" s="53">
        <v>307</v>
      </c>
      <c r="B308" s="53" t="str">
        <f t="shared" si="16"/>
        <v>名原　紫音 (3)</v>
      </c>
      <c r="C308" s="53" t="s">
        <v>2850</v>
      </c>
      <c r="D308" s="53" t="str">
        <f t="shared" si="17"/>
        <v>Shion NABARA (02)</v>
      </c>
      <c r="E308" s="53" t="s">
        <v>4777</v>
      </c>
      <c r="F308" s="53">
        <v>2</v>
      </c>
      <c r="G308" s="52">
        <v>34</v>
      </c>
      <c r="H308" s="52" t="s">
        <v>4723</v>
      </c>
      <c r="M308" s="53" t="s">
        <v>645</v>
      </c>
      <c r="O308" s="53" t="s">
        <v>26</v>
      </c>
      <c r="P308" s="53" t="s">
        <v>54</v>
      </c>
      <c r="Q308" s="53" t="s">
        <v>1092</v>
      </c>
      <c r="R308" s="52" t="s">
        <v>1754</v>
      </c>
      <c r="T308" s="52" t="s">
        <v>2056</v>
      </c>
      <c r="U308" s="52">
        <v>20</v>
      </c>
      <c r="V308" s="52">
        <f t="shared" si="18"/>
        <v>306</v>
      </c>
      <c r="W308" s="52">
        <f t="shared" si="19"/>
        <v>21</v>
      </c>
      <c r="X308" s="52" t="s">
        <v>3656</v>
      </c>
      <c r="Y308" s="52" t="s">
        <v>4263</v>
      </c>
    </row>
    <row r="309" spans="1:25" x14ac:dyDescent="0.2">
      <c r="A309" s="53">
        <v>308</v>
      </c>
      <c r="B309" s="53" t="str">
        <f t="shared" si="16"/>
        <v>太下　果音 (2)</v>
      </c>
      <c r="C309" s="53" t="s">
        <v>2851</v>
      </c>
      <c r="D309" s="53" t="str">
        <f t="shared" si="17"/>
        <v>Kanon OSHITA (02)</v>
      </c>
      <c r="E309" s="53" t="s">
        <v>4777</v>
      </c>
      <c r="F309" s="53">
        <v>2</v>
      </c>
      <c r="G309" s="52">
        <v>26</v>
      </c>
      <c r="H309" s="52" t="s">
        <v>4723</v>
      </c>
      <c r="M309" s="53" t="s">
        <v>646</v>
      </c>
      <c r="O309" s="53" t="s">
        <v>27</v>
      </c>
      <c r="P309" s="53" t="s">
        <v>47</v>
      </c>
      <c r="Q309" s="53" t="s">
        <v>1095</v>
      </c>
      <c r="R309" s="52" t="s">
        <v>1743</v>
      </c>
      <c r="T309" s="52" t="s">
        <v>2057</v>
      </c>
      <c r="U309" s="52">
        <v>19</v>
      </c>
      <c r="V309" s="52">
        <f t="shared" si="18"/>
        <v>730</v>
      </c>
      <c r="W309" s="52">
        <f t="shared" si="19"/>
        <v>20</v>
      </c>
      <c r="X309" s="52" t="s">
        <v>3613</v>
      </c>
      <c r="Y309" s="52" t="s">
        <v>4264</v>
      </c>
    </row>
    <row r="310" spans="1:25" x14ac:dyDescent="0.2">
      <c r="A310" s="53">
        <v>309</v>
      </c>
      <c r="B310" s="53" t="str">
        <f t="shared" si="16"/>
        <v>椿原　響 (2)</v>
      </c>
      <c r="C310" s="53" t="s">
        <v>2852</v>
      </c>
      <c r="D310" s="53" t="str">
        <f t="shared" si="17"/>
        <v>Hibiki TSUBAKIHARA (02)</v>
      </c>
      <c r="E310" s="53" t="s">
        <v>4777</v>
      </c>
      <c r="F310" s="53">
        <v>2</v>
      </c>
      <c r="G310" s="52">
        <v>37</v>
      </c>
      <c r="H310" s="52" t="s">
        <v>4723</v>
      </c>
      <c r="M310" s="53" t="s">
        <v>986</v>
      </c>
      <c r="O310" s="53" t="s">
        <v>27</v>
      </c>
      <c r="P310" s="53" t="s">
        <v>47</v>
      </c>
      <c r="Q310" s="53" t="s">
        <v>129</v>
      </c>
      <c r="R310" s="52" t="s">
        <v>1755</v>
      </c>
      <c r="T310" s="52" t="s">
        <v>2058</v>
      </c>
      <c r="U310" s="52">
        <v>19</v>
      </c>
      <c r="V310" s="52">
        <f t="shared" si="18"/>
        <v>628</v>
      </c>
      <c r="W310" s="52">
        <f t="shared" si="19"/>
        <v>20</v>
      </c>
      <c r="X310" s="52" t="s">
        <v>3797</v>
      </c>
      <c r="Y310" s="52" t="s">
        <v>4265</v>
      </c>
    </row>
    <row r="311" spans="1:25" x14ac:dyDescent="0.2">
      <c r="A311" s="53">
        <v>310</v>
      </c>
      <c r="B311" s="53" t="str">
        <f t="shared" si="16"/>
        <v>服部　七子 (2)</v>
      </c>
      <c r="C311" s="53" t="s">
        <v>2853</v>
      </c>
      <c r="D311" s="53" t="str">
        <f t="shared" si="17"/>
        <v>Nanako HATTORI (02)</v>
      </c>
      <c r="E311" s="53" t="s">
        <v>4777</v>
      </c>
      <c r="F311" s="53">
        <v>2</v>
      </c>
      <c r="G311" s="52">
        <v>23</v>
      </c>
      <c r="H311" s="52" t="s">
        <v>4723</v>
      </c>
      <c r="M311" s="53" t="s">
        <v>987</v>
      </c>
      <c r="O311" s="53" t="s">
        <v>27</v>
      </c>
      <c r="P311" s="53" t="s">
        <v>31</v>
      </c>
      <c r="Q311" s="53" t="s">
        <v>1184</v>
      </c>
      <c r="R311" s="52" t="s">
        <v>1768</v>
      </c>
      <c r="T311" s="52" t="s">
        <v>2000</v>
      </c>
      <c r="U311" s="52">
        <v>19</v>
      </c>
      <c r="V311" s="52">
        <f t="shared" si="18"/>
        <v>824</v>
      </c>
      <c r="W311" s="52">
        <f t="shared" si="19"/>
        <v>20</v>
      </c>
      <c r="X311" s="52" t="s">
        <v>3798</v>
      </c>
      <c r="Y311" s="52" t="s">
        <v>4266</v>
      </c>
    </row>
    <row r="312" spans="1:25" x14ac:dyDescent="0.2">
      <c r="A312" s="53">
        <v>311</v>
      </c>
      <c r="B312" s="53" t="str">
        <f t="shared" si="16"/>
        <v>谷　奈美 (2)</v>
      </c>
      <c r="C312" s="53" t="s">
        <v>2854</v>
      </c>
      <c r="D312" s="53" t="str">
        <f t="shared" si="17"/>
        <v>Nami TANI (03)</v>
      </c>
      <c r="E312" s="53" t="s">
        <v>4777</v>
      </c>
      <c r="F312" s="53">
        <v>2</v>
      </c>
      <c r="G312" s="52">
        <v>28</v>
      </c>
      <c r="H312" s="52" t="s">
        <v>4723</v>
      </c>
      <c r="M312" s="53" t="s">
        <v>988</v>
      </c>
      <c r="O312" s="53" t="s">
        <v>27</v>
      </c>
      <c r="P312" s="53" t="s">
        <v>47</v>
      </c>
      <c r="Q312" s="53" t="s">
        <v>249</v>
      </c>
      <c r="R312" s="52" t="s">
        <v>1742</v>
      </c>
      <c r="T312" s="52" t="s">
        <v>1850</v>
      </c>
      <c r="U312" s="52">
        <v>19</v>
      </c>
      <c r="V312" s="52">
        <f t="shared" si="18"/>
        <v>114</v>
      </c>
      <c r="W312" s="52">
        <f t="shared" si="19"/>
        <v>20</v>
      </c>
      <c r="X312" s="52" t="s">
        <v>3799</v>
      </c>
      <c r="Y312" s="52" t="s">
        <v>4267</v>
      </c>
    </row>
    <row r="313" spans="1:25" x14ac:dyDescent="0.2">
      <c r="A313" s="53">
        <v>312</v>
      </c>
      <c r="B313" s="53" t="str">
        <f t="shared" si="16"/>
        <v>小丸　碧 (2)</v>
      </c>
      <c r="C313" s="53" t="s">
        <v>2855</v>
      </c>
      <c r="D313" s="53" t="str">
        <f t="shared" si="17"/>
        <v>Aoi KOMARU (02)</v>
      </c>
      <c r="E313" s="53" t="s">
        <v>4777</v>
      </c>
      <c r="F313" s="53">
        <v>2</v>
      </c>
      <c r="G313" s="52">
        <v>27</v>
      </c>
      <c r="H313" s="52" t="s">
        <v>4723</v>
      </c>
      <c r="M313" s="53" t="s">
        <v>1052</v>
      </c>
      <c r="O313" s="53" t="s">
        <v>27</v>
      </c>
      <c r="P313" s="53" t="s">
        <v>34</v>
      </c>
      <c r="Q313" s="53" t="s">
        <v>119</v>
      </c>
      <c r="R313" s="52" t="s">
        <v>1741</v>
      </c>
      <c r="T313" s="52" t="s">
        <v>2059</v>
      </c>
      <c r="U313" s="52">
        <v>19</v>
      </c>
      <c r="V313" s="52">
        <f t="shared" si="18"/>
        <v>924</v>
      </c>
      <c r="W313" s="52">
        <f t="shared" si="19"/>
        <v>19</v>
      </c>
      <c r="X313" s="52" t="s">
        <v>3624</v>
      </c>
      <c r="Y313" s="52" t="s">
        <v>4268</v>
      </c>
    </row>
    <row r="314" spans="1:25" x14ac:dyDescent="0.2">
      <c r="A314" s="53">
        <v>313</v>
      </c>
      <c r="B314" s="53" t="str">
        <f t="shared" si="16"/>
        <v>里島　百香 (2)</v>
      </c>
      <c r="C314" s="53" t="s">
        <v>2856</v>
      </c>
      <c r="D314" s="53" t="str">
        <f t="shared" si="17"/>
        <v>Momoka SATOSHIMA (02)</v>
      </c>
      <c r="E314" s="53" t="s">
        <v>4777</v>
      </c>
      <c r="F314" s="53">
        <v>2</v>
      </c>
      <c r="G314" s="52">
        <v>13</v>
      </c>
      <c r="H314" s="52" t="s">
        <v>4723</v>
      </c>
      <c r="M314" s="53" t="s">
        <v>1273</v>
      </c>
      <c r="O314" s="53" t="s">
        <v>27</v>
      </c>
      <c r="P314" s="53" t="s">
        <v>47</v>
      </c>
      <c r="Q314" s="53" t="s">
        <v>1611</v>
      </c>
      <c r="R314" s="52" t="s">
        <v>1206</v>
      </c>
      <c r="T314" s="52" t="s">
        <v>2060</v>
      </c>
      <c r="U314" s="52">
        <v>19</v>
      </c>
      <c r="V314" s="52">
        <f t="shared" si="18"/>
        <v>1202</v>
      </c>
      <c r="W314" s="52">
        <f t="shared" si="19"/>
        <v>19</v>
      </c>
      <c r="X314" s="52" t="s">
        <v>3600</v>
      </c>
      <c r="Y314" s="52" t="s">
        <v>4269</v>
      </c>
    </row>
    <row r="315" spans="1:25" x14ac:dyDescent="0.2">
      <c r="A315" s="53">
        <v>314</v>
      </c>
      <c r="B315" s="53" t="str">
        <f t="shared" si="16"/>
        <v>小野寺　萌華 (1)</v>
      </c>
      <c r="C315" s="53" t="s">
        <v>2857</v>
      </c>
      <c r="D315" s="53" t="str">
        <f t="shared" si="17"/>
        <v>Moeka ONODERA (03)</v>
      </c>
      <c r="E315" s="53" t="s">
        <v>4777</v>
      </c>
      <c r="F315" s="53">
        <v>2</v>
      </c>
      <c r="G315" s="52" t="s">
        <v>4710</v>
      </c>
      <c r="H315" s="52" t="s">
        <v>4723</v>
      </c>
      <c r="M315" s="53" t="s">
        <v>1274</v>
      </c>
      <c r="O315" s="53" t="s">
        <v>28</v>
      </c>
      <c r="P315" s="53" t="s">
        <v>38</v>
      </c>
      <c r="Q315" s="53" t="s">
        <v>1612</v>
      </c>
      <c r="R315" s="52" t="s">
        <v>586</v>
      </c>
      <c r="T315" s="52" t="s">
        <v>1881</v>
      </c>
      <c r="U315" s="52">
        <v>18</v>
      </c>
      <c r="V315" s="52">
        <f t="shared" si="18"/>
        <v>414</v>
      </c>
      <c r="W315" s="52">
        <f t="shared" si="19"/>
        <v>19</v>
      </c>
      <c r="X315" s="52" t="s">
        <v>3800</v>
      </c>
      <c r="Y315" s="52" t="s">
        <v>4270</v>
      </c>
    </row>
    <row r="316" spans="1:25" x14ac:dyDescent="0.2">
      <c r="A316" s="53">
        <v>315</v>
      </c>
      <c r="B316" s="53" t="str">
        <f t="shared" si="16"/>
        <v>河本　瑞華 (1)</v>
      </c>
      <c r="C316" s="53" t="s">
        <v>2858</v>
      </c>
      <c r="D316" s="53" t="str">
        <f t="shared" si="17"/>
        <v>Mizuka KAWAMOTO (03)</v>
      </c>
      <c r="E316" s="53" t="s">
        <v>4777</v>
      </c>
      <c r="F316" s="53">
        <v>2</v>
      </c>
      <c r="G316" s="52">
        <v>27</v>
      </c>
      <c r="H316" s="52" t="s">
        <v>4723</v>
      </c>
      <c r="M316" s="53" t="s">
        <v>1275</v>
      </c>
      <c r="O316" s="53" t="s">
        <v>28</v>
      </c>
      <c r="P316" s="53" t="s">
        <v>34</v>
      </c>
      <c r="Q316" s="53" t="s">
        <v>119</v>
      </c>
      <c r="R316" s="52" t="s">
        <v>1741</v>
      </c>
      <c r="T316" s="52" t="s">
        <v>2061</v>
      </c>
      <c r="U316" s="52">
        <v>18</v>
      </c>
      <c r="V316" s="52">
        <f t="shared" si="18"/>
        <v>1004</v>
      </c>
      <c r="W316" s="52">
        <f t="shared" si="19"/>
        <v>18</v>
      </c>
      <c r="X316" s="52" t="s">
        <v>3801</v>
      </c>
      <c r="Y316" s="52" t="s">
        <v>4084</v>
      </c>
    </row>
    <row r="317" spans="1:25" x14ac:dyDescent="0.2">
      <c r="A317" s="53">
        <v>316</v>
      </c>
      <c r="B317" s="53" t="str">
        <f t="shared" si="16"/>
        <v>大坂　桃子 (D1)</v>
      </c>
      <c r="C317" s="53" t="s">
        <v>2859</v>
      </c>
      <c r="D317" s="53" t="str">
        <f t="shared" si="17"/>
        <v>Momoko OSAKA (96)</v>
      </c>
      <c r="E317" s="53" t="s">
        <v>4777</v>
      </c>
      <c r="F317" s="53">
        <v>2</v>
      </c>
      <c r="G317" s="52">
        <v>26</v>
      </c>
      <c r="H317" s="52" t="s">
        <v>4724</v>
      </c>
      <c r="M317" s="53" t="s">
        <v>684</v>
      </c>
      <c r="O317" s="53" t="s">
        <v>1573</v>
      </c>
      <c r="P317" s="53" t="s">
        <v>1072</v>
      </c>
      <c r="Q317" s="53" t="s">
        <v>1104</v>
      </c>
      <c r="R317" s="52" t="s">
        <v>1743</v>
      </c>
      <c r="T317" s="52" t="s">
        <v>2062</v>
      </c>
      <c r="U317" s="52">
        <v>25</v>
      </c>
      <c r="V317" s="52">
        <f t="shared" si="18"/>
        <v>930</v>
      </c>
      <c r="W317" s="52">
        <f t="shared" si="19"/>
        <v>25</v>
      </c>
      <c r="X317" s="52" t="s">
        <v>3661</v>
      </c>
      <c r="Y317" s="52" t="s">
        <v>4271</v>
      </c>
    </row>
    <row r="318" spans="1:25" x14ac:dyDescent="0.2">
      <c r="A318" s="53">
        <v>317</v>
      </c>
      <c r="B318" s="53" t="str">
        <f t="shared" si="16"/>
        <v>中野　水貴 (M2)</v>
      </c>
      <c r="C318" s="53" t="s">
        <v>2860</v>
      </c>
      <c r="D318" s="53" t="str">
        <f t="shared" si="17"/>
        <v>Mizuki NAKANO (98)</v>
      </c>
      <c r="E318" s="53" t="s">
        <v>4777</v>
      </c>
      <c r="F318" s="53">
        <v>2</v>
      </c>
      <c r="G318" s="52">
        <v>27</v>
      </c>
      <c r="H318" s="52" t="s">
        <v>4724</v>
      </c>
      <c r="M318" s="53" t="s">
        <v>229</v>
      </c>
      <c r="O318" s="53" t="s">
        <v>29</v>
      </c>
      <c r="P318" s="53" t="s">
        <v>527</v>
      </c>
      <c r="Q318" s="53" t="s">
        <v>198</v>
      </c>
      <c r="R318" s="52" t="s">
        <v>1741</v>
      </c>
      <c r="T318" s="52" t="s">
        <v>2063</v>
      </c>
      <c r="U318" s="52">
        <v>23</v>
      </c>
      <c r="V318" s="52">
        <f t="shared" si="18"/>
        <v>1206</v>
      </c>
      <c r="W318" s="52">
        <f t="shared" si="19"/>
        <v>23</v>
      </c>
      <c r="X318" s="52" t="s">
        <v>3636</v>
      </c>
      <c r="Y318" s="52" t="s">
        <v>4066</v>
      </c>
    </row>
    <row r="319" spans="1:25" x14ac:dyDescent="0.2">
      <c r="A319" s="53">
        <v>318</v>
      </c>
      <c r="B319" s="53" t="str">
        <f t="shared" si="16"/>
        <v>高木　穂乃香 (M1)</v>
      </c>
      <c r="C319" s="53" t="s">
        <v>2861</v>
      </c>
      <c r="D319" s="53" t="str">
        <f t="shared" si="17"/>
        <v>Honoka TAKAGI (98)</v>
      </c>
      <c r="E319" s="53" t="s">
        <v>4777</v>
      </c>
      <c r="F319" s="53">
        <v>2</v>
      </c>
      <c r="G319" s="52">
        <v>27</v>
      </c>
      <c r="H319" s="52" t="s">
        <v>4724</v>
      </c>
      <c r="M319" s="53" t="s">
        <v>298</v>
      </c>
      <c r="O319" s="53" t="s">
        <v>30</v>
      </c>
      <c r="P319" s="53" t="s">
        <v>527</v>
      </c>
      <c r="Q319" s="53" t="s">
        <v>182</v>
      </c>
      <c r="R319" s="52" t="s">
        <v>1741</v>
      </c>
      <c r="T319" s="52" t="s">
        <v>2064</v>
      </c>
      <c r="U319" s="52">
        <v>23</v>
      </c>
      <c r="V319" s="52">
        <f t="shared" si="18"/>
        <v>1014</v>
      </c>
      <c r="W319" s="52">
        <f t="shared" si="19"/>
        <v>23</v>
      </c>
      <c r="X319" s="52" t="s">
        <v>3721</v>
      </c>
      <c r="Y319" s="52" t="s">
        <v>4272</v>
      </c>
    </row>
    <row r="320" spans="1:25" x14ac:dyDescent="0.2">
      <c r="A320" s="53">
        <v>319</v>
      </c>
      <c r="B320" s="53" t="str">
        <f t="shared" si="16"/>
        <v>小西　菜月 (4)</v>
      </c>
      <c r="C320" s="53" t="s">
        <v>2862</v>
      </c>
      <c r="D320" s="53" t="str">
        <f t="shared" si="17"/>
        <v>Natsuki KONISHI (00)</v>
      </c>
      <c r="E320" s="53" t="s">
        <v>4777</v>
      </c>
      <c r="F320" s="53">
        <v>2</v>
      </c>
      <c r="G320" s="52">
        <v>26</v>
      </c>
      <c r="H320" s="52" t="s">
        <v>4724</v>
      </c>
      <c r="M320" s="53" t="s">
        <v>352</v>
      </c>
      <c r="O320" s="53" t="s">
        <v>25</v>
      </c>
      <c r="P320" s="53" t="s">
        <v>43</v>
      </c>
      <c r="Q320" s="53" t="s">
        <v>541</v>
      </c>
      <c r="R320" s="52" t="s">
        <v>1743</v>
      </c>
      <c r="T320" s="52" t="s">
        <v>1806</v>
      </c>
      <c r="U320" s="52">
        <v>21</v>
      </c>
      <c r="V320" s="52">
        <f t="shared" si="18"/>
        <v>502</v>
      </c>
      <c r="W320" s="52">
        <f t="shared" si="19"/>
        <v>22</v>
      </c>
      <c r="X320" s="52" t="s">
        <v>3802</v>
      </c>
      <c r="Y320" s="52" t="s">
        <v>4045</v>
      </c>
    </row>
    <row r="321" spans="1:25" x14ac:dyDescent="0.2">
      <c r="A321" s="53">
        <v>320</v>
      </c>
      <c r="B321" s="53" t="str">
        <f t="shared" si="16"/>
        <v>藤本　のどか (4)</v>
      </c>
      <c r="C321" s="53" t="s">
        <v>2863</v>
      </c>
      <c r="D321" s="53" t="str">
        <f t="shared" si="17"/>
        <v>Nodoka FUJIMOTO (01)</v>
      </c>
      <c r="E321" s="53" t="s">
        <v>4777</v>
      </c>
      <c r="F321" s="53">
        <v>2</v>
      </c>
      <c r="G321" s="52">
        <v>26</v>
      </c>
      <c r="H321" s="52" t="s">
        <v>4724</v>
      </c>
      <c r="M321" s="53" t="s">
        <v>491</v>
      </c>
      <c r="O321" s="53" t="s">
        <v>25</v>
      </c>
      <c r="P321" s="53" t="s">
        <v>43</v>
      </c>
      <c r="Q321" s="53" t="s">
        <v>182</v>
      </c>
      <c r="R321" s="52" t="s">
        <v>1743</v>
      </c>
      <c r="T321" s="52" t="s">
        <v>2065</v>
      </c>
      <c r="U321" s="52">
        <v>21</v>
      </c>
      <c r="V321" s="52">
        <f t="shared" si="18"/>
        <v>128</v>
      </c>
      <c r="W321" s="52">
        <f t="shared" si="19"/>
        <v>22</v>
      </c>
      <c r="X321" s="52" t="s">
        <v>3710</v>
      </c>
      <c r="Y321" s="52" t="s">
        <v>4037</v>
      </c>
    </row>
    <row r="322" spans="1:25" x14ac:dyDescent="0.2">
      <c r="A322" s="53">
        <v>321</v>
      </c>
      <c r="B322" s="53" t="str">
        <f t="shared" ref="B322:B385" si="20">M322&amp;" ("&amp;O322&amp;")"</f>
        <v>三好　紗椰 (3)</v>
      </c>
      <c r="C322" s="53" t="s">
        <v>2864</v>
      </c>
      <c r="D322" s="53" t="str">
        <f t="shared" si="17"/>
        <v>Saya MIYOSHI (01)</v>
      </c>
      <c r="E322" s="53" t="s">
        <v>4777</v>
      </c>
      <c r="F322" s="53">
        <v>2</v>
      </c>
      <c r="G322" s="52">
        <v>28</v>
      </c>
      <c r="H322" s="52" t="s">
        <v>4724</v>
      </c>
      <c r="M322" s="53" t="s">
        <v>685</v>
      </c>
      <c r="O322" s="53" t="s">
        <v>26</v>
      </c>
      <c r="P322" s="53" t="s">
        <v>43</v>
      </c>
      <c r="Q322" s="53" t="s">
        <v>89</v>
      </c>
      <c r="R322" s="52" t="s">
        <v>1742</v>
      </c>
      <c r="T322" s="52" t="s">
        <v>2066</v>
      </c>
      <c r="U322" s="52">
        <v>20</v>
      </c>
      <c r="V322" s="52">
        <f t="shared" si="18"/>
        <v>511</v>
      </c>
      <c r="W322" s="52">
        <f t="shared" si="19"/>
        <v>21</v>
      </c>
      <c r="X322" s="52" t="s">
        <v>3704</v>
      </c>
      <c r="Y322" s="52" t="s">
        <v>4053</v>
      </c>
    </row>
    <row r="323" spans="1:25" x14ac:dyDescent="0.2">
      <c r="A323" s="53">
        <v>322</v>
      </c>
      <c r="B323" s="53" t="str">
        <f t="shared" si="20"/>
        <v>日野谷　レナ (3)</v>
      </c>
      <c r="C323" s="53" t="s">
        <v>2865</v>
      </c>
      <c r="D323" s="53" t="str">
        <f t="shared" ref="D323:D386" si="21">X323&amp;" "&amp;Y323&amp;" ("&amp;LEFT(T323,2)&amp;")"</f>
        <v>Rena HINOTANI (01)</v>
      </c>
      <c r="E323" s="53" t="s">
        <v>4777</v>
      </c>
      <c r="F323" s="53">
        <v>2</v>
      </c>
      <c r="G323" s="52">
        <v>28</v>
      </c>
      <c r="H323" s="52" t="s">
        <v>4724</v>
      </c>
      <c r="M323" s="53" t="s">
        <v>686</v>
      </c>
      <c r="O323" s="53" t="s">
        <v>26</v>
      </c>
      <c r="P323" s="53" t="s">
        <v>43</v>
      </c>
      <c r="Q323" s="53" t="s">
        <v>136</v>
      </c>
      <c r="R323" s="52" t="s">
        <v>1742</v>
      </c>
      <c r="T323" s="52" t="s">
        <v>2067</v>
      </c>
      <c r="U323" s="52">
        <v>20</v>
      </c>
      <c r="V323" s="52">
        <f t="shared" ref="V323:V386" si="22">VALUE(RIGHT($T323,4))</f>
        <v>421</v>
      </c>
      <c r="W323" s="52">
        <f t="shared" ref="W323:W386" si="23">IF(V323&gt;=924,U323,U323+1)</f>
        <v>21</v>
      </c>
      <c r="X323" s="52" t="s">
        <v>3609</v>
      </c>
      <c r="Y323" s="52" t="s">
        <v>4273</v>
      </c>
    </row>
    <row r="324" spans="1:25" x14ac:dyDescent="0.2">
      <c r="A324" s="53">
        <v>323</v>
      </c>
      <c r="B324" s="53" t="str">
        <f t="shared" si="20"/>
        <v>森尾　美月 (3)</v>
      </c>
      <c r="C324" s="53" t="s">
        <v>2866</v>
      </c>
      <c r="D324" s="53" t="str">
        <f t="shared" si="21"/>
        <v>Mizuki MORIO (01)</v>
      </c>
      <c r="E324" s="53" t="s">
        <v>4777</v>
      </c>
      <c r="F324" s="53">
        <v>2</v>
      </c>
      <c r="G324" s="52">
        <v>28</v>
      </c>
      <c r="H324" s="52" t="s">
        <v>4724</v>
      </c>
      <c r="M324" s="53" t="s">
        <v>1044</v>
      </c>
      <c r="O324" s="53" t="s">
        <v>26</v>
      </c>
      <c r="P324" s="53" t="s">
        <v>32</v>
      </c>
      <c r="Q324" s="53" t="s">
        <v>1199</v>
      </c>
      <c r="R324" s="52" t="s">
        <v>1742</v>
      </c>
      <c r="T324" s="52" t="s">
        <v>2068</v>
      </c>
      <c r="U324" s="52">
        <v>20</v>
      </c>
      <c r="V324" s="52">
        <f t="shared" si="22"/>
        <v>506</v>
      </c>
      <c r="W324" s="52">
        <f t="shared" si="23"/>
        <v>21</v>
      </c>
      <c r="X324" s="52" t="s">
        <v>3636</v>
      </c>
      <c r="Y324" s="52" t="s">
        <v>4274</v>
      </c>
    </row>
    <row r="325" spans="1:25" x14ac:dyDescent="0.2">
      <c r="A325" s="53">
        <v>324</v>
      </c>
      <c r="B325" s="53" t="str">
        <f t="shared" si="20"/>
        <v>新保　歩 (2)</v>
      </c>
      <c r="C325" s="53" t="s">
        <v>2867</v>
      </c>
      <c r="D325" s="53" t="str">
        <f t="shared" si="21"/>
        <v>Ayumi SHIMBO (01)</v>
      </c>
      <c r="E325" s="53" t="s">
        <v>4777</v>
      </c>
      <c r="F325" s="53">
        <v>2</v>
      </c>
      <c r="G325" s="52">
        <v>26</v>
      </c>
      <c r="H325" s="52" t="s">
        <v>4724</v>
      </c>
      <c r="M325" s="53" t="s">
        <v>985</v>
      </c>
      <c r="O325" s="53" t="s">
        <v>27</v>
      </c>
      <c r="P325" s="53" t="s">
        <v>528</v>
      </c>
      <c r="Q325" s="53" t="s">
        <v>590</v>
      </c>
      <c r="R325" s="52" t="s">
        <v>1743</v>
      </c>
      <c r="T325" s="52" t="s">
        <v>2069</v>
      </c>
      <c r="U325" s="52">
        <v>20</v>
      </c>
      <c r="V325" s="52">
        <f t="shared" si="22"/>
        <v>702</v>
      </c>
      <c r="W325" s="52">
        <f t="shared" si="23"/>
        <v>21</v>
      </c>
      <c r="X325" s="52" t="s">
        <v>3605</v>
      </c>
      <c r="Y325" s="52" t="s">
        <v>4275</v>
      </c>
    </row>
    <row r="326" spans="1:25" x14ac:dyDescent="0.2">
      <c r="A326" s="53">
        <v>325</v>
      </c>
      <c r="B326" s="53" t="str">
        <f t="shared" si="20"/>
        <v>周藤　紗季 (2)</v>
      </c>
      <c r="C326" s="53" t="s">
        <v>2868</v>
      </c>
      <c r="D326" s="53" t="str">
        <f t="shared" si="21"/>
        <v>Saki SUTO (02)</v>
      </c>
      <c r="E326" s="53" t="s">
        <v>4777</v>
      </c>
      <c r="F326" s="53">
        <v>2</v>
      </c>
      <c r="G326" s="52">
        <v>26</v>
      </c>
      <c r="H326" s="52" t="s">
        <v>4724</v>
      </c>
      <c r="M326" s="53" t="s">
        <v>1035</v>
      </c>
      <c r="O326" s="53" t="s">
        <v>27</v>
      </c>
      <c r="P326" s="53" t="s">
        <v>32</v>
      </c>
      <c r="Q326" s="53" t="s">
        <v>1195</v>
      </c>
      <c r="R326" s="52" t="s">
        <v>1743</v>
      </c>
      <c r="T326" s="52" t="s">
        <v>2070</v>
      </c>
      <c r="U326" s="52">
        <v>19</v>
      </c>
      <c r="V326" s="52">
        <f t="shared" si="22"/>
        <v>1207</v>
      </c>
      <c r="W326" s="52">
        <f t="shared" si="23"/>
        <v>19</v>
      </c>
      <c r="X326" s="52" t="s">
        <v>3677</v>
      </c>
      <c r="Y326" s="52" t="s">
        <v>4276</v>
      </c>
    </row>
    <row r="327" spans="1:25" x14ac:dyDescent="0.2">
      <c r="A327" s="53">
        <v>326</v>
      </c>
      <c r="B327" s="53" t="str">
        <f t="shared" si="20"/>
        <v>篠田　佳奈 (2)</v>
      </c>
      <c r="C327" s="53" t="s">
        <v>2869</v>
      </c>
      <c r="D327" s="53" t="str">
        <f t="shared" si="21"/>
        <v>Kana SHINODA (02)</v>
      </c>
      <c r="E327" s="53" t="s">
        <v>4777</v>
      </c>
      <c r="F327" s="53">
        <v>2</v>
      </c>
      <c r="G327" s="52">
        <v>21</v>
      </c>
      <c r="H327" s="52" t="s">
        <v>4724</v>
      </c>
      <c r="M327" s="53" t="s">
        <v>1036</v>
      </c>
      <c r="O327" s="53" t="s">
        <v>27</v>
      </c>
      <c r="P327" s="53" t="s">
        <v>44</v>
      </c>
      <c r="Q327" s="53" t="s">
        <v>588</v>
      </c>
      <c r="R327" s="52" t="s">
        <v>1766</v>
      </c>
      <c r="T327" s="52" t="s">
        <v>1911</v>
      </c>
      <c r="U327" s="52">
        <v>19</v>
      </c>
      <c r="V327" s="52">
        <f t="shared" si="22"/>
        <v>1005</v>
      </c>
      <c r="W327" s="52">
        <f t="shared" si="23"/>
        <v>19</v>
      </c>
      <c r="X327" s="52" t="s">
        <v>3734</v>
      </c>
      <c r="Y327" s="52" t="s">
        <v>4277</v>
      </c>
    </row>
    <row r="328" spans="1:25" x14ac:dyDescent="0.2">
      <c r="A328" s="53">
        <v>327</v>
      </c>
      <c r="B328" s="53" t="str">
        <f t="shared" si="20"/>
        <v>平林　里和子 (3)</v>
      </c>
      <c r="C328" s="53" t="s">
        <v>2870</v>
      </c>
      <c r="D328" s="53" t="str">
        <f t="shared" si="21"/>
        <v>Riwako HIRABAYASHI (01)</v>
      </c>
      <c r="E328" s="53" t="s">
        <v>4777</v>
      </c>
      <c r="F328" s="53">
        <v>2</v>
      </c>
      <c r="G328" s="52">
        <v>20</v>
      </c>
      <c r="H328" s="52" t="s">
        <v>4724</v>
      </c>
      <c r="M328" s="53" t="s">
        <v>1069</v>
      </c>
      <c r="O328" s="53" t="s">
        <v>26</v>
      </c>
      <c r="P328" s="53" t="s">
        <v>63</v>
      </c>
      <c r="Q328" s="53" t="s">
        <v>1205</v>
      </c>
      <c r="R328" s="52" t="s">
        <v>1753</v>
      </c>
      <c r="T328" s="52" t="s">
        <v>2071</v>
      </c>
      <c r="U328" s="52">
        <v>20</v>
      </c>
      <c r="V328" s="52">
        <f t="shared" si="22"/>
        <v>708</v>
      </c>
      <c r="W328" s="52">
        <f t="shared" si="23"/>
        <v>21</v>
      </c>
      <c r="X328" s="52" t="s">
        <v>3803</v>
      </c>
      <c r="Y328" s="52" t="s">
        <v>4278</v>
      </c>
    </row>
    <row r="329" spans="1:25" x14ac:dyDescent="0.2">
      <c r="A329" s="53">
        <v>328</v>
      </c>
      <c r="B329" s="53" t="str">
        <f t="shared" si="20"/>
        <v>大崎　美都 (M1)</v>
      </c>
      <c r="C329" s="53" t="s">
        <v>2871</v>
      </c>
      <c r="D329" s="53" t="str">
        <f t="shared" si="21"/>
        <v>Misato OSAKI (99)</v>
      </c>
      <c r="E329" s="53" t="s">
        <v>4777</v>
      </c>
      <c r="F329" s="53">
        <v>2</v>
      </c>
      <c r="G329" s="52">
        <v>28</v>
      </c>
      <c r="H329" s="52" t="s">
        <v>4725</v>
      </c>
      <c r="M329" s="53" t="s">
        <v>259</v>
      </c>
      <c r="O329" s="53" t="s">
        <v>30</v>
      </c>
      <c r="P329" s="53" t="s">
        <v>33</v>
      </c>
      <c r="Q329" s="53" t="s">
        <v>260</v>
      </c>
      <c r="R329" s="52" t="s">
        <v>1742</v>
      </c>
      <c r="T329" s="52" t="s">
        <v>2072</v>
      </c>
      <c r="U329" s="52">
        <v>22</v>
      </c>
      <c r="V329" s="52">
        <f t="shared" si="22"/>
        <v>1108</v>
      </c>
      <c r="W329" s="52">
        <f t="shared" si="23"/>
        <v>22</v>
      </c>
      <c r="X329" s="52" t="s">
        <v>3804</v>
      </c>
      <c r="Y329" s="52" t="s">
        <v>4279</v>
      </c>
    </row>
    <row r="330" spans="1:25" x14ac:dyDescent="0.2">
      <c r="A330" s="53">
        <v>329</v>
      </c>
      <c r="B330" s="53" t="str">
        <f t="shared" si="20"/>
        <v>児島　栞里 (4)</v>
      </c>
      <c r="C330" s="53" t="s">
        <v>2872</v>
      </c>
      <c r="D330" s="53" t="str">
        <f t="shared" si="21"/>
        <v>Shiori KOJIMA (00)</v>
      </c>
      <c r="E330" s="53" t="s">
        <v>4777</v>
      </c>
      <c r="F330" s="53">
        <v>2</v>
      </c>
      <c r="G330" s="52">
        <v>27</v>
      </c>
      <c r="H330" s="52" t="s">
        <v>4725</v>
      </c>
      <c r="M330" s="53" t="s">
        <v>509</v>
      </c>
      <c r="O330" s="53" t="s">
        <v>25</v>
      </c>
      <c r="P330" s="53" t="s">
        <v>33</v>
      </c>
      <c r="Q330" s="53" t="s">
        <v>119</v>
      </c>
      <c r="R330" s="52" t="s">
        <v>1741</v>
      </c>
      <c r="T330" s="52" t="s">
        <v>2073</v>
      </c>
      <c r="U330" s="52">
        <v>21</v>
      </c>
      <c r="V330" s="52">
        <f t="shared" si="22"/>
        <v>729</v>
      </c>
      <c r="W330" s="52">
        <f t="shared" si="23"/>
        <v>22</v>
      </c>
      <c r="X330" s="52" t="s">
        <v>3614</v>
      </c>
      <c r="Y330" s="52" t="s">
        <v>4021</v>
      </c>
    </row>
    <row r="331" spans="1:25" x14ac:dyDescent="0.2">
      <c r="A331" s="53">
        <v>330</v>
      </c>
      <c r="B331" s="53" t="str">
        <f t="shared" si="20"/>
        <v>玉井　奈那 (4)</v>
      </c>
      <c r="C331" s="53" t="s">
        <v>2873</v>
      </c>
      <c r="D331" s="53" t="str">
        <f t="shared" si="21"/>
        <v>Nana TAMAI (00)</v>
      </c>
      <c r="E331" s="53" t="s">
        <v>4777</v>
      </c>
      <c r="F331" s="53">
        <v>2</v>
      </c>
      <c r="G331" s="52">
        <v>38</v>
      </c>
      <c r="H331" s="52" t="s">
        <v>4725</v>
      </c>
      <c r="M331" s="53" t="s">
        <v>436</v>
      </c>
      <c r="O331" s="53" t="s">
        <v>25</v>
      </c>
      <c r="P331" s="53" t="s">
        <v>33</v>
      </c>
      <c r="Q331" s="53" t="s">
        <v>558</v>
      </c>
      <c r="R331" s="52" t="s">
        <v>1745</v>
      </c>
      <c r="T331" s="52" t="s">
        <v>1940</v>
      </c>
      <c r="U331" s="52">
        <v>21</v>
      </c>
      <c r="V331" s="52">
        <f t="shared" si="22"/>
        <v>416</v>
      </c>
      <c r="W331" s="52">
        <f t="shared" si="23"/>
        <v>22</v>
      </c>
      <c r="X331" s="52" t="s">
        <v>3805</v>
      </c>
      <c r="Y331" s="52" t="s">
        <v>4280</v>
      </c>
    </row>
    <row r="332" spans="1:25" x14ac:dyDescent="0.2">
      <c r="A332" s="53">
        <v>331</v>
      </c>
      <c r="B332" s="53" t="str">
        <f t="shared" si="20"/>
        <v>辻　穂花 (4)</v>
      </c>
      <c r="C332" s="53" t="s">
        <v>2874</v>
      </c>
      <c r="D332" s="53" t="str">
        <f t="shared" si="21"/>
        <v>Honoka TSUJI (99)</v>
      </c>
      <c r="E332" s="53" t="s">
        <v>4777</v>
      </c>
      <c r="F332" s="53">
        <v>2</v>
      </c>
      <c r="G332" s="52">
        <v>37</v>
      </c>
      <c r="H332" s="52" t="s">
        <v>4725</v>
      </c>
      <c r="M332" s="53" t="s">
        <v>1060</v>
      </c>
      <c r="O332" s="53" t="s">
        <v>25</v>
      </c>
      <c r="P332" s="53" t="s">
        <v>33</v>
      </c>
      <c r="Q332" s="53" t="s">
        <v>582</v>
      </c>
      <c r="R332" s="52" t="s">
        <v>1755</v>
      </c>
      <c r="T332" s="52" t="s">
        <v>2074</v>
      </c>
      <c r="U332" s="52">
        <v>22</v>
      </c>
      <c r="V332" s="52">
        <f t="shared" si="22"/>
        <v>828</v>
      </c>
      <c r="W332" s="52">
        <f t="shared" si="23"/>
        <v>23</v>
      </c>
      <c r="X332" s="52" t="s">
        <v>3721</v>
      </c>
      <c r="Y332" s="52" t="s">
        <v>4027</v>
      </c>
    </row>
    <row r="333" spans="1:25" x14ac:dyDescent="0.2">
      <c r="A333" s="53">
        <v>332</v>
      </c>
      <c r="B333" s="53" t="str">
        <f t="shared" si="20"/>
        <v>辻井　美緒 (4)</v>
      </c>
      <c r="C333" s="53" t="s">
        <v>2875</v>
      </c>
      <c r="D333" s="53" t="str">
        <f t="shared" si="21"/>
        <v>Mio TSUJII (00)</v>
      </c>
      <c r="E333" s="53" t="s">
        <v>4777</v>
      </c>
      <c r="F333" s="53">
        <v>2</v>
      </c>
      <c r="G333" s="52">
        <v>29</v>
      </c>
      <c r="H333" s="52" t="s">
        <v>4725</v>
      </c>
      <c r="M333" s="53" t="s">
        <v>437</v>
      </c>
      <c r="O333" s="53" t="s">
        <v>25</v>
      </c>
      <c r="P333" s="53" t="s">
        <v>33</v>
      </c>
      <c r="Q333" s="53" t="s">
        <v>537</v>
      </c>
      <c r="R333" s="52" t="s">
        <v>1748</v>
      </c>
      <c r="T333" s="52" t="s">
        <v>1811</v>
      </c>
      <c r="U333" s="52">
        <v>21</v>
      </c>
      <c r="V333" s="52">
        <f t="shared" si="22"/>
        <v>1124</v>
      </c>
      <c r="W333" s="52">
        <f t="shared" si="23"/>
        <v>21</v>
      </c>
      <c r="X333" s="52" t="s">
        <v>3612</v>
      </c>
      <c r="Y333" s="52" t="s">
        <v>4281</v>
      </c>
    </row>
    <row r="334" spans="1:25" x14ac:dyDescent="0.2">
      <c r="A334" s="53">
        <v>333</v>
      </c>
      <c r="B334" s="53" t="str">
        <f t="shared" si="20"/>
        <v>野口　和紗 (4)</v>
      </c>
      <c r="C334" s="53" t="s">
        <v>2876</v>
      </c>
      <c r="D334" s="53" t="str">
        <f t="shared" si="21"/>
        <v>Nagisa NOGUCHI (00)</v>
      </c>
      <c r="E334" s="53" t="s">
        <v>4777</v>
      </c>
      <c r="F334" s="53">
        <v>2</v>
      </c>
      <c r="G334" s="52">
        <v>25</v>
      </c>
      <c r="H334" s="52" t="s">
        <v>4725</v>
      </c>
      <c r="M334" s="53" t="s">
        <v>466</v>
      </c>
      <c r="O334" s="53" t="s">
        <v>25</v>
      </c>
      <c r="P334" s="53" t="s">
        <v>33</v>
      </c>
      <c r="Q334" s="53" t="s">
        <v>170</v>
      </c>
      <c r="R334" s="52" t="s">
        <v>1746</v>
      </c>
      <c r="T334" s="52" t="s">
        <v>2032</v>
      </c>
      <c r="U334" s="52">
        <v>21</v>
      </c>
      <c r="V334" s="52">
        <f t="shared" si="22"/>
        <v>708</v>
      </c>
      <c r="W334" s="52">
        <f t="shared" si="23"/>
        <v>22</v>
      </c>
      <c r="X334" s="52" t="s">
        <v>3763</v>
      </c>
      <c r="Y334" s="52" t="s">
        <v>4256</v>
      </c>
    </row>
    <row r="335" spans="1:25" x14ac:dyDescent="0.2">
      <c r="A335" s="53">
        <v>334</v>
      </c>
      <c r="B335" s="53" t="str">
        <f t="shared" si="20"/>
        <v>松元　菜笑 (4)</v>
      </c>
      <c r="C335" s="53" t="s">
        <v>2877</v>
      </c>
      <c r="D335" s="53" t="str">
        <f t="shared" si="21"/>
        <v>Nae MATSUMOTO (00)</v>
      </c>
      <c r="E335" s="53" t="s">
        <v>4777</v>
      </c>
      <c r="F335" s="53">
        <v>2</v>
      </c>
      <c r="G335" s="52">
        <v>27</v>
      </c>
      <c r="H335" s="52" t="s">
        <v>4725</v>
      </c>
      <c r="M335" s="53" t="s">
        <v>706</v>
      </c>
      <c r="O335" s="53" t="s">
        <v>25</v>
      </c>
      <c r="P335" s="53" t="s">
        <v>33</v>
      </c>
      <c r="Q335" s="53" t="s">
        <v>565</v>
      </c>
      <c r="R335" s="52" t="s">
        <v>1741</v>
      </c>
      <c r="T335" s="52" t="s">
        <v>2075</v>
      </c>
      <c r="U335" s="52">
        <v>21</v>
      </c>
      <c r="V335" s="52">
        <f t="shared" si="22"/>
        <v>813</v>
      </c>
      <c r="W335" s="52">
        <f t="shared" si="23"/>
        <v>22</v>
      </c>
      <c r="X335" s="52" t="s">
        <v>3806</v>
      </c>
      <c r="Y335" s="52" t="s">
        <v>4100</v>
      </c>
    </row>
    <row r="336" spans="1:25" x14ac:dyDescent="0.2">
      <c r="A336" s="53">
        <v>335</v>
      </c>
      <c r="B336" s="53" t="str">
        <f t="shared" si="20"/>
        <v>宮出　彩花 (4)</v>
      </c>
      <c r="C336" s="53" t="s">
        <v>2878</v>
      </c>
      <c r="D336" s="53" t="str">
        <f t="shared" si="21"/>
        <v>Ayaka MIYADE (00)</v>
      </c>
      <c r="E336" s="53" t="s">
        <v>4777</v>
      </c>
      <c r="F336" s="53">
        <v>2</v>
      </c>
      <c r="G336" s="52">
        <v>27</v>
      </c>
      <c r="H336" s="52" t="s">
        <v>4725</v>
      </c>
      <c r="M336" s="53" t="s">
        <v>438</v>
      </c>
      <c r="O336" s="53" t="s">
        <v>25</v>
      </c>
      <c r="P336" s="53" t="s">
        <v>33</v>
      </c>
      <c r="Q336" s="53" t="s">
        <v>209</v>
      </c>
      <c r="R336" s="52" t="s">
        <v>1741</v>
      </c>
      <c r="T336" s="52" t="s">
        <v>2076</v>
      </c>
      <c r="U336" s="52">
        <v>21</v>
      </c>
      <c r="V336" s="52">
        <f t="shared" si="22"/>
        <v>925</v>
      </c>
      <c r="W336" s="52">
        <f t="shared" si="23"/>
        <v>21</v>
      </c>
      <c r="X336" s="52" t="s">
        <v>3625</v>
      </c>
      <c r="Y336" s="52" t="s">
        <v>4282</v>
      </c>
    </row>
    <row r="337" spans="1:25" x14ac:dyDescent="0.2">
      <c r="A337" s="53">
        <v>336</v>
      </c>
      <c r="B337" s="53" t="str">
        <f t="shared" si="20"/>
        <v>大津　裕貴野 (3)</v>
      </c>
      <c r="C337" s="53" t="s">
        <v>2879</v>
      </c>
      <c r="D337" s="53" t="str">
        <f t="shared" si="21"/>
        <v>Yukino OTSU (01)</v>
      </c>
      <c r="E337" s="53" t="s">
        <v>4777</v>
      </c>
      <c r="F337" s="53">
        <v>2</v>
      </c>
      <c r="G337" s="52">
        <v>29</v>
      </c>
      <c r="H337" s="52" t="s">
        <v>4725</v>
      </c>
      <c r="M337" s="53" t="s">
        <v>707</v>
      </c>
      <c r="O337" s="53" t="s">
        <v>26</v>
      </c>
      <c r="P337" s="53" t="s">
        <v>33</v>
      </c>
      <c r="Q337" s="53" t="s">
        <v>180</v>
      </c>
      <c r="R337" s="52" t="s">
        <v>1748</v>
      </c>
      <c r="T337" s="52" t="s">
        <v>1946</v>
      </c>
      <c r="U337" s="52">
        <v>20</v>
      </c>
      <c r="V337" s="52">
        <f t="shared" si="22"/>
        <v>1210</v>
      </c>
      <c r="W337" s="52">
        <f t="shared" si="23"/>
        <v>20</v>
      </c>
      <c r="X337" s="52" t="s">
        <v>3807</v>
      </c>
      <c r="Y337" s="52" t="s">
        <v>4283</v>
      </c>
    </row>
    <row r="338" spans="1:25" x14ac:dyDescent="0.2">
      <c r="A338" s="53">
        <v>337</v>
      </c>
      <c r="B338" s="53" t="str">
        <f t="shared" si="20"/>
        <v>片山　鈴香 (3)</v>
      </c>
      <c r="C338" s="53" t="s">
        <v>2880</v>
      </c>
      <c r="D338" s="53" t="str">
        <f t="shared" si="21"/>
        <v>Ryoka KATAYAMA (01)</v>
      </c>
      <c r="E338" s="53" t="s">
        <v>4777</v>
      </c>
      <c r="F338" s="53">
        <v>2</v>
      </c>
      <c r="G338" s="52">
        <v>27</v>
      </c>
      <c r="H338" s="52" t="s">
        <v>4725</v>
      </c>
      <c r="M338" s="53" t="s">
        <v>708</v>
      </c>
      <c r="O338" s="53" t="s">
        <v>26</v>
      </c>
      <c r="P338" s="53" t="s">
        <v>33</v>
      </c>
      <c r="Q338" s="53" t="s">
        <v>584</v>
      </c>
      <c r="R338" s="52" t="s">
        <v>1741</v>
      </c>
      <c r="T338" s="52" t="s">
        <v>1990</v>
      </c>
      <c r="U338" s="52">
        <v>20</v>
      </c>
      <c r="V338" s="52">
        <f t="shared" si="22"/>
        <v>610</v>
      </c>
      <c r="W338" s="52">
        <f t="shared" si="23"/>
        <v>21</v>
      </c>
      <c r="X338" s="52" t="s">
        <v>3742</v>
      </c>
      <c r="Y338" s="52" t="s">
        <v>4215</v>
      </c>
    </row>
    <row r="339" spans="1:25" x14ac:dyDescent="0.2">
      <c r="A339" s="53">
        <v>338</v>
      </c>
      <c r="B339" s="53" t="str">
        <f t="shared" si="20"/>
        <v>中込　奈都 (3)</v>
      </c>
      <c r="C339" s="53" t="s">
        <v>2881</v>
      </c>
      <c r="D339" s="53" t="str">
        <f t="shared" si="21"/>
        <v>Natsu NAKAGOME (01)</v>
      </c>
      <c r="E339" s="53" t="s">
        <v>4777</v>
      </c>
      <c r="F339" s="53">
        <v>2</v>
      </c>
      <c r="G339" s="52">
        <v>27</v>
      </c>
      <c r="H339" s="52" t="s">
        <v>4725</v>
      </c>
      <c r="M339" s="53" t="s">
        <v>709</v>
      </c>
      <c r="O339" s="53" t="s">
        <v>26</v>
      </c>
      <c r="P339" s="53" t="s">
        <v>33</v>
      </c>
      <c r="Q339" s="53" t="s">
        <v>120</v>
      </c>
      <c r="R339" s="52" t="s">
        <v>1741</v>
      </c>
      <c r="T339" s="52" t="s">
        <v>1991</v>
      </c>
      <c r="U339" s="52">
        <v>20</v>
      </c>
      <c r="V339" s="52">
        <f t="shared" si="22"/>
        <v>1223</v>
      </c>
      <c r="W339" s="52">
        <f t="shared" si="23"/>
        <v>20</v>
      </c>
      <c r="X339" s="52" t="s">
        <v>3808</v>
      </c>
      <c r="Y339" s="52" t="s">
        <v>4284</v>
      </c>
    </row>
    <row r="340" spans="1:25" x14ac:dyDescent="0.2">
      <c r="A340" s="53">
        <v>339</v>
      </c>
      <c r="B340" s="53" t="str">
        <f t="shared" si="20"/>
        <v>中村　美紀 (3)</v>
      </c>
      <c r="C340" s="53" t="s">
        <v>2882</v>
      </c>
      <c r="D340" s="53" t="str">
        <f t="shared" si="21"/>
        <v>Minori NAKAMURA (01)</v>
      </c>
      <c r="E340" s="53" t="s">
        <v>4777</v>
      </c>
      <c r="F340" s="53">
        <v>2</v>
      </c>
      <c r="G340" s="52">
        <v>28</v>
      </c>
      <c r="H340" s="52" t="s">
        <v>4725</v>
      </c>
      <c r="M340" s="53" t="s">
        <v>710</v>
      </c>
      <c r="O340" s="53" t="s">
        <v>26</v>
      </c>
      <c r="P340" s="53" t="s">
        <v>33</v>
      </c>
      <c r="Q340" s="53" t="s">
        <v>136</v>
      </c>
      <c r="R340" s="52" t="s">
        <v>1742</v>
      </c>
      <c r="T340" s="52" t="s">
        <v>2077</v>
      </c>
      <c r="U340" s="52">
        <v>20</v>
      </c>
      <c r="V340" s="52">
        <f t="shared" si="22"/>
        <v>718</v>
      </c>
      <c r="W340" s="52">
        <f t="shared" si="23"/>
        <v>21</v>
      </c>
      <c r="X340" s="52" t="s">
        <v>3722</v>
      </c>
      <c r="Y340" s="52" t="s">
        <v>4067</v>
      </c>
    </row>
    <row r="341" spans="1:25" x14ac:dyDescent="0.2">
      <c r="A341" s="53">
        <v>340</v>
      </c>
      <c r="B341" s="53" t="str">
        <f t="shared" si="20"/>
        <v>山田　なつ子 (3)</v>
      </c>
      <c r="C341" s="53" t="s">
        <v>2883</v>
      </c>
      <c r="D341" s="53" t="str">
        <f t="shared" si="21"/>
        <v>Natsuko YAMADA (01)</v>
      </c>
      <c r="E341" s="53" t="s">
        <v>4777</v>
      </c>
      <c r="F341" s="53">
        <v>2</v>
      </c>
      <c r="G341" s="52">
        <v>27</v>
      </c>
      <c r="H341" s="52" t="s">
        <v>4725</v>
      </c>
      <c r="M341" s="53" t="s">
        <v>711</v>
      </c>
      <c r="O341" s="53" t="s">
        <v>26</v>
      </c>
      <c r="P341" s="53" t="s">
        <v>33</v>
      </c>
      <c r="Q341" s="53" t="s">
        <v>1113</v>
      </c>
      <c r="R341" s="52" t="s">
        <v>1741</v>
      </c>
      <c r="T341" s="52" t="s">
        <v>1950</v>
      </c>
      <c r="U341" s="52">
        <v>20</v>
      </c>
      <c r="V341" s="52">
        <f t="shared" si="22"/>
        <v>812</v>
      </c>
      <c r="W341" s="52">
        <f t="shared" si="23"/>
        <v>21</v>
      </c>
      <c r="X341" s="52" t="s">
        <v>3809</v>
      </c>
      <c r="Y341" s="52" t="s">
        <v>4041</v>
      </c>
    </row>
    <row r="342" spans="1:25" x14ac:dyDescent="0.2">
      <c r="A342" s="53">
        <v>341</v>
      </c>
      <c r="B342" s="53" t="str">
        <f t="shared" si="20"/>
        <v>吉田　果恋 (3)</v>
      </c>
      <c r="C342" s="53" t="s">
        <v>2884</v>
      </c>
      <c r="D342" s="53" t="str">
        <f t="shared" si="21"/>
        <v>Karen YOSHIDA (01)</v>
      </c>
      <c r="E342" s="53" t="s">
        <v>4777</v>
      </c>
      <c r="F342" s="53">
        <v>2</v>
      </c>
      <c r="G342" s="52">
        <v>27</v>
      </c>
      <c r="H342" s="52" t="s">
        <v>4725</v>
      </c>
      <c r="M342" s="53" t="s">
        <v>712</v>
      </c>
      <c r="O342" s="53" t="s">
        <v>26</v>
      </c>
      <c r="P342" s="53" t="s">
        <v>33</v>
      </c>
      <c r="Q342" s="53" t="s">
        <v>565</v>
      </c>
      <c r="R342" s="52" t="s">
        <v>1741</v>
      </c>
      <c r="T342" s="52" t="s">
        <v>2078</v>
      </c>
      <c r="U342" s="52">
        <v>20</v>
      </c>
      <c r="V342" s="52">
        <f t="shared" si="22"/>
        <v>926</v>
      </c>
      <c r="W342" s="52">
        <f t="shared" si="23"/>
        <v>20</v>
      </c>
      <c r="X342" s="52" t="s">
        <v>3810</v>
      </c>
      <c r="Y342" s="52" t="s">
        <v>4151</v>
      </c>
    </row>
    <row r="343" spans="1:25" x14ac:dyDescent="0.2">
      <c r="A343" s="53">
        <v>342</v>
      </c>
      <c r="B343" s="53" t="str">
        <f t="shared" si="20"/>
        <v>岩崎　莉子 (2)</v>
      </c>
      <c r="C343" s="53" t="s">
        <v>2885</v>
      </c>
      <c r="D343" s="53" t="str">
        <f t="shared" si="21"/>
        <v>Riko IWASAKI (03)</v>
      </c>
      <c r="E343" s="53" t="s">
        <v>4777</v>
      </c>
      <c r="F343" s="53">
        <v>2</v>
      </c>
      <c r="G343" s="52">
        <v>27</v>
      </c>
      <c r="H343" s="52" t="s">
        <v>4725</v>
      </c>
      <c r="M343" s="53" t="s">
        <v>1061</v>
      </c>
      <c r="O343" s="53" t="s">
        <v>27</v>
      </c>
      <c r="P343" s="53" t="s">
        <v>33</v>
      </c>
      <c r="Q343" s="53" t="s">
        <v>1201</v>
      </c>
      <c r="R343" s="52" t="s">
        <v>1741</v>
      </c>
      <c r="T343" s="52" t="s">
        <v>2079</v>
      </c>
      <c r="U343" s="52">
        <v>19</v>
      </c>
      <c r="V343" s="52">
        <f t="shared" si="22"/>
        <v>106</v>
      </c>
      <c r="W343" s="52">
        <f t="shared" si="23"/>
        <v>20</v>
      </c>
      <c r="X343" s="52" t="s">
        <v>3635</v>
      </c>
      <c r="Y343" s="52" t="s">
        <v>4285</v>
      </c>
    </row>
    <row r="344" spans="1:25" x14ac:dyDescent="0.2">
      <c r="A344" s="53">
        <v>343</v>
      </c>
      <c r="B344" s="53" t="str">
        <f t="shared" si="20"/>
        <v>小村　愛 (2)</v>
      </c>
      <c r="C344" s="53" t="s">
        <v>2886</v>
      </c>
      <c r="D344" s="53" t="str">
        <f t="shared" si="21"/>
        <v>Ai KOMURA (02)</v>
      </c>
      <c r="E344" s="53" t="s">
        <v>4777</v>
      </c>
      <c r="F344" s="53">
        <v>2</v>
      </c>
      <c r="G344" s="52">
        <v>27</v>
      </c>
      <c r="H344" s="52" t="s">
        <v>4725</v>
      </c>
      <c r="M344" s="53" t="s">
        <v>1057</v>
      </c>
      <c r="O344" s="53" t="s">
        <v>27</v>
      </c>
      <c r="P344" s="53" t="s">
        <v>33</v>
      </c>
      <c r="Q344" s="53" t="s">
        <v>240</v>
      </c>
      <c r="R344" s="52" t="s">
        <v>1741</v>
      </c>
      <c r="T344" s="52" t="s">
        <v>2080</v>
      </c>
      <c r="U344" s="52">
        <v>19</v>
      </c>
      <c r="V344" s="52">
        <f t="shared" si="22"/>
        <v>1021</v>
      </c>
      <c r="W344" s="52">
        <f t="shared" si="23"/>
        <v>19</v>
      </c>
      <c r="X344" s="52" t="s">
        <v>3659</v>
      </c>
      <c r="Y344" s="52" t="s">
        <v>4286</v>
      </c>
    </row>
    <row r="345" spans="1:25" x14ac:dyDescent="0.2">
      <c r="A345" s="53">
        <v>344</v>
      </c>
      <c r="B345" s="53" t="str">
        <f t="shared" si="20"/>
        <v>原　佳奈穂 (2)</v>
      </c>
      <c r="C345" s="53" t="s">
        <v>2887</v>
      </c>
      <c r="D345" s="53" t="str">
        <f t="shared" si="21"/>
        <v>Kanaho HARA (02)</v>
      </c>
      <c r="E345" s="53" t="s">
        <v>4777</v>
      </c>
      <c r="F345" s="53">
        <v>2</v>
      </c>
      <c r="G345" s="52">
        <v>33</v>
      </c>
      <c r="H345" s="52" t="s">
        <v>4725</v>
      </c>
      <c r="M345" s="53" t="s">
        <v>1015</v>
      </c>
      <c r="O345" s="53" t="s">
        <v>27</v>
      </c>
      <c r="P345" s="53" t="s">
        <v>33</v>
      </c>
      <c r="Q345" s="53" t="s">
        <v>1613</v>
      </c>
      <c r="R345" s="52" t="s">
        <v>1756</v>
      </c>
      <c r="T345" s="52" t="s">
        <v>2081</v>
      </c>
      <c r="U345" s="52">
        <v>19</v>
      </c>
      <c r="V345" s="52">
        <f t="shared" si="22"/>
        <v>413</v>
      </c>
      <c r="W345" s="52">
        <f t="shared" si="23"/>
        <v>20</v>
      </c>
      <c r="X345" s="52" t="s">
        <v>3811</v>
      </c>
      <c r="Y345" s="52" t="s">
        <v>4163</v>
      </c>
    </row>
    <row r="346" spans="1:25" x14ac:dyDescent="0.2">
      <c r="A346" s="53">
        <v>345</v>
      </c>
      <c r="B346" s="53" t="str">
        <f t="shared" si="20"/>
        <v>保田　朋香 (2)</v>
      </c>
      <c r="C346" s="53" t="s">
        <v>2888</v>
      </c>
      <c r="D346" s="53" t="str">
        <f t="shared" si="21"/>
        <v>Honoka YASUDA (02)</v>
      </c>
      <c r="E346" s="53" t="s">
        <v>4777</v>
      </c>
      <c r="F346" s="53">
        <v>2</v>
      </c>
      <c r="G346" s="52">
        <v>27</v>
      </c>
      <c r="H346" s="52" t="s">
        <v>4725</v>
      </c>
      <c r="M346" s="53" t="s">
        <v>1062</v>
      </c>
      <c r="O346" s="53" t="s">
        <v>27</v>
      </c>
      <c r="P346" s="53" t="s">
        <v>33</v>
      </c>
      <c r="Q346" s="53" t="s">
        <v>123</v>
      </c>
      <c r="R346" s="52" t="s">
        <v>1741</v>
      </c>
      <c r="T346" s="52" t="s">
        <v>2082</v>
      </c>
      <c r="U346" s="52">
        <v>19</v>
      </c>
      <c r="V346" s="52">
        <f t="shared" si="22"/>
        <v>512</v>
      </c>
      <c r="W346" s="52">
        <f t="shared" si="23"/>
        <v>20</v>
      </c>
      <c r="X346" s="52" t="s">
        <v>3721</v>
      </c>
      <c r="Y346" s="52" t="s">
        <v>4178</v>
      </c>
    </row>
    <row r="347" spans="1:25" x14ac:dyDescent="0.2">
      <c r="A347" s="53">
        <v>346</v>
      </c>
      <c r="B347" s="53" t="str">
        <f t="shared" si="20"/>
        <v>安藤　美結 (1)</v>
      </c>
      <c r="C347" s="53" t="s">
        <v>2889</v>
      </c>
      <c r="D347" s="53" t="str">
        <f t="shared" si="21"/>
        <v>Miyu ANDO (04)</v>
      </c>
      <c r="E347" s="53" t="s">
        <v>4777</v>
      </c>
      <c r="F347" s="53">
        <v>2</v>
      </c>
      <c r="G347" s="52">
        <v>28</v>
      </c>
      <c r="H347" s="52" t="s">
        <v>4725</v>
      </c>
      <c r="M347" s="53" t="s">
        <v>1276</v>
      </c>
      <c r="O347" s="53" t="s">
        <v>28</v>
      </c>
      <c r="P347" s="53" t="s">
        <v>33</v>
      </c>
      <c r="Q347" s="53" t="s">
        <v>242</v>
      </c>
      <c r="R347" s="52" t="s">
        <v>1742</v>
      </c>
      <c r="T347" s="52" t="s">
        <v>2083</v>
      </c>
      <c r="U347" s="52">
        <v>18</v>
      </c>
      <c r="V347" s="52">
        <f t="shared" si="22"/>
        <v>228</v>
      </c>
      <c r="W347" s="52">
        <f t="shared" si="23"/>
        <v>19</v>
      </c>
      <c r="X347" s="52" t="s">
        <v>3669</v>
      </c>
      <c r="Y347" s="52" t="s">
        <v>4013</v>
      </c>
    </row>
    <row r="348" spans="1:25" x14ac:dyDescent="0.2">
      <c r="A348" s="53">
        <v>347</v>
      </c>
      <c r="B348" s="53" t="str">
        <f t="shared" si="20"/>
        <v>世良　柚実乃 (1)</v>
      </c>
      <c r="C348" s="53" t="s">
        <v>2890</v>
      </c>
      <c r="D348" s="53" t="str">
        <f t="shared" si="21"/>
        <v>Yumino SERA (03)</v>
      </c>
      <c r="E348" s="53" t="s">
        <v>4777</v>
      </c>
      <c r="F348" s="53">
        <v>2</v>
      </c>
      <c r="G348" s="52">
        <v>38</v>
      </c>
      <c r="H348" s="52" t="s">
        <v>4725</v>
      </c>
      <c r="M348" s="53" t="s">
        <v>1277</v>
      </c>
      <c r="O348" s="53" t="s">
        <v>28</v>
      </c>
      <c r="P348" s="53" t="s">
        <v>33</v>
      </c>
      <c r="Q348" s="53" t="s">
        <v>558</v>
      </c>
      <c r="R348" s="52" t="s">
        <v>1745</v>
      </c>
      <c r="T348" s="52" t="s">
        <v>2084</v>
      </c>
      <c r="U348" s="52">
        <v>18</v>
      </c>
      <c r="V348" s="52">
        <f t="shared" si="22"/>
        <v>509</v>
      </c>
      <c r="W348" s="52">
        <f t="shared" si="23"/>
        <v>19</v>
      </c>
      <c r="X348" s="52" t="s">
        <v>3812</v>
      </c>
      <c r="Y348" s="52" t="s">
        <v>4287</v>
      </c>
    </row>
    <row r="349" spans="1:25" x14ac:dyDescent="0.2">
      <c r="A349" s="53">
        <v>348</v>
      </c>
      <c r="B349" s="53" t="str">
        <f t="shared" si="20"/>
        <v>山岸　朱里 (1)</v>
      </c>
      <c r="C349" s="53" t="s">
        <v>2891</v>
      </c>
      <c r="D349" s="53" t="str">
        <f t="shared" si="21"/>
        <v>Akari YAMAGISHI (03)</v>
      </c>
      <c r="E349" s="53" t="s">
        <v>4777</v>
      </c>
      <c r="F349" s="53">
        <v>2</v>
      </c>
      <c r="G349" s="52">
        <v>27</v>
      </c>
      <c r="H349" s="52" t="s">
        <v>4725</v>
      </c>
      <c r="M349" s="53" t="s">
        <v>1278</v>
      </c>
      <c r="O349" s="53" t="s">
        <v>28</v>
      </c>
      <c r="P349" s="53" t="s">
        <v>33</v>
      </c>
      <c r="Q349" s="53" t="s">
        <v>269</v>
      </c>
      <c r="R349" s="52" t="s">
        <v>1741</v>
      </c>
      <c r="T349" s="52" t="s">
        <v>2085</v>
      </c>
      <c r="U349" s="52">
        <v>18</v>
      </c>
      <c r="V349" s="52">
        <f t="shared" si="22"/>
        <v>1122</v>
      </c>
      <c r="W349" s="52">
        <f t="shared" si="23"/>
        <v>18</v>
      </c>
      <c r="X349" s="52" t="s">
        <v>3642</v>
      </c>
      <c r="Y349" s="52" t="s">
        <v>4288</v>
      </c>
    </row>
    <row r="350" spans="1:25" x14ac:dyDescent="0.2">
      <c r="A350" s="53">
        <v>349</v>
      </c>
      <c r="B350" s="53" t="str">
        <f t="shared" si="20"/>
        <v>松本　沙織 (4)</v>
      </c>
      <c r="C350" s="53" t="s">
        <v>2892</v>
      </c>
      <c r="D350" s="53" t="str">
        <f t="shared" si="21"/>
        <v>Saori MATSUMOTO (00)</v>
      </c>
      <c r="E350" s="53" t="s">
        <v>4777</v>
      </c>
      <c r="F350" s="53">
        <v>2</v>
      </c>
      <c r="G350" s="52">
        <v>29</v>
      </c>
      <c r="H350" s="52" t="s">
        <v>4726</v>
      </c>
      <c r="M350" s="53" t="s">
        <v>434</v>
      </c>
      <c r="O350" s="53" t="s">
        <v>25</v>
      </c>
      <c r="P350" s="53" t="s">
        <v>37</v>
      </c>
      <c r="Q350" s="53" t="s">
        <v>110</v>
      </c>
      <c r="R350" s="52" t="s">
        <v>1748</v>
      </c>
      <c r="T350" s="52" t="s">
        <v>2086</v>
      </c>
      <c r="U350" s="52">
        <v>21</v>
      </c>
      <c r="V350" s="52">
        <f t="shared" si="22"/>
        <v>501</v>
      </c>
      <c r="W350" s="52">
        <f t="shared" si="23"/>
        <v>22</v>
      </c>
      <c r="X350" s="52" t="s">
        <v>3813</v>
      </c>
      <c r="Y350" s="52" t="s">
        <v>4100</v>
      </c>
    </row>
    <row r="351" spans="1:25" x14ac:dyDescent="0.2">
      <c r="A351" s="53">
        <v>350</v>
      </c>
      <c r="B351" s="53" t="str">
        <f t="shared" si="20"/>
        <v>和多野　碧衣 (4)</v>
      </c>
      <c r="C351" s="53" t="s">
        <v>2893</v>
      </c>
      <c r="D351" s="53" t="str">
        <f t="shared" si="21"/>
        <v>Aoi WATANO (00)</v>
      </c>
      <c r="E351" s="53" t="s">
        <v>4777</v>
      </c>
      <c r="F351" s="53">
        <v>2</v>
      </c>
      <c r="G351" s="52">
        <v>29</v>
      </c>
      <c r="H351" s="52" t="s">
        <v>4726</v>
      </c>
      <c r="M351" s="53" t="s">
        <v>435</v>
      </c>
      <c r="O351" s="53" t="s">
        <v>25</v>
      </c>
      <c r="P351" s="53" t="s">
        <v>37</v>
      </c>
      <c r="Q351" s="53" t="s">
        <v>110</v>
      </c>
      <c r="R351" s="52" t="s">
        <v>1748</v>
      </c>
      <c r="T351" s="52" t="s">
        <v>2087</v>
      </c>
      <c r="U351" s="52">
        <v>21</v>
      </c>
      <c r="V351" s="52">
        <f t="shared" si="22"/>
        <v>421</v>
      </c>
      <c r="W351" s="52">
        <f t="shared" si="23"/>
        <v>22</v>
      </c>
      <c r="X351" s="52" t="s">
        <v>3624</v>
      </c>
      <c r="Y351" s="52" t="s">
        <v>4289</v>
      </c>
    </row>
    <row r="352" spans="1:25" x14ac:dyDescent="0.2">
      <c r="A352" s="53">
        <v>351</v>
      </c>
      <c r="B352" s="53" t="str">
        <f t="shared" si="20"/>
        <v>和田　詩織 (4)</v>
      </c>
      <c r="C352" s="53" t="s">
        <v>2894</v>
      </c>
      <c r="D352" s="53" t="str">
        <f t="shared" si="21"/>
        <v>Shiori WADA (00)</v>
      </c>
      <c r="E352" s="53" t="s">
        <v>4777</v>
      </c>
      <c r="F352" s="53">
        <v>2</v>
      </c>
      <c r="G352" s="52">
        <v>29</v>
      </c>
      <c r="H352" s="52" t="s">
        <v>4726</v>
      </c>
      <c r="M352" s="53" t="s">
        <v>496</v>
      </c>
      <c r="O352" s="53" t="s">
        <v>25</v>
      </c>
      <c r="P352" s="53" t="s">
        <v>37</v>
      </c>
      <c r="Q352" s="53" t="s">
        <v>534</v>
      </c>
      <c r="R352" s="52" t="s">
        <v>1748</v>
      </c>
      <c r="T352" s="52" t="s">
        <v>2088</v>
      </c>
      <c r="U352" s="52">
        <v>21</v>
      </c>
      <c r="V352" s="52">
        <f t="shared" si="22"/>
        <v>529</v>
      </c>
      <c r="W352" s="52">
        <f t="shared" si="23"/>
        <v>22</v>
      </c>
      <c r="X352" s="52" t="s">
        <v>3614</v>
      </c>
      <c r="Y352" s="52" t="s">
        <v>4149</v>
      </c>
    </row>
    <row r="353" spans="1:25" x14ac:dyDescent="0.2">
      <c r="A353" s="53">
        <v>352</v>
      </c>
      <c r="B353" s="53" t="str">
        <f t="shared" si="20"/>
        <v>葛　未紅 (3)</v>
      </c>
      <c r="C353" s="53" t="s">
        <v>2895</v>
      </c>
      <c r="D353" s="53" t="str">
        <f t="shared" si="21"/>
        <v>Miku KATSURA (01)</v>
      </c>
      <c r="E353" s="53" t="s">
        <v>4777</v>
      </c>
      <c r="F353" s="53">
        <v>2</v>
      </c>
      <c r="G353" s="52">
        <v>29</v>
      </c>
      <c r="H353" s="52" t="s">
        <v>4726</v>
      </c>
      <c r="M353" s="53" t="s">
        <v>687</v>
      </c>
      <c r="O353" s="53" t="s">
        <v>26</v>
      </c>
      <c r="P353" s="53" t="s">
        <v>37</v>
      </c>
      <c r="Q353" s="53" t="s">
        <v>142</v>
      </c>
      <c r="R353" s="52" t="s">
        <v>1748</v>
      </c>
      <c r="T353" s="52" t="s">
        <v>2089</v>
      </c>
      <c r="U353" s="52">
        <v>20</v>
      </c>
      <c r="V353" s="52">
        <f t="shared" si="22"/>
        <v>419</v>
      </c>
      <c r="W353" s="52">
        <f t="shared" si="23"/>
        <v>21</v>
      </c>
      <c r="X353" s="52" t="s">
        <v>3761</v>
      </c>
      <c r="Y353" s="52" t="s">
        <v>4290</v>
      </c>
    </row>
    <row r="354" spans="1:25" x14ac:dyDescent="0.2">
      <c r="A354" s="53">
        <v>353</v>
      </c>
      <c r="B354" s="53" t="str">
        <f t="shared" si="20"/>
        <v>辻村　柚月 (3)</v>
      </c>
      <c r="C354" s="53" t="s">
        <v>2896</v>
      </c>
      <c r="D354" s="53" t="str">
        <f t="shared" si="21"/>
        <v>Yuzuki TSUJIMURA (01)</v>
      </c>
      <c r="E354" s="53" t="s">
        <v>4777</v>
      </c>
      <c r="F354" s="53">
        <v>2</v>
      </c>
      <c r="G354" s="52">
        <v>29</v>
      </c>
      <c r="H354" s="52" t="s">
        <v>4726</v>
      </c>
      <c r="M354" s="53" t="s">
        <v>688</v>
      </c>
      <c r="O354" s="53" t="s">
        <v>26</v>
      </c>
      <c r="P354" s="53" t="s">
        <v>37</v>
      </c>
      <c r="Q354" s="53" t="s">
        <v>1105</v>
      </c>
      <c r="R354" s="52" t="s">
        <v>1748</v>
      </c>
      <c r="T354" s="52" t="s">
        <v>1817</v>
      </c>
      <c r="U354" s="52">
        <v>20</v>
      </c>
      <c r="V354" s="52">
        <f t="shared" si="22"/>
        <v>521</v>
      </c>
      <c r="W354" s="52">
        <f t="shared" si="23"/>
        <v>21</v>
      </c>
      <c r="X354" s="52" t="s">
        <v>3814</v>
      </c>
      <c r="Y354" s="52" t="s">
        <v>4291</v>
      </c>
    </row>
    <row r="355" spans="1:25" x14ac:dyDescent="0.2">
      <c r="A355" s="53">
        <v>354</v>
      </c>
      <c r="B355" s="53" t="str">
        <f t="shared" si="20"/>
        <v>金子　舞羽 (3)</v>
      </c>
      <c r="C355" s="53" t="s">
        <v>2897</v>
      </c>
      <c r="D355" s="53" t="str">
        <f t="shared" si="21"/>
        <v>Mau KANEKO (01)</v>
      </c>
      <c r="E355" s="53" t="s">
        <v>4777</v>
      </c>
      <c r="F355" s="53">
        <v>2</v>
      </c>
      <c r="G355" s="52">
        <v>27</v>
      </c>
      <c r="H355" s="52" t="s">
        <v>4726</v>
      </c>
      <c r="M355" s="53" t="s">
        <v>689</v>
      </c>
      <c r="O355" s="53" t="s">
        <v>26</v>
      </c>
      <c r="P355" s="53" t="s">
        <v>37</v>
      </c>
      <c r="Q355" s="53" t="s">
        <v>99</v>
      </c>
      <c r="R355" s="52" t="s">
        <v>1741</v>
      </c>
      <c r="T355" s="52" t="s">
        <v>2090</v>
      </c>
      <c r="U355" s="52">
        <v>20</v>
      </c>
      <c r="V355" s="52">
        <f t="shared" si="22"/>
        <v>507</v>
      </c>
      <c r="W355" s="52">
        <f t="shared" si="23"/>
        <v>21</v>
      </c>
      <c r="X355" s="52" t="s">
        <v>3815</v>
      </c>
      <c r="Y355" s="52" t="s">
        <v>4292</v>
      </c>
    </row>
    <row r="356" spans="1:25" x14ac:dyDescent="0.2">
      <c r="A356" s="53">
        <v>355</v>
      </c>
      <c r="B356" s="53" t="str">
        <f t="shared" si="20"/>
        <v>吉田　実由 (3)</v>
      </c>
      <c r="C356" s="53" t="s">
        <v>2898</v>
      </c>
      <c r="D356" s="53" t="str">
        <f t="shared" si="21"/>
        <v>Miyu YOSHIDA (01)</v>
      </c>
      <c r="E356" s="53" t="s">
        <v>4777</v>
      </c>
      <c r="F356" s="53">
        <v>2</v>
      </c>
      <c r="G356" s="52">
        <v>26</v>
      </c>
      <c r="H356" s="52" t="s">
        <v>4726</v>
      </c>
      <c r="M356" s="53" t="s">
        <v>690</v>
      </c>
      <c r="O356" s="53" t="s">
        <v>26</v>
      </c>
      <c r="P356" s="53" t="s">
        <v>37</v>
      </c>
      <c r="Q356" s="53" t="s">
        <v>124</v>
      </c>
      <c r="R356" s="52" t="s">
        <v>1743</v>
      </c>
      <c r="T356" s="52" t="s">
        <v>2091</v>
      </c>
      <c r="U356" s="52">
        <v>20</v>
      </c>
      <c r="V356" s="52">
        <f t="shared" si="22"/>
        <v>520</v>
      </c>
      <c r="W356" s="52">
        <f t="shared" si="23"/>
        <v>21</v>
      </c>
      <c r="X356" s="52" t="s">
        <v>3669</v>
      </c>
      <c r="Y356" s="52" t="s">
        <v>4151</v>
      </c>
    </row>
    <row r="357" spans="1:25" x14ac:dyDescent="0.2">
      <c r="A357" s="53">
        <v>356</v>
      </c>
      <c r="B357" s="53" t="str">
        <f t="shared" si="20"/>
        <v>鶴尾　奈々佳 (2)</v>
      </c>
      <c r="C357" s="53" t="s">
        <v>2899</v>
      </c>
      <c r="D357" s="53" t="str">
        <f t="shared" si="21"/>
        <v>Nanaka TSURUO (02)</v>
      </c>
      <c r="E357" s="53" t="s">
        <v>4777</v>
      </c>
      <c r="F357" s="53">
        <v>2</v>
      </c>
      <c r="G357" s="52">
        <v>29</v>
      </c>
      <c r="H357" s="52" t="s">
        <v>4726</v>
      </c>
      <c r="M357" s="53" t="s">
        <v>691</v>
      </c>
      <c r="O357" s="53" t="s">
        <v>27</v>
      </c>
      <c r="P357" s="53" t="s">
        <v>37</v>
      </c>
      <c r="Q357" s="53" t="s">
        <v>1106</v>
      </c>
      <c r="R357" s="52" t="s">
        <v>1748</v>
      </c>
      <c r="T357" s="52" t="s">
        <v>2092</v>
      </c>
      <c r="U357" s="52">
        <v>19</v>
      </c>
      <c r="V357" s="52">
        <f t="shared" si="22"/>
        <v>731</v>
      </c>
      <c r="W357" s="52">
        <f t="shared" si="23"/>
        <v>20</v>
      </c>
      <c r="X357" s="52" t="s">
        <v>3816</v>
      </c>
      <c r="Y357" s="52" t="s">
        <v>4293</v>
      </c>
    </row>
    <row r="358" spans="1:25" x14ac:dyDescent="0.2">
      <c r="A358" s="53">
        <v>357</v>
      </c>
      <c r="B358" s="53" t="str">
        <f t="shared" si="20"/>
        <v>加納　京果 (2)</v>
      </c>
      <c r="C358" s="53" t="s">
        <v>2900</v>
      </c>
      <c r="D358" s="53" t="str">
        <f t="shared" si="21"/>
        <v>Kyoka KANO (02)</v>
      </c>
      <c r="E358" s="53" t="s">
        <v>4777</v>
      </c>
      <c r="F358" s="53">
        <v>2</v>
      </c>
      <c r="G358" s="52">
        <v>24</v>
      </c>
      <c r="H358" s="52" t="s">
        <v>4726</v>
      </c>
      <c r="M358" s="53" t="s">
        <v>692</v>
      </c>
      <c r="O358" s="53" t="s">
        <v>27</v>
      </c>
      <c r="P358" s="53" t="s">
        <v>37</v>
      </c>
      <c r="Q358" s="53" t="s">
        <v>1107</v>
      </c>
      <c r="R358" s="52" t="s">
        <v>1765</v>
      </c>
      <c r="T358" s="52" t="s">
        <v>1961</v>
      </c>
      <c r="U358" s="52">
        <v>19</v>
      </c>
      <c r="V358" s="52">
        <f t="shared" si="22"/>
        <v>1014</v>
      </c>
      <c r="W358" s="52">
        <f t="shared" si="23"/>
        <v>19</v>
      </c>
      <c r="X358" s="52" t="s">
        <v>3747</v>
      </c>
      <c r="Y358" s="52" t="s">
        <v>4294</v>
      </c>
    </row>
    <row r="359" spans="1:25" x14ac:dyDescent="0.2">
      <c r="A359" s="53">
        <v>358</v>
      </c>
      <c r="B359" s="53" t="str">
        <f t="shared" si="20"/>
        <v>小山　葵 (2)</v>
      </c>
      <c r="C359" s="53" t="s">
        <v>2901</v>
      </c>
      <c r="D359" s="53" t="str">
        <f t="shared" si="21"/>
        <v>Aoi KOYAMA (02)</v>
      </c>
      <c r="E359" s="53" t="s">
        <v>4777</v>
      </c>
      <c r="F359" s="53">
        <v>2</v>
      </c>
      <c r="G359" s="52">
        <v>29</v>
      </c>
      <c r="H359" s="52" t="s">
        <v>4726</v>
      </c>
      <c r="M359" s="53" t="s">
        <v>693</v>
      </c>
      <c r="O359" s="53" t="s">
        <v>27</v>
      </c>
      <c r="P359" s="53" t="s">
        <v>37</v>
      </c>
      <c r="Q359" s="53" t="s">
        <v>110</v>
      </c>
      <c r="R359" s="52" t="s">
        <v>1748</v>
      </c>
      <c r="T359" s="52" t="s">
        <v>2043</v>
      </c>
      <c r="U359" s="52">
        <v>19</v>
      </c>
      <c r="V359" s="52">
        <f t="shared" si="22"/>
        <v>629</v>
      </c>
      <c r="W359" s="52">
        <f t="shared" si="23"/>
        <v>20</v>
      </c>
      <c r="X359" s="52" t="s">
        <v>3624</v>
      </c>
      <c r="Y359" s="52" t="s">
        <v>4295</v>
      </c>
    </row>
    <row r="360" spans="1:25" x14ac:dyDescent="0.2">
      <c r="A360" s="53">
        <v>359</v>
      </c>
      <c r="B360" s="53" t="str">
        <f t="shared" si="20"/>
        <v>佐々木　萌恵 (2)</v>
      </c>
      <c r="C360" s="53" t="s">
        <v>2902</v>
      </c>
      <c r="D360" s="53" t="str">
        <f t="shared" si="21"/>
        <v>Moe SASAKI (02)</v>
      </c>
      <c r="E360" s="53" t="s">
        <v>4777</v>
      </c>
      <c r="F360" s="53">
        <v>2</v>
      </c>
      <c r="G360" s="52">
        <v>29</v>
      </c>
      <c r="H360" s="52" t="s">
        <v>4726</v>
      </c>
      <c r="M360" s="53" t="s">
        <v>1010</v>
      </c>
      <c r="O360" s="53" t="s">
        <v>27</v>
      </c>
      <c r="P360" s="53" t="s">
        <v>37</v>
      </c>
      <c r="Q360" s="53" t="s">
        <v>110</v>
      </c>
      <c r="R360" s="52" t="s">
        <v>1748</v>
      </c>
      <c r="T360" s="52" t="s">
        <v>1848</v>
      </c>
      <c r="U360" s="52">
        <v>19</v>
      </c>
      <c r="V360" s="52">
        <f t="shared" si="22"/>
        <v>1226</v>
      </c>
      <c r="W360" s="52">
        <f t="shared" si="23"/>
        <v>19</v>
      </c>
      <c r="X360" s="52" t="s">
        <v>3749</v>
      </c>
      <c r="Y360" s="52" t="s">
        <v>4296</v>
      </c>
    </row>
    <row r="361" spans="1:25" x14ac:dyDescent="0.2">
      <c r="A361" s="53">
        <v>360</v>
      </c>
      <c r="B361" s="53" t="str">
        <f t="shared" si="20"/>
        <v>水越　青空 (2)</v>
      </c>
      <c r="C361" s="53" t="s">
        <v>2903</v>
      </c>
      <c r="D361" s="53" t="str">
        <f t="shared" si="21"/>
        <v>Aozora MIZUKOSHI (02)</v>
      </c>
      <c r="E361" s="53" t="s">
        <v>4777</v>
      </c>
      <c r="F361" s="53">
        <v>2</v>
      </c>
      <c r="G361" s="52">
        <v>29</v>
      </c>
      <c r="H361" s="52" t="s">
        <v>4726</v>
      </c>
      <c r="M361" s="53" t="s">
        <v>1011</v>
      </c>
      <c r="O361" s="53" t="s">
        <v>27</v>
      </c>
      <c r="P361" s="53" t="s">
        <v>37</v>
      </c>
      <c r="Q361" s="53" t="s">
        <v>101</v>
      </c>
      <c r="R361" s="52" t="s">
        <v>1748</v>
      </c>
      <c r="T361" s="52" t="s">
        <v>2093</v>
      </c>
      <c r="U361" s="52">
        <v>19</v>
      </c>
      <c r="V361" s="52">
        <f t="shared" si="22"/>
        <v>705</v>
      </c>
      <c r="W361" s="52">
        <f t="shared" si="23"/>
        <v>20</v>
      </c>
      <c r="X361" s="52" t="s">
        <v>3817</v>
      </c>
      <c r="Y361" s="52" t="s">
        <v>4297</v>
      </c>
    </row>
    <row r="362" spans="1:25" x14ac:dyDescent="0.2">
      <c r="A362" s="53">
        <v>361</v>
      </c>
      <c r="B362" s="53" t="str">
        <f t="shared" si="20"/>
        <v>新免　菜央 (1)</v>
      </c>
      <c r="C362" s="53" t="s">
        <v>2904</v>
      </c>
      <c r="D362" s="53" t="str">
        <f t="shared" si="21"/>
        <v>Nao SHIMMEN (03)</v>
      </c>
      <c r="E362" s="53" t="s">
        <v>4777</v>
      </c>
      <c r="F362" s="53">
        <v>2</v>
      </c>
      <c r="G362" s="52">
        <v>29</v>
      </c>
      <c r="H362" s="52" t="s">
        <v>4726</v>
      </c>
      <c r="M362" s="53" t="s">
        <v>1279</v>
      </c>
      <c r="O362" s="53" t="s">
        <v>28</v>
      </c>
      <c r="P362" s="53" t="s">
        <v>35</v>
      </c>
      <c r="Q362" s="53" t="s">
        <v>161</v>
      </c>
      <c r="R362" s="52" t="s">
        <v>1748</v>
      </c>
      <c r="T362" s="52" t="s">
        <v>2094</v>
      </c>
      <c r="U362" s="52">
        <v>18</v>
      </c>
      <c r="V362" s="52">
        <f t="shared" si="22"/>
        <v>926</v>
      </c>
      <c r="W362" s="52">
        <f t="shared" si="23"/>
        <v>18</v>
      </c>
      <c r="X362" s="52" t="s">
        <v>3606</v>
      </c>
      <c r="Y362" s="52" t="s">
        <v>4298</v>
      </c>
    </row>
    <row r="363" spans="1:25" x14ac:dyDescent="0.2">
      <c r="A363" s="53">
        <v>362</v>
      </c>
      <c r="B363" s="53" t="str">
        <f t="shared" si="20"/>
        <v>御前　友莉奈 (1)</v>
      </c>
      <c r="C363" s="53" t="s">
        <v>2905</v>
      </c>
      <c r="D363" s="53" t="str">
        <f t="shared" si="21"/>
        <v>Yurina MISAKI (04)</v>
      </c>
      <c r="E363" s="53" t="s">
        <v>4777</v>
      </c>
      <c r="F363" s="53">
        <v>2</v>
      </c>
      <c r="G363" s="52">
        <v>29</v>
      </c>
      <c r="H363" s="52" t="s">
        <v>4726</v>
      </c>
      <c r="M363" s="53" t="s">
        <v>1280</v>
      </c>
      <c r="O363" s="53" t="s">
        <v>28</v>
      </c>
      <c r="P363" s="53" t="s">
        <v>35</v>
      </c>
      <c r="Q363" s="53" t="s">
        <v>161</v>
      </c>
      <c r="R363" s="52" t="s">
        <v>1748</v>
      </c>
      <c r="T363" s="52" t="s">
        <v>2095</v>
      </c>
      <c r="U363" s="52">
        <v>18</v>
      </c>
      <c r="V363" s="52">
        <f t="shared" si="22"/>
        <v>321</v>
      </c>
      <c r="W363" s="52">
        <f t="shared" si="23"/>
        <v>19</v>
      </c>
      <c r="X363" s="52" t="s">
        <v>3818</v>
      </c>
      <c r="Y363" s="52" t="s">
        <v>4299</v>
      </c>
    </row>
    <row r="364" spans="1:25" x14ac:dyDescent="0.2">
      <c r="A364" s="53">
        <v>363</v>
      </c>
      <c r="B364" s="53" t="str">
        <f t="shared" si="20"/>
        <v>星場　麗羽 (1)</v>
      </c>
      <c r="C364" s="53" t="s">
        <v>2906</v>
      </c>
      <c r="D364" s="53" t="str">
        <f t="shared" si="21"/>
        <v>Uruha HOSHIBA (03)</v>
      </c>
      <c r="E364" s="53" t="s">
        <v>4777</v>
      </c>
      <c r="F364" s="53">
        <v>2</v>
      </c>
      <c r="G364" s="52">
        <v>17</v>
      </c>
      <c r="H364" s="52" t="s">
        <v>4726</v>
      </c>
      <c r="M364" s="53" t="s">
        <v>1281</v>
      </c>
      <c r="O364" s="53" t="s">
        <v>28</v>
      </c>
      <c r="P364" s="53" t="s">
        <v>37</v>
      </c>
      <c r="Q364" s="53" t="s">
        <v>1614</v>
      </c>
      <c r="R364" s="52" t="s">
        <v>1770</v>
      </c>
      <c r="T364" s="52" t="s">
        <v>2096</v>
      </c>
      <c r="U364" s="52">
        <v>18</v>
      </c>
      <c r="V364" s="52">
        <f t="shared" si="22"/>
        <v>610</v>
      </c>
      <c r="W364" s="52">
        <f t="shared" si="23"/>
        <v>19</v>
      </c>
      <c r="X364" s="52" t="s">
        <v>3819</v>
      </c>
      <c r="Y364" s="52" t="s">
        <v>4300</v>
      </c>
    </row>
    <row r="365" spans="1:25" x14ac:dyDescent="0.2">
      <c r="A365" s="53">
        <v>364</v>
      </c>
      <c r="B365" s="53" t="str">
        <f t="shared" si="20"/>
        <v>寺本　葵 (1)</v>
      </c>
      <c r="C365" s="53" t="s">
        <v>2907</v>
      </c>
      <c r="D365" s="53" t="str">
        <f t="shared" si="21"/>
        <v>Aoi TERAMOTO (03)</v>
      </c>
      <c r="E365" s="53" t="s">
        <v>4777</v>
      </c>
      <c r="F365" s="53">
        <v>2</v>
      </c>
      <c r="G365" s="52">
        <v>28</v>
      </c>
      <c r="H365" s="52" t="s">
        <v>4726</v>
      </c>
      <c r="M365" s="53" t="s">
        <v>1282</v>
      </c>
      <c r="O365" s="53" t="s">
        <v>28</v>
      </c>
      <c r="P365" s="53" t="s">
        <v>37</v>
      </c>
      <c r="Q365" s="53" t="s">
        <v>105</v>
      </c>
      <c r="R365" s="52" t="s">
        <v>1742</v>
      </c>
      <c r="T365" s="52" t="s">
        <v>2097</v>
      </c>
      <c r="U365" s="52">
        <v>18</v>
      </c>
      <c r="V365" s="52">
        <f t="shared" si="22"/>
        <v>722</v>
      </c>
      <c r="W365" s="52">
        <f t="shared" si="23"/>
        <v>19</v>
      </c>
      <c r="X365" s="52" t="s">
        <v>3624</v>
      </c>
      <c r="Y365" s="52" t="s">
        <v>4301</v>
      </c>
    </row>
    <row r="366" spans="1:25" x14ac:dyDescent="0.2">
      <c r="A366" s="53">
        <v>365</v>
      </c>
      <c r="B366" s="53" t="str">
        <f t="shared" si="20"/>
        <v>田中　凜 (1)</v>
      </c>
      <c r="C366" s="53" t="s">
        <v>2908</v>
      </c>
      <c r="D366" s="53" t="str">
        <f t="shared" si="21"/>
        <v>Rin TANAKA (03)</v>
      </c>
      <c r="E366" s="53" t="s">
        <v>4777</v>
      </c>
      <c r="F366" s="53">
        <v>2</v>
      </c>
      <c r="G366" s="52">
        <v>28</v>
      </c>
      <c r="H366" s="52" t="s">
        <v>4726</v>
      </c>
      <c r="M366" s="53" t="s">
        <v>1283</v>
      </c>
      <c r="O366" s="53" t="s">
        <v>28</v>
      </c>
      <c r="P366" s="53" t="s">
        <v>37</v>
      </c>
      <c r="Q366" s="53" t="s">
        <v>1615</v>
      </c>
      <c r="R366" s="52" t="s">
        <v>1742</v>
      </c>
      <c r="T366" s="52" t="s">
        <v>2098</v>
      </c>
      <c r="U366" s="52">
        <v>18</v>
      </c>
      <c r="V366" s="52">
        <f t="shared" si="22"/>
        <v>602</v>
      </c>
      <c r="W366" s="52">
        <f t="shared" si="23"/>
        <v>19</v>
      </c>
      <c r="X366" s="52" t="s">
        <v>3664</v>
      </c>
      <c r="Y366" s="52" t="s">
        <v>4188</v>
      </c>
    </row>
    <row r="367" spans="1:25" x14ac:dyDescent="0.2">
      <c r="A367" s="53">
        <v>366</v>
      </c>
      <c r="B367" s="53" t="str">
        <f t="shared" si="20"/>
        <v>中尾　美咲 (1)</v>
      </c>
      <c r="C367" s="53" t="s">
        <v>2909</v>
      </c>
      <c r="D367" s="53" t="str">
        <f t="shared" si="21"/>
        <v>Misaki NAKAO (03)</v>
      </c>
      <c r="E367" s="53" t="s">
        <v>4777</v>
      </c>
      <c r="F367" s="53">
        <v>2</v>
      </c>
      <c r="G367" s="52">
        <v>29</v>
      </c>
      <c r="H367" s="52" t="s">
        <v>4726</v>
      </c>
      <c r="M367" s="53" t="s">
        <v>1284</v>
      </c>
      <c r="O367" s="53" t="s">
        <v>28</v>
      </c>
      <c r="P367" s="53" t="s">
        <v>37</v>
      </c>
      <c r="Q367" s="53" t="s">
        <v>1609</v>
      </c>
      <c r="R367" s="52" t="s">
        <v>1748</v>
      </c>
      <c r="T367" s="52" t="s">
        <v>2099</v>
      </c>
      <c r="U367" s="52">
        <v>18</v>
      </c>
      <c r="V367" s="52">
        <f t="shared" si="22"/>
        <v>507</v>
      </c>
      <c r="W367" s="52">
        <f t="shared" si="23"/>
        <v>19</v>
      </c>
      <c r="X367" s="52" t="s">
        <v>3705</v>
      </c>
      <c r="Y367" s="52" t="s">
        <v>4262</v>
      </c>
    </row>
    <row r="368" spans="1:25" x14ac:dyDescent="0.2">
      <c r="A368" s="53">
        <v>367</v>
      </c>
      <c r="B368" s="53" t="str">
        <f t="shared" si="20"/>
        <v>近藤　瑠奈 (2)</v>
      </c>
      <c r="C368" s="53" t="s">
        <v>2910</v>
      </c>
      <c r="D368" s="53" t="str">
        <f t="shared" si="21"/>
        <v>Runa KONDO (02)</v>
      </c>
      <c r="E368" s="53" t="s">
        <v>4777</v>
      </c>
      <c r="F368" s="53">
        <v>2</v>
      </c>
      <c r="G368" s="52">
        <v>29</v>
      </c>
      <c r="H368" s="52" t="s">
        <v>4727</v>
      </c>
      <c r="M368" s="53" t="s">
        <v>959</v>
      </c>
      <c r="O368" s="53" t="s">
        <v>27</v>
      </c>
      <c r="P368" s="53" t="s">
        <v>61</v>
      </c>
      <c r="Q368" s="53" t="s">
        <v>111</v>
      </c>
      <c r="R368" s="52" t="s">
        <v>1748</v>
      </c>
      <c r="T368" s="52" t="s">
        <v>2100</v>
      </c>
      <c r="U368" s="52">
        <v>19</v>
      </c>
      <c r="V368" s="52">
        <f t="shared" si="22"/>
        <v>407</v>
      </c>
      <c r="W368" s="52">
        <f t="shared" si="23"/>
        <v>20</v>
      </c>
      <c r="X368" s="52" t="s">
        <v>3667</v>
      </c>
      <c r="Y368" s="52" t="s">
        <v>4061</v>
      </c>
    </row>
    <row r="369" spans="1:25" x14ac:dyDescent="0.2">
      <c r="A369" s="53">
        <v>368</v>
      </c>
      <c r="B369" s="53" t="str">
        <f t="shared" si="20"/>
        <v>藤田　日菜 (2)</v>
      </c>
      <c r="C369" s="53" t="s">
        <v>2911</v>
      </c>
      <c r="D369" s="53" t="str">
        <f t="shared" si="21"/>
        <v>Hina FUJITA (02)</v>
      </c>
      <c r="E369" s="53" t="s">
        <v>4777</v>
      </c>
      <c r="F369" s="53">
        <v>2</v>
      </c>
      <c r="G369" s="52">
        <v>25</v>
      </c>
      <c r="H369" s="52" t="s">
        <v>4727</v>
      </c>
      <c r="M369" s="53" t="s">
        <v>960</v>
      </c>
      <c r="O369" s="53" t="s">
        <v>27</v>
      </c>
      <c r="P369" s="53" t="s">
        <v>61</v>
      </c>
      <c r="Q369" s="53" t="s">
        <v>96</v>
      </c>
      <c r="R369" s="52" t="s">
        <v>1746</v>
      </c>
      <c r="T369" s="52" t="s">
        <v>1854</v>
      </c>
      <c r="U369" s="52">
        <v>19</v>
      </c>
      <c r="V369" s="52">
        <f t="shared" si="22"/>
        <v>523</v>
      </c>
      <c r="W369" s="52">
        <f t="shared" si="23"/>
        <v>20</v>
      </c>
      <c r="X369" s="52" t="s">
        <v>3617</v>
      </c>
      <c r="Y369" s="52" t="s">
        <v>4121</v>
      </c>
    </row>
    <row r="370" spans="1:25" x14ac:dyDescent="0.2">
      <c r="A370" s="53">
        <v>369</v>
      </c>
      <c r="B370" s="53" t="str">
        <f t="shared" si="20"/>
        <v>川崎　莉奈 (4)</v>
      </c>
      <c r="C370" s="53" t="s">
        <v>2912</v>
      </c>
      <c r="D370" s="53" t="str">
        <f t="shared" si="21"/>
        <v>Rina KAWASAKI (00)</v>
      </c>
      <c r="E370" s="53" t="s">
        <v>4777</v>
      </c>
      <c r="F370" s="53">
        <v>2</v>
      </c>
      <c r="G370" s="52">
        <v>25</v>
      </c>
      <c r="H370" s="52" t="s">
        <v>4727</v>
      </c>
      <c r="M370" s="53" t="s">
        <v>426</v>
      </c>
      <c r="O370" s="53" t="s">
        <v>25</v>
      </c>
      <c r="P370" s="53" t="s">
        <v>61</v>
      </c>
      <c r="Q370" s="53" t="s">
        <v>560</v>
      </c>
      <c r="R370" s="52" t="s">
        <v>1746</v>
      </c>
      <c r="T370" s="52" t="s">
        <v>2101</v>
      </c>
      <c r="U370" s="52">
        <v>21</v>
      </c>
      <c r="V370" s="52">
        <f t="shared" si="22"/>
        <v>1114</v>
      </c>
      <c r="W370" s="52">
        <f t="shared" si="23"/>
        <v>21</v>
      </c>
      <c r="X370" s="52" t="s">
        <v>3699</v>
      </c>
      <c r="Y370" s="52" t="s">
        <v>4302</v>
      </c>
    </row>
    <row r="371" spans="1:25" x14ac:dyDescent="0.2">
      <c r="A371" s="53">
        <v>370</v>
      </c>
      <c r="B371" s="53" t="str">
        <f t="shared" si="20"/>
        <v>池田　笑愛 (4)</v>
      </c>
      <c r="C371" s="53" t="s">
        <v>2913</v>
      </c>
      <c r="D371" s="53" t="str">
        <f t="shared" si="21"/>
        <v>Ema IKEDA (00)</v>
      </c>
      <c r="E371" s="53" t="s">
        <v>4777</v>
      </c>
      <c r="F371" s="53">
        <v>2</v>
      </c>
      <c r="G371" s="52">
        <v>25</v>
      </c>
      <c r="H371" s="52" t="s">
        <v>4727</v>
      </c>
      <c r="M371" s="53" t="s">
        <v>425</v>
      </c>
      <c r="O371" s="53" t="s">
        <v>25</v>
      </c>
      <c r="P371" s="53" t="s">
        <v>61</v>
      </c>
      <c r="Q371" s="53" t="s">
        <v>96</v>
      </c>
      <c r="R371" s="52" t="s">
        <v>1746</v>
      </c>
      <c r="T371" s="52" t="s">
        <v>2102</v>
      </c>
      <c r="U371" s="52">
        <v>21</v>
      </c>
      <c r="V371" s="52">
        <f t="shared" si="22"/>
        <v>606</v>
      </c>
      <c r="W371" s="52">
        <f t="shared" si="23"/>
        <v>22</v>
      </c>
      <c r="X371" s="52" t="s">
        <v>3820</v>
      </c>
      <c r="Y371" s="52" t="s">
        <v>4303</v>
      </c>
    </row>
    <row r="372" spans="1:25" x14ac:dyDescent="0.2">
      <c r="A372" s="53">
        <v>371</v>
      </c>
      <c r="B372" s="53" t="str">
        <f t="shared" si="20"/>
        <v>平野　杏 (3)</v>
      </c>
      <c r="C372" s="53" t="s">
        <v>2914</v>
      </c>
      <c r="D372" s="53" t="str">
        <f t="shared" si="21"/>
        <v>Anzu HIRANO (01)</v>
      </c>
      <c r="E372" s="53" t="s">
        <v>4777</v>
      </c>
      <c r="F372" s="53">
        <v>2</v>
      </c>
      <c r="G372" s="52">
        <v>27</v>
      </c>
      <c r="H372" s="52" t="s">
        <v>4728</v>
      </c>
      <c r="M372" s="53" t="s">
        <v>831</v>
      </c>
      <c r="O372" s="53" t="s">
        <v>26</v>
      </c>
      <c r="P372" s="53" t="s">
        <v>40</v>
      </c>
      <c r="Q372" s="53" t="s">
        <v>125</v>
      </c>
      <c r="R372" s="52" t="s">
        <v>1741</v>
      </c>
      <c r="T372" s="52" t="s">
        <v>2103</v>
      </c>
      <c r="U372" s="52">
        <v>20</v>
      </c>
      <c r="V372" s="52">
        <f t="shared" si="22"/>
        <v>1124</v>
      </c>
      <c r="W372" s="52">
        <f t="shared" si="23"/>
        <v>20</v>
      </c>
      <c r="X372" s="52" t="s">
        <v>3821</v>
      </c>
      <c r="Y372" s="52" t="s">
        <v>4032</v>
      </c>
    </row>
    <row r="373" spans="1:25" x14ac:dyDescent="0.2">
      <c r="A373" s="53">
        <v>372</v>
      </c>
      <c r="B373" s="53" t="str">
        <f t="shared" si="20"/>
        <v>大林　由依 (2)</v>
      </c>
      <c r="C373" s="53" t="s">
        <v>2915</v>
      </c>
      <c r="D373" s="53" t="str">
        <f t="shared" si="21"/>
        <v>Yui OBAYASHI (02)</v>
      </c>
      <c r="E373" s="53" t="s">
        <v>4777</v>
      </c>
      <c r="F373" s="53">
        <v>2</v>
      </c>
      <c r="G373" s="52">
        <v>27</v>
      </c>
      <c r="H373" s="52" t="s">
        <v>4728</v>
      </c>
      <c r="M373" s="53" t="s">
        <v>832</v>
      </c>
      <c r="O373" s="53" t="s">
        <v>27</v>
      </c>
      <c r="P373" s="53" t="s">
        <v>40</v>
      </c>
      <c r="Q373" s="53" t="s">
        <v>101</v>
      </c>
      <c r="R373" s="52" t="s">
        <v>1741</v>
      </c>
      <c r="T373" s="52" t="s">
        <v>2104</v>
      </c>
      <c r="U373" s="52">
        <v>19</v>
      </c>
      <c r="V373" s="52">
        <f t="shared" si="22"/>
        <v>1006</v>
      </c>
      <c r="W373" s="52">
        <f t="shared" si="23"/>
        <v>19</v>
      </c>
      <c r="X373" s="52" t="s">
        <v>3634</v>
      </c>
      <c r="Y373" s="52" t="s">
        <v>4198</v>
      </c>
    </row>
    <row r="374" spans="1:25" x14ac:dyDescent="0.2">
      <c r="A374" s="53">
        <v>373</v>
      </c>
      <c r="B374" s="53" t="str">
        <f t="shared" si="20"/>
        <v>三宅　彩菜 (1)</v>
      </c>
      <c r="C374" s="53" t="s">
        <v>2916</v>
      </c>
      <c r="D374" s="53" t="str">
        <f t="shared" si="21"/>
        <v>Ayana MIYAKE (03)</v>
      </c>
      <c r="E374" s="53" t="s">
        <v>4777</v>
      </c>
      <c r="F374" s="53">
        <v>2</v>
      </c>
      <c r="G374" s="52">
        <v>27</v>
      </c>
      <c r="H374" s="52" t="s">
        <v>4728</v>
      </c>
      <c r="M374" s="53" t="s">
        <v>1285</v>
      </c>
      <c r="O374" s="53" t="s">
        <v>28</v>
      </c>
      <c r="P374" s="53" t="s">
        <v>78</v>
      </c>
      <c r="Q374" s="53" t="s">
        <v>1117</v>
      </c>
      <c r="R374" s="52" t="s">
        <v>1741</v>
      </c>
      <c r="T374" s="52" t="s">
        <v>2105</v>
      </c>
      <c r="U374" s="52">
        <v>18</v>
      </c>
      <c r="V374" s="52">
        <f t="shared" si="22"/>
        <v>1016</v>
      </c>
      <c r="W374" s="52">
        <f t="shared" si="23"/>
        <v>18</v>
      </c>
      <c r="X374" s="52" t="s">
        <v>3601</v>
      </c>
      <c r="Y374" s="52" t="s">
        <v>4304</v>
      </c>
    </row>
    <row r="375" spans="1:25" x14ac:dyDescent="0.2">
      <c r="A375" s="53">
        <v>374</v>
      </c>
      <c r="B375" s="53" t="str">
        <f t="shared" si="20"/>
        <v>藤原　麻友香 (M1)</v>
      </c>
      <c r="C375" s="53" t="s">
        <v>2917</v>
      </c>
      <c r="D375" s="53" t="str">
        <f t="shared" si="21"/>
        <v>Mayuka FUJIWARA (98)</v>
      </c>
      <c r="E375" s="53" t="s">
        <v>4777</v>
      </c>
      <c r="F375" s="53">
        <v>2</v>
      </c>
      <c r="G375" s="52">
        <v>33</v>
      </c>
      <c r="H375" s="52" t="s">
        <v>4729</v>
      </c>
      <c r="M375" s="53" t="s">
        <v>296</v>
      </c>
      <c r="O375" s="53" t="s">
        <v>30</v>
      </c>
      <c r="P375" s="53" t="s">
        <v>81</v>
      </c>
      <c r="Q375" s="53" t="s">
        <v>297</v>
      </c>
      <c r="R375" s="52" t="s">
        <v>1756</v>
      </c>
      <c r="T375" s="52" t="s">
        <v>2106</v>
      </c>
      <c r="U375" s="52">
        <v>23</v>
      </c>
      <c r="V375" s="52">
        <f t="shared" si="22"/>
        <v>820</v>
      </c>
      <c r="W375" s="52">
        <f t="shared" si="23"/>
        <v>24</v>
      </c>
      <c r="X375" s="52" t="s">
        <v>3822</v>
      </c>
      <c r="Y375" s="52" t="s">
        <v>4156</v>
      </c>
    </row>
    <row r="376" spans="1:25" x14ac:dyDescent="0.2">
      <c r="A376" s="53">
        <v>375</v>
      </c>
      <c r="B376" s="53" t="str">
        <f t="shared" si="20"/>
        <v>中川　綾子 (4)</v>
      </c>
      <c r="C376" s="53" t="s">
        <v>2918</v>
      </c>
      <c r="D376" s="53" t="str">
        <f t="shared" si="21"/>
        <v>Ayako NAKAGAWA (00)</v>
      </c>
      <c r="E376" s="53" t="s">
        <v>4777</v>
      </c>
      <c r="F376" s="53">
        <v>2</v>
      </c>
      <c r="G376" s="52">
        <v>28</v>
      </c>
      <c r="H376" s="52" t="s">
        <v>4729</v>
      </c>
      <c r="M376" s="53" t="s">
        <v>512</v>
      </c>
      <c r="O376" s="53" t="s">
        <v>25</v>
      </c>
      <c r="P376" s="53" t="s">
        <v>81</v>
      </c>
      <c r="Q376" s="53" t="s">
        <v>130</v>
      </c>
      <c r="R376" s="52" t="s">
        <v>1742</v>
      </c>
      <c r="T376" s="52" t="s">
        <v>2107</v>
      </c>
      <c r="U376" s="52">
        <v>21</v>
      </c>
      <c r="V376" s="52">
        <f t="shared" si="22"/>
        <v>430</v>
      </c>
      <c r="W376" s="52">
        <f t="shared" si="23"/>
        <v>22</v>
      </c>
      <c r="X376" s="52" t="s">
        <v>3823</v>
      </c>
      <c r="Y376" s="52" t="s">
        <v>4185</v>
      </c>
    </row>
    <row r="377" spans="1:25" x14ac:dyDescent="0.2">
      <c r="A377" s="53">
        <v>376</v>
      </c>
      <c r="B377" s="53" t="str">
        <f t="shared" si="20"/>
        <v>畠中　元香 (4)</v>
      </c>
      <c r="C377" s="53" t="s">
        <v>2919</v>
      </c>
      <c r="D377" s="53" t="str">
        <f t="shared" si="21"/>
        <v>Motoko HATANAKA (99)</v>
      </c>
      <c r="E377" s="53" t="s">
        <v>4777</v>
      </c>
      <c r="F377" s="53">
        <v>2</v>
      </c>
      <c r="G377" s="52">
        <v>28</v>
      </c>
      <c r="H377" s="52" t="s">
        <v>4729</v>
      </c>
      <c r="M377" s="53" t="s">
        <v>505</v>
      </c>
      <c r="O377" s="53" t="s">
        <v>25</v>
      </c>
      <c r="P377" s="53" t="s">
        <v>44</v>
      </c>
      <c r="Q377" s="53" t="s">
        <v>581</v>
      </c>
      <c r="R377" s="52" t="s">
        <v>1742</v>
      </c>
      <c r="T377" s="52" t="s">
        <v>2108</v>
      </c>
      <c r="U377" s="52">
        <v>22</v>
      </c>
      <c r="V377" s="52">
        <f t="shared" si="22"/>
        <v>1102</v>
      </c>
      <c r="W377" s="52">
        <f t="shared" si="23"/>
        <v>22</v>
      </c>
      <c r="X377" s="52" t="s">
        <v>3824</v>
      </c>
      <c r="Y377" s="52" t="s">
        <v>4305</v>
      </c>
    </row>
    <row r="378" spans="1:25" x14ac:dyDescent="0.2">
      <c r="A378" s="53">
        <v>377</v>
      </c>
      <c r="B378" s="53" t="str">
        <f t="shared" si="20"/>
        <v>佐藤　琴音 (3)</v>
      </c>
      <c r="C378" s="53" t="s">
        <v>2920</v>
      </c>
      <c r="D378" s="53" t="str">
        <f t="shared" si="21"/>
        <v>Kotone SATO (01)</v>
      </c>
      <c r="E378" s="53" t="s">
        <v>4777</v>
      </c>
      <c r="F378" s="53">
        <v>2</v>
      </c>
      <c r="G378" s="52">
        <v>28</v>
      </c>
      <c r="H378" s="52" t="s">
        <v>4729</v>
      </c>
      <c r="M378" s="53" t="s">
        <v>301</v>
      </c>
      <c r="O378" s="53" t="s">
        <v>26</v>
      </c>
      <c r="P378" s="53" t="s">
        <v>84</v>
      </c>
      <c r="Q378" s="53" t="s">
        <v>1202</v>
      </c>
      <c r="R378" s="52" t="s">
        <v>1742</v>
      </c>
      <c r="T378" s="52" t="s">
        <v>2109</v>
      </c>
      <c r="U378" s="52">
        <v>20</v>
      </c>
      <c r="V378" s="52">
        <f t="shared" si="22"/>
        <v>1117</v>
      </c>
      <c r="W378" s="52">
        <f t="shared" si="23"/>
        <v>20</v>
      </c>
      <c r="X378" s="52" t="s">
        <v>3655</v>
      </c>
      <c r="Y378" s="52" t="s">
        <v>4306</v>
      </c>
    </row>
    <row r="379" spans="1:25" x14ac:dyDescent="0.2">
      <c r="A379" s="53">
        <v>378</v>
      </c>
      <c r="B379" s="53" t="str">
        <f t="shared" si="20"/>
        <v>本宮　亜希子 (3)</v>
      </c>
      <c r="C379" s="53" t="s">
        <v>2921</v>
      </c>
      <c r="D379" s="53" t="str">
        <f t="shared" si="21"/>
        <v>Akiko HONGU (02)</v>
      </c>
      <c r="E379" s="53" t="s">
        <v>4777</v>
      </c>
      <c r="F379" s="53">
        <v>2</v>
      </c>
      <c r="G379" s="52">
        <v>28</v>
      </c>
      <c r="H379" s="52" t="s">
        <v>4729</v>
      </c>
      <c r="M379" s="53" t="s">
        <v>829</v>
      </c>
      <c r="O379" s="53" t="s">
        <v>26</v>
      </c>
      <c r="P379" s="53" t="s">
        <v>1073</v>
      </c>
      <c r="Q379" s="53" t="s">
        <v>576</v>
      </c>
      <c r="R379" s="52" t="s">
        <v>1742</v>
      </c>
      <c r="T379" s="52" t="s">
        <v>2110</v>
      </c>
      <c r="U379" s="52">
        <v>20</v>
      </c>
      <c r="V379" s="52">
        <f t="shared" si="22"/>
        <v>322</v>
      </c>
      <c r="W379" s="52">
        <f t="shared" si="23"/>
        <v>21</v>
      </c>
      <c r="X379" s="52" t="s">
        <v>3825</v>
      </c>
      <c r="Y379" s="52" t="s">
        <v>4307</v>
      </c>
    </row>
    <row r="380" spans="1:25" x14ac:dyDescent="0.2">
      <c r="A380" s="53">
        <v>379</v>
      </c>
      <c r="B380" s="53" t="str">
        <f t="shared" si="20"/>
        <v>若杉　栞奈 (3)</v>
      </c>
      <c r="C380" s="53" t="s">
        <v>2922</v>
      </c>
      <c r="D380" s="53" t="str">
        <f t="shared" si="21"/>
        <v>Kanna WAKASUGI (01)</v>
      </c>
      <c r="E380" s="53" t="s">
        <v>4777</v>
      </c>
      <c r="F380" s="53">
        <v>2</v>
      </c>
      <c r="G380" s="52">
        <v>28</v>
      </c>
      <c r="H380" s="52" t="s">
        <v>4729</v>
      </c>
      <c r="M380" s="53" t="s">
        <v>830</v>
      </c>
      <c r="O380" s="53" t="s">
        <v>26</v>
      </c>
      <c r="P380" s="53" t="s">
        <v>84</v>
      </c>
      <c r="Q380" s="53" t="s">
        <v>184</v>
      </c>
      <c r="R380" s="52" t="s">
        <v>1742</v>
      </c>
      <c r="T380" s="52" t="s">
        <v>2111</v>
      </c>
      <c r="U380" s="52">
        <v>20</v>
      </c>
      <c r="V380" s="52">
        <f t="shared" si="22"/>
        <v>1004</v>
      </c>
      <c r="W380" s="52">
        <f t="shared" si="23"/>
        <v>20</v>
      </c>
      <c r="X380" s="52" t="s">
        <v>3826</v>
      </c>
      <c r="Y380" s="52" t="s">
        <v>4308</v>
      </c>
    </row>
    <row r="381" spans="1:25" x14ac:dyDescent="0.2">
      <c r="A381" s="53">
        <v>380</v>
      </c>
      <c r="B381" s="53" t="str">
        <f t="shared" si="20"/>
        <v>川尻　絵留 (2)</v>
      </c>
      <c r="C381" s="53" t="s">
        <v>2923</v>
      </c>
      <c r="D381" s="53" t="str">
        <f t="shared" si="21"/>
        <v>Eru KAWAJIRI (01)</v>
      </c>
      <c r="E381" s="53" t="s">
        <v>4777</v>
      </c>
      <c r="F381" s="53">
        <v>2</v>
      </c>
      <c r="G381" s="52">
        <v>28</v>
      </c>
      <c r="H381" s="52" t="s">
        <v>4729</v>
      </c>
      <c r="M381" s="53" t="s">
        <v>1063</v>
      </c>
      <c r="O381" s="53" t="s">
        <v>27</v>
      </c>
      <c r="P381" s="53" t="s">
        <v>1084</v>
      </c>
      <c r="Q381" s="53" t="s">
        <v>182</v>
      </c>
      <c r="R381" s="52" t="s">
        <v>1742</v>
      </c>
      <c r="T381" s="52" t="s">
        <v>1902</v>
      </c>
      <c r="U381" s="52">
        <v>20</v>
      </c>
      <c r="V381" s="52">
        <f t="shared" si="22"/>
        <v>417</v>
      </c>
      <c r="W381" s="52">
        <f t="shared" si="23"/>
        <v>21</v>
      </c>
      <c r="X381" s="52" t="s">
        <v>3827</v>
      </c>
      <c r="Y381" s="52" t="s">
        <v>4309</v>
      </c>
    </row>
    <row r="382" spans="1:25" x14ac:dyDescent="0.2">
      <c r="A382" s="53">
        <v>381</v>
      </c>
      <c r="B382" s="53" t="str">
        <f t="shared" si="20"/>
        <v>中澤　春香 (2)</v>
      </c>
      <c r="C382" s="53" t="s">
        <v>2924</v>
      </c>
      <c r="D382" s="53" t="str">
        <f t="shared" si="21"/>
        <v>Haruka NAKAZAWA (01)</v>
      </c>
      <c r="E382" s="53" t="s">
        <v>4777</v>
      </c>
      <c r="F382" s="53">
        <v>2</v>
      </c>
      <c r="G382" s="52">
        <v>28</v>
      </c>
      <c r="H382" s="52" t="s">
        <v>4729</v>
      </c>
      <c r="M382" s="53" t="s">
        <v>1031</v>
      </c>
      <c r="O382" s="53" t="s">
        <v>27</v>
      </c>
      <c r="P382" s="53" t="s">
        <v>84</v>
      </c>
      <c r="Q382" s="53" t="s">
        <v>128</v>
      </c>
      <c r="R382" s="52" t="s">
        <v>1742</v>
      </c>
      <c r="T382" s="52" t="s">
        <v>2112</v>
      </c>
      <c r="U382" s="52">
        <v>20</v>
      </c>
      <c r="V382" s="52">
        <f t="shared" si="22"/>
        <v>425</v>
      </c>
      <c r="W382" s="52">
        <f t="shared" si="23"/>
        <v>21</v>
      </c>
      <c r="X382" s="52" t="s">
        <v>3623</v>
      </c>
      <c r="Y382" s="52" t="s">
        <v>4310</v>
      </c>
    </row>
    <row r="383" spans="1:25" x14ac:dyDescent="0.2">
      <c r="A383" s="53">
        <v>382</v>
      </c>
      <c r="B383" s="53" t="str">
        <f t="shared" si="20"/>
        <v>村上　舞衣 (2)</v>
      </c>
      <c r="C383" s="53" t="s">
        <v>2925</v>
      </c>
      <c r="D383" s="53" t="str">
        <f t="shared" si="21"/>
        <v>Mai MURAKAMI (03)</v>
      </c>
      <c r="E383" s="53" t="s">
        <v>4777</v>
      </c>
      <c r="F383" s="53">
        <v>2</v>
      </c>
      <c r="G383" s="52">
        <v>28</v>
      </c>
      <c r="H383" s="52" t="s">
        <v>4729</v>
      </c>
      <c r="M383" s="53" t="s">
        <v>1032</v>
      </c>
      <c r="O383" s="53" t="s">
        <v>27</v>
      </c>
      <c r="P383" s="53" t="s">
        <v>84</v>
      </c>
      <c r="Q383" s="53" t="s">
        <v>1194</v>
      </c>
      <c r="R383" s="52" t="s">
        <v>1742</v>
      </c>
      <c r="T383" s="52" t="s">
        <v>1908</v>
      </c>
      <c r="U383" s="52">
        <v>19</v>
      </c>
      <c r="V383" s="52">
        <f t="shared" si="22"/>
        <v>329</v>
      </c>
      <c r="W383" s="52">
        <f t="shared" si="23"/>
        <v>20</v>
      </c>
      <c r="X383" s="52" t="s">
        <v>3725</v>
      </c>
      <c r="Y383" s="52" t="s">
        <v>4074</v>
      </c>
    </row>
    <row r="384" spans="1:25" x14ac:dyDescent="0.2">
      <c r="A384" s="53">
        <v>383</v>
      </c>
      <c r="B384" s="53" t="str">
        <f t="shared" si="20"/>
        <v>橋本　さつき (4)</v>
      </c>
      <c r="C384" s="53" t="s">
        <v>2926</v>
      </c>
      <c r="D384" s="53" t="str">
        <f t="shared" si="21"/>
        <v>Satsuki HASHIMOTO (00)</v>
      </c>
      <c r="E384" s="53" t="s">
        <v>4777</v>
      </c>
      <c r="F384" s="53">
        <v>2</v>
      </c>
      <c r="G384" s="52">
        <v>28</v>
      </c>
      <c r="H384" s="52" t="s">
        <v>4730</v>
      </c>
      <c r="M384" s="53" t="s">
        <v>479</v>
      </c>
      <c r="O384" s="53" t="s">
        <v>25</v>
      </c>
      <c r="P384" s="53" t="s">
        <v>67</v>
      </c>
      <c r="Q384" s="53" t="s">
        <v>262</v>
      </c>
      <c r="R384" s="52" t="s">
        <v>1742</v>
      </c>
      <c r="T384" s="52" t="s">
        <v>1809</v>
      </c>
      <c r="U384" s="52">
        <v>21</v>
      </c>
      <c r="V384" s="52">
        <f t="shared" si="22"/>
        <v>515</v>
      </c>
      <c r="W384" s="52">
        <f t="shared" si="23"/>
        <v>22</v>
      </c>
      <c r="X384" s="52" t="s">
        <v>3828</v>
      </c>
      <c r="Y384" s="52" t="s">
        <v>4311</v>
      </c>
    </row>
    <row r="385" spans="1:25" x14ac:dyDescent="0.2">
      <c r="A385" s="53">
        <v>384</v>
      </c>
      <c r="B385" s="53" t="str">
        <f t="shared" si="20"/>
        <v>小川　美空 (3)</v>
      </c>
      <c r="C385" s="53" t="s">
        <v>2927</v>
      </c>
      <c r="D385" s="53" t="str">
        <f t="shared" si="21"/>
        <v>Miku OGAWA (01)</v>
      </c>
      <c r="E385" s="53" t="s">
        <v>4777</v>
      </c>
      <c r="F385" s="53">
        <v>2</v>
      </c>
      <c r="G385" s="52">
        <v>28</v>
      </c>
      <c r="H385" s="52" t="s">
        <v>4730</v>
      </c>
      <c r="M385" s="53" t="s">
        <v>788</v>
      </c>
      <c r="O385" s="53" t="s">
        <v>26</v>
      </c>
      <c r="P385" s="53" t="s">
        <v>67</v>
      </c>
      <c r="Q385" s="53" t="s">
        <v>136</v>
      </c>
      <c r="R385" s="52" t="s">
        <v>1742</v>
      </c>
      <c r="T385" s="52" t="s">
        <v>2113</v>
      </c>
      <c r="U385" s="52">
        <v>20</v>
      </c>
      <c r="V385" s="52">
        <f t="shared" si="22"/>
        <v>1126</v>
      </c>
      <c r="W385" s="52">
        <f t="shared" si="23"/>
        <v>20</v>
      </c>
      <c r="X385" s="52" t="s">
        <v>3761</v>
      </c>
      <c r="Y385" s="52" t="s">
        <v>4312</v>
      </c>
    </row>
    <row r="386" spans="1:25" x14ac:dyDescent="0.2">
      <c r="A386" s="53">
        <v>385</v>
      </c>
      <c r="B386" s="53" t="str">
        <f t="shared" ref="B386:B449" si="24">M386&amp;" ("&amp;O386&amp;")"</f>
        <v>白井　かすみ (2)</v>
      </c>
      <c r="C386" s="53" t="s">
        <v>2928</v>
      </c>
      <c r="D386" s="53" t="str">
        <f t="shared" si="21"/>
        <v>Kasumi SHIRAI (02)</v>
      </c>
      <c r="E386" s="53" t="s">
        <v>4777</v>
      </c>
      <c r="F386" s="53">
        <v>2</v>
      </c>
      <c r="G386" s="52">
        <v>28</v>
      </c>
      <c r="H386" s="52" t="s">
        <v>4730</v>
      </c>
      <c r="M386" s="53" t="s">
        <v>789</v>
      </c>
      <c r="O386" s="53" t="s">
        <v>27</v>
      </c>
      <c r="P386" s="53" t="s">
        <v>67</v>
      </c>
      <c r="Q386" s="53" t="s">
        <v>1129</v>
      </c>
      <c r="R386" s="52" t="s">
        <v>1742</v>
      </c>
      <c r="T386" s="52" t="s">
        <v>2114</v>
      </c>
      <c r="U386" s="52">
        <v>19</v>
      </c>
      <c r="V386" s="52">
        <f t="shared" si="22"/>
        <v>908</v>
      </c>
      <c r="W386" s="52">
        <f t="shared" si="23"/>
        <v>20</v>
      </c>
      <c r="X386" s="52" t="s">
        <v>3732</v>
      </c>
      <c r="Y386" s="52" t="s">
        <v>4313</v>
      </c>
    </row>
    <row r="387" spans="1:25" x14ac:dyDescent="0.2">
      <c r="A387" s="53">
        <v>386</v>
      </c>
      <c r="B387" s="53" t="str">
        <f t="shared" si="24"/>
        <v>長岡　あず (2)</v>
      </c>
      <c r="C387" s="53" t="s">
        <v>2929</v>
      </c>
      <c r="D387" s="53" t="str">
        <f t="shared" ref="D387:D450" si="25">X387&amp;" "&amp;Y387&amp;" ("&amp;LEFT(T387,2)&amp;")"</f>
        <v>Azu NAGAOKA (03)</v>
      </c>
      <c r="E387" s="53" t="s">
        <v>4777</v>
      </c>
      <c r="F387" s="53">
        <v>2</v>
      </c>
      <c r="G387" s="52">
        <v>28</v>
      </c>
      <c r="H387" s="52" t="s">
        <v>4730</v>
      </c>
      <c r="M387" s="53" t="s">
        <v>790</v>
      </c>
      <c r="O387" s="53" t="s">
        <v>27</v>
      </c>
      <c r="P387" s="53" t="s">
        <v>67</v>
      </c>
      <c r="Q387" s="53" t="s">
        <v>142</v>
      </c>
      <c r="R387" s="52" t="s">
        <v>1742</v>
      </c>
      <c r="T387" s="52" t="s">
        <v>2115</v>
      </c>
      <c r="U387" s="52">
        <v>19</v>
      </c>
      <c r="V387" s="52">
        <f t="shared" ref="V387:V450" si="26">VALUE(RIGHT($T387,4))</f>
        <v>314</v>
      </c>
      <c r="W387" s="52">
        <f t="shared" ref="W387:W450" si="27">IF(V387&gt;=924,U387,U387+1)</f>
        <v>20</v>
      </c>
      <c r="X387" s="52" t="s">
        <v>3829</v>
      </c>
      <c r="Y387" s="52" t="s">
        <v>4314</v>
      </c>
    </row>
    <row r="388" spans="1:25" x14ac:dyDescent="0.2">
      <c r="A388" s="53">
        <v>387</v>
      </c>
      <c r="B388" s="53" t="str">
        <f t="shared" si="24"/>
        <v>福永　愛佳 (2)</v>
      </c>
      <c r="C388" s="53" t="s">
        <v>2930</v>
      </c>
      <c r="D388" s="53" t="str">
        <f t="shared" si="25"/>
        <v>Aika FUKUNAGA (03)</v>
      </c>
      <c r="E388" s="53" t="s">
        <v>4777</v>
      </c>
      <c r="F388" s="53">
        <v>2</v>
      </c>
      <c r="G388" s="52">
        <v>28</v>
      </c>
      <c r="H388" s="52" t="s">
        <v>4730</v>
      </c>
      <c r="M388" s="53" t="s">
        <v>791</v>
      </c>
      <c r="O388" s="53" t="s">
        <v>27</v>
      </c>
      <c r="P388" s="53" t="s">
        <v>71</v>
      </c>
      <c r="Q388" s="53" t="s">
        <v>136</v>
      </c>
      <c r="R388" s="52" t="s">
        <v>1742</v>
      </c>
      <c r="T388" s="52" t="s">
        <v>2116</v>
      </c>
      <c r="U388" s="52">
        <v>19</v>
      </c>
      <c r="V388" s="52">
        <f t="shared" si="26"/>
        <v>325</v>
      </c>
      <c r="W388" s="52">
        <f t="shared" si="27"/>
        <v>20</v>
      </c>
      <c r="X388" s="52" t="s">
        <v>3649</v>
      </c>
      <c r="Y388" s="52" t="s">
        <v>4135</v>
      </c>
    </row>
    <row r="389" spans="1:25" x14ac:dyDescent="0.2">
      <c r="A389" s="53">
        <v>388</v>
      </c>
      <c r="B389" s="53" t="str">
        <f t="shared" si="24"/>
        <v>尾中　花和 (1)</v>
      </c>
      <c r="C389" s="53" t="s">
        <v>2931</v>
      </c>
      <c r="D389" s="53" t="str">
        <f t="shared" si="25"/>
        <v>Hanana ONAKA (03)</v>
      </c>
      <c r="E389" s="53" t="s">
        <v>4777</v>
      </c>
      <c r="F389" s="53">
        <v>2</v>
      </c>
      <c r="G389" s="52">
        <v>28</v>
      </c>
      <c r="H389" s="52" t="s">
        <v>4730</v>
      </c>
      <c r="M389" s="53" t="s">
        <v>1286</v>
      </c>
      <c r="O389" s="53" t="s">
        <v>28</v>
      </c>
      <c r="P389" s="53" t="s">
        <v>67</v>
      </c>
      <c r="Q389" s="53" t="s">
        <v>187</v>
      </c>
      <c r="R389" s="52" t="s">
        <v>1742</v>
      </c>
      <c r="T389" s="52" t="s">
        <v>2028</v>
      </c>
      <c r="U389" s="52">
        <v>18</v>
      </c>
      <c r="V389" s="52">
        <f t="shared" si="26"/>
        <v>622</v>
      </c>
      <c r="W389" s="52">
        <f t="shared" si="27"/>
        <v>19</v>
      </c>
      <c r="X389" s="52" t="s">
        <v>3830</v>
      </c>
      <c r="Y389" s="52" t="s">
        <v>4315</v>
      </c>
    </row>
    <row r="390" spans="1:25" x14ac:dyDescent="0.2">
      <c r="A390" s="53">
        <v>389</v>
      </c>
      <c r="B390" s="53" t="str">
        <f t="shared" si="24"/>
        <v>井川　夏実 (4)</v>
      </c>
      <c r="C390" s="53" t="s">
        <v>2932</v>
      </c>
      <c r="D390" s="53" t="str">
        <f t="shared" si="25"/>
        <v>Natsumi IKAWA (00)</v>
      </c>
      <c r="E390" s="53" t="s">
        <v>4777</v>
      </c>
      <c r="F390" s="53">
        <v>2</v>
      </c>
      <c r="G390" s="52">
        <v>28</v>
      </c>
      <c r="H390" s="52" t="s">
        <v>4731</v>
      </c>
      <c r="M390" s="53" t="s">
        <v>366</v>
      </c>
      <c r="O390" s="53" t="s">
        <v>25</v>
      </c>
      <c r="P390" s="53" t="s">
        <v>72</v>
      </c>
      <c r="Q390" s="53" t="s">
        <v>538</v>
      </c>
      <c r="R390" s="52" t="s">
        <v>1742</v>
      </c>
      <c r="T390" s="52" t="s">
        <v>2117</v>
      </c>
      <c r="U390" s="52">
        <v>21</v>
      </c>
      <c r="V390" s="52">
        <f t="shared" si="26"/>
        <v>724</v>
      </c>
      <c r="W390" s="52">
        <f t="shared" si="27"/>
        <v>22</v>
      </c>
      <c r="X390" s="52" t="s">
        <v>3688</v>
      </c>
      <c r="Y390" s="52" t="s">
        <v>4316</v>
      </c>
    </row>
    <row r="391" spans="1:25" x14ac:dyDescent="0.2">
      <c r="A391" s="53">
        <v>390</v>
      </c>
      <c r="B391" s="53" t="str">
        <f t="shared" si="24"/>
        <v>中西　未海 (4)</v>
      </c>
      <c r="C391" s="53" t="s">
        <v>2933</v>
      </c>
      <c r="D391" s="53" t="str">
        <f t="shared" si="25"/>
        <v>Minami NAKANISHI (00)</v>
      </c>
      <c r="E391" s="53" t="s">
        <v>4777</v>
      </c>
      <c r="F391" s="53">
        <v>2</v>
      </c>
      <c r="G391" s="52">
        <v>28</v>
      </c>
      <c r="H391" s="52" t="s">
        <v>4731</v>
      </c>
      <c r="M391" s="53" t="s">
        <v>365</v>
      </c>
      <c r="O391" s="53" t="s">
        <v>25</v>
      </c>
      <c r="P391" s="53" t="s">
        <v>72</v>
      </c>
      <c r="Q391" s="53" t="s">
        <v>125</v>
      </c>
      <c r="R391" s="52" t="s">
        <v>1742</v>
      </c>
      <c r="T391" s="52" t="s">
        <v>1794</v>
      </c>
      <c r="U391" s="52">
        <v>21</v>
      </c>
      <c r="V391" s="52">
        <f t="shared" si="26"/>
        <v>802</v>
      </c>
      <c r="W391" s="52">
        <f t="shared" si="27"/>
        <v>22</v>
      </c>
      <c r="X391" s="52" t="s">
        <v>3700</v>
      </c>
      <c r="Y391" s="52" t="s">
        <v>4030</v>
      </c>
    </row>
    <row r="392" spans="1:25" x14ac:dyDescent="0.2">
      <c r="A392" s="53">
        <v>391</v>
      </c>
      <c r="B392" s="53" t="str">
        <f t="shared" si="24"/>
        <v>広内　来幸 (4)</v>
      </c>
      <c r="C392" s="53" t="s">
        <v>2934</v>
      </c>
      <c r="D392" s="53" t="str">
        <f t="shared" si="25"/>
        <v>Kisachi HIROUCHI (00)</v>
      </c>
      <c r="E392" s="53" t="s">
        <v>4777</v>
      </c>
      <c r="F392" s="53">
        <v>2</v>
      </c>
      <c r="G392" s="52">
        <v>28</v>
      </c>
      <c r="H392" s="52" t="s">
        <v>4731</v>
      </c>
      <c r="M392" s="53" t="s">
        <v>364</v>
      </c>
      <c r="O392" s="53" t="s">
        <v>25</v>
      </c>
      <c r="P392" s="53" t="s">
        <v>72</v>
      </c>
      <c r="Q392" s="53" t="s">
        <v>136</v>
      </c>
      <c r="R392" s="52" t="s">
        <v>1742</v>
      </c>
      <c r="T392" s="52" t="s">
        <v>2118</v>
      </c>
      <c r="U392" s="52">
        <v>21</v>
      </c>
      <c r="V392" s="52">
        <f t="shared" si="26"/>
        <v>1113</v>
      </c>
      <c r="W392" s="52">
        <f t="shared" si="27"/>
        <v>21</v>
      </c>
      <c r="X392" s="52" t="s">
        <v>3831</v>
      </c>
      <c r="Y392" s="52" t="s">
        <v>4317</v>
      </c>
    </row>
    <row r="393" spans="1:25" x14ac:dyDescent="0.2">
      <c r="A393" s="53">
        <v>392</v>
      </c>
      <c r="B393" s="53" t="str">
        <f t="shared" si="24"/>
        <v>吉村　唯 (4)</v>
      </c>
      <c r="C393" s="53" t="s">
        <v>2935</v>
      </c>
      <c r="D393" s="53" t="str">
        <f t="shared" si="25"/>
        <v>Yui YOSHIMURA (00)</v>
      </c>
      <c r="E393" s="53" t="s">
        <v>4777</v>
      </c>
      <c r="F393" s="53">
        <v>2</v>
      </c>
      <c r="G393" s="52">
        <v>28</v>
      </c>
      <c r="H393" s="52" t="s">
        <v>4731</v>
      </c>
      <c r="M393" s="53" t="s">
        <v>367</v>
      </c>
      <c r="O393" s="53" t="s">
        <v>25</v>
      </c>
      <c r="P393" s="53" t="s">
        <v>72</v>
      </c>
      <c r="Q393" s="53" t="s">
        <v>207</v>
      </c>
      <c r="R393" s="52" t="s">
        <v>1742</v>
      </c>
      <c r="T393" s="52" t="s">
        <v>2102</v>
      </c>
      <c r="U393" s="52">
        <v>21</v>
      </c>
      <c r="V393" s="52">
        <f t="shared" si="26"/>
        <v>606</v>
      </c>
      <c r="W393" s="52">
        <f t="shared" si="27"/>
        <v>22</v>
      </c>
      <c r="X393" s="52" t="s">
        <v>3634</v>
      </c>
      <c r="Y393" s="52" t="s">
        <v>4318</v>
      </c>
    </row>
    <row r="394" spans="1:25" x14ac:dyDescent="0.2">
      <c r="A394" s="53">
        <v>393</v>
      </c>
      <c r="B394" s="53" t="str">
        <f t="shared" si="24"/>
        <v>臼野　友実子 (3)</v>
      </c>
      <c r="C394" s="53" t="s">
        <v>2936</v>
      </c>
      <c r="D394" s="53" t="str">
        <f t="shared" si="25"/>
        <v>Yumiko USUNO (02)</v>
      </c>
      <c r="E394" s="53" t="s">
        <v>4777</v>
      </c>
      <c r="F394" s="53">
        <v>2</v>
      </c>
      <c r="G394" s="52">
        <v>28</v>
      </c>
      <c r="H394" s="52" t="s">
        <v>4731</v>
      </c>
      <c r="M394" s="53" t="s">
        <v>808</v>
      </c>
      <c r="O394" s="53" t="s">
        <v>26</v>
      </c>
      <c r="P394" s="53" t="s">
        <v>72</v>
      </c>
      <c r="Q394" s="53" t="s">
        <v>1130</v>
      </c>
      <c r="R394" s="52" t="s">
        <v>1742</v>
      </c>
      <c r="T394" s="52" t="s">
        <v>2110</v>
      </c>
      <c r="U394" s="52">
        <v>20</v>
      </c>
      <c r="V394" s="52">
        <f t="shared" si="26"/>
        <v>322</v>
      </c>
      <c r="W394" s="52">
        <f t="shared" si="27"/>
        <v>21</v>
      </c>
      <c r="X394" s="52" t="s">
        <v>3832</v>
      </c>
      <c r="Y394" s="52" t="s">
        <v>4319</v>
      </c>
    </row>
    <row r="395" spans="1:25" x14ac:dyDescent="0.2">
      <c r="A395" s="53">
        <v>394</v>
      </c>
      <c r="B395" s="53" t="str">
        <f t="shared" si="24"/>
        <v>小髙　由津紀 (3)</v>
      </c>
      <c r="C395" s="53" t="s">
        <v>2937</v>
      </c>
      <c r="D395" s="53" t="str">
        <f t="shared" si="25"/>
        <v>Yuzuki KOTAKA (01)</v>
      </c>
      <c r="E395" s="53" t="s">
        <v>4777</v>
      </c>
      <c r="F395" s="53">
        <v>2</v>
      </c>
      <c r="G395" s="52">
        <v>28</v>
      </c>
      <c r="H395" s="52" t="s">
        <v>4731</v>
      </c>
      <c r="M395" s="53" t="s">
        <v>1287</v>
      </c>
      <c r="O395" s="53" t="s">
        <v>26</v>
      </c>
      <c r="P395" s="53" t="s">
        <v>72</v>
      </c>
      <c r="Q395" s="53" t="s">
        <v>540</v>
      </c>
      <c r="R395" s="52" t="s">
        <v>1742</v>
      </c>
      <c r="T395" s="52" t="s">
        <v>2119</v>
      </c>
      <c r="U395" s="52">
        <v>20</v>
      </c>
      <c r="V395" s="52">
        <f t="shared" si="26"/>
        <v>1011</v>
      </c>
      <c r="W395" s="52">
        <f t="shared" si="27"/>
        <v>20</v>
      </c>
      <c r="X395" s="52" t="s">
        <v>3814</v>
      </c>
      <c r="Y395" s="52" t="s">
        <v>4320</v>
      </c>
    </row>
    <row r="396" spans="1:25" x14ac:dyDescent="0.2">
      <c r="A396" s="53">
        <v>395</v>
      </c>
      <c r="B396" s="53" t="str">
        <f t="shared" si="24"/>
        <v>須田　花音 (3)</v>
      </c>
      <c r="C396" s="53" t="s">
        <v>2938</v>
      </c>
      <c r="D396" s="53" t="str">
        <f t="shared" si="25"/>
        <v>Kanon SUDA (01)</v>
      </c>
      <c r="E396" s="53" t="s">
        <v>4777</v>
      </c>
      <c r="F396" s="53">
        <v>2</v>
      </c>
      <c r="G396" s="52">
        <v>21</v>
      </c>
      <c r="H396" s="52" t="s">
        <v>4731</v>
      </c>
      <c r="M396" s="53" t="s">
        <v>809</v>
      </c>
      <c r="O396" s="53" t="s">
        <v>26</v>
      </c>
      <c r="P396" s="53" t="s">
        <v>72</v>
      </c>
      <c r="Q396" s="53" t="s">
        <v>217</v>
      </c>
      <c r="R396" s="52" t="s">
        <v>1766</v>
      </c>
      <c r="T396" s="52" t="s">
        <v>2049</v>
      </c>
      <c r="U396" s="52">
        <v>20</v>
      </c>
      <c r="V396" s="52">
        <f t="shared" si="26"/>
        <v>829</v>
      </c>
      <c r="W396" s="52">
        <f t="shared" si="27"/>
        <v>21</v>
      </c>
      <c r="X396" s="52" t="s">
        <v>3613</v>
      </c>
      <c r="Y396" s="52" t="s">
        <v>4321</v>
      </c>
    </row>
    <row r="397" spans="1:25" x14ac:dyDescent="0.2">
      <c r="A397" s="53">
        <v>396</v>
      </c>
      <c r="B397" s="53" t="str">
        <f t="shared" si="24"/>
        <v>堀　綾花 (3)</v>
      </c>
      <c r="C397" s="53" t="s">
        <v>2939</v>
      </c>
      <c r="D397" s="53" t="str">
        <f t="shared" si="25"/>
        <v>Ayaka HORI (01)</v>
      </c>
      <c r="E397" s="53" t="s">
        <v>4777</v>
      </c>
      <c r="F397" s="53">
        <v>2</v>
      </c>
      <c r="G397" s="52">
        <v>28</v>
      </c>
      <c r="H397" s="52" t="s">
        <v>4731</v>
      </c>
      <c r="M397" s="53" t="s">
        <v>810</v>
      </c>
      <c r="O397" s="53" t="s">
        <v>26</v>
      </c>
      <c r="P397" s="53" t="s">
        <v>52</v>
      </c>
      <c r="Q397" s="53" t="s">
        <v>1131</v>
      </c>
      <c r="R397" s="52" t="s">
        <v>1742</v>
      </c>
      <c r="T397" s="52" t="s">
        <v>2120</v>
      </c>
      <c r="U397" s="52">
        <v>20</v>
      </c>
      <c r="V397" s="52">
        <f t="shared" si="26"/>
        <v>612</v>
      </c>
      <c r="W397" s="52">
        <f t="shared" si="27"/>
        <v>21</v>
      </c>
      <c r="X397" s="52" t="s">
        <v>3625</v>
      </c>
      <c r="Y397" s="52" t="s">
        <v>4322</v>
      </c>
    </row>
    <row r="398" spans="1:25" x14ac:dyDescent="0.2">
      <c r="A398" s="53">
        <v>397</v>
      </c>
      <c r="B398" s="53" t="str">
        <f t="shared" si="24"/>
        <v>松本　妃奈乃 (3)</v>
      </c>
      <c r="C398" s="53" t="s">
        <v>2940</v>
      </c>
      <c r="D398" s="53" t="str">
        <f t="shared" si="25"/>
        <v>Hinano MATSUMOTO (02)</v>
      </c>
      <c r="E398" s="53" t="s">
        <v>4777</v>
      </c>
      <c r="F398" s="53">
        <v>2</v>
      </c>
      <c r="G398" s="52">
        <v>37</v>
      </c>
      <c r="H398" s="52" t="s">
        <v>4731</v>
      </c>
      <c r="M398" s="53" t="s">
        <v>811</v>
      </c>
      <c r="O398" s="53" t="s">
        <v>26</v>
      </c>
      <c r="P398" s="53" t="s">
        <v>72</v>
      </c>
      <c r="Q398" s="53" t="s">
        <v>218</v>
      </c>
      <c r="R398" s="52" t="s">
        <v>1755</v>
      </c>
      <c r="T398" s="52" t="s">
        <v>2121</v>
      </c>
      <c r="U398" s="52">
        <v>20</v>
      </c>
      <c r="V398" s="52">
        <f t="shared" si="26"/>
        <v>125</v>
      </c>
      <c r="W398" s="52">
        <f t="shared" si="27"/>
        <v>21</v>
      </c>
      <c r="X398" s="52" t="s">
        <v>3833</v>
      </c>
      <c r="Y398" s="52" t="s">
        <v>4100</v>
      </c>
    </row>
    <row r="399" spans="1:25" x14ac:dyDescent="0.2">
      <c r="A399" s="53">
        <v>398</v>
      </c>
      <c r="B399" s="53" t="str">
        <f t="shared" si="24"/>
        <v>山田　晏梨 (3)</v>
      </c>
      <c r="C399" s="53" t="s">
        <v>2941</v>
      </c>
      <c r="D399" s="53" t="str">
        <f t="shared" si="25"/>
        <v>Anri YAMADA (01)</v>
      </c>
      <c r="E399" s="53" t="s">
        <v>4777</v>
      </c>
      <c r="F399" s="53">
        <v>2</v>
      </c>
      <c r="G399" s="52">
        <v>28</v>
      </c>
      <c r="H399" s="52" t="s">
        <v>4731</v>
      </c>
      <c r="M399" s="53" t="s">
        <v>812</v>
      </c>
      <c r="O399" s="53" t="s">
        <v>26</v>
      </c>
      <c r="P399" s="53" t="s">
        <v>72</v>
      </c>
      <c r="Q399" s="53" t="s">
        <v>1132</v>
      </c>
      <c r="R399" s="52" t="s">
        <v>1742</v>
      </c>
      <c r="T399" s="52" t="s">
        <v>1820</v>
      </c>
      <c r="U399" s="52">
        <v>20</v>
      </c>
      <c r="V399" s="52">
        <f t="shared" si="26"/>
        <v>523</v>
      </c>
      <c r="W399" s="52">
        <f t="shared" si="27"/>
        <v>21</v>
      </c>
      <c r="X399" s="52" t="s">
        <v>3834</v>
      </c>
      <c r="Y399" s="52" t="s">
        <v>4041</v>
      </c>
    </row>
    <row r="400" spans="1:25" x14ac:dyDescent="0.2">
      <c r="A400" s="53">
        <v>399</v>
      </c>
      <c r="B400" s="53" t="str">
        <f t="shared" si="24"/>
        <v>湯元　七海 (3)</v>
      </c>
      <c r="C400" s="53" t="s">
        <v>2942</v>
      </c>
      <c r="D400" s="53" t="str">
        <f t="shared" si="25"/>
        <v>Nanami YUMOTO (01)</v>
      </c>
      <c r="E400" s="53" t="s">
        <v>4777</v>
      </c>
      <c r="F400" s="53">
        <v>2</v>
      </c>
      <c r="G400" s="52">
        <v>28</v>
      </c>
      <c r="H400" s="52" t="s">
        <v>4731</v>
      </c>
      <c r="M400" s="53" t="s">
        <v>813</v>
      </c>
      <c r="O400" s="53" t="s">
        <v>26</v>
      </c>
      <c r="P400" s="53" t="s">
        <v>72</v>
      </c>
      <c r="Q400" s="53" t="s">
        <v>1133</v>
      </c>
      <c r="R400" s="52" t="s">
        <v>1742</v>
      </c>
      <c r="T400" s="52" t="s">
        <v>2122</v>
      </c>
      <c r="U400" s="52">
        <v>20</v>
      </c>
      <c r="V400" s="52">
        <f t="shared" si="26"/>
        <v>911</v>
      </c>
      <c r="W400" s="52">
        <f t="shared" si="27"/>
        <v>21</v>
      </c>
      <c r="X400" s="52" t="s">
        <v>3615</v>
      </c>
      <c r="Y400" s="52" t="s">
        <v>4323</v>
      </c>
    </row>
    <row r="401" spans="1:25" x14ac:dyDescent="0.2">
      <c r="A401" s="53">
        <v>400</v>
      </c>
      <c r="B401" s="53" t="str">
        <f t="shared" si="24"/>
        <v>神吉　優海 (2)</v>
      </c>
      <c r="C401" s="53" t="s">
        <v>2943</v>
      </c>
      <c r="D401" s="53" t="str">
        <f t="shared" si="25"/>
        <v>Yumi KANKI (02)</v>
      </c>
      <c r="E401" s="53" t="s">
        <v>4777</v>
      </c>
      <c r="F401" s="53">
        <v>2</v>
      </c>
      <c r="G401" s="52">
        <v>28</v>
      </c>
      <c r="H401" s="52" t="s">
        <v>4731</v>
      </c>
      <c r="M401" s="53" t="s">
        <v>814</v>
      </c>
      <c r="O401" s="53" t="s">
        <v>27</v>
      </c>
      <c r="P401" s="53" t="s">
        <v>72</v>
      </c>
      <c r="Q401" s="53" t="s">
        <v>300</v>
      </c>
      <c r="R401" s="52" t="s">
        <v>1742</v>
      </c>
      <c r="T401" s="52" t="s">
        <v>2123</v>
      </c>
      <c r="U401" s="52">
        <v>19</v>
      </c>
      <c r="V401" s="52">
        <f t="shared" si="26"/>
        <v>524</v>
      </c>
      <c r="W401" s="52">
        <f t="shared" si="27"/>
        <v>20</v>
      </c>
      <c r="X401" s="52" t="s">
        <v>3662</v>
      </c>
      <c r="Y401" s="52" t="s">
        <v>4324</v>
      </c>
    </row>
    <row r="402" spans="1:25" x14ac:dyDescent="0.2">
      <c r="A402" s="53">
        <v>401</v>
      </c>
      <c r="B402" s="53" t="str">
        <f t="shared" si="24"/>
        <v>大江　百華 (2)</v>
      </c>
      <c r="C402" s="53" t="s">
        <v>2944</v>
      </c>
      <c r="D402" s="53" t="str">
        <f t="shared" si="25"/>
        <v>Moka OE (02)</v>
      </c>
      <c r="E402" s="53" t="s">
        <v>4777</v>
      </c>
      <c r="F402" s="53">
        <v>2</v>
      </c>
      <c r="G402" s="52">
        <v>28</v>
      </c>
      <c r="H402" s="52" t="s">
        <v>4731</v>
      </c>
      <c r="M402" s="53" t="s">
        <v>815</v>
      </c>
      <c r="O402" s="53" t="s">
        <v>27</v>
      </c>
      <c r="P402" s="53" t="s">
        <v>72</v>
      </c>
      <c r="Q402" s="53" t="s">
        <v>177</v>
      </c>
      <c r="R402" s="52" t="s">
        <v>1742</v>
      </c>
      <c r="T402" s="52" t="s">
        <v>1911</v>
      </c>
      <c r="U402" s="52">
        <v>19</v>
      </c>
      <c r="V402" s="52">
        <f t="shared" si="26"/>
        <v>1005</v>
      </c>
      <c r="W402" s="52">
        <f t="shared" si="27"/>
        <v>19</v>
      </c>
      <c r="X402" s="52" t="s">
        <v>3835</v>
      </c>
      <c r="Y402" s="52" t="s">
        <v>4325</v>
      </c>
    </row>
    <row r="403" spans="1:25" x14ac:dyDescent="0.2">
      <c r="A403" s="53">
        <v>402</v>
      </c>
      <c r="B403" s="53" t="str">
        <f t="shared" si="24"/>
        <v>古川　天音 (2)</v>
      </c>
      <c r="C403" s="53" t="s">
        <v>2945</v>
      </c>
      <c r="D403" s="53" t="str">
        <f t="shared" si="25"/>
        <v>Amane FURUKAWA (02)</v>
      </c>
      <c r="E403" s="53" t="s">
        <v>4777</v>
      </c>
      <c r="F403" s="53">
        <v>2</v>
      </c>
      <c r="G403" s="52">
        <v>21</v>
      </c>
      <c r="H403" s="52" t="s">
        <v>4731</v>
      </c>
      <c r="M403" s="53" t="s">
        <v>816</v>
      </c>
      <c r="O403" s="53" t="s">
        <v>27</v>
      </c>
      <c r="P403" s="53" t="s">
        <v>72</v>
      </c>
      <c r="Q403" s="53" t="s">
        <v>222</v>
      </c>
      <c r="R403" s="52" t="s">
        <v>1766</v>
      </c>
      <c r="T403" s="52" t="s">
        <v>1964</v>
      </c>
      <c r="U403" s="52">
        <v>19</v>
      </c>
      <c r="V403" s="52">
        <f t="shared" si="26"/>
        <v>1124</v>
      </c>
      <c r="W403" s="52">
        <f t="shared" si="27"/>
        <v>19</v>
      </c>
      <c r="X403" s="52" t="s">
        <v>3836</v>
      </c>
      <c r="Y403" s="52" t="s">
        <v>4326</v>
      </c>
    </row>
    <row r="404" spans="1:25" x14ac:dyDescent="0.2">
      <c r="A404" s="53">
        <v>403</v>
      </c>
      <c r="B404" s="53" t="str">
        <f t="shared" si="24"/>
        <v>松本　陽暖 (2)</v>
      </c>
      <c r="C404" s="53" t="s">
        <v>2946</v>
      </c>
      <c r="D404" s="53" t="str">
        <f t="shared" si="25"/>
        <v>Hinata MATSUMOTO (03)</v>
      </c>
      <c r="E404" s="53" t="s">
        <v>4777</v>
      </c>
      <c r="F404" s="53">
        <v>2</v>
      </c>
      <c r="G404" s="52">
        <v>28</v>
      </c>
      <c r="H404" s="52" t="s">
        <v>4731</v>
      </c>
      <c r="M404" s="53" t="s">
        <v>817</v>
      </c>
      <c r="O404" s="53" t="s">
        <v>27</v>
      </c>
      <c r="P404" s="53" t="s">
        <v>72</v>
      </c>
      <c r="Q404" s="53" t="s">
        <v>125</v>
      </c>
      <c r="R404" s="52" t="s">
        <v>1742</v>
      </c>
      <c r="T404" s="52" t="s">
        <v>2124</v>
      </c>
      <c r="U404" s="52">
        <v>19</v>
      </c>
      <c r="V404" s="52">
        <f t="shared" si="26"/>
        <v>315</v>
      </c>
      <c r="W404" s="52">
        <f t="shared" si="27"/>
        <v>20</v>
      </c>
      <c r="X404" s="52" t="s">
        <v>3674</v>
      </c>
      <c r="Y404" s="52" t="s">
        <v>4100</v>
      </c>
    </row>
    <row r="405" spans="1:25" x14ac:dyDescent="0.2">
      <c r="A405" s="53">
        <v>404</v>
      </c>
      <c r="B405" s="53" t="str">
        <f t="shared" si="24"/>
        <v>三戸　真美 (2)</v>
      </c>
      <c r="C405" s="53" t="s">
        <v>2947</v>
      </c>
      <c r="D405" s="53" t="str">
        <f t="shared" si="25"/>
        <v>Mami MITO (02)</v>
      </c>
      <c r="E405" s="53" t="s">
        <v>4777</v>
      </c>
      <c r="F405" s="53">
        <v>2</v>
      </c>
      <c r="G405" s="52">
        <v>28</v>
      </c>
      <c r="H405" s="52" t="s">
        <v>4731</v>
      </c>
      <c r="M405" s="53" t="s">
        <v>818</v>
      </c>
      <c r="O405" s="53" t="s">
        <v>27</v>
      </c>
      <c r="P405" s="53" t="s">
        <v>72</v>
      </c>
      <c r="Q405" s="53" t="s">
        <v>1108</v>
      </c>
      <c r="R405" s="52" t="s">
        <v>1742</v>
      </c>
      <c r="T405" s="52" t="s">
        <v>2125</v>
      </c>
      <c r="U405" s="52">
        <v>19</v>
      </c>
      <c r="V405" s="52">
        <f t="shared" si="26"/>
        <v>1208</v>
      </c>
      <c r="W405" s="52">
        <f t="shared" si="27"/>
        <v>19</v>
      </c>
      <c r="X405" s="52" t="s">
        <v>3760</v>
      </c>
      <c r="Y405" s="52" t="s">
        <v>4327</v>
      </c>
    </row>
    <row r="406" spans="1:25" x14ac:dyDescent="0.2">
      <c r="A406" s="53">
        <v>405</v>
      </c>
      <c r="B406" s="53" t="str">
        <f t="shared" si="24"/>
        <v>川野　真奈 (1)</v>
      </c>
      <c r="C406" s="53" t="s">
        <v>2948</v>
      </c>
      <c r="D406" s="53" t="str">
        <f t="shared" si="25"/>
        <v>Mana KAWANO (04)</v>
      </c>
      <c r="E406" s="53" t="s">
        <v>4777</v>
      </c>
      <c r="F406" s="53">
        <v>2</v>
      </c>
      <c r="G406" s="52">
        <v>28</v>
      </c>
      <c r="H406" s="52" t="s">
        <v>4731</v>
      </c>
      <c r="M406" s="53" t="s">
        <v>1288</v>
      </c>
      <c r="O406" s="53" t="s">
        <v>28</v>
      </c>
      <c r="P406" s="53" t="s">
        <v>72</v>
      </c>
      <c r="Q406" s="53" t="s">
        <v>1616</v>
      </c>
      <c r="R406" s="52" t="s">
        <v>1742</v>
      </c>
      <c r="T406" s="52" t="s">
        <v>2126</v>
      </c>
      <c r="U406" s="52">
        <v>18</v>
      </c>
      <c r="V406" s="52">
        <f t="shared" si="26"/>
        <v>306</v>
      </c>
      <c r="W406" s="52">
        <f t="shared" si="27"/>
        <v>19</v>
      </c>
      <c r="X406" s="52" t="s">
        <v>3633</v>
      </c>
      <c r="Y406" s="52" t="s">
        <v>4328</v>
      </c>
    </row>
    <row r="407" spans="1:25" x14ac:dyDescent="0.2">
      <c r="A407" s="53">
        <v>406</v>
      </c>
      <c r="B407" s="53" t="str">
        <f t="shared" si="24"/>
        <v>北野　小槙 (1)</v>
      </c>
      <c r="C407" s="53" t="s">
        <v>2949</v>
      </c>
      <c r="D407" s="53" t="str">
        <f t="shared" si="25"/>
        <v>Komaki KITANO (04)</v>
      </c>
      <c r="E407" s="53" t="s">
        <v>4777</v>
      </c>
      <c r="F407" s="53">
        <v>2</v>
      </c>
      <c r="G407" s="52">
        <v>28</v>
      </c>
      <c r="H407" s="52" t="s">
        <v>4731</v>
      </c>
      <c r="M407" s="53" t="s">
        <v>1289</v>
      </c>
      <c r="O407" s="53" t="s">
        <v>28</v>
      </c>
      <c r="P407" s="53" t="s">
        <v>72</v>
      </c>
      <c r="Q407" s="53" t="s">
        <v>142</v>
      </c>
      <c r="R407" s="52" t="s">
        <v>1742</v>
      </c>
      <c r="T407" s="52" t="s">
        <v>2127</v>
      </c>
      <c r="U407" s="52">
        <v>18</v>
      </c>
      <c r="V407" s="52">
        <f t="shared" si="26"/>
        <v>221</v>
      </c>
      <c r="W407" s="52">
        <f t="shared" si="27"/>
        <v>19</v>
      </c>
      <c r="X407" s="52" t="s">
        <v>3837</v>
      </c>
      <c r="Y407" s="52" t="s">
        <v>4329</v>
      </c>
    </row>
    <row r="408" spans="1:25" x14ac:dyDescent="0.2">
      <c r="A408" s="53">
        <v>407</v>
      </c>
      <c r="B408" s="53" t="str">
        <f t="shared" si="24"/>
        <v>桑田　渚 (1)</v>
      </c>
      <c r="C408" s="53" t="s">
        <v>2950</v>
      </c>
      <c r="D408" s="53" t="str">
        <f t="shared" si="25"/>
        <v>Nagisa KUWATA (03)</v>
      </c>
      <c r="E408" s="53" t="s">
        <v>4777</v>
      </c>
      <c r="F408" s="53">
        <v>2</v>
      </c>
      <c r="G408" s="52">
        <v>28</v>
      </c>
      <c r="H408" s="52" t="s">
        <v>4731</v>
      </c>
      <c r="M408" s="53" t="s">
        <v>1290</v>
      </c>
      <c r="O408" s="53" t="s">
        <v>28</v>
      </c>
      <c r="P408" s="53" t="s">
        <v>72</v>
      </c>
      <c r="Q408" s="53" t="s">
        <v>110</v>
      </c>
      <c r="R408" s="52" t="s">
        <v>1742</v>
      </c>
      <c r="T408" s="52" t="s">
        <v>2128</v>
      </c>
      <c r="U408" s="52">
        <v>18</v>
      </c>
      <c r="V408" s="52">
        <f t="shared" si="26"/>
        <v>1208</v>
      </c>
      <c r="W408" s="52">
        <f t="shared" si="27"/>
        <v>18</v>
      </c>
      <c r="X408" s="52" t="s">
        <v>3763</v>
      </c>
      <c r="Y408" s="52" t="s">
        <v>4330</v>
      </c>
    </row>
    <row r="409" spans="1:25" x14ac:dyDescent="0.2">
      <c r="A409" s="53">
        <v>408</v>
      </c>
      <c r="B409" s="53" t="str">
        <f t="shared" si="24"/>
        <v>佐藤　友香 (1)</v>
      </c>
      <c r="C409" s="53" t="s">
        <v>2951</v>
      </c>
      <c r="D409" s="53" t="str">
        <f t="shared" si="25"/>
        <v>Tomoka SATO (03)</v>
      </c>
      <c r="E409" s="53" t="s">
        <v>4777</v>
      </c>
      <c r="F409" s="53">
        <v>2</v>
      </c>
      <c r="G409" s="52">
        <v>28</v>
      </c>
      <c r="H409" s="52" t="s">
        <v>4731</v>
      </c>
      <c r="M409" s="53" t="s">
        <v>1291</v>
      </c>
      <c r="O409" s="53" t="s">
        <v>28</v>
      </c>
      <c r="P409" s="53" t="s">
        <v>73</v>
      </c>
      <c r="Q409" s="53" t="s">
        <v>300</v>
      </c>
      <c r="R409" s="52" t="s">
        <v>1742</v>
      </c>
      <c r="T409" s="52" t="s">
        <v>2129</v>
      </c>
      <c r="U409" s="52">
        <v>18</v>
      </c>
      <c r="V409" s="52">
        <f t="shared" si="26"/>
        <v>930</v>
      </c>
      <c r="W409" s="52">
        <f t="shared" si="27"/>
        <v>18</v>
      </c>
      <c r="X409" s="52" t="s">
        <v>3610</v>
      </c>
      <c r="Y409" s="52" t="s">
        <v>4306</v>
      </c>
    </row>
    <row r="410" spans="1:25" x14ac:dyDescent="0.2">
      <c r="A410" s="53">
        <v>409</v>
      </c>
      <c r="B410" s="53" t="str">
        <f t="shared" si="24"/>
        <v>花田　麻衣 (1)</v>
      </c>
      <c r="C410" s="53" t="s">
        <v>2952</v>
      </c>
      <c r="D410" s="53" t="str">
        <f t="shared" si="25"/>
        <v>Mai HANADA (03)</v>
      </c>
      <c r="E410" s="53" t="s">
        <v>4777</v>
      </c>
      <c r="F410" s="53">
        <v>2</v>
      </c>
      <c r="G410" s="52">
        <v>28</v>
      </c>
      <c r="H410" s="52" t="s">
        <v>4731</v>
      </c>
      <c r="M410" s="53" t="s">
        <v>1292</v>
      </c>
      <c r="O410" s="53" t="s">
        <v>28</v>
      </c>
      <c r="P410" s="53" t="s">
        <v>72</v>
      </c>
      <c r="Q410" s="53" t="s">
        <v>163</v>
      </c>
      <c r="R410" s="52" t="s">
        <v>1742</v>
      </c>
      <c r="T410" s="52" t="s">
        <v>2130</v>
      </c>
      <c r="U410" s="52">
        <v>18</v>
      </c>
      <c r="V410" s="52">
        <f t="shared" si="26"/>
        <v>924</v>
      </c>
      <c r="W410" s="52">
        <f t="shared" si="27"/>
        <v>18</v>
      </c>
      <c r="X410" s="52" t="s">
        <v>3725</v>
      </c>
      <c r="Y410" s="52" t="s">
        <v>4331</v>
      </c>
    </row>
    <row r="411" spans="1:25" x14ac:dyDescent="0.2">
      <c r="A411" s="53">
        <v>410</v>
      </c>
      <c r="B411" s="53" t="str">
        <f t="shared" si="24"/>
        <v>宮定　愛実 (1)</v>
      </c>
      <c r="C411" s="53" t="s">
        <v>2953</v>
      </c>
      <c r="D411" s="53" t="str">
        <f t="shared" si="25"/>
        <v>Ami MIYASADA (03)</v>
      </c>
      <c r="E411" s="53" t="s">
        <v>4777</v>
      </c>
      <c r="F411" s="53">
        <v>2</v>
      </c>
      <c r="G411" s="52">
        <v>28</v>
      </c>
      <c r="H411" s="52" t="s">
        <v>4731</v>
      </c>
      <c r="M411" s="53" t="s">
        <v>1293</v>
      </c>
      <c r="O411" s="53" t="s">
        <v>28</v>
      </c>
      <c r="P411" s="53" t="s">
        <v>72</v>
      </c>
      <c r="Q411" s="53" t="s">
        <v>193</v>
      </c>
      <c r="R411" s="52" t="s">
        <v>1742</v>
      </c>
      <c r="T411" s="52" t="s">
        <v>2131</v>
      </c>
      <c r="U411" s="52">
        <v>18</v>
      </c>
      <c r="V411" s="52">
        <f t="shared" si="26"/>
        <v>1031</v>
      </c>
      <c r="W411" s="52">
        <f t="shared" si="27"/>
        <v>18</v>
      </c>
      <c r="X411" s="52" t="s">
        <v>3608</v>
      </c>
      <c r="Y411" s="52" t="s">
        <v>4332</v>
      </c>
    </row>
    <row r="412" spans="1:25" x14ac:dyDescent="0.2">
      <c r="A412" s="53">
        <v>411</v>
      </c>
      <c r="B412" s="53" t="str">
        <f t="shared" si="24"/>
        <v>山田　永恋 (1)</v>
      </c>
      <c r="C412" s="53" t="s">
        <v>2954</v>
      </c>
      <c r="D412" s="53" t="str">
        <f t="shared" si="25"/>
        <v>Eren YAMADA (04)</v>
      </c>
      <c r="E412" s="53" t="s">
        <v>4777</v>
      </c>
      <c r="F412" s="53">
        <v>2</v>
      </c>
      <c r="G412" s="52">
        <v>28</v>
      </c>
      <c r="H412" s="52" t="s">
        <v>4731</v>
      </c>
      <c r="M412" s="53" t="s">
        <v>1294</v>
      </c>
      <c r="O412" s="53" t="s">
        <v>28</v>
      </c>
      <c r="P412" s="53" t="s">
        <v>72</v>
      </c>
      <c r="Q412" s="53" t="s">
        <v>1617</v>
      </c>
      <c r="R412" s="52" t="s">
        <v>1742</v>
      </c>
      <c r="T412" s="52" t="s">
        <v>2132</v>
      </c>
      <c r="U412" s="52">
        <v>18</v>
      </c>
      <c r="V412" s="52">
        <f t="shared" si="26"/>
        <v>320</v>
      </c>
      <c r="W412" s="52">
        <f t="shared" si="27"/>
        <v>19</v>
      </c>
      <c r="X412" s="52" t="s">
        <v>3838</v>
      </c>
      <c r="Y412" s="52" t="s">
        <v>4041</v>
      </c>
    </row>
    <row r="413" spans="1:25" x14ac:dyDescent="0.2">
      <c r="A413" s="53">
        <v>412</v>
      </c>
      <c r="B413" s="53" t="str">
        <f t="shared" si="24"/>
        <v>沖谷　友奈 (4)</v>
      </c>
      <c r="C413" s="53" t="s">
        <v>2955</v>
      </c>
      <c r="D413" s="53" t="str">
        <f t="shared" si="25"/>
        <v>Yuna OKITANI (00)</v>
      </c>
      <c r="E413" s="53" t="s">
        <v>4777</v>
      </c>
      <c r="F413" s="53">
        <v>2</v>
      </c>
      <c r="G413" s="52">
        <v>35</v>
      </c>
      <c r="H413" s="52">
        <v>492218</v>
      </c>
      <c r="M413" s="53" t="s">
        <v>353</v>
      </c>
      <c r="O413" s="53" t="s">
        <v>25</v>
      </c>
      <c r="P413" s="53" t="s">
        <v>34</v>
      </c>
      <c r="Q413" s="53" t="s">
        <v>114</v>
      </c>
      <c r="R413" s="52" t="s">
        <v>1744</v>
      </c>
      <c r="T413" s="52" t="s">
        <v>1883</v>
      </c>
      <c r="U413" s="52">
        <v>21</v>
      </c>
      <c r="V413" s="52">
        <f t="shared" si="26"/>
        <v>1127</v>
      </c>
      <c r="W413" s="52">
        <f t="shared" si="27"/>
        <v>21</v>
      </c>
      <c r="X413" s="52" t="s">
        <v>3744</v>
      </c>
      <c r="Y413" s="52" t="s">
        <v>4333</v>
      </c>
    </row>
    <row r="414" spans="1:25" x14ac:dyDescent="0.2">
      <c r="A414" s="53">
        <v>413</v>
      </c>
      <c r="B414" s="53" t="str">
        <f t="shared" si="24"/>
        <v>五味　尚子 (4)</v>
      </c>
      <c r="C414" s="53" t="s">
        <v>2956</v>
      </c>
      <c r="D414" s="53" t="str">
        <f t="shared" si="25"/>
        <v>Naoko GOMI (00)</v>
      </c>
      <c r="E414" s="53" t="s">
        <v>4777</v>
      </c>
      <c r="F414" s="53">
        <v>2</v>
      </c>
      <c r="G414" s="52">
        <v>38</v>
      </c>
      <c r="H414" s="52" t="s">
        <v>4732</v>
      </c>
      <c r="M414" s="53" t="s">
        <v>354</v>
      </c>
      <c r="O414" s="53" t="s">
        <v>25</v>
      </c>
      <c r="P414" s="53" t="s">
        <v>48</v>
      </c>
      <c r="Q414" s="53" t="s">
        <v>206</v>
      </c>
      <c r="R414" s="52" t="s">
        <v>1745</v>
      </c>
      <c r="T414" s="52" t="s">
        <v>2133</v>
      </c>
      <c r="U414" s="52">
        <v>21</v>
      </c>
      <c r="V414" s="52">
        <f t="shared" si="26"/>
        <v>1220</v>
      </c>
      <c r="W414" s="52">
        <f t="shared" si="27"/>
        <v>21</v>
      </c>
      <c r="X414" s="52" t="s">
        <v>3839</v>
      </c>
      <c r="Y414" s="52" t="s">
        <v>4334</v>
      </c>
    </row>
    <row r="415" spans="1:25" x14ac:dyDescent="0.2">
      <c r="A415" s="53">
        <v>414</v>
      </c>
      <c r="B415" s="53" t="str">
        <f t="shared" si="24"/>
        <v>亀澤　舞 (4)</v>
      </c>
      <c r="C415" s="53" t="s">
        <v>2957</v>
      </c>
      <c r="D415" s="53" t="str">
        <f t="shared" si="25"/>
        <v>Mai KAMESAWA (00)</v>
      </c>
      <c r="E415" s="53" t="s">
        <v>4777</v>
      </c>
      <c r="F415" s="53">
        <v>2</v>
      </c>
      <c r="G415" s="52">
        <v>27</v>
      </c>
      <c r="H415" s="52" t="s">
        <v>4732</v>
      </c>
      <c r="M415" s="53" t="s">
        <v>355</v>
      </c>
      <c r="O415" s="53" t="s">
        <v>25</v>
      </c>
      <c r="P415" s="53" t="s">
        <v>48</v>
      </c>
      <c r="Q415" s="53" t="s">
        <v>258</v>
      </c>
      <c r="R415" s="52" t="s">
        <v>1741</v>
      </c>
      <c r="T415" s="52" t="s">
        <v>2134</v>
      </c>
      <c r="U415" s="52">
        <v>21</v>
      </c>
      <c r="V415" s="52">
        <f t="shared" si="26"/>
        <v>1013</v>
      </c>
      <c r="W415" s="52">
        <f t="shared" si="27"/>
        <v>21</v>
      </c>
      <c r="X415" s="52" t="s">
        <v>3725</v>
      </c>
      <c r="Y415" s="52" t="s">
        <v>4335</v>
      </c>
    </row>
    <row r="416" spans="1:25" x14ac:dyDescent="0.2">
      <c r="A416" s="53">
        <v>415</v>
      </c>
      <c r="B416" s="53" t="str">
        <f t="shared" si="24"/>
        <v>木下　茜 (4)</v>
      </c>
      <c r="C416" s="53" t="s">
        <v>2958</v>
      </c>
      <c r="D416" s="53" t="str">
        <f t="shared" si="25"/>
        <v>Akane KINOSHITA (00)</v>
      </c>
      <c r="E416" s="53" t="s">
        <v>4777</v>
      </c>
      <c r="F416" s="53">
        <v>2</v>
      </c>
      <c r="G416" s="52">
        <v>26</v>
      </c>
      <c r="H416" s="52" t="s">
        <v>4732</v>
      </c>
      <c r="M416" s="53" t="s">
        <v>666</v>
      </c>
      <c r="O416" s="53" t="s">
        <v>25</v>
      </c>
      <c r="P416" s="53" t="s">
        <v>48</v>
      </c>
      <c r="Q416" s="53" t="s">
        <v>177</v>
      </c>
      <c r="R416" s="52" t="s">
        <v>1743</v>
      </c>
      <c r="T416" s="52" t="s">
        <v>2135</v>
      </c>
      <c r="U416" s="52">
        <v>21</v>
      </c>
      <c r="V416" s="52">
        <f t="shared" si="26"/>
        <v>915</v>
      </c>
      <c r="W416" s="52">
        <f t="shared" si="27"/>
        <v>22</v>
      </c>
      <c r="X416" s="52" t="s">
        <v>3776</v>
      </c>
      <c r="Y416" s="52" t="s">
        <v>4242</v>
      </c>
    </row>
    <row r="417" spans="1:25" x14ac:dyDescent="0.2">
      <c r="A417" s="53">
        <v>416</v>
      </c>
      <c r="B417" s="53" t="str">
        <f t="shared" si="24"/>
        <v>八田　真奈 (4)</v>
      </c>
      <c r="C417" s="53" t="s">
        <v>2959</v>
      </c>
      <c r="D417" s="53" t="str">
        <f t="shared" si="25"/>
        <v>Mana HATTA (00)</v>
      </c>
      <c r="E417" s="53" t="s">
        <v>4777</v>
      </c>
      <c r="F417" s="53">
        <v>2</v>
      </c>
      <c r="G417" s="52">
        <v>26</v>
      </c>
      <c r="H417" s="52" t="s">
        <v>4732</v>
      </c>
      <c r="M417" s="53" t="s">
        <v>481</v>
      </c>
      <c r="O417" s="53" t="s">
        <v>25</v>
      </c>
      <c r="P417" s="53" t="s">
        <v>49</v>
      </c>
      <c r="Q417" s="53" t="s">
        <v>134</v>
      </c>
      <c r="R417" s="52" t="s">
        <v>1743</v>
      </c>
      <c r="T417" s="52" t="s">
        <v>1889</v>
      </c>
      <c r="U417" s="52">
        <v>21</v>
      </c>
      <c r="V417" s="52">
        <f t="shared" si="26"/>
        <v>1121</v>
      </c>
      <c r="W417" s="52">
        <f t="shared" si="27"/>
        <v>21</v>
      </c>
      <c r="X417" s="52" t="s">
        <v>3633</v>
      </c>
      <c r="Y417" s="52" t="s">
        <v>4191</v>
      </c>
    </row>
    <row r="418" spans="1:25" x14ac:dyDescent="0.2">
      <c r="A418" s="53">
        <v>417</v>
      </c>
      <c r="B418" s="53" t="str">
        <f t="shared" si="24"/>
        <v>永野　朝希 (4)</v>
      </c>
      <c r="C418" s="53" t="s">
        <v>2960</v>
      </c>
      <c r="D418" s="53" t="str">
        <f t="shared" si="25"/>
        <v>Asaki NAGANO (00)</v>
      </c>
      <c r="E418" s="53" t="s">
        <v>4777</v>
      </c>
      <c r="F418" s="53">
        <v>2</v>
      </c>
      <c r="G418" s="52">
        <v>27</v>
      </c>
      <c r="H418" s="52" t="s">
        <v>4732</v>
      </c>
      <c r="M418" s="53" t="s">
        <v>485</v>
      </c>
      <c r="O418" s="53" t="s">
        <v>25</v>
      </c>
      <c r="P418" s="53" t="s">
        <v>48</v>
      </c>
      <c r="Q418" s="53" t="s">
        <v>226</v>
      </c>
      <c r="R418" s="52" t="s">
        <v>1741</v>
      </c>
      <c r="T418" s="52" t="s">
        <v>2136</v>
      </c>
      <c r="U418" s="52">
        <v>21</v>
      </c>
      <c r="V418" s="52">
        <f t="shared" si="26"/>
        <v>1203</v>
      </c>
      <c r="W418" s="52">
        <f t="shared" si="27"/>
        <v>21</v>
      </c>
      <c r="X418" s="52" t="s">
        <v>3840</v>
      </c>
      <c r="Y418" s="52" t="s">
        <v>4336</v>
      </c>
    </row>
    <row r="419" spans="1:25" x14ac:dyDescent="0.2">
      <c r="A419" s="53">
        <v>418</v>
      </c>
      <c r="B419" s="53" t="str">
        <f t="shared" si="24"/>
        <v>安藤　来望 (4)</v>
      </c>
      <c r="C419" s="53" t="s">
        <v>2961</v>
      </c>
      <c r="D419" s="53" t="str">
        <f t="shared" si="25"/>
        <v>Kurumi ANDO (01)</v>
      </c>
      <c r="E419" s="53" t="s">
        <v>4777</v>
      </c>
      <c r="F419" s="53">
        <v>2</v>
      </c>
      <c r="G419" s="52">
        <v>27</v>
      </c>
      <c r="H419" s="52" t="s">
        <v>4732</v>
      </c>
      <c r="M419" s="53" t="s">
        <v>486</v>
      </c>
      <c r="O419" s="53" t="s">
        <v>25</v>
      </c>
      <c r="P419" s="53" t="s">
        <v>34</v>
      </c>
      <c r="Q419" s="53" t="s">
        <v>577</v>
      </c>
      <c r="R419" s="52" t="s">
        <v>1741</v>
      </c>
      <c r="T419" s="52" t="s">
        <v>2137</v>
      </c>
      <c r="U419" s="52">
        <v>21</v>
      </c>
      <c r="V419" s="52">
        <f t="shared" si="26"/>
        <v>306</v>
      </c>
      <c r="W419" s="52">
        <f t="shared" si="27"/>
        <v>22</v>
      </c>
      <c r="X419" s="52" t="s">
        <v>3619</v>
      </c>
      <c r="Y419" s="52" t="s">
        <v>4013</v>
      </c>
    </row>
    <row r="420" spans="1:25" x14ac:dyDescent="0.2">
      <c r="A420" s="53">
        <v>419</v>
      </c>
      <c r="B420" s="53" t="str">
        <f t="shared" si="24"/>
        <v>江草　帆乃佳 (4)</v>
      </c>
      <c r="C420" s="53" t="s">
        <v>2962</v>
      </c>
      <c r="D420" s="53" t="str">
        <f t="shared" si="25"/>
        <v>Honoka EGUSA (00)</v>
      </c>
      <c r="E420" s="53" t="s">
        <v>4777</v>
      </c>
      <c r="F420" s="53">
        <v>2</v>
      </c>
      <c r="G420" s="52">
        <v>27</v>
      </c>
      <c r="H420" s="52" t="s">
        <v>4732</v>
      </c>
      <c r="M420" s="53" t="s">
        <v>487</v>
      </c>
      <c r="O420" s="53" t="s">
        <v>25</v>
      </c>
      <c r="P420" s="53" t="s">
        <v>32</v>
      </c>
      <c r="Q420" s="53" t="s">
        <v>578</v>
      </c>
      <c r="R420" s="52" t="s">
        <v>1741</v>
      </c>
      <c r="T420" s="52" t="s">
        <v>1813</v>
      </c>
      <c r="U420" s="52">
        <v>21</v>
      </c>
      <c r="V420" s="52">
        <f t="shared" si="26"/>
        <v>608</v>
      </c>
      <c r="W420" s="52">
        <f t="shared" si="27"/>
        <v>22</v>
      </c>
      <c r="X420" s="52" t="s">
        <v>3721</v>
      </c>
      <c r="Y420" s="52" t="s">
        <v>4337</v>
      </c>
    </row>
    <row r="421" spans="1:25" x14ac:dyDescent="0.2">
      <c r="A421" s="53">
        <v>420</v>
      </c>
      <c r="B421" s="53" t="str">
        <f t="shared" si="24"/>
        <v>東野　帆花 (4)</v>
      </c>
      <c r="C421" s="53" t="s">
        <v>2963</v>
      </c>
      <c r="D421" s="53" t="str">
        <f t="shared" si="25"/>
        <v>Honoka HIGASHINO (00)</v>
      </c>
      <c r="E421" s="53" t="s">
        <v>4777</v>
      </c>
      <c r="F421" s="53">
        <v>2</v>
      </c>
      <c r="G421" s="52">
        <v>27</v>
      </c>
      <c r="H421" s="52" t="s">
        <v>4732</v>
      </c>
      <c r="M421" s="53" t="s">
        <v>488</v>
      </c>
      <c r="O421" s="53" t="s">
        <v>25</v>
      </c>
      <c r="P421" s="53" t="s">
        <v>32</v>
      </c>
      <c r="Q421" s="53" t="s">
        <v>205</v>
      </c>
      <c r="R421" s="52" t="s">
        <v>1741</v>
      </c>
      <c r="T421" s="52" t="s">
        <v>2138</v>
      </c>
      <c r="U421" s="52">
        <v>21</v>
      </c>
      <c r="V421" s="52">
        <f t="shared" si="26"/>
        <v>1216</v>
      </c>
      <c r="W421" s="52">
        <f t="shared" si="27"/>
        <v>21</v>
      </c>
      <c r="X421" s="52" t="s">
        <v>3721</v>
      </c>
      <c r="Y421" s="52" t="s">
        <v>4338</v>
      </c>
    </row>
    <row r="422" spans="1:25" x14ac:dyDescent="0.2">
      <c r="A422" s="53">
        <v>421</v>
      </c>
      <c r="B422" s="53" t="str">
        <f t="shared" si="24"/>
        <v>大原　美月 (3)</v>
      </c>
      <c r="C422" s="53" t="s">
        <v>2964</v>
      </c>
      <c r="D422" s="53" t="str">
        <f t="shared" si="25"/>
        <v>Mizuki OHARA (01)</v>
      </c>
      <c r="E422" s="53" t="s">
        <v>4777</v>
      </c>
      <c r="F422" s="53">
        <v>2</v>
      </c>
      <c r="G422" s="52">
        <v>42</v>
      </c>
      <c r="H422" s="52" t="s">
        <v>4732</v>
      </c>
      <c r="M422" s="53" t="s">
        <v>667</v>
      </c>
      <c r="O422" s="53" t="s">
        <v>26</v>
      </c>
      <c r="P422" s="53" t="s">
        <v>38</v>
      </c>
      <c r="Q422" s="53" t="s">
        <v>1098</v>
      </c>
      <c r="R422" s="52" t="s">
        <v>1772</v>
      </c>
      <c r="T422" s="52" t="s">
        <v>2139</v>
      </c>
      <c r="U422" s="52">
        <v>20</v>
      </c>
      <c r="V422" s="52">
        <f t="shared" si="26"/>
        <v>824</v>
      </c>
      <c r="W422" s="52">
        <f t="shared" si="27"/>
        <v>21</v>
      </c>
      <c r="X422" s="52" t="s">
        <v>3636</v>
      </c>
      <c r="Y422" s="52" t="s">
        <v>4339</v>
      </c>
    </row>
    <row r="423" spans="1:25" x14ac:dyDescent="0.2">
      <c r="A423" s="53">
        <v>422</v>
      </c>
      <c r="B423" s="53" t="str">
        <f t="shared" si="24"/>
        <v>磯野　美空 (3)</v>
      </c>
      <c r="C423" s="53" t="s">
        <v>2965</v>
      </c>
      <c r="D423" s="53" t="str">
        <f t="shared" si="25"/>
        <v>Miku ISONO (01)</v>
      </c>
      <c r="E423" s="53" t="s">
        <v>4777</v>
      </c>
      <c r="F423" s="53">
        <v>2</v>
      </c>
      <c r="G423" s="52">
        <v>37</v>
      </c>
      <c r="H423" s="52" t="s">
        <v>4732</v>
      </c>
      <c r="M423" s="53" t="s">
        <v>668</v>
      </c>
      <c r="O423" s="53" t="s">
        <v>26</v>
      </c>
      <c r="P423" s="53" t="s">
        <v>31</v>
      </c>
      <c r="Q423" s="53" t="s">
        <v>1099</v>
      </c>
      <c r="R423" s="52" t="s">
        <v>1755</v>
      </c>
      <c r="T423" s="52" t="s">
        <v>2140</v>
      </c>
      <c r="U423" s="52">
        <v>20</v>
      </c>
      <c r="V423" s="52">
        <f t="shared" si="26"/>
        <v>1127</v>
      </c>
      <c r="W423" s="52">
        <f t="shared" si="27"/>
        <v>20</v>
      </c>
      <c r="X423" s="52" t="s">
        <v>3761</v>
      </c>
      <c r="Y423" s="52" t="s">
        <v>4340</v>
      </c>
    </row>
    <row r="424" spans="1:25" x14ac:dyDescent="0.2">
      <c r="A424" s="53">
        <v>423</v>
      </c>
      <c r="B424" s="53" t="str">
        <f t="shared" si="24"/>
        <v>小杉　真生 (3)</v>
      </c>
      <c r="C424" s="53" t="s">
        <v>2966</v>
      </c>
      <c r="D424" s="53" t="str">
        <f t="shared" si="25"/>
        <v>Mao KOSUGI (02)</v>
      </c>
      <c r="E424" s="53" t="s">
        <v>4777</v>
      </c>
      <c r="F424" s="53">
        <v>2</v>
      </c>
      <c r="G424" s="52">
        <v>12</v>
      </c>
      <c r="H424" s="52" t="s">
        <v>4732</v>
      </c>
      <c r="M424" s="53" t="s">
        <v>669</v>
      </c>
      <c r="O424" s="53" t="s">
        <v>26</v>
      </c>
      <c r="P424" s="53" t="s">
        <v>32</v>
      </c>
      <c r="Q424" s="53" t="s">
        <v>261</v>
      </c>
      <c r="R424" s="52" t="s">
        <v>1773</v>
      </c>
      <c r="T424" s="52" t="s">
        <v>1996</v>
      </c>
      <c r="U424" s="52">
        <v>20</v>
      </c>
      <c r="V424" s="52">
        <f t="shared" si="26"/>
        <v>319</v>
      </c>
      <c r="W424" s="52">
        <f t="shared" si="27"/>
        <v>21</v>
      </c>
      <c r="X424" s="52" t="s">
        <v>3616</v>
      </c>
      <c r="Y424" s="52" t="s">
        <v>4341</v>
      </c>
    </row>
    <row r="425" spans="1:25" x14ac:dyDescent="0.2">
      <c r="A425" s="53">
        <v>424</v>
      </c>
      <c r="B425" s="53" t="str">
        <f t="shared" si="24"/>
        <v>近藤　来那 (3)</v>
      </c>
      <c r="C425" s="53" t="s">
        <v>2967</v>
      </c>
      <c r="D425" s="53" t="str">
        <f t="shared" si="25"/>
        <v>Rana KONDO (01)</v>
      </c>
      <c r="E425" s="53" t="s">
        <v>4777</v>
      </c>
      <c r="F425" s="53">
        <v>2</v>
      </c>
      <c r="G425" s="52">
        <v>38</v>
      </c>
      <c r="H425" s="52" t="s">
        <v>4732</v>
      </c>
      <c r="M425" s="53" t="s">
        <v>670</v>
      </c>
      <c r="O425" s="53" t="s">
        <v>26</v>
      </c>
      <c r="P425" s="53" t="s">
        <v>48</v>
      </c>
      <c r="Q425" s="53" t="s">
        <v>206</v>
      </c>
      <c r="R425" s="52" t="s">
        <v>1745</v>
      </c>
      <c r="T425" s="52" t="s">
        <v>2112</v>
      </c>
      <c r="U425" s="52">
        <v>20</v>
      </c>
      <c r="V425" s="52">
        <f t="shared" si="26"/>
        <v>425</v>
      </c>
      <c r="W425" s="52">
        <f t="shared" si="27"/>
        <v>21</v>
      </c>
      <c r="X425" s="52" t="s">
        <v>3841</v>
      </c>
      <c r="Y425" s="52" t="s">
        <v>4061</v>
      </c>
    </row>
    <row r="426" spans="1:25" x14ac:dyDescent="0.2">
      <c r="A426" s="53">
        <v>425</v>
      </c>
      <c r="B426" s="53" t="str">
        <f t="shared" si="24"/>
        <v>佐野　杏花 (3)</v>
      </c>
      <c r="C426" s="53" t="s">
        <v>2968</v>
      </c>
      <c r="D426" s="53" t="str">
        <f t="shared" si="25"/>
        <v>Kyoka SANO (01)</v>
      </c>
      <c r="E426" s="53" t="s">
        <v>4777</v>
      </c>
      <c r="F426" s="53">
        <v>2</v>
      </c>
      <c r="G426" s="52">
        <v>27</v>
      </c>
      <c r="H426" s="52" t="s">
        <v>4732</v>
      </c>
      <c r="M426" s="53" t="s">
        <v>671</v>
      </c>
      <c r="O426" s="53" t="s">
        <v>26</v>
      </c>
      <c r="P426" s="53" t="s">
        <v>32</v>
      </c>
      <c r="Q426" s="53" t="s">
        <v>258</v>
      </c>
      <c r="R426" s="52" t="s">
        <v>1741</v>
      </c>
      <c r="T426" s="52" t="s">
        <v>2141</v>
      </c>
      <c r="U426" s="52">
        <v>20</v>
      </c>
      <c r="V426" s="52">
        <f t="shared" si="26"/>
        <v>1203</v>
      </c>
      <c r="W426" s="52">
        <f t="shared" si="27"/>
        <v>20</v>
      </c>
      <c r="X426" s="52" t="s">
        <v>3747</v>
      </c>
      <c r="Y426" s="52" t="s">
        <v>4342</v>
      </c>
    </row>
    <row r="427" spans="1:25" x14ac:dyDescent="0.2">
      <c r="A427" s="53">
        <v>426</v>
      </c>
      <c r="B427" s="53" t="str">
        <f t="shared" si="24"/>
        <v>三木　友菜 (3)</v>
      </c>
      <c r="C427" s="53" t="s">
        <v>2969</v>
      </c>
      <c r="D427" s="53" t="str">
        <f t="shared" si="25"/>
        <v>Yuna MIKI (01)</v>
      </c>
      <c r="E427" s="53" t="s">
        <v>4777</v>
      </c>
      <c r="F427" s="53">
        <v>2</v>
      </c>
      <c r="G427" s="52">
        <v>28</v>
      </c>
      <c r="H427" s="52" t="s">
        <v>4732</v>
      </c>
      <c r="M427" s="53" t="s">
        <v>672</v>
      </c>
      <c r="O427" s="53" t="s">
        <v>26</v>
      </c>
      <c r="P427" s="53" t="s">
        <v>34</v>
      </c>
      <c r="Q427" s="53" t="s">
        <v>184</v>
      </c>
      <c r="R427" s="52" t="s">
        <v>1742</v>
      </c>
      <c r="T427" s="52" t="s">
        <v>2142</v>
      </c>
      <c r="U427" s="52">
        <v>20</v>
      </c>
      <c r="V427" s="52">
        <f t="shared" si="26"/>
        <v>423</v>
      </c>
      <c r="W427" s="52">
        <f t="shared" si="27"/>
        <v>21</v>
      </c>
      <c r="X427" s="52" t="s">
        <v>3744</v>
      </c>
      <c r="Y427" s="52" t="s">
        <v>4343</v>
      </c>
    </row>
    <row r="428" spans="1:25" x14ac:dyDescent="0.2">
      <c r="A428" s="53">
        <v>427</v>
      </c>
      <c r="B428" s="53" t="str">
        <f t="shared" si="24"/>
        <v>飯島　果琳 (3)</v>
      </c>
      <c r="C428" s="53" t="s">
        <v>2970</v>
      </c>
      <c r="D428" s="53" t="str">
        <f t="shared" si="25"/>
        <v>Karin IIJIMA (01)</v>
      </c>
      <c r="E428" s="53" t="s">
        <v>4777</v>
      </c>
      <c r="F428" s="53">
        <v>2</v>
      </c>
      <c r="G428" s="52">
        <v>27</v>
      </c>
      <c r="H428" s="52" t="s">
        <v>4732</v>
      </c>
      <c r="M428" s="53" t="s">
        <v>673</v>
      </c>
      <c r="O428" s="53" t="s">
        <v>26</v>
      </c>
      <c r="P428" s="53" t="s">
        <v>49</v>
      </c>
      <c r="Q428" s="53" t="s">
        <v>87</v>
      </c>
      <c r="R428" s="52" t="s">
        <v>1741</v>
      </c>
      <c r="T428" s="52" t="s">
        <v>2141</v>
      </c>
      <c r="U428" s="52">
        <v>20</v>
      </c>
      <c r="V428" s="52">
        <f t="shared" si="26"/>
        <v>1203</v>
      </c>
      <c r="W428" s="52">
        <f t="shared" si="27"/>
        <v>20</v>
      </c>
      <c r="X428" s="52" t="s">
        <v>3713</v>
      </c>
      <c r="Y428" s="52" t="s">
        <v>4344</v>
      </c>
    </row>
    <row r="429" spans="1:25" x14ac:dyDescent="0.2">
      <c r="A429" s="53">
        <v>428</v>
      </c>
      <c r="B429" s="53" t="str">
        <f t="shared" si="24"/>
        <v>上島　優里 (3)</v>
      </c>
      <c r="C429" s="53" t="s">
        <v>2971</v>
      </c>
      <c r="D429" s="53" t="str">
        <f t="shared" si="25"/>
        <v>Yuri UESHIMA (02)</v>
      </c>
      <c r="E429" s="53" t="s">
        <v>4777</v>
      </c>
      <c r="F429" s="53">
        <v>2</v>
      </c>
      <c r="G429" s="52">
        <v>29</v>
      </c>
      <c r="H429" s="52" t="s">
        <v>4732</v>
      </c>
      <c r="M429" s="53" t="s">
        <v>674</v>
      </c>
      <c r="O429" s="53" t="s">
        <v>26</v>
      </c>
      <c r="P429" s="53" t="s">
        <v>48</v>
      </c>
      <c r="Q429" s="53" t="s">
        <v>111</v>
      </c>
      <c r="R429" s="52" t="s">
        <v>1748</v>
      </c>
      <c r="T429" s="52" t="s">
        <v>2143</v>
      </c>
      <c r="U429" s="52">
        <v>20</v>
      </c>
      <c r="V429" s="52">
        <f t="shared" si="26"/>
        <v>227</v>
      </c>
      <c r="W429" s="52">
        <f t="shared" si="27"/>
        <v>21</v>
      </c>
      <c r="X429" s="52" t="s">
        <v>3621</v>
      </c>
      <c r="Y429" s="52" t="s">
        <v>4345</v>
      </c>
    </row>
    <row r="430" spans="1:25" x14ac:dyDescent="0.2">
      <c r="A430" s="53">
        <v>429</v>
      </c>
      <c r="B430" s="53" t="str">
        <f t="shared" si="24"/>
        <v>東谷　美都 (3)</v>
      </c>
      <c r="C430" s="53" t="s">
        <v>2972</v>
      </c>
      <c r="D430" s="53" t="str">
        <f t="shared" si="25"/>
        <v>Mito HIGASHITANI (01)</v>
      </c>
      <c r="E430" s="53" t="s">
        <v>4777</v>
      </c>
      <c r="F430" s="53">
        <v>2</v>
      </c>
      <c r="G430" s="52">
        <v>27</v>
      </c>
      <c r="H430" s="52" t="s">
        <v>4732</v>
      </c>
      <c r="M430" s="53" t="s">
        <v>675</v>
      </c>
      <c r="O430" s="53" t="s">
        <v>26</v>
      </c>
      <c r="P430" s="53" t="s">
        <v>32</v>
      </c>
      <c r="Q430" s="53" t="s">
        <v>181</v>
      </c>
      <c r="R430" s="52" t="s">
        <v>1741</v>
      </c>
      <c r="T430" s="52" t="s">
        <v>2144</v>
      </c>
      <c r="U430" s="52">
        <v>20</v>
      </c>
      <c r="V430" s="52">
        <f t="shared" si="26"/>
        <v>918</v>
      </c>
      <c r="W430" s="52">
        <f t="shared" si="27"/>
        <v>21</v>
      </c>
      <c r="X430" s="52" t="s">
        <v>3842</v>
      </c>
      <c r="Y430" s="52" t="s">
        <v>4346</v>
      </c>
    </row>
    <row r="431" spans="1:25" x14ac:dyDescent="0.2">
      <c r="A431" s="53">
        <v>430</v>
      </c>
      <c r="B431" s="53" t="str">
        <f t="shared" si="24"/>
        <v>立川　加乃 (3)</v>
      </c>
      <c r="C431" s="53" t="s">
        <v>2973</v>
      </c>
      <c r="D431" s="53" t="str">
        <f t="shared" si="25"/>
        <v>Kano TACHIKAWA (01)</v>
      </c>
      <c r="E431" s="53" t="s">
        <v>4777</v>
      </c>
      <c r="F431" s="53">
        <v>2</v>
      </c>
      <c r="G431" s="52">
        <v>27</v>
      </c>
      <c r="H431" s="52" t="s">
        <v>4732</v>
      </c>
      <c r="M431" s="53" t="s">
        <v>676</v>
      </c>
      <c r="O431" s="53" t="s">
        <v>26</v>
      </c>
      <c r="P431" s="53" t="s">
        <v>48</v>
      </c>
      <c r="Q431" s="53" t="s">
        <v>1100</v>
      </c>
      <c r="R431" s="52" t="s">
        <v>1741</v>
      </c>
      <c r="T431" s="52" t="s">
        <v>2014</v>
      </c>
      <c r="U431" s="52">
        <v>20</v>
      </c>
      <c r="V431" s="52">
        <f t="shared" si="26"/>
        <v>906</v>
      </c>
      <c r="W431" s="52">
        <f t="shared" si="27"/>
        <v>21</v>
      </c>
      <c r="X431" s="52" t="s">
        <v>3647</v>
      </c>
      <c r="Y431" s="52" t="s">
        <v>4347</v>
      </c>
    </row>
    <row r="432" spans="1:25" x14ac:dyDescent="0.2">
      <c r="A432" s="53">
        <v>431</v>
      </c>
      <c r="B432" s="53" t="str">
        <f t="shared" si="24"/>
        <v>粟津　志帆 (3)</v>
      </c>
      <c r="C432" s="53" t="s">
        <v>2974</v>
      </c>
      <c r="D432" s="53" t="str">
        <f t="shared" si="25"/>
        <v>Shiho AWAZU (01)</v>
      </c>
      <c r="E432" s="53" t="s">
        <v>4777</v>
      </c>
      <c r="F432" s="53">
        <v>2</v>
      </c>
      <c r="G432" s="52">
        <v>28</v>
      </c>
      <c r="H432" s="52" t="s">
        <v>4732</v>
      </c>
      <c r="M432" s="53" t="s">
        <v>677</v>
      </c>
      <c r="O432" s="53" t="s">
        <v>26</v>
      </c>
      <c r="P432" s="53" t="s">
        <v>48</v>
      </c>
      <c r="Q432" s="53" t="s">
        <v>1618</v>
      </c>
      <c r="R432" s="52" t="s">
        <v>1742</v>
      </c>
      <c r="T432" s="52" t="s">
        <v>2145</v>
      </c>
      <c r="U432" s="52">
        <v>20</v>
      </c>
      <c r="V432" s="52">
        <f t="shared" si="26"/>
        <v>614</v>
      </c>
      <c r="W432" s="52">
        <f t="shared" si="27"/>
        <v>21</v>
      </c>
      <c r="X432" s="52" t="s">
        <v>3843</v>
      </c>
      <c r="Y432" s="52" t="s">
        <v>4348</v>
      </c>
    </row>
    <row r="433" spans="1:25" x14ac:dyDescent="0.2">
      <c r="A433" s="53">
        <v>432</v>
      </c>
      <c r="B433" s="53" t="str">
        <f t="shared" si="24"/>
        <v>葛本　美羽 (3)</v>
      </c>
      <c r="C433" s="53" t="s">
        <v>2975</v>
      </c>
      <c r="D433" s="53" t="str">
        <f t="shared" si="25"/>
        <v>Miu KUZUMOTO (01)</v>
      </c>
      <c r="E433" s="53" t="s">
        <v>4777</v>
      </c>
      <c r="F433" s="53">
        <v>2</v>
      </c>
      <c r="G433" s="52">
        <v>27</v>
      </c>
      <c r="H433" s="52" t="s">
        <v>4732</v>
      </c>
      <c r="M433" s="53" t="s">
        <v>678</v>
      </c>
      <c r="O433" s="53" t="s">
        <v>26</v>
      </c>
      <c r="P433" s="53" t="s">
        <v>48</v>
      </c>
      <c r="Q433" s="53" t="s">
        <v>1101</v>
      </c>
      <c r="R433" s="52" t="s">
        <v>1741</v>
      </c>
      <c r="T433" s="52" t="s">
        <v>2146</v>
      </c>
      <c r="U433" s="52">
        <v>20</v>
      </c>
      <c r="V433" s="52">
        <f t="shared" si="26"/>
        <v>710</v>
      </c>
      <c r="W433" s="52">
        <f t="shared" si="27"/>
        <v>21</v>
      </c>
      <c r="X433" s="52" t="s">
        <v>3695</v>
      </c>
      <c r="Y433" s="52" t="s">
        <v>4349</v>
      </c>
    </row>
    <row r="434" spans="1:25" x14ac:dyDescent="0.2">
      <c r="A434" s="53">
        <v>433</v>
      </c>
      <c r="B434" s="53" t="str">
        <f t="shared" si="24"/>
        <v>石松　空 (2)</v>
      </c>
      <c r="C434" s="53" t="s">
        <v>2976</v>
      </c>
      <c r="D434" s="53" t="str">
        <f t="shared" si="25"/>
        <v>Sora ISHIMATSU (03)</v>
      </c>
      <c r="E434" s="53" t="s">
        <v>4777</v>
      </c>
      <c r="F434" s="53">
        <v>2</v>
      </c>
      <c r="G434" s="52">
        <v>35</v>
      </c>
      <c r="H434" s="52" t="s">
        <v>4732</v>
      </c>
      <c r="M434" s="53" t="s">
        <v>679</v>
      </c>
      <c r="O434" s="53" t="s">
        <v>27</v>
      </c>
      <c r="P434" s="53" t="s">
        <v>32</v>
      </c>
      <c r="Q434" s="53" t="s">
        <v>1102</v>
      </c>
      <c r="R434" s="52" t="s">
        <v>1744</v>
      </c>
      <c r="T434" s="52" t="s">
        <v>2147</v>
      </c>
      <c r="U434" s="52">
        <v>19</v>
      </c>
      <c r="V434" s="52">
        <f t="shared" si="26"/>
        <v>110</v>
      </c>
      <c r="W434" s="52">
        <f t="shared" si="27"/>
        <v>20</v>
      </c>
      <c r="X434" s="52" t="s">
        <v>3844</v>
      </c>
      <c r="Y434" s="52" t="s">
        <v>4350</v>
      </c>
    </row>
    <row r="435" spans="1:25" x14ac:dyDescent="0.2">
      <c r="A435" s="53">
        <v>434</v>
      </c>
      <c r="B435" s="53" t="str">
        <f t="shared" si="24"/>
        <v>伐栗　夢七 (2)</v>
      </c>
      <c r="C435" s="53" t="s">
        <v>2977</v>
      </c>
      <c r="D435" s="53" t="str">
        <f t="shared" si="25"/>
        <v>Yumena KIRIKURI (02)</v>
      </c>
      <c r="E435" s="53" t="s">
        <v>4777</v>
      </c>
      <c r="F435" s="53">
        <v>2</v>
      </c>
      <c r="G435" s="52">
        <v>27</v>
      </c>
      <c r="H435" s="52" t="s">
        <v>4732</v>
      </c>
      <c r="M435" s="53" t="s">
        <v>680</v>
      </c>
      <c r="O435" s="53" t="s">
        <v>27</v>
      </c>
      <c r="P435" s="53" t="s">
        <v>38</v>
      </c>
      <c r="Q435" s="53" t="s">
        <v>1103</v>
      </c>
      <c r="R435" s="52" t="s">
        <v>1741</v>
      </c>
      <c r="T435" s="52" t="s">
        <v>1967</v>
      </c>
      <c r="U435" s="52">
        <v>19</v>
      </c>
      <c r="V435" s="52">
        <f t="shared" si="26"/>
        <v>918</v>
      </c>
      <c r="W435" s="52">
        <f t="shared" si="27"/>
        <v>20</v>
      </c>
      <c r="X435" s="52" t="s">
        <v>3845</v>
      </c>
      <c r="Y435" s="52" t="s">
        <v>4351</v>
      </c>
    </row>
    <row r="436" spans="1:25" x14ac:dyDescent="0.2">
      <c r="A436" s="53">
        <v>435</v>
      </c>
      <c r="B436" s="53" t="str">
        <f t="shared" si="24"/>
        <v>土井　理沙 (2)</v>
      </c>
      <c r="C436" s="53" t="s">
        <v>2978</v>
      </c>
      <c r="D436" s="53" t="str">
        <f t="shared" si="25"/>
        <v>Risa DOI (02)</v>
      </c>
      <c r="E436" s="53" t="s">
        <v>4777</v>
      </c>
      <c r="F436" s="53">
        <v>2</v>
      </c>
      <c r="G436" s="52">
        <v>27</v>
      </c>
      <c r="H436" s="52" t="s">
        <v>4732</v>
      </c>
      <c r="M436" s="53" t="s">
        <v>681</v>
      </c>
      <c r="O436" s="53" t="s">
        <v>27</v>
      </c>
      <c r="P436" s="53" t="s">
        <v>34</v>
      </c>
      <c r="Q436" s="53" t="s">
        <v>137</v>
      </c>
      <c r="R436" s="52" t="s">
        <v>1741</v>
      </c>
      <c r="T436" s="52" t="s">
        <v>2148</v>
      </c>
      <c r="U436" s="52">
        <v>19</v>
      </c>
      <c r="V436" s="52">
        <f t="shared" si="26"/>
        <v>1121</v>
      </c>
      <c r="W436" s="52">
        <f t="shared" si="27"/>
        <v>19</v>
      </c>
      <c r="X436" s="52" t="s">
        <v>3793</v>
      </c>
      <c r="Y436" s="52" t="s">
        <v>4201</v>
      </c>
    </row>
    <row r="437" spans="1:25" x14ac:dyDescent="0.2">
      <c r="A437" s="53">
        <v>436</v>
      </c>
      <c r="B437" s="53" t="str">
        <f t="shared" si="24"/>
        <v>尾石　陽菜 (2)</v>
      </c>
      <c r="C437" s="53" t="s">
        <v>2979</v>
      </c>
      <c r="D437" s="53" t="str">
        <f t="shared" si="25"/>
        <v>Hina OISHI (02)</v>
      </c>
      <c r="E437" s="53" t="s">
        <v>4777</v>
      </c>
      <c r="F437" s="53">
        <v>2</v>
      </c>
      <c r="G437" s="52">
        <v>27</v>
      </c>
      <c r="H437" s="52" t="s">
        <v>4732</v>
      </c>
      <c r="M437" s="53" t="s">
        <v>682</v>
      </c>
      <c r="O437" s="53" t="s">
        <v>27</v>
      </c>
      <c r="P437" s="53" t="s">
        <v>31</v>
      </c>
      <c r="Q437" s="53" t="s">
        <v>258</v>
      </c>
      <c r="R437" s="52" t="s">
        <v>1741</v>
      </c>
      <c r="T437" s="52" t="s">
        <v>2149</v>
      </c>
      <c r="U437" s="52">
        <v>19</v>
      </c>
      <c r="V437" s="52">
        <f t="shared" si="26"/>
        <v>711</v>
      </c>
      <c r="W437" s="52">
        <f t="shared" si="27"/>
        <v>20</v>
      </c>
      <c r="X437" s="52" t="s">
        <v>3617</v>
      </c>
      <c r="Y437" s="52" t="s">
        <v>4352</v>
      </c>
    </row>
    <row r="438" spans="1:25" x14ac:dyDescent="0.2">
      <c r="A438" s="53">
        <v>437</v>
      </c>
      <c r="B438" s="53" t="str">
        <f t="shared" si="24"/>
        <v>井上　晴稀 (2)</v>
      </c>
      <c r="C438" s="53" t="s">
        <v>2980</v>
      </c>
      <c r="D438" s="53" t="str">
        <f t="shared" si="25"/>
        <v>Haruki INOUE (02)</v>
      </c>
      <c r="E438" s="53" t="s">
        <v>4777</v>
      </c>
      <c r="F438" s="53">
        <v>2</v>
      </c>
      <c r="G438" s="52">
        <v>26</v>
      </c>
      <c r="H438" s="52" t="s">
        <v>4732</v>
      </c>
      <c r="M438" s="53" t="s">
        <v>683</v>
      </c>
      <c r="O438" s="53" t="s">
        <v>27</v>
      </c>
      <c r="P438" s="53" t="s">
        <v>38</v>
      </c>
      <c r="Q438" s="53" t="s">
        <v>143</v>
      </c>
      <c r="R438" s="52" t="s">
        <v>1743</v>
      </c>
      <c r="T438" s="52" t="s">
        <v>2150</v>
      </c>
      <c r="U438" s="52">
        <v>19</v>
      </c>
      <c r="V438" s="52">
        <f t="shared" si="26"/>
        <v>405</v>
      </c>
      <c r="W438" s="52">
        <f t="shared" si="27"/>
        <v>20</v>
      </c>
      <c r="X438" s="52" t="s">
        <v>3846</v>
      </c>
      <c r="Y438" s="52" t="s">
        <v>4015</v>
      </c>
    </row>
    <row r="439" spans="1:25" x14ac:dyDescent="0.2">
      <c r="A439" s="53">
        <v>438</v>
      </c>
      <c r="B439" s="53" t="str">
        <f t="shared" si="24"/>
        <v>中島　杏奈 (2)</v>
      </c>
      <c r="C439" s="53" t="s">
        <v>2981</v>
      </c>
      <c r="D439" s="53" t="str">
        <f t="shared" si="25"/>
        <v>Anna NAKAJIMA (02)</v>
      </c>
      <c r="E439" s="53" t="s">
        <v>4777</v>
      </c>
      <c r="F439" s="53">
        <v>2</v>
      </c>
      <c r="G439" s="52">
        <v>27</v>
      </c>
      <c r="H439" s="52" t="s">
        <v>4732</v>
      </c>
      <c r="M439" s="53" t="s">
        <v>1016</v>
      </c>
      <c r="O439" s="53" t="s">
        <v>27</v>
      </c>
      <c r="P439" s="53" t="s">
        <v>50</v>
      </c>
      <c r="Q439" s="53" t="s">
        <v>1146</v>
      </c>
      <c r="R439" s="52" t="s">
        <v>1741</v>
      </c>
      <c r="T439" s="52" t="s">
        <v>1972</v>
      </c>
      <c r="U439" s="52">
        <v>19</v>
      </c>
      <c r="V439" s="52">
        <f t="shared" si="26"/>
        <v>614</v>
      </c>
      <c r="W439" s="52">
        <f t="shared" si="27"/>
        <v>20</v>
      </c>
      <c r="X439" s="52" t="s">
        <v>3847</v>
      </c>
      <c r="Y439" s="52" t="s">
        <v>4119</v>
      </c>
    </row>
    <row r="440" spans="1:25" x14ac:dyDescent="0.2">
      <c r="A440" s="53">
        <v>439</v>
      </c>
      <c r="B440" s="53" t="str">
        <f t="shared" si="24"/>
        <v>冨田　紗妃 (2)</v>
      </c>
      <c r="C440" s="53" t="s">
        <v>2982</v>
      </c>
      <c r="D440" s="53" t="str">
        <f t="shared" si="25"/>
        <v>Saki TONDA (03)</v>
      </c>
      <c r="E440" s="53" t="s">
        <v>4777</v>
      </c>
      <c r="F440" s="53">
        <v>2</v>
      </c>
      <c r="G440" s="52">
        <v>34</v>
      </c>
      <c r="H440" s="52" t="s">
        <v>4732</v>
      </c>
      <c r="M440" s="53" t="s">
        <v>1295</v>
      </c>
      <c r="O440" s="53" t="s">
        <v>27</v>
      </c>
      <c r="P440" s="53" t="s">
        <v>48</v>
      </c>
      <c r="Q440" s="53" t="s">
        <v>1619</v>
      </c>
      <c r="R440" s="52" t="s">
        <v>1754</v>
      </c>
      <c r="T440" s="52" t="s">
        <v>1843</v>
      </c>
      <c r="U440" s="52">
        <v>19</v>
      </c>
      <c r="V440" s="52">
        <f t="shared" si="26"/>
        <v>214</v>
      </c>
      <c r="W440" s="52">
        <f t="shared" si="27"/>
        <v>20</v>
      </c>
      <c r="X440" s="52" t="s">
        <v>3677</v>
      </c>
      <c r="Y440" s="52" t="s">
        <v>4353</v>
      </c>
    </row>
    <row r="441" spans="1:25" x14ac:dyDescent="0.2">
      <c r="A441" s="53">
        <v>440</v>
      </c>
      <c r="B441" s="53" t="str">
        <f t="shared" si="24"/>
        <v>岩本　風音 (1)</v>
      </c>
      <c r="C441" s="53" t="s">
        <v>2983</v>
      </c>
      <c r="D441" s="53" t="str">
        <f t="shared" si="25"/>
        <v>Kazane IWAMOTO (03)</v>
      </c>
      <c r="E441" s="53" t="s">
        <v>4777</v>
      </c>
      <c r="F441" s="53">
        <v>2</v>
      </c>
      <c r="G441" s="52">
        <v>34</v>
      </c>
      <c r="H441" s="52">
        <v>492218</v>
      </c>
      <c r="M441" s="53" t="s">
        <v>1296</v>
      </c>
      <c r="O441" s="53" t="s">
        <v>28</v>
      </c>
      <c r="P441" s="53" t="s">
        <v>31</v>
      </c>
      <c r="Q441" s="53" t="s">
        <v>1620</v>
      </c>
      <c r="R441" s="52" t="s">
        <v>1754</v>
      </c>
      <c r="T441" s="52" t="s">
        <v>2151</v>
      </c>
      <c r="U441" s="52">
        <v>18</v>
      </c>
      <c r="V441" s="52">
        <f t="shared" si="26"/>
        <v>1005</v>
      </c>
      <c r="W441" s="52">
        <f t="shared" si="27"/>
        <v>18</v>
      </c>
      <c r="X441" s="52" t="s">
        <v>3848</v>
      </c>
      <c r="Y441" s="52" t="s">
        <v>4162</v>
      </c>
    </row>
    <row r="442" spans="1:25" x14ac:dyDescent="0.2">
      <c r="A442" s="53">
        <v>441</v>
      </c>
      <c r="B442" s="53" t="str">
        <f t="shared" si="24"/>
        <v>池崎　萌絵 (1)</v>
      </c>
      <c r="C442" s="53" t="s">
        <v>2984</v>
      </c>
      <c r="D442" s="53" t="str">
        <f t="shared" si="25"/>
        <v>Moe IKAZAKI (03)</v>
      </c>
      <c r="E442" s="53" t="s">
        <v>4777</v>
      </c>
      <c r="F442" s="53">
        <v>2</v>
      </c>
      <c r="G442" s="52">
        <v>29</v>
      </c>
      <c r="H442" s="52">
        <v>492218</v>
      </c>
      <c r="M442" s="53" t="s">
        <v>1297</v>
      </c>
      <c r="O442" s="53" t="s">
        <v>28</v>
      </c>
      <c r="P442" s="53" t="s">
        <v>34</v>
      </c>
      <c r="Q442" s="53" t="s">
        <v>1621</v>
      </c>
      <c r="R442" s="52" t="s">
        <v>1748</v>
      </c>
      <c r="T442" s="52" t="s">
        <v>2026</v>
      </c>
      <c r="U442" s="52">
        <v>18</v>
      </c>
      <c r="V442" s="52">
        <f t="shared" si="26"/>
        <v>808</v>
      </c>
      <c r="W442" s="52">
        <f t="shared" si="27"/>
        <v>19</v>
      </c>
      <c r="X442" s="52" t="s">
        <v>3749</v>
      </c>
      <c r="Y442" s="52" t="s">
        <v>4354</v>
      </c>
    </row>
    <row r="443" spans="1:25" x14ac:dyDescent="0.2">
      <c r="A443" s="53">
        <v>442</v>
      </c>
      <c r="B443" s="53" t="str">
        <f t="shared" si="24"/>
        <v>有田　茉合香 (1)</v>
      </c>
      <c r="C443" s="53" t="s">
        <v>2985</v>
      </c>
      <c r="D443" s="53" t="str">
        <f t="shared" si="25"/>
        <v>Marika ARITA (04)</v>
      </c>
      <c r="E443" s="53" t="s">
        <v>4777</v>
      </c>
      <c r="F443" s="53">
        <v>2</v>
      </c>
      <c r="G443" s="52">
        <v>28</v>
      </c>
      <c r="H443" s="52">
        <v>492218</v>
      </c>
      <c r="M443" s="53" t="s">
        <v>1298</v>
      </c>
      <c r="O443" s="53" t="s">
        <v>28</v>
      </c>
      <c r="P443" s="53" t="s">
        <v>48</v>
      </c>
      <c r="Q443" s="53" t="s">
        <v>266</v>
      </c>
      <c r="R443" s="52" t="s">
        <v>1742</v>
      </c>
      <c r="T443" s="52" t="s">
        <v>2152</v>
      </c>
      <c r="U443" s="52">
        <v>18</v>
      </c>
      <c r="V443" s="52">
        <f t="shared" si="26"/>
        <v>223</v>
      </c>
      <c r="W443" s="52">
        <f t="shared" si="27"/>
        <v>19</v>
      </c>
      <c r="X443" s="52" t="s">
        <v>3849</v>
      </c>
      <c r="Y443" s="52" t="s">
        <v>4355</v>
      </c>
    </row>
    <row r="444" spans="1:25" x14ac:dyDescent="0.2">
      <c r="A444" s="53">
        <v>443</v>
      </c>
      <c r="B444" s="53" t="str">
        <f t="shared" si="24"/>
        <v>澤田　佳奈 (1)</v>
      </c>
      <c r="C444" s="53" t="s">
        <v>2986</v>
      </c>
      <c r="D444" s="53" t="str">
        <f t="shared" si="25"/>
        <v>Kana SAWADA (03)</v>
      </c>
      <c r="E444" s="53" t="s">
        <v>4777</v>
      </c>
      <c r="F444" s="53">
        <v>2</v>
      </c>
      <c r="G444" s="52">
        <v>26</v>
      </c>
      <c r="H444" s="52">
        <v>492218</v>
      </c>
      <c r="M444" s="53" t="s">
        <v>1299</v>
      </c>
      <c r="O444" s="53" t="s">
        <v>28</v>
      </c>
      <c r="P444" s="53" t="s">
        <v>39</v>
      </c>
      <c r="Q444" s="53" t="s">
        <v>124</v>
      </c>
      <c r="R444" s="52" t="s">
        <v>1743</v>
      </c>
      <c r="T444" s="52" t="s">
        <v>2153</v>
      </c>
      <c r="U444" s="52">
        <v>18</v>
      </c>
      <c r="V444" s="52">
        <f t="shared" si="26"/>
        <v>907</v>
      </c>
      <c r="W444" s="52">
        <f t="shared" si="27"/>
        <v>19</v>
      </c>
      <c r="X444" s="52" t="s">
        <v>3734</v>
      </c>
      <c r="Y444" s="52" t="s">
        <v>4356</v>
      </c>
    </row>
    <row r="445" spans="1:25" x14ac:dyDescent="0.2">
      <c r="A445" s="53">
        <v>444</v>
      </c>
      <c r="B445" s="53" t="str">
        <f t="shared" si="24"/>
        <v>野川　明莉 (1)</v>
      </c>
      <c r="C445" s="53" t="s">
        <v>2987</v>
      </c>
      <c r="D445" s="53" t="str">
        <f t="shared" si="25"/>
        <v>Akari NOGAWA (03)</v>
      </c>
      <c r="E445" s="53" t="s">
        <v>4777</v>
      </c>
      <c r="F445" s="53">
        <v>2</v>
      </c>
      <c r="G445" s="52">
        <v>28</v>
      </c>
      <c r="H445" s="52">
        <v>492218</v>
      </c>
      <c r="M445" s="53" t="s">
        <v>1300</v>
      </c>
      <c r="O445" s="53" t="s">
        <v>28</v>
      </c>
      <c r="P445" s="53" t="s">
        <v>1576</v>
      </c>
      <c r="Q445" s="53" t="s">
        <v>112</v>
      </c>
      <c r="R445" s="52" t="s">
        <v>1742</v>
      </c>
      <c r="T445" s="52" t="s">
        <v>2154</v>
      </c>
      <c r="U445" s="52">
        <v>18</v>
      </c>
      <c r="V445" s="52">
        <f t="shared" si="26"/>
        <v>815</v>
      </c>
      <c r="W445" s="52">
        <f t="shared" si="27"/>
        <v>19</v>
      </c>
      <c r="X445" s="52" t="s">
        <v>3642</v>
      </c>
      <c r="Y445" s="52" t="s">
        <v>4357</v>
      </c>
    </row>
    <row r="446" spans="1:25" x14ac:dyDescent="0.2">
      <c r="A446" s="53">
        <v>445</v>
      </c>
      <c r="B446" s="53" t="str">
        <f t="shared" si="24"/>
        <v>延安　美月 (3)</v>
      </c>
      <c r="C446" s="53" t="s">
        <v>2988</v>
      </c>
      <c r="D446" s="53" t="str">
        <f t="shared" si="25"/>
        <v>Mizuki NOBUYASU (01)</v>
      </c>
      <c r="E446" s="53" t="s">
        <v>4777</v>
      </c>
      <c r="F446" s="53">
        <v>2</v>
      </c>
      <c r="G446" s="52">
        <v>28</v>
      </c>
      <c r="H446" s="52">
        <v>492218</v>
      </c>
      <c r="M446" s="53" t="s">
        <v>1301</v>
      </c>
      <c r="O446" s="53" t="s">
        <v>26</v>
      </c>
      <c r="P446" s="53" t="s">
        <v>34</v>
      </c>
      <c r="Q446" s="53" t="s">
        <v>1622</v>
      </c>
      <c r="R446" s="52" t="s">
        <v>1742</v>
      </c>
      <c r="T446" s="52" t="s">
        <v>2071</v>
      </c>
      <c r="U446" s="52">
        <v>20</v>
      </c>
      <c r="V446" s="52">
        <f t="shared" si="26"/>
        <v>708</v>
      </c>
      <c r="W446" s="52">
        <f t="shared" si="27"/>
        <v>21</v>
      </c>
      <c r="X446" s="52" t="s">
        <v>3636</v>
      </c>
      <c r="Y446" s="52" t="s">
        <v>4358</v>
      </c>
    </row>
    <row r="447" spans="1:25" x14ac:dyDescent="0.2">
      <c r="A447" s="53">
        <v>446</v>
      </c>
      <c r="B447" s="53" t="str">
        <f t="shared" si="24"/>
        <v>谷根　優花 (4)</v>
      </c>
      <c r="C447" s="53" t="s">
        <v>2989</v>
      </c>
      <c r="D447" s="53" t="str">
        <f t="shared" si="25"/>
        <v>Yuka TANINE (00)</v>
      </c>
      <c r="E447" s="53" t="s">
        <v>4777</v>
      </c>
      <c r="F447" s="53">
        <v>2</v>
      </c>
      <c r="G447" s="52">
        <v>28</v>
      </c>
      <c r="H447" s="52">
        <v>492430</v>
      </c>
      <c r="M447" s="53" t="s">
        <v>451</v>
      </c>
      <c r="O447" s="53" t="s">
        <v>25</v>
      </c>
      <c r="P447" s="53" t="s">
        <v>33</v>
      </c>
      <c r="Q447" s="53" t="s">
        <v>545</v>
      </c>
      <c r="R447" s="52" t="s">
        <v>1742</v>
      </c>
      <c r="T447" s="52" t="s">
        <v>1813</v>
      </c>
      <c r="U447" s="52">
        <v>21</v>
      </c>
      <c r="V447" s="52">
        <f t="shared" si="26"/>
        <v>608</v>
      </c>
      <c r="W447" s="52">
        <f t="shared" si="27"/>
        <v>22</v>
      </c>
      <c r="X447" s="52" t="s">
        <v>3653</v>
      </c>
      <c r="Y447" s="52" t="s">
        <v>4359</v>
      </c>
    </row>
    <row r="448" spans="1:25" x14ac:dyDescent="0.2">
      <c r="A448" s="53">
        <v>447</v>
      </c>
      <c r="B448" s="53" t="str">
        <f t="shared" si="24"/>
        <v>立岩　杏珠 (3)</v>
      </c>
      <c r="C448" s="53" t="s">
        <v>2990</v>
      </c>
      <c r="D448" s="53" t="str">
        <f t="shared" si="25"/>
        <v>Ami TATEIWA (01)</v>
      </c>
      <c r="E448" s="53" t="s">
        <v>4777</v>
      </c>
      <c r="F448" s="53">
        <v>2</v>
      </c>
      <c r="G448" s="52">
        <v>28</v>
      </c>
      <c r="H448" s="52">
        <v>492430</v>
      </c>
      <c r="M448" s="53" t="s">
        <v>819</v>
      </c>
      <c r="O448" s="53" t="s">
        <v>26</v>
      </c>
      <c r="P448" s="53" t="s">
        <v>33</v>
      </c>
      <c r="Q448" s="53" t="s">
        <v>142</v>
      </c>
      <c r="R448" s="52" t="s">
        <v>1742</v>
      </c>
      <c r="T448" s="52" t="s">
        <v>2155</v>
      </c>
      <c r="U448" s="52">
        <v>20</v>
      </c>
      <c r="V448" s="52">
        <f t="shared" si="26"/>
        <v>1111</v>
      </c>
      <c r="W448" s="52">
        <f t="shared" si="27"/>
        <v>20</v>
      </c>
      <c r="X448" s="52" t="s">
        <v>3608</v>
      </c>
      <c r="Y448" s="52" t="s">
        <v>4360</v>
      </c>
    </row>
    <row r="449" spans="1:25" x14ac:dyDescent="0.2">
      <c r="A449" s="53">
        <v>448</v>
      </c>
      <c r="B449" s="53" t="str">
        <f t="shared" si="24"/>
        <v>吉村　美咲 (3)</v>
      </c>
      <c r="C449" s="53" t="s">
        <v>2991</v>
      </c>
      <c r="D449" s="53" t="str">
        <f t="shared" si="25"/>
        <v>Misaki YOSHIMURA (02)</v>
      </c>
      <c r="E449" s="53" t="s">
        <v>4777</v>
      </c>
      <c r="F449" s="53">
        <v>2</v>
      </c>
      <c r="G449" s="52">
        <v>28</v>
      </c>
      <c r="H449" s="52">
        <v>492430</v>
      </c>
      <c r="M449" s="53" t="s">
        <v>820</v>
      </c>
      <c r="O449" s="53" t="s">
        <v>26</v>
      </c>
      <c r="P449" s="53" t="s">
        <v>33</v>
      </c>
      <c r="Q449" s="53" t="s">
        <v>545</v>
      </c>
      <c r="R449" s="52" t="s">
        <v>1742</v>
      </c>
      <c r="T449" s="52" t="s">
        <v>2156</v>
      </c>
      <c r="U449" s="52">
        <v>20</v>
      </c>
      <c r="V449" s="52">
        <f t="shared" si="26"/>
        <v>204</v>
      </c>
      <c r="W449" s="52">
        <f t="shared" si="27"/>
        <v>21</v>
      </c>
      <c r="X449" s="52" t="s">
        <v>3705</v>
      </c>
      <c r="Y449" s="52" t="s">
        <v>4318</v>
      </c>
    </row>
    <row r="450" spans="1:25" x14ac:dyDescent="0.2">
      <c r="A450" s="53">
        <v>449</v>
      </c>
      <c r="B450" s="53" t="str">
        <f t="shared" ref="B450:B513" si="28">M450&amp;" ("&amp;O450&amp;")"</f>
        <v>井上　未悠 (2)</v>
      </c>
      <c r="C450" s="53" t="s">
        <v>2992</v>
      </c>
      <c r="D450" s="53" t="str">
        <f t="shared" si="25"/>
        <v>Miyu INOUE (02)</v>
      </c>
      <c r="E450" s="53" t="s">
        <v>4777</v>
      </c>
      <c r="F450" s="53">
        <v>2</v>
      </c>
      <c r="G450" s="52">
        <v>33</v>
      </c>
      <c r="H450" s="52">
        <v>492430</v>
      </c>
      <c r="M450" s="53" t="s">
        <v>823</v>
      </c>
      <c r="O450" s="53" t="s">
        <v>27</v>
      </c>
      <c r="P450" s="53" t="s">
        <v>33</v>
      </c>
      <c r="Q450" s="53" t="s">
        <v>1135</v>
      </c>
      <c r="R450" s="52" t="s">
        <v>1756</v>
      </c>
      <c r="T450" s="52" t="s">
        <v>2081</v>
      </c>
      <c r="U450" s="52">
        <v>19</v>
      </c>
      <c r="V450" s="52">
        <f t="shared" si="26"/>
        <v>413</v>
      </c>
      <c r="W450" s="52">
        <f t="shared" si="27"/>
        <v>20</v>
      </c>
      <c r="X450" s="52" t="s">
        <v>3669</v>
      </c>
      <c r="Y450" s="52" t="s">
        <v>4015</v>
      </c>
    </row>
    <row r="451" spans="1:25" x14ac:dyDescent="0.2">
      <c r="A451" s="53">
        <v>450</v>
      </c>
      <c r="B451" s="53" t="str">
        <f t="shared" si="28"/>
        <v>大河原　愛礼 (2)</v>
      </c>
      <c r="C451" s="53" t="s">
        <v>2993</v>
      </c>
      <c r="D451" s="53" t="str">
        <f t="shared" ref="D451:D514" si="29">X451&amp;" "&amp;Y451&amp;" ("&amp;LEFT(T451,2)&amp;")"</f>
        <v>Aira OKAWARA (02)</v>
      </c>
      <c r="E451" s="53" t="s">
        <v>4777</v>
      </c>
      <c r="F451" s="53">
        <v>2</v>
      </c>
      <c r="G451" s="52">
        <v>22</v>
      </c>
      <c r="H451" s="52">
        <v>492430</v>
      </c>
      <c r="M451" s="53" t="s">
        <v>827</v>
      </c>
      <c r="O451" s="53" t="s">
        <v>27</v>
      </c>
      <c r="P451" s="53" t="s">
        <v>58</v>
      </c>
      <c r="Q451" s="53" t="s">
        <v>1137</v>
      </c>
      <c r="R451" s="52" t="s">
        <v>1759</v>
      </c>
      <c r="T451" s="52" t="s">
        <v>2157</v>
      </c>
      <c r="U451" s="52">
        <v>19</v>
      </c>
      <c r="V451" s="52">
        <f t="shared" ref="V451:V514" si="30">VALUE(RIGHT($T451,4))</f>
        <v>1122</v>
      </c>
      <c r="W451" s="52">
        <f t="shared" ref="W451:W514" si="31">IF(V451&gt;=924,U451,U451+1)</f>
        <v>19</v>
      </c>
      <c r="X451" s="52" t="s">
        <v>3645</v>
      </c>
      <c r="Y451" s="52" t="s">
        <v>4361</v>
      </c>
    </row>
    <row r="452" spans="1:25" x14ac:dyDescent="0.2">
      <c r="A452" s="53">
        <v>451</v>
      </c>
      <c r="B452" s="53" t="str">
        <f t="shared" si="28"/>
        <v>岸下　美月 (2)</v>
      </c>
      <c r="C452" s="53" t="s">
        <v>2994</v>
      </c>
      <c r="D452" s="53" t="str">
        <f t="shared" si="29"/>
        <v>Mizuki KISHISHITA (02)</v>
      </c>
      <c r="E452" s="53" t="s">
        <v>4777</v>
      </c>
      <c r="F452" s="53">
        <v>2</v>
      </c>
      <c r="G452" s="52">
        <v>27</v>
      </c>
      <c r="H452" s="52">
        <v>492430</v>
      </c>
      <c r="M452" s="53" t="s">
        <v>828</v>
      </c>
      <c r="O452" s="53" t="s">
        <v>27</v>
      </c>
      <c r="P452" s="53" t="s">
        <v>58</v>
      </c>
      <c r="Q452" s="53" t="s">
        <v>99</v>
      </c>
      <c r="R452" s="52" t="s">
        <v>1741</v>
      </c>
      <c r="T452" s="52" t="s">
        <v>2158</v>
      </c>
      <c r="U452" s="52">
        <v>19</v>
      </c>
      <c r="V452" s="52">
        <f t="shared" si="30"/>
        <v>517</v>
      </c>
      <c r="W452" s="52">
        <f t="shared" si="31"/>
        <v>20</v>
      </c>
      <c r="X452" s="52" t="s">
        <v>3636</v>
      </c>
      <c r="Y452" s="52" t="s">
        <v>4362</v>
      </c>
    </row>
    <row r="453" spans="1:25" x14ac:dyDescent="0.2">
      <c r="A453" s="53">
        <v>452</v>
      </c>
      <c r="B453" s="53" t="str">
        <f t="shared" si="28"/>
        <v>鹿野　日陽南 (2)</v>
      </c>
      <c r="C453" s="53" t="s">
        <v>2995</v>
      </c>
      <c r="D453" s="53" t="str">
        <f t="shared" si="29"/>
        <v>Hiyona SHIKANO (02)</v>
      </c>
      <c r="E453" s="53" t="s">
        <v>4777</v>
      </c>
      <c r="F453" s="53">
        <v>2</v>
      </c>
      <c r="G453" s="52">
        <v>21</v>
      </c>
      <c r="H453" s="52">
        <v>492430</v>
      </c>
      <c r="M453" s="53" t="s">
        <v>825</v>
      </c>
      <c r="O453" s="53" t="s">
        <v>27</v>
      </c>
      <c r="P453" s="53" t="s">
        <v>33</v>
      </c>
      <c r="Q453" s="53" t="s">
        <v>575</v>
      </c>
      <c r="R453" s="52" t="s">
        <v>1766</v>
      </c>
      <c r="T453" s="52" t="s">
        <v>2159</v>
      </c>
      <c r="U453" s="52">
        <v>19</v>
      </c>
      <c r="V453" s="52">
        <f t="shared" si="30"/>
        <v>415</v>
      </c>
      <c r="W453" s="52">
        <f t="shared" si="31"/>
        <v>20</v>
      </c>
      <c r="X453" s="52" t="s">
        <v>3850</v>
      </c>
      <c r="Y453" s="52" t="s">
        <v>4363</v>
      </c>
    </row>
    <row r="454" spans="1:25" x14ac:dyDescent="0.2">
      <c r="A454" s="53">
        <v>453</v>
      </c>
      <c r="B454" s="53" t="str">
        <f t="shared" si="28"/>
        <v>谷本　きなり (2)</v>
      </c>
      <c r="C454" s="53" t="s">
        <v>2996</v>
      </c>
      <c r="D454" s="53" t="str">
        <f t="shared" si="29"/>
        <v>Kinari TANIMOTO (02)</v>
      </c>
      <c r="E454" s="53" t="s">
        <v>4777</v>
      </c>
      <c r="F454" s="53">
        <v>2</v>
      </c>
      <c r="G454" s="52">
        <v>33</v>
      </c>
      <c r="H454" s="52">
        <v>492430</v>
      </c>
      <c r="M454" s="53" t="s">
        <v>822</v>
      </c>
      <c r="O454" s="53" t="s">
        <v>27</v>
      </c>
      <c r="P454" s="53" t="s">
        <v>33</v>
      </c>
      <c r="Q454" s="53" t="s">
        <v>1134</v>
      </c>
      <c r="R454" s="52" t="s">
        <v>1756</v>
      </c>
      <c r="T454" s="52" t="s">
        <v>2160</v>
      </c>
      <c r="U454" s="52">
        <v>19</v>
      </c>
      <c r="V454" s="52">
        <f t="shared" si="30"/>
        <v>1217</v>
      </c>
      <c r="W454" s="52">
        <f t="shared" si="31"/>
        <v>19</v>
      </c>
      <c r="X454" s="52" t="s">
        <v>3851</v>
      </c>
      <c r="Y454" s="52" t="s">
        <v>4364</v>
      </c>
    </row>
    <row r="455" spans="1:25" x14ac:dyDescent="0.2">
      <c r="A455" s="53">
        <v>454</v>
      </c>
      <c r="B455" s="53" t="str">
        <f t="shared" si="28"/>
        <v>津村　友愛 (2)</v>
      </c>
      <c r="C455" s="53" t="s">
        <v>2997</v>
      </c>
      <c r="D455" s="53" t="str">
        <f t="shared" si="29"/>
        <v>Yua TSUMURA (02)</v>
      </c>
      <c r="E455" s="53" t="s">
        <v>4777</v>
      </c>
      <c r="F455" s="53">
        <v>2</v>
      </c>
      <c r="G455" s="52">
        <v>27</v>
      </c>
      <c r="H455" s="52">
        <v>492430</v>
      </c>
      <c r="M455" s="53" t="s">
        <v>821</v>
      </c>
      <c r="O455" s="53" t="s">
        <v>27</v>
      </c>
      <c r="P455" s="53" t="s">
        <v>58</v>
      </c>
      <c r="Q455" s="53" t="s">
        <v>99</v>
      </c>
      <c r="R455" s="52" t="s">
        <v>1741</v>
      </c>
      <c r="T455" s="52" t="s">
        <v>2161</v>
      </c>
      <c r="U455" s="52">
        <v>19</v>
      </c>
      <c r="V455" s="52">
        <f t="shared" si="30"/>
        <v>1129</v>
      </c>
      <c r="W455" s="52">
        <f t="shared" si="31"/>
        <v>19</v>
      </c>
      <c r="X455" s="52" t="s">
        <v>3852</v>
      </c>
      <c r="Y455" s="52" t="s">
        <v>4365</v>
      </c>
    </row>
    <row r="456" spans="1:25" x14ac:dyDescent="0.2">
      <c r="A456" s="53">
        <v>455</v>
      </c>
      <c r="B456" s="53" t="str">
        <f t="shared" si="28"/>
        <v>中家　愛希 (2)</v>
      </c>
      <c r="C456" s="53" t="s">
        <v>2998</v>
      </c>
      <c r="D456" s="53" t="str">
        <f t="shared" si="29"/>
        <v>Aki NAKAIE (03)</v>
      </c>
      <c r="E456" s="53" t="s">
        <v>4777</v>
      </c>
      <c r="F456" s="53">
        <v>2</v>
      </c>
      <c r="G456" s="52">
        <v>28</v>
      </c>
      <c r="H456" s="52">
        <v>492430</v>
      </c>
      <c r="M456" s="53" t="s">
        <v>826</v>
      </c>
      <c r="O456" s="53" t="s">
        <v>27</v>
      </c>
      <c r="P456" s="53" t="s">
        <v>33</v>
      </c>
      <c r="Q456" s="53" t="s">
        <v>142</v>
      </c>
      <c r="R456" s="52" t="s">
        <v>1742</v>
      </c>
      <c r="T456" s="52" t="s">
        <v>2041</v>
      </c>
      <c r="U456" s="52">
        <v>19</v>
      </c>
      <c r="V456" s="52">
        <f t="shared" si="30"/>
        <v>128</v>
      </c>
      <c r="W456" s="52">
        <f t="shared" si="31"/>
        <v>20</v>
      </c>
      <c r="X456" s="52" t="s">
        <v>3853</v>
      </c>
      <c r="Y456" s="52" t="s">
        <v>4366</v>
      </c>
    </row>
    <row r="457" spans="1:25" x14ac:dyDescent="0.2">
      <c r="A457" s="53">
        <v>456</v>
      </c>
      <c r="B457" s="53" t="str">
        <f t="shared" si="28"/>
        <v>渡邉　里咲 (2)</v>
      </c>
      <c r="C457" s="53" t="s">
        <v>2999</v>
      </c>
      <c r="D457" s="53" t="str">
        <f t="shared" si="29"/>
        <v>Risa WATANABE (02)</v>
      </c>
      <c r="E457" s="53" t="s">
        <v>4777</v>
      </c>
      <c r="F457" s="53">
        <v>2</v>
      </c>
      <c r="G457" s="52" t="s">
        <v>4713</v>
      </c>
      <c r="H457" s="52">
        <v>492430</v>
      </c>
      <c r="M457" s="53" t="s">
        <v>824</v>
      </c>
      <c r="O457" s="53" t="s">
        <v>27</v>
      </c>
      <c r="P457" s="53" t="s">
        <v>33</v>
      </c>
      <c r="Q457" s="53" t="s">
        <v>1136</v>
      </c>
      <c r="R457" s="52" t="s">
        <v>1774</v>
      </c>
      <c r="T457" s="52" t="s">
        <v>2070</v>
      </c>
      <c r="U457" s="52">
        <v>19</v>
      </c>
      <c r="V457" s="52">
        <f t="shared" si="30"/>
        <v>1207</v>
      </c>
      <c r="W457" s="52">
        <f t="shared" si="31"/>
        <v>19</v>
      </c>
      <c r="X457" s="52" t="s">
        <v>3793</v>
      </c>
      <c r="Y457" s="52" t="s">
        <v>4077</v>
      </c>
    </row>
    <row r="458" spans="1:25" x14ac:dyDescent="0.2">
      <c r="A458" s="53">
        <v>457</v>
      </c>
      <c r="B458" s="53" t="str">
        <f t="shared" si="28"/>
        <v>後藤　みのり (1)</v>
      </c>
      <c r="C458" s="53" t="s">
        <v>3000</v>
      </c>
      <c r="D458" s="53" t="str">
        <f t="shared" si="29"/>
        <v>Minori GOTO (03)</v>
      </c>
      <c r="E458" s="53" t="s">
        <v>4777</v>
      </c>
      <c r="F458" s="53">
        <v>2</v>
      </c>
      <c r="G458" s="52">
        <v>28</v>
      </c>
      <c r="H458" s="52">
        <v>492430</v>
      </c>
      <c r="M458" s="53" t="s">
        <v>1302</v>
      </c>
      <c r="O458" s="53" t="s">
        <v>28</v>
      </c>
      <c r="P458" s="53" t="s">
        <v>58</v>
      </c>
      <c r="Q458" s="53" t="s">
        <v>538</v>
      </c>
      <c r="R458" s="52" t="s">
        <v>1742</v>
      </c>
      <c r="T458" s="52" t="s">
        <v>2162</v>
      </c>
      <c r="U458" s="52">
        <v>18</v>
      </c>
      <c r="V458" s="52">
        <f t="shared" si="30"/>
        <v>720</v>
      </c>
      <c r="W458" s="52">
        <f t="shared" si="31"/>
        <v>19</v>
      </c>
      <c r="X458" s="52" t="s">
        <v>3722</v>
      </c>
      <c r="Y458" s="52" t="s">
        <v>4367</v>
      </c>
    </row>
    <row r="459" spans="1:25" x14ac:dyDescent="0.2">
      <c r="A459" s="53">
        <v>458</v>
      </c>
      <c r="B459" s="53" t="str">
        <f t="shared" si="28"/>
        <v>出口　綾乃 (1)</v>
      </c>
      <c r="C459" s="53" t="s">
        <v>3001</v>
      </c>
      <c r="D459" s="53" t="str">
        <f t="shared" si="29"/>
        <v>Ayano DEGUCHI (04)</v>
      </c>
      <c r="E459" s="53" t="s">
        <v>4777</v>
      </c>
      <c r="F459" s="53">
        <v>2</v>
      </c>
      <c r="G459" s="52">
        <v>33</v>
      </c>
      <c r="H459" s="52">
        <v>492430</v>
      </c>
      <c r="M459" s="53" t="s">
        <v>1303</v>
      </c>
      <c r="O459" s="53" t="s">
        <v>28</v>
      </c>
      <c r="P459" s="53" t="s">
        <v>58</v>
      </c>
      <c r="Q459" s="53" t="s">
        <v>164</v>
      </c>
      <c r="R459" s="52" t="s">
        <v>1756</v>
      </c>
      <c r="T459" s="52" t="s">
        <v>2163</v>
      </c>
      <c r="U459" s="52">
        <v>18</v>
      </c>
      <c r="V459" s="52">
        <f t="shared" si="30"/>
        <v>224</v>
      </c>
      <c r="W459" s="52">
        <f t="shared" si="31"/>
        <v>19</v>
      </c>
      <c r="X459" s="52" t="s">
        <v>3854</v>
      </c>
      <c r="Y459" s="52" t="s">
        <v>4368</v>
      </c>
    </row>
    <row r="460" spans="1:25" x14ac:dyDescent="0.2">
      <c r="A460" s="53">
        <v>459</v>
      </c>
      <c r="B460" s="53" t="str">
        <f t="shared" si="28"/>
        <v>中水　舞乃 (2)</v>
      </c>
      <c r="C460" s="53" t="s">
        <v>3002</v>
      </c>
      <c r="D460" s="53" t="str">
        <f t="shared" si="29"/>
        <v>Mano NAKAMIZU (02)</v>
      </c>
      <c r="E460" s="53" t="s">
        <v>4777</v>
      </c>
      <c r="F460" s="53">
        <v>2</v>
      </c>
      <c r="G460" s="52">
        <v>28</v>
      </c>
      <c r="H460" s="52" t="s">
        <v>4733</v>
      </c>
      <c r="M460" s="53" t="s">
        <v>1304</v>
      </c>
      <c r="O460" s="53" t="s">
        <v>27</v>
      </c>
      <c r="P460" s="53" t="s">
        <v>32</v>
      </c>
      <c r="Q460" s="53" t="s">
        <v>35</v>
      </c>
      <c r="R460" s="52" t="s">
        <v>1742</v>
      </c>
      <c r="T460" s="52" t="s">
        <v>2164</v>
      </c>
      <c r="U460" s="52">
        <v>19</v>
      </c>
      <c r="V460" s="52">
        <f t="shared" si="30"/>
        <v>901</v>
      </c>
      <c r="W460" s="52">
        <f t="shared" si="31"/>
        <v>20</v>
      </c>
      <c r="X460" s="52" t="s">
        <v>3855</v>
      </c>
      <c r="Y460" s="52" t="s">
        <v>4369</v>
      </c>
    </row>
    <row r="461" spans="1:25" x14ac:dyDescent="0.2">
      <c r="A461" s="53">
        <v>460</v>
      </c>
      <c r="B461" s="53" t="str">
        <f t="shared" si="28"/>
        <v>鈴木　綾奈 (4)</v>
      </c>
      <c r="C461" s="53" t="s">
        <v>3003</v>
      </c>
      <c r="D461" s="53" t="str">
        <f t="shared" si="29"/>
        <v>Ryona SUZUKI (00)</v>
      </c>
      <c r="E461" s="53" t="s">
        <v>4777</v>
      </c>
      <c r="F461" s="53">
        <v>2</v>
      </c>
      <c r="G461" s="52">
        <v>23</v>
      </c>
      <c r="H461" s="52" t="s">
        <v>4734</v>
      </c>
      <c r="M461" s="53" t="s">
        <v>518</v>
      </c>
      <c r="O461" s="53">
        <v>4</v>
      </c>
      <c r="P461" s="53" t="s">
        <v>85</v>
      </c>
      <c r="Q461" s="53" t="s">
        <v>585</v>
      </c>
      <c r="R461" s="52" t="s">
        <v>1768</v>
      </c>
      <c r="T461" s="52" t="s">
        <v>2086</v>
      </c>
      <c r="U461" s="52">
        <v>21</v>
      </c>
      <c r="V461" s="52">
        <f t="shared" si="30"/>
        <v>501</v>
      </c>
      <c r="W461" s="52">
        <f t="shared" si="31"/>
        <v>22</v>
      </c>
      <c r="X461" s="52" t="s">
        <v>3856</v>
      </c>
      <c r="Y461" s="52" t="s">
        <v>4370</v>
      </c>
    </row>
    <row r="462" spans="1:25" x14ac:dyDescent="0.2">
      <c r="A462" s="53">
        <v>461</v>
      </c>
      <c r="B462" s="53" t="str">
        <f t="shared" si="28"/>
        <v>中野　紗希 (4)</v>
      </c>
      <c r="C462" s="53" t="s">
        <v>3004</v>
      </c>
      <c r="D462" s="53" t="str">
        <f t="shared" si="29"/>
        <v>Saki NAKANO (00)</v>
      </c>
      <c r="E462" s="53" t="s">
        <v>4777</v>
      </c>
      <c r="F462" s="53">
        <v>2</v>
      </c>
      <c r="G462" s="52">
        <v>23</v>
      </c>
      <c r="H462" s="52" t="s">
        <v>4734</v>
      </c>
      <c r="M462" s="53" t="s">
        <v>517</v>
      </c>
      <c r="O462" s="53">
        <v>4</v>
      </c>
      <c r="P462" s="53" t="s">
        <v>85</v>
      </c>
      <c r="Q462" s="53" t="s">
        <v>220</v>
      </c>
      <c r="R462" s="52" t="s">
        <v>1768</v>
      </c>
      <c r="T462" s="52" t="s">
        <v>1790</v>
      </c>
      <c r="U462" s="52">
        <v>21</v>
      </c>
      <c r="V462" s="52">
        <f t="shared" si="30"/>
        <v>805</v>
      </c>
      <c r="W462" s="52">
        <f t="shared" si="31"/>
        <v>22</v>
      </c>
      <c r="X462" s="52" t="s">
        <v>3677</v>
      </c>
      <c r="Y462" s="52" t="s">
        <v>4066</v>
      </c>
    </row>
    <row r="463" spans="1:25" x14ac:dyDescent="0.2">
      <c r="A463" s="53">
        <v>462</v>
      </c>
      <c r="B463" s="53" t="str">
        <f t="shared" si="28"/>
        <v>稲原　南穂 (3)</v>
      </c>
      <c r="C463" s="53" t="s">
        <v>3005</v>
      </c>
      <c r="D463" s="53" t="str">
        <f t="shared" si="29"/>
        <v>Naho INAHARA (02)</v>
      </c>
      <c r="E463" s="53" t="s">
        <v>4777</v>
      </c>
      <c r="F463" s="53">
        <v>2</v>
      </c>
      <c r="G463" s="52">
        <v>26</v>
      </c>
      <c r="H463" s="52" t="s">
        <v>4734</v>
      </c>
      <c r="M463" s="53" t="s">
        <v>719</v>
      </c>
      <c r="O463" s="53" t="s">
        <v>26</v>
      </c>
      <c r="P463" s="53" t="s">
        <v>83</v>
      </c>
      <c r="Q463" s="53" t="s">
        <v>146</v>
      </c>
      <c r="R463" s="52" t="s">
        <v>1743</v>
      </c>
      <c r="T463" s="52" t="s">
        <v>2165</v>
      </c>
      <c r="U463" s="52">
        <v>20</v>
      </c>
      <c r="V463" s="52">
        <f t="shared" si="30"/>
        <v>120</v>
      </c>
      <c r="W463" s="52">
        <f t="shared" si="31"/>
        <v>21</v>
      </c>
      <c r="X463" s="52" t="s">
        <v>3857</v>
      </c>
      <c r="Y463" s="52" t="s">
        <v>4371</v>
      </c>
    </row>
    <row r="464" spans="1:25" x14ac:dyDescent="0.2">
      <c r="A464" s="53">
        <v>463</v>
      </c>
      <c r="B464" s="53" t="str">
        <f t="shared" si="28"/>
        <v>中芝　美玖 (2)</v>
      </c>
      <c r="C464" s="53" t="s">
        <v>3006</v>
      </c>
      <c r="D464" s="53" t="str">
        <f t="shared" si="29"/>
        <v>Miku NAKASHIBA (02)</v>
      </c>
      <c r="E464" s="53" t="s">
        <v>4777</v>
      </c>
      <c r="F464" s="53">
        <v>2</v>
      </c>
      <c r="G464" s="52">
        <v>26</v>
      </c>
      <c r="H464" s="52" t="s">
        <v>4734</v>
      </c>
      <c r="M464" s="53" t="s">
        <v>720</v>
      </c>
      <c r="O464" s="53">
        <v>2</v>
      </c>
      <c r="P464" s="53" t="s">
        <v>83</v>
      </c>
      <c r="Q464" s="53" t="s">
        <v>153</v>
      </c>
      <c r="R464" s="52" t="s">
        <v>1743</v>
      </c>
      <c r="T464" s="52" t="s">
        <v>2166</v>
      </c>
      <c r="U464" s="52">
        <v>19</v>
      </c>
      <c r="V464" s="52">
        <f t="shared" si="30"/>
        <v>719</v>
      </c>
      <c r="W464" s="52">
        <f t="shared" si="31"/>
        <v>20</v>
      </c>
      <c r="X464" s="52" t="s">
        <v>3761</v>
      </c>
      <c r="Y464" s="52" t="s">
        <v>4372</v>
      </c>
    </row>
    <row r="465" spans="1:25" x14ac:dyDescent="0.2">
      <c r="A465" s="53">
        <v>464</v>
      </c>
      <c r="B465" s="53" t="str">
        <f t="shared" si="28"/>
        <v>大浦　はるな (2)</v>
      </c>
      <c r="C465" s="53" t="s">
        <v>3007</v>
      </c>
      <c r="D465" s="53" t="str">
        <f t="shared" si="29"/>
        <v>Haruna OURA (02)</v>
      </c>
      <c r="E465" s="53" t="s">
        <v>4777</v>
      </c>
      <c r="F465" s="53">
        <v>2</v>
      </c>
      <c r="G465" s="52">
        <v>26</v>
      </c>
      <c r="H465" s="52" t="s">
        <v>4734</v>
      </c>
      <c r="M465" s="53" t="s">
        <v>1058</v>
      </c>
      <c r="O465" s="53">
        <v>2</v>
      </c>
      <c r="P465" s="53" t="s">
        <v>68</v>
      </c>
      <c r="Q465" s="53" t="s">
        <v>178</v>
      </c>
      <c r="R465" s="52" t="s">
        <v>1743</v>
      </c>
      <c r="T465" s="52" t="s">
        <v>2167</v>
      </c>
      <c r="U465" s="52">
        <v>19</v>
      </c>
      <c r="V465" s="52">
        <f t="shared" si="30"/>
        <v>717</v>
      </c>
      <c r="W465" s="52">
        <f t="shared" si="31"/>
        <v>20</v>
      </c>
      <c r="X465" s="52" t="s">
        <v>3650</v>
      </c>
      <c r="Y465" s="52" t="s">
        <v>4373</v>
      </c>
    </row>
    <row r="466" spans="1:25" x14ac:dyDescent="0.2">
      <c r="A466" s="53">
        <v>465</v>
      </c>
      <c r="B466" s="53" t="str">
        <f t="shared" si="28"/>
        <v>生田　みのり (4)</v>
      </c>
      <c r="C466" s="53" t="s">
        <v>3008</v>
      </c>
      <c r="D466" s="53" t="str">
        <f t="shared" si="29"/>
        <v>Minori IKUTA (00)</v>
      </c>
      <c r="E466" s="53" t="s">
        <v>4777</v>
      </c>
      <c r="F466" s="53">
        <v>2</v>
      </c>
      <c r="G466" s="52">
        <v>28</v>
      </c>
      <c r="H466" s="52" t="s">
        <v>4735</v>
      </c>
      <c r="M466" s="53" t="s">
        <v>514</v>
      </c>
      <c r="O466" s="53" t="s">
        <v>25</v>
      </c>
      <c r="P466" s="53" t="s">
        <v>74</v>
      </c>
      <c r="Q466" s="53" t="s">
        <v>249</v>
      </c>
      <c r="R466" s="52" t="s">
        <v>1742</v>
      </c>
      <c r="T466" s="52" t="s">
        <v>2076</v>
      </c>
      <c r="U466" s="52">
        <v>21</v>
      </c>
      <c r="V466" s="52">
        <f t="shared" si="30"/>
        <v>925</v>
      </c>
      <c r="W466" s="52">
        <f t="shared" si="31"/>
        <v>21</v>
      </c>
      <c r="X466" s="52" t="s">
        <v>3722</v>
      </c>
      <c r="Y466" s="52" t="s">
        <v>4374</v>
      </c>
    </row>
    <row r="467" spans="1:25" x14ac:dyDescent="0.2">
      <c r="A467" s="53">
        <v>466</v>
      </c>
      <c r="B467" s="53" t="str">
        <f t="shared" si="28"/>
        <v>久司　侑佳 (3)</v>
      </c>
      <c r="C467" s="53" t="s">
        <v>3009</v>
      </c>
      <c r="D467" s="53" t="str">
        <f t="shared" si="29"/>
        <v>Yuka KUSHI (01)</v>
      </c>
      <c r="E467" s="53" t="s">
        <v>4777</v>
      </c>
      <c r="F467" s="53">
        <v>2</v>
      </c>
      <c r="G467" s="52">
        <v>28</v>
      </c>
      <c r="H467" s="52" t="s">
        <v>4735</v>
      </c>
      <c r="M467" s="53" t="s">
        <v>792</v>
      </c>
      <c r="O467" s="53" t="s">
        <v>26</v>
      </c>
      <c r="P467" s="53" t="s">
        <v>74</v>
      </c>
      <c r="Q467" s="53" t="s">
        <v>204</v>
      </c>
      <c r="R467" s="52" t="s">
        <v>1742</v>
      </c>
      <c r="T467" s="52" t="s">
        <v>2168</v>
      </c>
      <c r="U467" s="52">
        <v>20</v>
      </c>
      <c r="V467" s="52">
        <f t="shared" si="30"/>
        <v>902</v>
      </c>
      <c r="W467" s="52">
        <f t="shared" si="31"/>
        <v>21</v>
      </c>
      <c r="X467" s="52" t="s">
        <v>3653</v>
      </c>
      <c r="Y467" s="52" t="s">
        <v>4375</v>
      </c>
    </row>
    <row r="468" spans="1:25" x14ac:dyDescent="0.2">
      <c r="A468" s="53">
        <v>467</v>
      </c>
      <c r="B468" s="53" t="str">
        <f t="shared" si="28"/>
        <v>次郎垣内　友依 (2)</v>
      </c>
      <c r="C468" s="53" t="s">
        <v>3010</v>
      </c>
      <c r="D468" s="53" t="str">
        <f t="shared" si="29"/>
        <v>Yui JIROGAICHI (03)</v>
      </c>
      <c r="E468" s="53" t="s">
        <v>4777</v>
      </c>
      <c r="F468" s="53">
        <v>2</v>
      </c>
      <c r="G468" s="52">
        <v>34</v>
      </c>
      <c r="H468" s="52" t="s">
        <v>4735</v>
      </c>
      <c r="M468" s="53" t="s">
        <v>992</v>
      </c>
      <c r="O468" s="53" t="s">
        <v>27</v>
      </c>
      <c r="P468" s="53" t="s">
        <v>74</v>
      </c>
      <c r="Q468" s="53" t="s">
        <v>1185</v>
      </c>
      <c r="R468" s="52" t="s">
        <v>1754</v>
      </c>
      <c r="T468" s="52" t="s">
        <v>2169</v>
      </c>
      <c r="U468" s="52">
        <v>19</v>
      </c>
      <c r="V468" s="52">
        <f t="shared" si="30"/>
        <v>313</v>
      </c>
      <c r="W468" s="52">
        <f t="shared" si="31"/>
        <v>20</v>
      </c>
      <c r="X468" s="52" t="s">
        <v>3634</v>
      </c>
      <c r="Y468" s="52" t="s">
        <v>4376</v>
      </c>
    </row>
    <row r="469" spans="1:25" x14ac:dyDescent="0.2">
      <c r="A469" s="53">
        <v>468</v>
      </c>
      <c r="B469" s="53" t="str">
        <f t="shared" si="28"/>
        <v>仲野　由佳梨 (M2)</v>
      </c>
      <c r="C469" s="53" t="s">
        <v>3011</v>
      </c>
      <c r="D469" s="53" t="str">
        <f t="shared" si="29"/>
        <v>Yukari NAKANO (98)</v>
      </c>
      <c r="E469" s="53" t="s">
        <v>4777</v>
      </c>
      <c r="F469" s="53">
        <v>2</v>
      </c>
      <c r="G469" s="52">
        <v>28</v>
      </c>
      <c r="H469" s="52" t="s">
        <v>4736</v>
      </c>
      <c r="M469" s="53" t="s">
        <v>234</v>
      </c>
      <c r="O469" s="53" t="s">
        <v>29</v>
      </c>
      <c r="P469" s="53" t="s">
        <v>81</v>
      </c>
      <c r="Q469" s="53" t="s">
        <v>89</v>
      </c>
      <c r="R469" s="52" t="s">
        <v>1742</v>
      </c>
      <c r="T469" s="52" t="s">
        <v>2170</v>
      </c>
      <c r="U469" s="52">
        <v>23</v>
      </c>
      <c r="V469" s="52">
        <f t="shared" si="30"/>
        <v>1011</v>
      </c>
      <c r="W469" s="52">
        <f t="shared" si="31"/>
        <v>23</v>
      </c>
      <c r="X469" s="52" t="s">
        <v>3858</v>
      </c>
      <c r="Y469" s="52" t="s">
        <v>4066</v>
      </c>
    </row>
    <row r="470" spans="1:25" x14ac:dyDescent="0.2">
      <c r="A470" s="53">
        <v>469</v>
      </c>
      <c r="B470" s="53" t="str">
        <f t="shared" si="28"/>
        <v>前田　佳穂 (4)</v>
      </c>
      <c r="C470" s="53" t="s">
        <v>3012</v>
      </c>
      <c r="D470" s="53" t="str">
        <f t="shared" si="29"/>
        <v>Kaho MAEDA (00)</v>
      </c>
      <c r="E470" s="53" t="s">
        <v>4777</v>
      </c>
      <c r="F470" s="53">
        <v>2</v>
      </c>
      <c r="G470" s="52">
        <v>28</v>
      </c>
      <c r="H470" s="52" t="s">
        <v>4736</v>
      </c>
      <c r="M470" s="53" t="s">
        <v>484</v>
      </c>
      <c r="O470" s="53" t="s">
        <v>25</v>
      </c>
      <c r="P470" s="53" t="s">
        <v>1577</v>
      </c>
      <c r="Q470" s="53" t="s">
        <v>179</v>
      </c>
      <c r="R470" s="52" t="s">
        <v>1742</v>
      </c>
      <c r="T470" s="52" t="s">
        <v>2171</v>
      </c>
      <c r="U470" s="52">
        <v>21</v>
      </c>
      <c r="V470" s="52">
        <f t="shared" si="30"/>
        <v>1201</v>
      </c>
      <c r="W470" s="52">
        <f t="shared" si="31"/>
        <v>21</v>
      </c>
      <c r="X470" s="52" t="s">
        <v>3778</v>
      </c>
      <c r="Y470" s="52" t="s">
        <v>4377</v>
      </c>
    </row>
    <row r="471" spans="1:25" x14ac:dyDescent="0.2">
      <c r="A471" s="53">
        <v>470</v>
      </c>
      <c r="B471" s="53" t="str">
        <f t="shared" si="28"/>
        <v>山口　莉穂 (3)</v>
      </c>
      <c r="C471" s="53" t="s">
        <v>3013</v>
      </c>
      <c r="D471" s="53" t="str">
        <f t="shared" si="29"/>
        <v>Riho YAMAGUCHI (00)</v>
      </c>
      <c r="E471" s="53" t="s">
        <v>4777</v>
      </c>
      <c r="F471" s="53">
        <v>2</v>
      </c>
      <c r="G471" s="52">
        <v>27</v>
      </c>
      <c r="H471" s="52" t="s">
        <v>4736</v>
      </c>
      <c r="M471" s="53" t="s">
        <v>786</v>
      </c>
      <c r="O471" s="53" t="s">
        <v>26</v>
      </c>
      <c r="P471" s="53" t="s">
        <v>43</v>
      </c>
      <c r="Q471" s="53" t="s">
        <v>123</v>
      </c>
      <c r="R471" s="52" t="s">
        <v>1741</v>
      </c>
      <c r="T471" s="52" t="s">
        <v>2172</v>
      </c>
      <c r="U471" s="52">
        <v>21</v>
      </c>
      <c r="V471" s="52">
        <f t="shared" si="30"/>
        <v>1020</v>
      </c>
      <c r="W471" s="52">
        <f t="shared" si="31"/>
        <v>21</v>
      </c>
      <c r="X471" s="52" t="s">
        <v>3859</v>
      </c>
      <c r="Y471" s="52" t="s">
        <v>4112</v>
      </c>
    </row>
    <row r="472" spans="1:25" x14ac:dyDescent="0.2">
      <c r="A472" s="53">
        <v>471</v>
      </c>
      <c r="B472" s="53" t="str">
        <f t="shared" si="28"/>
        <v>田畑　奈都希 (3)</v>
      </c>
      <c r="C472" s="53" t="s">
        <v>3014</v>
      </c>
      <c r="D472" s="53" t="str">
        <f t="shared" si="29"/>
        <v>Natsuki TABATA (01)</v>
      </c>
      <c r="E472" s="53" t="s">
        <v>4777</v>
      </c>
      <c r="F472" s="53">
        <v>2</v>
      </c>
      <c r="G472" s="52">
        <v>30</v>
      </c>
      <c r="H472" s="52" t="s">
        <v>4736</v>
      </c>
      <c r="M472" s="53" t="s">
        <v>787</v>
      </c>
      <c r="O472" s="53" t="s">
        <v>26</v>
      </c>
      <c r="P472" s="53" t="s">
        <v>39</v>
      </c>
      <c r="Q472" s="53" t="s">
        <v>202</v>
      </c>
      <c r="R472" s="52" t="s">
        <v>1749</v>
      </c>
      <c r="T472" s="52" t="s">
        <v>2173</v>
      </c>
      <c r="U472" s="52">
        <v>20</v>
      </c>
      <c r="V472" s="52">
        <f t="shared" si="30"/>
        <v>707</v>
      </c>
      <c r="W472" s="52">
        <f t="shared" si="31"/>
        <v>21</v>
      </c>
      <c r="X472" s="52" t="s">
        <v>3802</v>
      </c>
      <c r="Y472" s="52" t="s">
        <v>4378</v>
      </c>
    </row>
    <row r="473" spans="1:25" x14ac:dyDescent="0.2">
      <c r="A473" s="53">
        <v>472</v>
      </c>
      <c r="B473" s="53" t="str">
        <f t="shared" si="28"/>
        <v>伊藤　帆乃香 (2)</v>
      </c>
      <c r="C473" s="53" t="s">
        <v>3015</v>
      </c>
      <c r="D473" s="53" t="str">
        <f t="shared" si="29"/>
        <v>Honoka ITO (03)</v>
      </c>
      <c r="E473" s="53" t="s">
        <v>4777</v>
      </c>
      <c r="F473" s="53">
        <v>2</v>
      </c>
      <c r="G473" s="52">
        <v>40</v>
      </c>
      <c r="H473" s="52" t="s">
        <v>4736</v>
      </c>
      <c r="M473" s="53" t="s">
        <v>1026</v>
      </c>
      <c r="O473" s="53" t="s">
        <v>27</v>
      </c>
      <c r="P473" s="53" t="s">
        <v>1577</v>
      </c>
      <c r="Q473" s="53" t="s">
        <v>1193</v>
      </c>
      <c r="R473" s="52" t="s">
        <v>1764</v>
      </c>
      <c r="T473" s="52" t="s">
        <v>2147</v>
      </c>
      <c r="U473" s="52">
        <v>19</v>
      </c>
      <c r="V473" s="52">
        <f t="shared" si="30"/>
        <v>110</v>
      </c>
      <c r="W473" s="52">
        <f t="shared" si="31"/>
        <v>20</v>
      </c>
      <c r="X473" s="52" t="s">
        <v>3721</v>
      </c>
      <c r="Y473" s="52" t="s">
        <v>4124</v>
      </c>
    </row>
    <row r="474" spans="1:25" x14ac:dyDescent="0.2">
      <c r="A474" s="53">
        <v>473</v>
      </c>
      <c r="B474" s="53" t="str">
        <f t="shared" si="28"/>
        <v>金武　栞菜 (2)</v>
      </c>
      <c r="C474" s="53" t="s">
        <v>3016</v>
      </c>
      <c r="D474" s="53" t="str">
        <f t="shared" si="29"/>
        <v>Kanna KANETAKE (01)</v>
      </c>
      <c r="E474" s="53" t="s">
        <v>4777</v>
      </c>
      <c r="F474" s="53">
        <v>2</v>
      </c>
      <c r="G474" s="52">
        <v>28</v>
      </c>
      <c r="H474" s="52" t="s">
        <v>4736</v>
      </c>
      <c r="M474" s="53" t="s">
        <v>1027</v>
      </c>
      <c r="O474" s="53" t="s">
        <v>27</v>
      </c>
      <c r="P474" s="53" t="s">
        <v>1083</v>
      </c>
      <c r="Q474" s="53" t="s">
        <v>588</v>
      </c>
      <c r="R474" s="52" t="s">
        <v>1742</v>
      </c>
      <c r="T474" s="52" t="s">
        <v>2174</v>
      </c>
      <c r="U474" s="52">
        <v>20</v>
      </c>
      <c r="V474" s="52">
        <f t="shared" si="30"/>
        <v>1016</v>
      </c>
      <c r="W474" s="52">
        <f t="shared" si="31"/>
        <v>20</v>
      </c>
      <c r="X474" s="52" t="s">
        <v>3826</v>
      </c>
      <c r="Y474" s="52" t="s">
        <v>4379</v>
      </c>
    </row>
    <row r="475" spans="1:25" x14ac:dyDescent="0.2">
      <c r="A475" s="53">
        <v>474</v>
      </c>
      <c r="B475" s="53" t="str">
        <f t="shared" si="28"/>
        <v>山口　絢子 (2)</v>
      </c>
      <c r="C475" s="53" t="s">
        <v>3017</v>
      </c>
      <c r="D475" s="53" t="str">
        <f t="shared" si="29"/>
        <v>Ayako YAMAGUCHI (03)</v>
      </c>
      <c r="E475" s="53" t="s">
        <v>4777</v>
      </c>
      <c r="F475" s="53">
        <v>2</v>
      </c>
      <c r="G475" s="52">
        <v>28</v>
      </c>
      <c r="H475" s="52" t="s">
        <v>4736</v>
      </c>
      <c r="M475" s="53" t="s">
        <v>1028</v>
      </c>
      <c r="O475" s="53" t="s">
        <v>27</v>
      </c>
      <c r="P475" s="53" t="s">
        <v>1083</v>
      </c>
      <c r="Q475" s="53" t="s">
        <v>92</v>
      </c>
      <c r="R475" s="52" t="s">
        <v>1742</v>
      </c>
      <c r="T475" s="52" t="s">
        <v>2018</v>
      </c>
      <c r="U475" s="52">
        <v>19</v>
      </c>
      <c r="V475" s="52">
        <f t="shared" si="30"/>
        <v>303</v>
      </c>
      <c r="W475" s="52">
        <f t="shared" si="31"/>
        <v>20</v>
      </c>
      <c r="X475" s="52" t="s">
        <v>3823</v>
      </c>
      <c r="Y475" s="52" t="s">
        <v>4112</v>
      </c>
    </row>
    <row r="476" spans="1:25" x14ac:dyDescent="0.2">
      <c r="A476" s="53">
        <v>475</v>
      </c>
      <c r="B476" s="53" t="str">
        <f t="shared" si="28"/>
        <v>坪倉　楓 (2)</v>
      </c>
      <c r="C476" s="53" t="s">
        <v>3018</v>
      </c>
      <c r="D476" s="53" t="str">
        <f t="shared" si="29"/>
        <v>Kaede TSUBOKURA (03)</v>
      </c>
      <c r="E476" s="53" t="s">
        <v>4777</v>
      </c>
      <c r="F476" s="53">
        <v>2</v>
      </c>
      <c r="G476" s="52">
        <v>28</v>
      </c>
      <c r="H476" s="52" t="s">
        <v>4736</v>
      </c>
      <c r="M476" s="53" t="s">
        <v>1029</v>
      </c>
      <c r="O476" s="53" t="s">
        <v>27</v>
      </c>
      <c r="P476" s="53" t="s">
        <v>44</v>
      </c>
      <c r="Q476" s="53" t="s">
        <v>117</v>
      </c>
      <c r="R476" s="52" t="s">
        <v>1742</v>
      </c>
      <c r="T476" s="52" t="s">
        <v>2175</v>
      </c>
      <c r="U476" s="52">
        <v>19</v>
      </c>
      <c r="V476" s="52">
        <f t="shared" si="30"/>
        <v>317</v>
      </c>
      <c r="W476" s="52">
        <f t="shared" si="31"/>
        <v>20</v>
      </c>
      <c r="X476" s="52" t="s">
        <v>3652</v>
      </c>
      <c r="Y476" s="52" t="s">
        <v>4380</v>
      </c>
    </row>
    <row r="477" spans="1:25" x14ac:dyDescent="0.2">
      <c r="A477" s="53">
        <v>476</v>
      </c>
      <c r="B477" s="53" t="str">
        <f t="shared" si="28"/>
        <v>岡崎　汀 (4)</v>
      </c>
      <c r="C477" s="53" t="s">
        <v>3019</v>
      </c>
      <c r="D477" s="53" t="str">
        <f t="shared" si="29"/>
        <v>Nagisa OKAZAKI (01)</v>
      </c>
      <c r="E477" s="53" t="s">
        <v>4777</v>
      </c>
      <c r="F477" s="53">
        <v>2</v>
      </c>
      <c r="G477" s="52">
        <v>31</v>
      </c>
      <c r="H477" s="52" t="s">
        <v>4733</v>
      </c>
      <c r="M477" s="53" t="s">
        <v>368</v>
      </c>
      <c r="O477" s="53" t="s">
        <v>25</v>
      </c>
      <c r="P477" s="53" t="s">
        <v>40</v>
      </c>
      <c r="Q477" s="53" t="s">
        <v>194</v>
      </c>
      <c r="R477" s="52" t="s">
        <v>1762</v>
      </c>
      <c r="T477" s="52" t="s">
        <v>2176</v>
      </c>
      <c r="U477" s="52">
        <v>21</v>
      </c>
      <c r="V477" s="52">
        <f t="shared" si="30"/>
        <v>215</v>
      </c>
      <c r="W477" s="52">
        <f t="shared" si="31"/>
        <v>22</v>
      </c>
      <c r="X477" s="52" t="s">
        <v>3763</v>
      </c>
      <c r="Y477" s="52" t="s">
        <v>4381</v>
      </c>
    </row>
    <row r="478" spans="1:25" x14ac:dyDescent="0.2">
      <c r="A478" s="53">
        <v>477</v>
      </c>
      <c r="B478" s="53" t="str">
        <f t="shared" si="28"/>
        <v>小笠原　早矢楓 (4)</v>
      </c>
      <c r="C478" s="53" t="s">
        <v>3020</v>
      </c>
      <c r="D478" s="53" t="str">
        <f t="shared" si="29"/>
        <v>Sayaka OGASAWARA (01)</v>
      </c>
      <c r="E478" s="53" t="s">
        <v>4777</v>
      </c>
      <c r="F478" s="53">
        <v>2</v>
      </c>
      <c r="G478" s="52">
        <v>23</v>
      </c>
      <c r="H478" s="52" t="s">
        <v>4733</v>
      </c>
      <c r="M478" s="53" t="s">
        <v>369</v>
      </c>
      <c r="O478" s="53" t="s">
        <v>25</v>
      </c>
      <c r="P478" s="53" t="s">
        <v>32</v>
      </c>
      <c r="Q478" s="53" t="s">
        <v>106</v>
      </c>
      <c r="R478" s="52" t="s">
        <v>1768</v>
      </c>
      <c r="T478" s="52" t="s">
        <v>2044</v>
      </c>
      <c r="U478" s="52">
        <v>21</v>
      </c>
      <c r="V478" s="52">
        <f t="shared" si="30"/>
        <v>224</v>
      </c>
      <c r="W478" s="52">
        <f t="shared" si="31"/>
        <v>22</v>
      </c>
      <c r="X478" s="52" t="s">
        <v>3687</v>
      </c>
      <c r="Y478" s="52" t="s">
        <v>4382</v>
      </c>
    </row>
    <row r="479" spans="1:25" x14ac:dyDescent="0.2">
      <c r="A479" s="53">
        <v>478</v>
      </c>
      <c r="B479" s="53" t="str">
        <f t="shared" si="28"/>
        <v>下村　日向子 (4)</v>
      </c>
      <c r="C479" s="53" t="s">
        <v>3021</v>
      </c>
      <c r="D479" s="53" t="str">
        <f t="shared" si="29"/>
        <v>Hinako SHIMOMURA (00)</v>
      </c>
      <c r="E479" s="53" t="s">
        <v>4777</v>
      </c>
      <c r="F479" s="53">
        <v>2</v>
      </c>
      <c r="G479" s="52">
        <v>25</v>
      </c>
      <c r="H479" s="52" t="s">
        <v>4733</v>
      </c>
      <c r="M479" s="53" t="s">
        <v>370</v>
      </c>
      <c r="O479" s="53" t="s">
        <v>25</v>
      </c>
      <c r="P479" s="53" t="s">
        <v>40</v>
      </c>
      <c r="Q479" s="53" t="s">
        <v>154</v>
      </c>
      <c r="R479" s="52" t="s">
        <v>1746</v>
      </c>
      <c r="T479" s="52" t="s">
        <v>2177</v>
      </c>
      <c r="U479" s="52">
        <v>21</v>
      </c>
      <c r="V479" s="52">
        <f t="shared" si="30"/>
        <v>406</v>
      </c>
      <c r="W479" s="52">
        <f t="shared" si="31"/>
        <v>22</v>
      </c>
      <c r="X479" s="52" t="s">
        <v>3860</v>
      </c>
      <c r="Y479" s="52" t="s">
        <v>4383</v>
      </c>
    </row>
    <row r="480" spans="1:25" x14ac:dyDescent="0.2">
      <c r="A480" s="53">
        <v>479</v>
      </c>
      <c r="B480" s="53" t="str">
        <f t="shared" si="28"/>
        <v>堂本　真衣 (4)</v>
      </c>
      <c r="C480" s="53" t="s">
        <v>3022</v>
      </c>
      <c r="D480" s="53" t="str">
        <f t="shared" si="29"/>
        <v>Mai DOMOTO (00)</v>
      </c>
      <c r="E480" s="53" t="s">
        <v>4777</v>
      </c>
      <c r="F480" s="53">
        <v>2</v>
      </c>
      <c r="G480" s="52">
        <v>27</v>
      </c>
      <c r="H480" s="52" t="s">
        <v>4733</v>
      </c>
      <c r="M480" s="53" t="s">
        <v>524</v>
      </c>
      <c r="O480" s="53" t="s">
        <v>25</v>
      </c>
      <c r="P480" s="53" t="s">
        <v>40</v>
      </c>
      <c r="Q480" s="53" t="s">
        <v>561</v>
      </c>
      <c r="R480" s="52" t="s">
        <v>1741</v>
      </c>
      <c r="T480" s="52" t="s">
        <v>2178</v>
      </c>
      <c r="U480" s="52">
        <v>21</v>
      </c>
      <c r="V480" s="52">
        <f t="shared" si="30"/>
        <v>1026</v>
      </c>
      <c r="W480" s="52">
        <f t="shared" si="31"/>
        <v>21</v>
      </c>
      <c r="X480" s="52" t="s">
        <v>3725</v>
      </c>
      <c r="Y480" s="52" t="s">
        <v>4384</v>
      </c>
    </row>
    <row r="481" spans="1:25" x14ac:dyDescent="0.2">
      <c r="A481" s="53">
        <v>480</v>
      </c>
      <c r="B481" s="53" t="str">
        <f t="shared" si="28"/>
        <v>橋爪　優佳 (4)</v>
      </c>
      <c r="C481" s="53" t="s">
        <v>3023</v>
      </c>
      <c r="D481" s="53" t="str">
        <f t="shared" si="29"/>
        <v>Yuka HASHIZUME (00)</v>
      </c>
      <c r="E481" s="53" t="s">
        <v>4777</v>
      </c>
      <c r="F481" s="53">
        <v>2</v>
      </c>
      <c r="G481" s="52">
        <v>27</v>
      </c>
      <c r="H481" s="52" t="s">
        <v>4733</v>
      </c>
      <c r="M481" s="53" t="s">
        <v>371</v>
      </c>
      <c r="O481" s="53" t="s">
        <v>25</v>
      </c>
      <c r="P481" s="53" t="s">
        <v>40</v>
      </c>
      <c r="Q481" s="53" t="s">
        <v>125</v>
      </c>
      <c r="R481" s="52" t="s">
        <v>1741</v>
      </c>
      <c r="T481" s="52" t="s">
        <v>2133</v>
      </c>
      <c r="U481" s="52">
        <v>21</v>
      </c>
      <c r="V481" s="52">
        <f t="shared" si="30"/>
        <v>1220</v>
      </c>
      <c r="W481" s="52">
        <f t="shared" si="31"/>
        <v>21</v>
      </c>
      <c r="X481" s="52" t="s">
        <v>3653</v>
      </c>
      <c r="Y481" s="52" t="s">
        <v>4385</v>
      </c>
    </row>
    <row r="482" spans="1:25" x14ac:dyDescent="0.2">
      <c r="A482" s="53">
        <v>481</v>
      </c>
      <c r="B482" s="53" t="str">
        <f t="shared" si="28"/>
        <v>平野　芙佑花 (4)</v>
      </c>
      <c r="C482" s="53" t="s">
        <v>3024</v>
      </c>
      <c r="D482" s="53" t="str">
        <f t="shared" si="29"/>
        <v>Fuka HIRANO (00)</v>
      </c>
      <c r="E482" s="53" t="s">
        <v>4777</v>
      </c>
      <c r="F482" s="53">
        <v>2</v>
      </c>
      <c r="G482" s="52">
        <v>28</v>
      </c>
      <c r="H482" s="52" t="s">
        <v>4733</v>
      </c>
      <c r="M482" s="53" t="s">
        <v>372</v>
      </c>
      <c r="O482" s="53" t="s">
        <v>25</v>
      </c>
      <c r="P482" s="53" t="s">
        <v>40</v>
      </c>
      <c r="Q482" s="53" t="s">
        <v>142</v>
      </c>
      <c r="R482" s="52" t="s">
        <v>1742</v>
      </c>
      <c r="T482" s="52" t="s">
        <v>2179</v>
      </c>
      <c r="U482" s="52">
        <v>21</v>
      </c>
      <c r="V482" s="52">
        <f t="shared" si="30"/>
        <v>417</v>
      </c>
      <c r="W482" s="52">
        <f t="shared" si="31"/>
        <v>22</v>
      </c>
      <c r="X482" s="52" t="s">
        <v>3707</v>
      </c>
      <c r="Y482" s="52" t="s">
        <v>4032</v>
      </c>
    </row>
    <row r="483" spans="1:25" x14ac:dyDescent="0.2">
      <c r="A483" s="53">
        <v>482</v>
      </c>
      <c r="B483" s="53" t="str">
        <f t="shared" si="28"/>
        <v>前田　夏美 (4)</v>
      </c>
      <c r="C483" s="53" t="s">
        <v>3025</v>
      </c>
      <c r="D483" s="53" t="str">
        <f t="shared" si="29"/>
        <v>Natsumi MAETA (00)</v>
      </c>
      <c r="E483" s="53" t="s">
        <v>4777</v>
      </c>
      <c r="F483" s="53">
        <v>2</v>
      </c>
      <c r="G483" s="52">
        <v>31</v>
      </c>
      <c r="H483" s="52" t="s">
        <v>4733</v>
      </c>
      <c r="M483" s="53" t="s">
        <v>373</v>
      </c>
      <c r="O483" s="53" t="s">
        <v>25</v>
      </c>
      <c r="P483" s="53" t="s">
        <v>39</v>
      </c>
      <c r="Q483" s="53" t="s">
        <v>241</v>
      </c>
      <c r="R483" s="52" t="s">
        <v>1762</v>
      </c>
      <c r="T483" s="52" t="s">
        <v>1937</v>
      </c>
      <c r="U483" s="52">
        <v>21</v>
      </c>
      <c r="V483" s="52">
        <f t="shared" si="30"/>
        <v>828</v>
      </c>
      <c r="W483" s="52">
        <f t="shared" si="31"/>
        <v>22</v>
      </c>
      <c r="X483" s="52" t="s">
        <v>3688</v>
      </c>
      <c r="Y483" s="52" t="s">
        <v>4386</v>
      </c>
    </row>
    <row r="484" spans="1:25" x14ac:dyDescent="0.2">
      <c r="A484" s="53">
        <v>483</v>
      </c>
      <c r="B484" s="53" t="str">
        <f t="shared" si="28"/>
        <v>山本　きらり (4)</v>
      </c>
      <c r="C484" s="53" t="s">
        <v>3026</v>
      </c>
      <c r="D484" s="53" t="str">
        <f t="shared" si="29"/>
        <v>Kirari YAMAMOTO (00)</v>
      </c>
      <c r="E484" s="53" t="s">
        <v>4777</v>
      </c>
      <c r="F484" s="53">
        <v>2</v>
      </c>
      <c r="G484" s="52">
        <v>38</v>
      </c>
      <c r="H484" s="52" t="s">
        <v>4733</v>
      </c>
      <c r="M484" s="53" t="s">
        <v>374</v>
      </c>
      <c r="O484" s="53" t="s">
        <v>25</v>
      </c>
      <c r="P484" s="53" t="s">
        <v>32</v>
      </c>
      <c r="Q484" s="53" t="s">
        <v>536</v>
      </c>
      <c r="R484" s="52" t="s">
        <v>1745</v>
      </c>
      <c r="T484" s="52" t="s">
        <v>2180</v>
      </c>
      <c r="U484" s="52">
        <v>21</v>
      </c>
      <c r="V484" s="52">
        <f t="shared" si="30"/>
        <v>725</v>
      </c>
      <c r="W484" s="52">
        <f t="shared" si="31"/>
        <v>22</v>
      </c>
      <c r="X484" s="52" t="s">
        <v>3861</v>
      </c>
      <c r="Y484" s="52" t="s">
        <v>4076</v>
      </c>
    </row>
    <row r="485" spans="1:25" x14ac:dyDescent="0.2">
      <c r="A485" s="53">
        <v>484</v>
      </c>
      <c r="B485" s="53" t="str">
        <f t="shared" si="28"/>
        <v>磯部　莉那 (3)</v>
      </c>
      <c r="C485" s="53" t="s">
        <v>3027</v>
      </c>
      <c r="D485" s="53" t="str">
        <f t="shared" si="29"/>
        <v>Rina ISOBE (01)</v>
      </c>
      <c r="E485" s="53" t="s">
        <v>4777</v>
      </c>
      <c r="F485" s="53">
        <v>2</v>
      </c>
      <c r="G485" s="52">
        <v>28</v>
      </c>
      <c r="H485" s="52" t="s">
        <v>4733</v>
      </c>
      <c r="M485" s="53" t="s">
        <v>793</v>
      </c>
      <c r="O485" s="53" t="s">
        <v>26</v>
      </c>
      <c r="P485" s="53" t="s">
        <v>40</v>
      </c>
      <c r="Q485" s="53" t="s">
        <v>136</v>
      </c>
      <c r="R485" s="52" t="s">
        <v>1742</v>
      </c>
      <c r="T485" s="52" t="s">
        <v>2181</v>
      </c>
      <c r="U485" s="52">
        <v>20</v>
      </c>
      <c r="V485" s="52">
        <f t="shared" si="30"/>
        <v>524</v>
      </c>
      <c r="W485" s="52">
        <f t="shared" si="31"/>
        <v>21</v>
      </c>
      <c r="X485" s="52" t="s">
        <v>3699</v>
      </c>
      <c r="Y485" s="52" t="s">
        <v>4387</v>
      </c>
    </row>
    <row r="486" spans="1:25" x14ac:dyDescent="0.2">
      <c r="A486" s="53">
        <v>485</v>
      </c>
      <c r="B486" s="53" t="str">
        <f t="shared" si="28"/>
        <v>井戸アビゲイル　風果 (3)</v>
      </c>
      <c r="C486" s="53" t="s">
        <v>3028</v>
      </c>
      <c r="D486" s="53" t="str">
        <f t="shared" si="29"/>
        <v>Fuka IDO ABIGEIRU (01)</v>
      </c>
      <c r="E486" s="53" t="s">
        <v>4777</v>
      </c>
      <c r="F486" s="53">
        <v>2</v>
      </c>
      <c r="G486" s="52">
        <v>21</v>
      </c>
      <c r="H486" s="52" t="s">
        <v>4733</v>
      </c>
      <c r="M486" s="53" t="s">
        <v>794</v>
      </c>
      <c r="O486" s="53" t="s">
        <v>26</v>
      </c>
      <c r="P486" s="53" t="s">
        <v>40</v>
      </c>
      <c r="Q486" s="53" t="s">
        <v>212</v>
      </c>
      <c r="R486" s="52" t="s">
        <v>1766</v>
      </c>
      <c r="T486" s="52" t="s">
        <v>2182</v>
      </c>
      <c r="U486" s="52">
        <v>20</v>
      </c>
      <c r="V486" s="52">
        <f t="shared" si="30"/>
        <v>615</v>
      </c>
      <c r="W486" s="52">
        <f t="shared" si="31"/>
        <v>21</v>
      </c>
      <c r="X486" s="52" t="s">
        <v>3707</v>
      </c>
      <c r="Y486" s="52" t="s">
        <v>4388</v>
      </c>
    </row>
    <row r="487" spans="1:25" x14ac:dyDescent="0.2">
      <c r="A487" s="53">
        <v>486</v>
      </c>
      <c r="B487" s="53" t="str">
        <f t="shared" si="28"/>
        <v>続木　千尋 (3)</v>
      </c>
      <c r="C487" s="53" t="s">
        <v>3029</v>
      </c>
      <c r="D487" s="53" t="str">
        <f t="shared" si="29"/>
        <v>Chihiro TSUZUKI (01)</v>
      </c>
      <c r="E487" s="53" t="s">
        <v>4777</v>
      </c>
      <c r="F487" s="53">
        <v>2</v>
      </c>
      <c r="G487" s="52">
        <v>25</v>
      </c>
      <c r="H487" s="52" t="s">
        <v>4733</v>
      </c>
      <c r="M487" s="53" t="s">
        <v>795</v>
      </c>
      <c r="O487" s="53" t="s">
        <v>26</v>
      </c>
      <c r="P487" s="53" t="s">
        <v>40</v>
      </c>
      <c r="Q487" s="53" t="s">
        <v>143</v>
      </c>
      <c r="R487" s="52" t="s">
        <v>1746</v>
      </c>
      <c r="T487" s="52" t="s">
        <v>2077</v>
      </c>
      <c r="U487" s="52">
        <v>20</v>
      </c>
      <c r="V487" s="52">
        <f t="shared" si="30"/>
        <v>718</v>
      </c>
      <c r="W487" s="52">
        <f t="shared" si="31"/>
        <v>21</v>
      </c>
      <c r="X487" s="52" t="s">
        <v>3862</v>
      </c>
      <c r="Y487" s="52" t="s">
        <v>4389</v>
      </c>
    </row>
    <row r="488" spans="1:25" x14ac:dyDescent="0.2">
      <c r="A488" s="53">
        <v>487</v>
      </c>
      <c r="B488" s="53" t="str">
        <f t="shared" si="28"/>
        <v>龍山　芽生 (3)</v>
      </c>
      <c r="C488" s="53" t="s">
        <v>3030</v>
      </c>
      <c r="D488" s="53" t="str">
        <f t="shared" si="29"/>
        <v>Mei TATSUYAMA (01)</v>
      </c>
      <c r="E488" s="53" t="s">
        <v>4777</v>
      </c>
      <c r="F488" s="53">
        <v>2</v>
      </c>
      <c r="G488" s="52">
        <v>38</v>
      </c>
      <c r="H488" s="52" t="s">
        <v>4733</v>
      </c>
      <c r="M488" s="53" t="s">
        <v>796</v>
      </c>
      <c r="O488" s="53" t="s">
        <v>26</v>
      </c>
      <c r="P488" s="53" t="s">
        <v>40</v>
      </c>
      <c r="Q488" s="53" t="s">
        <v>115</v>
      </c>
      <c r="R488" s="52" t="s">
        <v>1745</v>
      </c>
      <c r="T488" s="52" t="s">
        <v>1816</v>
      </c>
      <c r="U488" s="52">
        <v>20</v>
      </c>
      <c r="V488" s="52">
        <f t="shared" si="30"/>
        <v>1106</v>
      </c>
      <c r="W488" s="52">
        <f t="shared" si="31"/>
        <v>20</v>
      </c>
      <c r="X488" s="52" t="s">
        <v>3702</v>
      </c>
      <c r="Y488" s="52" t="s">
        <v>4390</v>
      </c>
    </row>
    <row r="489" spans="1:25" x14ac:dyDescent="0.2">
      <c r="A489" s="53">
        <v>488</v>
      </c>
      <c r="B489" s="53" t="str">
        <f t="shared" si="28"/>
        <v>田和　りな (3)</v>
      </c>
      <c r="C489" s="53" t="s">
        <v>3031</v>
      </c>
      <c r="D489" s="53" t="str">
        <f t="shared" si="29"/>
        <v>Rina TAWA (02)</v>
      </c>
      <c r="E489" s="53" t="s">
        <v>4777</v>
      </c>
      <c r="F489" s="53">
        <v>2</v>
      </c>
      <c r="G489" s="52">
        <v>27</v>
      </c>
      <c r="H489" s="52" t="s">
        <v>4733</v>
      </c>
      <c r="M489" s="53" t="s">
        <v>797</v>
      </c>
      <c r="O489" s="53" t="s">
        <v>26</v>
      </c>
      <c r="P489" s="53" t="s">
        <v>32</v>
      </c>
      <c r="Q489" s="53" t="s">
        <v>209</v>
      </c>
      <c r="R489" s="52" t="s">
        <v>1741</v>
      </c>
      <c r="T489" s="52" t="s">
        <v>2183</v>
      </c>
      <c r="U489" s="52">
        <v>20</v>
      </c>
      <c r="V489" s="52">
        <f t="shared" si="30"/>
        <v>207</v>
      </c>
      <c r="W489" s="52">
        <f t="shared" si="31"/>
        <v>21</v>
      </c>
      <c r="X489" s="52" t="s">
        <v>3699</v>
      </c>
      <c r="Y489" s="52" t="s">
        <v>4391</v>
      </c>
    </row>
    <row r="490" spans="1:25" x14ac:dyDescent="0.2">
      <c r="A490" s="53">
        <v>489</v>
      </c>
      <c r="B490" s="53" t="str">
        <f t="shared" si="28"/>
        <v>富島　桃子 (3)</v>
      </c>
      <c r="C490" s="53" t="s">
        <v>3032</v>
      </c>
      <c r="D490" s="53" t="str">
        <f t="shared" si="29"/>
        <v>Momoko TOMISHIMA (02)</v>
      </c>
      <c r="E490" s="53" t="s">
        <v>4777</v>
      </c>
      <c r="F490" s="53">
        <v>2</v>
      </c>
      <c r="G490" s="52">
        <v>28</v>
      </c>
      <c r="H490" s="52" t="s">
        <v>4733</v>
      </c>
      <c r="M490" s="53" t="s">
        <v>1305</v>
      </c>
      <c r="O490" s="53" t="s">
        <v>26</v>
      </c>
      <c r="P490" s="53" t="s">
        <v>39</v>
      </c>
      <c r="Q490" s="53" t="s">
        <v>1599</v>
      </c>
      <c r="R490" s="52" t="s">
        <v>1742</v>
      </c>
      <c r="T490" s="52" t="s">
        <v>2184</v>
      </c>
      <c r="U490" s="52">
        <v>20</v>
      </c>
      <c r="V490" s="52">
        <f t="shared" si="30"/>
        <v>118</v>
      </c>
      <c r="W490" s="52">
        <f t="shared" si="31"/>
        <v>21</v>
      </c>
      <c r="X490" s="52" t="s">
        <v>3661</v>
      </c>
      <c r="Y490" s="52" t="s">
        <v>4392</v>
      </c>
    </row>
    <row r="491" spans="1:25" x14ac:dyDescent="0.2">
      <c r="A491" s="53">
        <v>490</v>
      </c>
      <c r="B491" s="53" t="str">
        <f t="shared" si="28"/>
        <v>永尾　志穂 (3)</v>
      </c>
      <c r="C491" s="53" t="s">
        <v>3033</v>
      </c>
      <c r="D491" s="53" t="str">
        <f t="shared" si="29"/>
        <v>Shiho NAGAO (01)</v>
      </c>
      <c r="E491" s="53" t="s">
        <v>4777</v>
      </c>
      <c r="F491" s="53">
        <v>2</v>
      </c>
      <c r="G491" s="52">
        <v>34</v>
      </c>
      <c r="H491" s="52" t="s">
        <v>4733</v>
      </c>
      <c r="M491" s="53" t="s">
        <v>798</v>
      </c>
      <c r="O491" s="53" t="s">
        <v>26</v>
      </c>
      <c r="P491" s="53" t="s">
        <v>40</v>
      </c>
      <c r="Q491" s="53" t="s">
        <v>186</v>
      </c>
      <c r="R491" s="52" t="s">
        <v>1754</v>
      </c>
      <c r="T491" s="52" t="s">
        <v>2185</v>
      </c>
      <c r="U491" s="52">
        <v>20</v>
      </c>
      <c r="V491" s="52">
        <f t="shared" si="30"/>
        <v>1115</v>
      </c>
      <c r="W491" s="52">
        <f t="shared" si="31"/>
        <v>20</v>
      </c>
      <c r="X491" s="52" t="s">
        <v>3843</v>
      </c>
      <c r="Y491" s="52" t="s">
        <v>4393</v>
      </c>
    </row>
    <row r="492" spans="1:25" x14ac:dyDescent="0.2">
      <c r="A492" s="53">
        <v>491</v>
      </c>
      <c r="B492" s="53" t="str">
        <f t="shared" si="28"/>
        <v>松本　万鈴 (3)</v>
      </c>
      <c r="C492" s="53" t="s">
        <v>2699</v>
      </c>
      <c r="D492" s="53" t="str">
        <f t="shared" si="29"/>
        <v>Marin MATSUMOTO (01)</v>
      </c>
      <c r="E492" s="53" t="s">
        <v>4777</v>
      </c>
      <c r="F492" s="53">
        <v>2</v>
      </c>
      <c r="G492" s="52">
        <v>30</v>
      </c>
      <c r="H492" s="52" t="s">
        <v>4733</v>
      </c>
      <c r="M492" s="53" t="s">
        <v>799</v>
      </c>
      <c r="O492" s="53" t="s">
        <v>26</v>
      </c>
      <c r="P492" s="53" t="s">
        <v>32</v>
      </c>
      <c r="Q492" s="53" t="s">
        <v>102</v>
      </c>
      <c r="R492" s="52" t="s">
        <v>1749</v>
      </c>
      <c r="T492" s="52" t="s">
        <v>2186</v>
      </c>
      <c r="U492" s="52">
        <v>20</v>
      </c>
      <c r="V492" s="52">
        <f t="shared" si="30"/>
        <v>1206</v>
      </c>
      <c r="W492" s="52">
        <f t="shared" si="31"/>
        <v>20</v>
      </c>
      <c r="X492" s="52" t="s">
        <v>3640</v>
      </c>
      <c r="Y492" s="52" t="s">
        <v>4100</v>
      </c>
    </row>
    <row r="493" spans="1:25" x14ac:dyDescent="0.2">
      <c r="A493" s="53">
        <v>492</v>
      </c>
      <c r="B493" s="53" t="str">
        <f t="shared" si="28"/>
        <v>山本　珠菜 (3)</v>
      </c>
      <c r="C493" s="53" t="s">
        <v>3034</v>
      </c>
      <c r="D493" s="53" t="str">
        <f t="shared" si="29"/>
        <v>Shuna YAMAMOTO (01)</v>
      </c>
      <c r="E493" s="53" t="s">
        <v>4777</v>
      </c>
      <c r="F493" s="53">
        <v>2</v>
      </c>
      <c r="G493" s="52">
        <v>27</v>
      </c>
      <c r="H493" s="52" t="s">
        <v>4733</v>
      </c>
      <c r="M493" s="53" t="s">
        <v>800</v>
      </c>
      <c r="O493" s="53" t="s">
        <v>26</v>
      </c>
      <c r="P493" s="53" t="s">
        <v>40</v>
      </c>
      <c r="Q493" s="53" t="s">
        <v>101</v>
      </c>
      <c r="R493" s="52" t="s">
        <v>1741</v>
      </c>
      <c r="T493" s="52" t="s">
        <v>2187</v>
      </c>
      <c r="U493" s="52">
        <v>20</v>
      </c>
      <c r="V493" s="52">
        <f t="shared" si="30"/>
        <v>531</v>
      </c>
      <c r="W493" s="52">
        <f t="shared" si="31"/>
        <v>21</v>
      </c>
      <c r="X493" s="52" t="s">
        <v>3863</v>
      </c>
      <c r="Y493" s="52" t="s">
        <v>4076</v>
      </c>
    </row>
    <row r="494" spans="1:25" x14ac:dyDescent="0.2">
      <c r="A494" s="53">
        <v>493</v>
      </c>
      <c r="B494" s="53" t="str">
        <f t="shared" si="28"/>
        <v>青野　美咲 (2)</v>
      </c>
      <c r="C494" s="53" t="s">
        <v>3035</v>
      </c>
      <c r="D494" s="53" t="str">
        <f t="shared" si="29"/>
        <v>Misaki AONO (03)</v>
      </c>
      <c r="E494" s="53" t="s">
        <v>4777</v>
      </c>
      <c r="F494" s="53">
        <v>2</v>
      </c>
      <c r="G494" s="52">
        <v>38</v>
      </c>
      <c r="H494" s="52" t="s">
        <v>4733</v>
      </c>
      <c r="M494" s="53" t="s">
        <v>801</v>
      </c>
      <c r="O494" s="53" t="s">
        <v>27</v>
      </c>
      <c r="P494" s="53" t="s">
        <v>40</v>
      </c>
      <c r="Q494" s="53" t="s">
        <v>536</v>
      </c>
      <c r="R494" s="52" t="s">
        <v>1745</v>
      </c>
      <c r="T494" s="52" t="s">
        <v>2115</v>
      </c>
      <c r="U494" s="52">
        <v>19</v>
      </c>
      <c r="V494" s="52">
        <f t="shared" si="30"/>
        <v>314</v>
      </c>
      <c r="W494" s="52">
        <f t="shared" si="31"/>
        <v>20</v>
      </c>
      <c r="X494" s="52" t="s">
        <v>3705</v>
      </c>
      <c r="Y494" s="52" t="s">
        <v>4394</v>
      </c>
    </row>
    <row r="495" spans="1:25" x14ac:dyDescent="0.2">
      <c r="A495" s="53">
        <v>494</v>
      </c>
      <c r="B495" s="53" t="str">
        <f t="shared" si="28"/>
        <v>青山　華依 (2)</v>
      </c>
      <c r="C495" s="53" t="s">
        <v>3036</v>
      </c>
      <c r="D495" s="53" t="str">
        <f t="shared" si="29"/>
        <v>Hanae AOYAMA (02)</v>
      </c>
      <c r="E495" s="53" t="s">
        <v>4777</v>
      </c>
      <c r="F495" s="53">
        <v>2</v>
      </c>
      <c r="G495" s="52">
        <v>27</v>
      </c>
      <c r="H495" s="52" t="s">
        <v>4733</v>
      </c>
      <c r="M495" s="53" t="s">
        <v>802</v>
      </c>
      <c r="O495" s="53" t="s">
        <v>27</v>
      </c>
      <c r="P495" s="53" t="s">
        <v>40</v>
      </c>
      <c r="Q495" s="53" t="s">
        <v>101</v>
      </c>
      <c r="R495" s="52" t="s">
        <v>1741</v>
      </c>
      <c r="T495" s="52" t="s">
        <v>2188</v>
      </c>
      <c r="U495" s="52">
        <v>19</v>
      </c>
      <c r="V495" s="52">
        <f t="shared" si="30"/>
        <v>826</v>
      </c>
      <c r="W495" s="52">
        <f t="shared" si="31"/>
        <v>20</v>
      </c>
      <c r="X495" s="52" t="s">
        <v>3864</v>
      </c>
      <c r="Y495" s="52" t="s">
        <v>4395</v>
      </c>
    </row>
    <row r="496" spans="1:25" x14ac:dyDescent="0.2">
      <c r="A496" s="53">
        <v>495</v>
      </c>
      <c r="B496" s="53" t="str">
        <f t="shared" si="28"/>
        <v>大崎　由布子 (2)</v>
      </c>
      <c r="C496" s="53" t="s">
        <v>3037</v>
      </c>
      <c r="D496" s="53" t="str">
        <f t="shared" si="29"/>
        <v>Yuko OSAKI (02)</v>
      </c>
      <c r="E496" s="53" t="s">
        <v>4777</v>
      </c>
      <c r="F496" s="53">
        <v>2</v>
      </c>
      <c r="G496" s="52">
        <v>28</v>
      </c>
      <c r="H496" s="52" t="s">
        <v>4733</v>
      </c>
      <c r="M496" s="53" t="s">
        <v>803</v>
      </c>
      <c r="O496" s="53" t="s">
        <v>27</v>
      </c>
      <c r="P496" s="53" t="s">
        <v>40</v>
      </c>
      <c r="Q496" s="53" t="s">
        <v>142</v>
      </c>
      <c r="R496" s="52" t="s">
        <v>1742</v>
      </c>
      <c r="T496" s="52" t="s">
        <v>1915</v>
      </c>
      <c r="U496" s="52">
        <v>19</v>
      </c>
      <c r="V496" s="52">
        <f t="shared" si="30"/>
        <v>613</v>
      </c>
      <c r="W496" s="52">
        <f t="shared" si="31"/>
        <v>20</v>
      </c>
      <c r="X496" s="52" t="s">
        <v>3782</v>
      </c>
      <c r="Y496" s="52" t="s">
        <v>4279</v>
      </c>
    </row>
    <row r="497" spans="1:25" x14ac:dyDescent="0.2">
      <c r="A497" s="53">
        <v>496</v>
      </c>
      <c r="B497" s="53" t="str">
        <f t="shared" si="28"/>
        <v>尾崎　星 (2)</v>
      </c>
      <c r="C497" s="53" t="s">
        <v>3038</v>
      </c>
      <c r="D497" s="53" t="str">
        <f t="shared" si="29"/>
        <v>Akari OSAKI (03)</v>
      </c>
      <c r="E497" s="53" t="s">
        <v>4777</v>
      </c>
      <c r="F497" s="53">
        <v>2</v>
      </c>
      <c r="G497" s="52">
        <v>31</v>
      </c>
      <c r="H497" s="52" t="s">
        <v>4733</v>
      </c>
      <c r="M497" s="53" t="s">
        <v>804</v>
      </c>
      <c r="O497" s="53" t="s">
        <v>27</v>
      </c>
      <c r="P497" s="53" t="s">
        <v>32</v>
      </c>
      <c r="Q497" s="53" t="s">
        <v>200</v>
      </c>
      <c r="R497" s="52" t="s">
        <v>1762</v>
      </c>
      <c r="T497" s="52" t="s">
        <v>2189</v>
      </c>
      <c r="U497" s="52">
        <v>19</v>
      </c>
      <c r="V497" s="52">
        <f t="shared" si="30"/>
        <v>309</v>
      </c>
      <c r="W497" s="52">
        <f t="shared" si="31"/>
        <v>20</v>
      </c>
      <c r="X497" s="52" t="s">
        <v>3642</v>
      </c>
      <c r="Y497" s="52" t="s">
        <v>4279</v>
      </c>
    </row>
    <row r="498" spans="1:25" x14ac:dyDescent="0.2">
      <c r="A498" s="53">
        <v>497</v>
      </c>
      <c r="B498" s="53" t="str">
        <f t="shared" si="28"/>
        <v>河村　彩香 (2)</v>
      </c>
      <c r="C498" s="53" t="s">
        <v>3039</v>
      </c>
      <c r="D498" s="53" t="str">
        <f t="shared" si="29"/>
        <v>Sayaka KAWAMURA (02)</v>
      </c>
      <c r="E498" s="53" t="s">
        <v>4777</v>
      </c>
      <c r="F498" s="53">
        <v>2</v>
      </c>
      <c r="G498" s="52">
        <v>18</v>
      </c>
      <c r="H498" s="52" t="s">
        <v>4733</v>
      </c>
      <c r="M498" s="53" t="s">
        <v>805</v>
      </c>
      <c r="O498" s="53" t="s">
        <v>27</v>
      </c>
      <c r="P498" s="53" t="s">
        <v>32</v>
      </c>
      <c r="Q498" s="53" t="s">
        <v>559</v>
      </c>
      <c r="R498" s="52" t="s">
        <v>1752</v>
      </c>
      <c r="T498" s="52" t="s">
        <v>2190</v>
      </c>
      <c r="U498" s="52">
        <v>19</v>
      </c>
      <c r="V498" s="52">
        <f t="shared" si="30"/>
        <v>1018</v>
      </c>
      <c r="W498" s="52">
        <f t="shared" si="31"/>
        <v>19</v>
      </c>
      <c r="X498" s="52" t="s">
        <v>3687</v>
      </c>
      <c r="Y498" s="52" t="s">
        <v>4161</v>
      </c>
    </row>
    <row r="499" spans="1:25" x14ac:dyDescent="0.2">
      <c r="A499" s="53">
        <v>498</v>
      </c>
      <c r="B499" s="53" t="str">
        <f t="shared" si="28"/>
        <v>國本　美柚 (2)</v>
      </c>
      <c r="C499" s="53" t="s">
        <v>3040</v>
      </c>
      <c r="D499" s="53" t="str">
        <f t="shared" si="29"/>
        <v>Miyu KUNIMOTO (02)</v>
      </c>
      <c r="E499" s="53" t="s">
        <v>4777</v>
      </c>
      <c r="F499" s="53">
        <v>2</v>
      </c>
      <c r="G499" s="52">
        <v>27</v>
      </c>
      <c r="H499" s="52" t="s">
        <v>4733</v>
      </c>
      <c r="M499" s="53" t="s">
        <v>806</v>
      </c>
      <c r="O499" s="53" t="s">
        <v>27</v>
      </c>
      <c r="P499" s="53" t="s">
        <v>40</v>
      </c>
      <c r="Q499" s="53" t="s">
        <v>101</v>
      </c>
      <c r="R499" s="52" t="s">
        <v>1741</v>
      </c>
      <c r="T499" s="52" t="s">
        <v>2191</v>
      </c>
      <c r="U499" s="52">
        <v>19</v>
      </c>
      <c r="V499" s="52">
        <f t="shared" si="30"/>
        <v>1001</v>
      </c>
      <c r="W499" s="52">
        <f t="shared" si="31"/>
        <v>19</v>
      </c>
      <c r="X499" s="52" t="s">
        <v>3669</v>
      </c>
      <c r="Y499" s="52" t="s">
        <v>4396</v>
      </c>
    </row>
    <row r="500" spans="1:25" x14ac:dyDescent="0.2">
      <c r="A500" s="53">
        <v>499</v>
      </c>
      <c r="B500" s="53" t="str">
        <f t="shared" si="28"/>
        <v>安田　彩乃 (2)</v>
      </c>
      <c r="C500" s="53" t="s">
        <v>3041</v>
      </c>
      <c r="D500" s="53" t="str">
        <f t="shared" si="29"/>
        <v>Ayano YASUDA (02)</v>
      </c>
      <c r="E500" s="53" t="s">
        <v>4777</v>
      </c>
      <c r="F500" s="53">
        <v>2</v>
      </c>
      <c r="G500" s="52">
        <v>27</v>
      </c>
      <c r="H500" s="52" t="s">
        <v>4733</v>
      </c>
      <c r="M500" s="53" t="s">
        <v>807</v>
      </c>
      <c r="O500" s="53" t="s">
        <v>27</v>
      </c>
      <c r="P500" s="53" t="s">
        <v>40</v>
      </c>
      <c r="Q500" s="53" t="s">
        <v>109</v>
      </c>
      <c r="R500" s="52" t="s">
        <v>1741</v>
      </c>
      <c r="T500" s="52" t="s">
        <v>2190</v>
      </c>
      <c r="U500" s="52">
        <v>19</v>
      </c>
      <c r="V500" s="52">
        <f t="shared" si="30"/>
        <v>1018</v>
      </c>
      <c r="W500" s="52">
        <f t="shared" si="31"/>
        <v>19</v>
      </c>
      <c r="X500" s="52" t="s">
        <v>3854</v>
      </c>
      <c r="Y500" s="52" t="s">
        <v>4178</v>
      </c>
    </row>
    <row r="501" spans="1:25" x14ac:dyDescent="0.2">
      <c r="A501" s="53">
        <v>500</v>
      </c>
      <c r="B501" s="53" t="str">
        <f t="shared" si="28"/>
        <v>伊原　こころ (1)</v>
      </c>
      <c r="C501" s="53" t="s">
        <v>3042</v>
      </c>
      <c r="D501" s="53" t="str">
        <f t="shared" si="29"/>
        <v>Kokoro IHARA (03)</v>
      </c>
      <c r="E501" s="53" t="s">
        <v>4777</v>
      </c>
      <c r="F501" s="53">
        <v>2</v>
      </c>
      <c r="G501" s="52">
        <v>46</v>
      </c>
      <c r="H501" s="52" t="s">
        <v>4733</v>
      </c>
      <c r="M501" s="53" t="s">
        <v>1306</v>
      </c>
      <c r="O501" s="53" t="s">
        <v>28</v>
      </c>
      <c r="P501" s="53" t="s">
        <v>40</v>
      </c>
      <c r="Q501" s="53" t="s">
        <v>1623</v>
      </c>
      <c r="R501" s="52" t="s">
        <v>1750</v>
      </c>
      <c r="T501" s="52" t="s">
        <v>2192</v>
      </c>
      <c r="U501" s="52">
        <v>18</v>
      </c>
      <c r="V501" s="52">
        <f t="shared" si="30"/>
        <v>824</v>
      </c>
      <c r="W501" s="52">
        <f t="shared" si="31"/>
        <v>19</v>
      </c>
      <c r="X501" s="52" t="s">
        <v>3630</v>
      </c>
      <c r="Y501" s="52" t="s">
        <v>4397</v>
      </c>
    </row>
    <row r="502" spans="1:25" x14ac:dyDescent="0.2">
      <c r="A502" s="53">
        <v>501</v>
      </c>
      <c r="B502" s="53" t="str">
        <f t="shared" si="28"/>
        <v>岡田　結愛 (1)</v>
      </c>
      <c r="C502" s="53" t="s">
        <v>3043</v>
      </c>
      <c r="D502" s="53" t="str">
        <f t="shared" si="29"/>
        <v>Yume OKADA (03)</v>
      </c>
      <c r="E502" s="53" t="s">
        <v>4777</v>
      </c>
      <c r="F502" s="53">
        <v>2</v>
      </c>
      <c r="G502" s="52" t="s">
        <v>4710</v>
      </c>
      <c r="H502" s="52" t="s">
        <v>4733</v>
      </c>
      <c r="M502" s="53" t="s">
        <v>1307</v>
      </c>
      <c r="O502" s="53" t="s">
        <v>28</v>
      </c>
      <c r="P502" s="53" t="s">
        <v>32</v>
      </c>
      <c r="Q502" s="53" t="s">
        <v>1624</v>
      </c>
      <c r="R502" s="52" t="s">
        <v>586</v>
      </c>
      <c r="T502" s="52" t="s">
        <v>2193</v>
      </c>
      <c r="U502" s="52">
        <v>18</v>
      </c>
      <c r="V502" s="52">
        <f t="shared" si="30"/>
        <v>817</v>
      </c>
      <c r="W502" s="52">
        <f t="shared" si="31"/>
        <v>19</v>
      </c>
      <c r="X502" s="52" t="s">
        <v>3639</v>
      </c>
      <c r="Y502" s="52" t="s">
        <v>4398</v>
      </c>
    </row>
    <row r="503" spans="1:25" x14ac:dyDescent="0.2">
      <c r="A503" s="53">
        <v>502</v>
      </c>
      <c r="B503" s="53" t="str">
        <f t="shared" si="28"/>
        <v>岡根　和奏 (1)</v>
      </c>
      <c r="C503" s="53" t="s">
        <v>3044</v>
      </c>
      <c r="D503" s="53" t="str">
        <f t="shared" si="29"/>
        <v>Wakana OKANE (03)</v>
      </c>
      <c r="E503" s="53" t="s">
        <v>4777</v>
      </c>
      <c r="F503" s="53">
        <v>2</v>
      </c>
      <c r="G503" s="52">
        <v>26</v>
      </c>
      <c r="H503" s="52" t="s">
        <v>4733</v>
      </c>
      <c r="M503" s="53" t="s">
        <v>1308</v>
      </c>
      <c r="O503" s="53" t="s">
        <v>28</v>
      </c>
      <c r="P503" s="53" t="s">
        <v>40</v>
      </c>
      <c r="Q503" s="53" t="s">
        <v>1625</v>
      </c>
      <c r="R503" s="52" t="s">
        <v>1743</v>
      </c>
      <c r="T503" s="52" t="s">
        <v>2194</v>
      </c>
      <c r="U503" s="52">
        <v>18</v>
      </c>
      <c r="V503" s="52">
        <f t="shared" si="30"/>
        <v>1011</v>
      </c>
      <c r="W503" s="52">
        <f t="shared" si="31"/>
        <v>18</v>
      </c>
      <c r="X503" s="52" t="s">
        <v>3658</v>
      </c>
      <c r="Y503" s="52" t="s">
        <v>4399</v>
      </c>
    </row>
    <row r="504" spans="1:25" x14ac:dyDescent="0.2">
      <c r="A504" s="53">
        <v>503</v>
      </c>
      <c r="B504" s="53" t="str">
        <f t="shared" si="28"/>
        <v>岡野　弥幸 (1)</v>
      </c>
      <c r="C504" s="53" t="s">
        <v>3045</v>
      </c>
      <c r="D504" s="53" t="str">
        <f t="shared" si="29"/>
        <v>Misaki OKANO (03)</v>
      </c>
      <c r="E504" s="53" t="s">
        <v>4777</v>
      </c>
      <c r="F504" s="53">
        <v>2</v>
      </c>
      <c r="G504" s="52">
        <v>10</v>
      </c>
      <c r="H504" s="52" t="s">
        <v>4733</v>
      </c>
      <c r="M504" s="53" t="s">
        <v>1309</v>
      </c>
      <c r="O504" s="53" t="s">
        <v>28</v>
      </c>
      <c r="P504" s="53" t="s">
        <v>32</v>
      </c>
      <c r="Q504" s="53" t="s">
        <v>1626</v>
      </c>
      <c r="R504" s="52" t="s">
        <v>1775</v>
      </c>
      <c r="T504" s="52" t="s">
        <v>1870</v>
      </c>
      <c r="U504" s="52">
        <v>18</v>
      </c>
      <c r="V504" s="52">
        <f t="shared" si="30"/>
        <v>1120</v>
      </c>
      <c r="W504" s="52">
        <f t="shared" si="31"/>
        <v>18</v>
      </c>
      <c r="X504" s="52" t="s">
        <v>3705</v>
      </c>
      <c r="Y504" s="52" t="s">
        <v>4400</v>
      </c>
    </row>
    <row r="505" spans="1:25" x14ac:dyDescent="0.2">
      <c r="A505" s="53">
        <v>504</v>
      </c>
      <c r="B505" s="53" t="str">
        <f t="shared" si="28"/>
        <v>奥野　由萌 (1)</v>
      </c>
      <c r="C505" s="53" t="s">
        <v>3046</v>
      </c>
      <c r="D505" s="53" t="str">
        <f t="shared" si="29"/>
        <v>Yume OKUNO (03)</v>
      </c>
      <c r="E505" s="53" t="s">
        <v>4777</v>
      </c>
      <c r="F505" s="53">
        <v>2</v>
      </c>
      <c r="G505" s="52">
        <v>25</v>
      </c>
      <c r="H505" s="52" t="s">
        <v>4733</v>
      </c>
      <c r="M505" s="53" t="s">
        <v>1310</v>
      </c>
      <c r="O505" s="53" t="s">
        <v>28</v>
      </c>
      <c r="P505" s="53" t="s">
        <v>40</v>
      </c>
      <c r="Q505" s="53" t="s">
        <v>560</v>
      </c>
      <c r="R505" s="52" t="s">
        <v>1746</v>
      </c>
      <c r="T505" s="52" t="s">
        <v>2195</v>
      </c>
      <c r="U505" s="52">
        <v>18</v>
      </c>
      <c r="V505" s="52">
        <f t="shared" si="30"/>
        <v>1027</v>
      </c>
      <c r="W505" s="52">
        <f t="shared" si="31"/>
        <v>18</v>
      </c>
      <c r="X505" s="52" t="s">
        <v>3639</v>
      </c>
      <c r="Y505" s="52" t="s">
        <v>4401</v>
      </c>
    </row>
    <row r="506" spans="1:25" x14ac:dyDescent="0.2">
      <c r="A506" s="53">
        <v>505</v>
      </c>
      <c r="B506" s="53" t="str">
        <f t="shared" si="28"/>
        <v>林　七実 (1)</v>
      </c>
      <c r="C506" s="53" t="s">
        <v>3047</v>
      </c>
      <c r="D506" s="53" t="str">
        <f t="shared" si="29"/>
        <v>Nanami HAYASHI (04)</v>
      </c>
      <c r="E506" s="53" t="s">
        <v>4777</v>
      </c>
      <c r="F506" s="53">
        <v>2</v>
      </c>
      <c r="G506" s="52">
        <v>28</v>
      </c>
      <c r="H506" s="52" t="s">
        <v>4733</v>
      </c>
      <c r="M506" s="53" t="s">
        <v>1311</v>
      </c>
      <c r="O506" s="53" t="s">
        <v>28</v>
      </c>
      <c r="P506" s="53" t="s">
        <v>1578</v>
      </c>
      <c r="Q506" s="53" t="s">
        <v>1627</v>
      </c>
      <c r="R506" s="52" t="s">
        <v>1742</v>
      </c>
      <c r="T506" s="52" t="s">
        <v>2196</v>
      </c>
      <c r="U506" s="52">
        <v>18</v>
      </c>
      <c r="V506" s="52">
        <f t="shared" si="30"/>
        <v>217</v>
      </c>
      <c r="W506" s="52">
        <f t="shared" si="31"/>
        <v>19</v>
      </c>
      <c r="X506" s="52" t="s">
        <v>3615</v>
      </c>
      <c r="Y506" s="52" t="s">
        <v>4248</v>
      </c>
    </row>
    <row r="507" spans="1:25" x14ac:dyDescent="0.2">
      <c r="A507" s="53">
        <v>506</v>
      </c>
      <c r="B507" s="53" t="str">
        <f t="shared" si="28"/>
        <v>樋口　綾音 (1)</v>
      </c>
      <c r="C507" s="53" t="s">
        <v>3048</v>
      </c>
      <c r="D507" s="53" t="str">
        <f t="shared" si="29"/>
        <v>Ayane HIGUCHI (04)</v>
      </c>
      <c r="E507" s="53" t="s">
        <v>4777</v>
      </c>
      <c r="F507" s="53">
        <v>2</v>
      </c>
      <c r="G507" s="52">
        <v>27</v>
      </c>
      <c r="H507" s="52" t="s">
        <v>4733</v>
      </c>
      <c r="M507" s="53" t="s">
        <v>1312</v>
      </c>
      <c r="O507" s="53" t="s">
        <v>28</v>
      </c>
      <c r="P507" s="53" t="s">
        <v>40</v>
      </c>
      <c r="Q507" s="53" t="s">
        <v>99</v>
      </c>
      <c r="R507" s="52" t="s">
        <v>1741</v>
      </c>
      <c r="T507" s="52" t="s">
        <v>2127</v>
      </c>
      <c r="U507" s="52">
        <v>18</v>
      </c>
      <c r="V507" s="52">
        <f t="shared" si="30"/>
        <v>221</v>
      </c>
      <c r="W507" s="52">
        <f t="shared" si="31"/>
        <v>19</v>
      </c>
      <c r="X507" s="52" t="s">
        <v>3683</v>
      </c>
      <c r="Y507" s="52" t="s">
        <v>4237</v>
      </c>
    </row>
    <row r="508" spans="1:25" x14ac:dyDescent="0.2">
      <c r="A508" s="53">
        <v>507</v>
      </c>
      <c r="B508" s="53" t="str">
        <f t="shared" si="28"/>
        <v>三宅　舞 (1)</v>
      </c>
      <c r="C508" s="53" t="s">
        <v>3049</v>
      </c>
      <c r="D508" s="53" t="str">
        <f t="shared" si="29"/>
        <v>Mai MIYAKE (03)</v>
      </c>
      <c r="E508" s="53" t="s">
        <v>4777</v>
      </c>
      <c r="F508" s="53">
        <v>2</v>
      </c>
      <c r="G508" s="52">
        <v>27</v>
      </c>
      <c r="H508" s="52" t="s">
        <v>4733</v>
      </c>
      <c r="M508" s="53" t="s">
        <v>1313</v>
      </c>
      <c r="O508" s="53" t="s">
        <v>28</v>
      </c>
      <c r="P508" s="53" t="s">
        <v>40</v>
      </c>
      <c r="Q508" s="53" t="s">
        <v>165</v>
      </c>
      <c r="R508" s="52" t="s">
        <v>1741</v>
      </c>
      <c r="T508" s="52" t="s">
        <v>1865</v>
      </c>
      <c r="U508" s="52">
        <v>18</v>
      </c>
      <c r="V508" s="52">
        <f t="shared" si="30"/>
        <v>929</v>
      </c>
      <c r="W508" s="52">
        <f t="shared" si="31"/>
        <v>18</v>
      </c>
      <c r="X508" s="52" t="s">
        <v>3725</v>
      </c>
      <c r="Y508" s="52" t="s">
        <v>4304</v>
      </c>
    </row>
    <row r="509" spans="1:25" x14ac:dyDescent="0.2">
      <c r="A509" s="53">
        <v>508</v>
      </c>
      <c r="B509" s="53" t="str">
        <f t="shared" si="28"/>
        <v>中村　渚月 (2)</v>
      </c>
      <c r="C509" s="53" t="s">
        <v>3050</v>
      </c>
      <c r="D509" s="53" t="str">
        <f t="shared" si="29"/>
        <v>Natsuki NAKAMURA (02)</v>
      </c>
      <c r="E509" s="53" t="s">
        <v>4777</v>
      </c>
      <c r="F509" s="53">
        <v>2</v>
      </c>
      <c r="G509" s="52">
        <v>28</v>
      </c>
      <c r="H509" s="52" t="s">
        <v>4737</v>
      </c>
      <c r="M509" s="53" t="s">
        <v>1314</v>
      </c>
      <c r="O509" s="53" t="s">
        <v>27</v>
      </c>
      <c r="P509" s="53" t="s">
        <v>39</v>
      </c>
      <c r="Q509" s="53" t="s">
        <v>244</v>
      </c>
      <c r="R509" s="52" t="s">
        <v>1742</v>
      </c>
      <c r="T509" s="52" t="s">
        <v>2197</v>
      </c>
      <c r="U509" s="52">
        <v>19</v>
      </c>
      <c r="V509" s="52">
        <f t="shared" si="30"/>
        <v>701</v>
      </c>
      <c r="W509" s="52">
        <f t="shared" si="31"/>
        <v>20</v>
      </c>
      <c r="X509" s="52" t="s">
        <v>3802</v>
      </c>
      <c r="Y509" s="52" t="s">
        <v>4067</v>
      </c>
    </row>
    <row r="510" spans="1:25" x14ac:dyDescent="0.2">
      <c r="A510" s="53">
        <v>509</v>
      </c>
      <c r="B510" s="53" t="str">
        <f t="shared" si="28"/>
        <v>安達　可菜 (2)</v>
      </c>
      <c r="C510" s="53" t="s">
        <v>3051</v>
      </c>
      <c r="D510" s="53" t="str">
        <f t="shared" si="29"/>
        <v>Kana ADACHI (02)</v>
      </c>
      <c r="E510" s="53" t="s">
        <v>4777</v>
      </c>
      <c r="F510" s="53">
        <v>2</v>
      </c>
      <c r="G510" s="52">
        <v>27</v>
      </c>
      <c r="H510" s="52" t="s">
        <v>4738</v>
      </c>
      <c r="M510" s="53" t="s">
        <v>1014</v>
      </c>
      <c r="O510" s="53" t="s">
        <v>27</v>
      </c>
      <c r="P510" s="53" t="s">
        <v>40</v>
      </c>
      <c r="Q510" s="53" t="s">
        <v>125</v>
      </c>
      <c r="R510" s="52" t="s">
        <v>1741</v>
      </c>
      <c r="T510" s="52" t="s">
        <v>2198</v>
      </c>
      <c r="U510" s="52">
        <v>19</v>
      </c>
      <c r="V510" s="52">
        <f t="shared" si="30"/>
        <v>625</v>
      </c>
      <c r="W510" s="52">
        <f t="shared" si="31"/>
        <v>20</v>
      </c>
      <c r="X510" s="52" t="s">
        <v>3734</v>
      </c>
      <c r="Y510" s="52" t="s">
        <v>4056</v>
      </c>
    </row>
    <row r="511" spans="1:25" x14ac:dyDescent="0.2">
      <c r="A511" s="53">
        <v>510</v>
      </c>
      <c r="B511" s="53" t="str">
        <f t="shared" si="28"/>
        <v>河野　七海 (4)</v>
      </c>
      <c r="C511" s="53" t="s">
        <v>3052</v>
      </c>
      <c r="D511" s="53" t="str">
        <f t="shared" si="29"/>
        <v>Nanami KONO (00)</v>
      </c>
      <c r="E511" s="53" t="s">
        <v>4777</v>
      </c>
      <c r="F511" s="53">
        <v>2</v>
      </c>
      <c r="G511" s="52">
        <v>27</v>
      </c>
      <c r="H511" s="52" t="s">
        <v>4738</v>
      </c>
      <c r="M511" s="53" t="s">
        <v>506</v>
      </c>
      <c r="O511" s="53" t="s">
        <v>25</v>
      </c>
      <c r="P511" s="53" t="s">
        <v>530</v>
      </c>
      <c r="Q511" s="53" t="s">
        <v>565</v>
      </c>
      <c r="R511" s="52" t="s">
        <v>1741</v>
      </c>
      <c r="T511" s="52" t="s">
        <v>2199</v>
      </c>
      <c r="U511" s="52">
        <v>21</v>
      </c>
      <c r="V511" s="52">
        <f t="shared" si="30"/>
        <v>610</v>
      </c>
      <c r="W511" s="52">
        <f t="shared" si="31"/>
        <v>22</v>
      </c>
      <c r="X511" s="52" t="s">
        <v>3615</v>
      </c>
      <c r="Y511" s="52" t="s">
        <v>4402</v>
      </c>
    </row>
    <row r="512" spans="1:25" x14ac:dyDescent="0.2">
      <c r="A512" s="53">
        <v>511</v>
      </c>
      <c r="B512" s="53" t="str">
        <f t="shared" si="28"/>
        <v>長瀬　仁美 (4)</v>
      </c>
      <c r="C512" s="53" t="s">
        <v>3053</v>
      </c>
      <c r="D512" s="53" t="str">
        <f t="shared" si="29"/>
        <v>Hitomi NAGASE (00)</v>
      </c>
      <c r="E512" s="53" t="s">
        <v>4777</v>
      </c>
      <c r="F512" s="53">
        <v>2</v>
      </c>
      <c r="G512" s="52">
        <v>28</v>
      </c>
      <c r="H512" s="52" t="s">
        <v>4738</v>
      </c>
      <c r="M512" s="53" t="s">
        <v>478</v>
      </c>
      <c r="O512" s="53" t="s">
        <v>25</v>
      </c>
      <c r="P512" s="53" t="s">
        <v>40</v>
      </c>
      <c r="Q512" s="53" t="s">
        <v>1628</v>
      </c>
      <c r="R512" s="52" t="s">
        <v>1742</v>
      </c>
      <c r="T512" s="52" t="s">
        <v>2200</v>
      </c>
      <c r="U512" s="52">
        <v>21</v>
      </c>
      <c r="V512" s="52">
        <f t="shared" si="30"/>
        <v>603</v>
      </c>
      <c r="W512" s="52">
        <f t="shared" si="31"/>
        <v>22</v>
      </c>
      <c r="X512" s="52" t="s">
        <v>3728</v>
      </c>
      <c r="Y512" s="52" t="s">
        <v>4403</v>
      </c>
    </row>
    <row r="513" spans="1:25" x14ac:dyDescent="0.2">
      <c r="A513" s="53">
        <v>512</v>
      </c>
      <c r="B513" s="53" t="str">
        <f t="shared" si="28"/>
        <v>三木　雪乃 (4)</v>
      </c>
      <c r="C513" s="53" t="s">
        <v>3054</v>
      </c>
      <c r="D513" s="53" t="str">
        <f t="shared" si="29"/>
        <v>Yukino MIKI (01)</v>
      </c>
      <c r="E513" s="53" t="s">
        <v>4777</v>
      </c>
      <c r="F513" s="53">
        <v>2</v>
      </c>
      <c r="G513" s="52">
        <v>28</v>
      </c>
      <c r="H513" s="52" t="s">
        <v>4738</v>
      </c>
      <c r="M513" s="53" t="s">
        <v>649</v>
      </c>
      <c r="O513" s="53" t="s">
        <v>25</v>
      </c>
      <c r="P513" s="53" t="s">
        <v>35</v>
      </c>
      <c r="Q513" s="53" t="s">
        <v>136</v>
      </c>
      <c r="R513" s="52" t="s">
        <v>1742</v>
      </c>
      <c r="T513" s="52" t="s">
        <v>1893</v>
      </c>
      <c r="U513" s="52">
        <v>21</v>
      </c>
      <c r="V513" s="52">
        <f t="shared" si="30"/>
        <v>111</v>
      </c>
      <c r="W513" s="52">
        <f t="shared" si="31"/>
        <v>22</v>
      </c>
      <c r="X513" s="52" t="s">
        <v>3807</v>
      </c>
      <c r="Y513" s="52" t="s">
        <v>4343</v>
      </c>
    </row>
    <row r="514" spans="1:25" x14ac:dyDescent="0.2">
      <c r="A514" s="53">
        <v>513</v>
      </c>
      <c r="B514" s="53" t="str">
        <f t="shared" ref="B514:B577" si="32">M514&amp;" ("&amp;O514&amp;")"</f>
        <v>長瀬　美七海 (3)</v>
      </c>
      <c r="C514" s="53" t="s">
        <v>3055</v>
      </c>
      <c r="D514" s="53" t="str">
        <f t="shared" si="29"/>
        <v>Minami NAGASE (01)</v>
      </c>
      <c r="E514" s="53" t="s">
        <v>4777</v>
      </c>
      <c r="F514" s="53">
        <v>2</v>
      </c>
      <c r="G514" s="52">
        <v>27</v>
      </c>
      <c r="H514" s="52" t="s">
        <v>4738</v>
      </c>
      <c r="M514" s="53" t="s">
        <v>648</v>
      </c>
      <c r="O514" s="53" t="s">
        <v>26</v>
      </c>
      <c r="P514" s="53" t="s">
        <v>55</v>
      </c>
      <c r="Q514" s="53" t="s">
        <v>544</v>
      </c>
      <c r="R514" s="52" t="s">
        <v>1741</v>
      </c>
      <c r="T514" s="52" t="s">
        <v>2201</v>
      </c>
      <c r="U514" s="52">
        <v>20</v>
      </c>
      <c r="V514" s="52">
        <f t="shared" si="30"/>
        <v>808</v>
      </c>
      <c r="W514" s="52">
        <f t="shared" si="31"/>
        <v>21</v>
      </c>
      <c r="X514" s="52" t="s">
        <v>3700</v>
      </c>
      <c r="Y514" s="52" t="s">
        <v>4403</v>
      </c>
    </row>
    <row r="515" spans="1:25" x14ac:dyDescent="0.2">
      <c r="A515" s="53">
        <v>514</v>
      </c>
      <c r="B515" s="53" t="str">
        <f t="shared" si="32"/>
        <v>中村　友香 (2)</v>
      </c>
      <c r="C515" s="53" t="s">
        <v>3056</v>
      </c>
      <c r="D515" s="53" t="str">
        <f t="shared" ref="D515:D578" si="33">X515&amp;" "&amp;Y515&amp;" ("&amp;LEFT(T515,2)&amp;")"</f>
        <v>Yuka NAKAMURA (02)</v>
      </c>
      <c r="E515" s="53" t="s">
        <v>4777</v>
      </c>
      <c r="F515" s="53">
        <v>2</v>
      </c>
      <c r="G515" s="52">
        <v>27</v>
      </c>
      <c r="H515" s="52" t="s">
        <v>4738</v>
      </c>
      <c r="M515" s="53" t="s">
        <v>1012</v>
      </c>
      <c r="O515" s="53" t="s">
        <v>27</v>
      </c>
      <c r="P515" s="53" t="s">
        <v>55</v>
      </c>
      <c r="Q515" s="53" t="s">
        <v>532</v>
      </c>
      <c r="R515" s="52" t="s">
        <v>1741</v>
      </c>
      <c r="T515" s="52" t="s">
        <v>2202</v>
      </c>
      <c r="U515" s="52">
        <v>19</v>
      </c>
      <c r="V515" s="52">
        <f t="shared" ref="V515:V578" si="34">VALUE(RIGHT($T515,4))</f>
        <v>1228</v>
      </c>
      <c r="W515" s="52">
        <f t="shared" ref="W515:W578" si="35">IF(V515&gt;=924,U515,U515+1)</f>
        <v>19</v>
      </c>
      <c r="X515" s="52" t="s">
        <v>3653</v>
      </c>
      <c r="Y515" s="52" t="s">
        <v>4067</v>
      </c>
    </row>
    <row r="516" spans="1:25" x14ac:dyDescent="0.2">
      <c r="A516" s="53">
        <v>515</v>
      </c>
      <c r="B516" s="53" t="str">
        <f t="shared" si="32"/>
        <v>松本　美紀 (2)</v>
      </c>
      <c r="C516" s="53" t="s">
        <v>3057</v>
      </c>
      <c r="D516" s="53" t="str">
        <f t="shared" si="33"/>
        <v>Miki MATSUMOTO (03)</v>
      </c>
      <c r="E516" s="53" t="s">
        <v>4777</v>
      </c>
      <c r="F516" s="53">
        <v>2</v>
      </c>
      <c r="G516" s="52">
        <v>28</v>
      </c>
      <c r="H516" s="52" t="s">
        <v>4738</v>
      </c>
      <c r="M516" s="53" t="s">
        <v>228</v>
      </c>
      <c r="O516" s="53" t="s">
        <v>27</v>
      </c>
      <c r="P516" s="53" t="s">
        <v>40</v>
      </c>
      <c r="Q516" s="53" t="s">
        <v>272</v>
      </c>
      <c r="R516" s="52" t="s">
        <v>1742</v>
      </c>
      <c r="T516" s="52" t="s">
        <v>2203</v>
      </c>
      <c r="U516" s="52">
        <v>19</v>
      </c>
      <c r="V516" s="52">
        <f t="shared" si="34"/>
        <v>113</v>
      </c>
      <c r="W516" s="52">
        <f t="shared" si="35"/>
        <v>20</v>
      </c>
      <c r="X516" s="52" t="s">
        <v>3685</v>
      </c>
      <c r="Y516" s="52" t="s">
        <v>4100</v>
      </c>
    </row>
    <row r="517" spans="1:25" x14ac:dyDescent="0.2">
      <c r="A517" s="53">
        <v>516</v>
      </c>
      <c r="B517" s="53" t="str">
        <f t="shared" si="32"/>
        <v>鈴木　凪 (2)</v>
      </c>
      <c r="C517" s="53" t="s">
        <v>3058</v>
      </c>
      <c r="D517" s="53" t="str">
        <f t="shared" si="33"/>
        <v>Nagi SUZUKI (02)</v>
      </c>
      <c r="E517" s="53" t="s">
        <v>4777</v>
      </c>
      <c r="F517" s="53">
        <v>2</v>
      </c>
      <c r="G517" s="52">
        <v>27</v>
      </c>
      <c r="H517" s="52" t="s">
        <v>4738</v>
      </c>
      <c r="M517" s="53" t="s">
        <v>1013</v>
      </c>
      <c r="O517" s="53" t="s">
        <v>27</v>
      </c>
      <c r="P517" s="53" t="s">
        <v>39</v>
      </c>
      <c r="Q517" s="53" t="s">
        <v>532</v>
      </c>
      <c r="R517" s="52" t="s">
        <v>1741</v>
      </c>
      <c r="T517" s="52" t="s">
        <v>2080</v>
      </c>
      <c r="U517" s="52">
        <v>19</v>
      </c>
      <c r="V517" s="52">
        <f t="shared" si="34"/>
        <v>1021</v>
      </c>
      <c r="W517" s="52">
        <f t="shared" si="35"/>
        <v>19</v>
      </c>
      <c r="X517" s="52" t="s">
        <v>3865</v>
      </c>
      <c r="Y517" s="52" t="s">
        <v>4370</v>
      </c>
    </row>
    <row r="518" spans="1:25" x14ac:dyDescent="0.2">
      <c r="A518" s="53">
        <v>517</v>
      </c>
      <c r="B518" s="53" t="str">
        <f t="shared" si="32"/>
        <v>酒澤　玲子 (4)</v>
      </c>
      <c r="C518" s="53" t="s">
        <v>3059</v>
      </c>
      <c r="D518" s="53" t="str">
        <f t="shared" si="33"/>
        <v>Reiko SAKAZAWA (99)</v>
      </c>
      <c r="E518" s="53" t="s">
        <v>4777</v>
      </c>
      <c r="F518" s="53">
        <v>2</v>
      </c>
      <c r="G518" s="52">
        <v>27</v>
      </c>
      <c r="H518" s="52" t="s">
        <v>4738</v>
      </c>
      <c r="M518" s="53" t="s">
        <v>647</v>
      </c>
      <c r="O518" s="53" t="s">
        <v>25</v>
      </c>
      <c r="P518" s="53" t="s">
        <v>45</v>
      </c>
      <c r="Q518" s="53" t="s">
        <v>253</v>
      </c>
      <c r="R518" s="52" t="s">
        <v>1741</v>
      </c>
      <c r="T518" s="52" t="s">
        <v>2204</v>
      </c>
      <c r="U518" s="52">
        <v>22</v>
      </c>
      <c r="V518" s="52">
        <f t="shared" si="34"/>
        <v>1029</v>
      </c>
      <c r="W518" s="52">
        <f t="shared" si="35"/>
        <v>22</v>
      </c>
      <c r="X518" s="52" t="s">
        <v>3866</v>
      </c>
      <c r="Y518" s="52" t="s">
        <v>4404</v>
      </c>
    </row>
    <row r="519" spans="1:25" x14ac:dyDescent="0.2">
      <c r="A519" s="53">
        <v>518</v>
      </c>
      <c r="B519" s="53" t="str">
        <f t="shared" si="32"/>
        <v>吉村　知華 (2)</v>
      </c>
      <c r="C519" s="53" t="s">
        <v>3060</v>
      </c>
      <c r="D519" s="53" t="str">
        <f t="shared" si="33"/>
        <v>Tomoka YOSHIMURA (02)</v>
      </c>
      <c r="E519" s="53" t="s">
        <v>4777</v>
      </c>
      <c r="F519" s="53">
        <v>2</v>
      </c>
      <c r="G519" s="52">
        <v>27</v>
      </c>
      <c r="H519" s="52" t="s">
        <v>4739</v>
      </c>
      <c r="M519" s="53" t="s">
        <v>892</v>
      </c>
      <c r="O519" s="53" t="s">
        <v>27</v>
      </c>
      <c r="P519" s="53" t="s">
        <v>1077</v>
      </c>
      <c r="Q519" s="53" t="s">
        <v>209</v>
      </c>
      <c r="R519" s="52" t="s">
        <v>1741</v>
      </c>
      <c r="T519" s="52" t="s">
        <v>2081</v>
      </c>
      <c r="U519" s="52">
        <v>19</v>
      </c>
      <c r="V519" s="52">
        <f t="shared" si="34"/>
        <v>413</v>
      </c>
      <c r="W519" s="52">
        <f t="shared" si="35"/>
        <v>20</v>
      </c>
      <c r="X519" s="52" t="s">
        <v>3610</v>
      </c>
      <c r="Y519" s="52" t="s">
        <v>4318</v>
      </c>
    </row>
    <row r="520" spans="1:25" x14ac:dyDescent="0.2">
      <c r="A520" s="53">
        <v>519</v>
      </c>
      <c r="B520" s="53" t="str">
        <f t="shared" si="32"/>
        <v>二ノ宮　沙那 (1)</v>
      </c>
      <c r="C520" s="53" t="s">
        <v>3061</v>
      </c>
      <c r="D520" s="53" t="str">
        <f t="shared" si="33"/>
        <v>Sana NINOMIYA (03)</v>
      </c>
      <c r="E520" s="53" t="s">
        <v>4777</v>
      </c>
      <c r="F520" s="53">
        <v>2</v>
      </c>
      <c r="G520" s="52">
        <v>27</v>
      </c>
      <c r="H520" s="52" t="s">
        <v>4739</v>
      </c>
      <c r="M520" s="53" t="s">
        <v>1315</v>
      </c>
      <c r="O520" s="53" t="s">
        <v>28</v>
      </c>
      <c r="P520" s="53" t="s">
        <v>1579</v>
      </c>
      <c r="Q520" s="53" t="s">
        <v>1117</v>
      </c>
      <c r="R520" s="52" t="s">
        <v>1741</v>
      </c>
      <c r="T520" s="52" t="s">
        <v>2205</v>
      </c>
      <c r="U520" s="52">
        <v>18</v>
      </c>
      <c r="V520" s="52">
        <f t="shared" si="34"/>
        <v>914</v>
      </c>
      <c r="W520" s="52">
        <f t="shared" si="35"/>
        <v>19</v>
      </c>
      <c r="X520" s="52" t="s">
        <v>3867</v>
      </c>
      <c r="Y520" s="52" t="s">
        <v>4048</v>
      </c>
    </row>
    <row r="521" spans="1:25" x14ac:dyDescent="0.2">
      <c r="A521" s="53">
        <v>520</v>
      </c>
      <c r="B521" s="53" t="str">
        <f t="shared" si="32"/>
        <v>杉山　侑 (2)</v>
      </c>
      <c r="C521" s="53" t="s">
        <v>3062</v>
      </c>
      <c r="D521" s="53" t="str">
        <f t="shared" si="33"/>
        <v>Yu SUGIYAMA (02)</v>
      </c>
      <c r="E521" s="53" t="s">
        <v>4777</v>
      </c>
      <c r="F521" s="53">
        <v>2</v>
      </c>
      <c r="G521" s="52">
        <v>30</v>
      </c>
      <c r="H521" s="52" t="s">
        <v>4740</v>
      </c>
      <c r="M521" s="53" t="s">
        <v>891</v>
      </c>
      <c r="O521" s="53" t="s">
        <v>27</v>
      </c>
      <c r="P521" s="53" t="s">
        <v>39</v>
      </c>
      <c r="Q521" s="53" t="s">
        <v>102</v>
      </c>
      <c r="R521" s="52" t="s">
        <v>1749</v>
      </c>
      <c r="T521" s="52" t="s">
        <v>2206</v>
      </c>
      <c r="U521" s="52">
        <v>20</v>
      </c>
      <c r="V521" s="52">
        <f t="shared" si="34"/>
        <v>212</v>
      </c>
      <c r="W521" s="52">
        <f t="shared" si="35"/>
        <v>21</v>
      </c>
      <c r="X521" s="52" t="s">
        <v>3716</v>
      </c>
      <c r="Y521" s="52" t="s">
        <v>4405</v>
      </c>
    </row>
    <row r="522" spans="1:25" x14ac:dyDescent="0.2">
      <c r="A522" s="53">
        <v>521</v>
      </c>
      <c r="B522" s="53" t="str">
        <f t="shared" si="32"/>
        <v>アシィ　しおりパメラ (2)</v>
      </c>
      <c r="C522" s="53" t="s">
        <v>3063</v>
      </c>
      <c r="D522" s="53" t="str">
        <f t="shared" si="33"/>
        <v>Shiori Pamela ACHY (03)</v>
      </c>
      <c r="E522" s="53" t="s">
        <v>4779</v>
      </c>
      <c r="F522" s="53">
        <v>2</v>
      </c>
      <c r="G522" s="52" t="s">
        <v>4710</v>
      </c>
      <c r="H522" s="52" t="s">
        <v>4741</v>
      </c>
      <c r="M522" s="53" t="s">
        <v>893</v>
      </c>
      <c r="O522" s="53" t="s">
        <v>27</v>
      </c>
      <c r="P522" s="53" t="s">
        <v>40</v>
      </c>
      <c r="Q522" s="53" t="s">
        <v>1160</v>
      </c>
      <c r="R522" s="52" t="s">
        <v>586</v>
      </c>
      <c r="T522" s="52" t="s">
        <v>2207</v>
      </c>
      <c r="U522" s="52">
        <v>19</v>
      </c>
      <c r="V522" s="52">
        <f t="shared" si="34"/>
        <v>225</v>
      </c>
      <c r="W522" s="52">
        <f t="shared" si="35"/>
        <v>20</v>
      </c>
      <c r="X522" s="52" t="s">
        <v>3868</v>
      </c>
      <c r="Y522" s="52" t="s">
        <v>4406</v>
      </c>
    </row>
    <row r="523" spans="1:25" x14ac:dyDescent="0.2">
      <c r="A523" s="53">
        <v>522</v>
      </c>
      <c r="B523" s="53" t="str">
        <f t="shared" si="32"/>
        <v>宮崎　佳乃 (1)</v>
      </c>
      <c r="C523" s="53" t="s">
        <v>3064</v>
      </c>
      <c r="D523" s="53" t="str">
        <f t="shared" si="33"/>
        <v>Kano MIYAZAKI (03)</v>
      </c>
      <c r="E523" s="53" t="s">
        <v>4777</v>
      </c>
      <c r="F523" s="53">
        <v>2</v>
      </c>
      <c r="G523" s="52">
        <v>21</v>
      </c>
      <c r="H523" s="52" t="s">
        <v>4741</v>
      </c>
      <c r="M523" s="53" t="s">
        <v>1316</v>
      </c>
      <c r="O523" s="53" t="s">
        <v>28</v>
      </c>
      <c r="P523" s="53" t="s">
        <v>40</v>
      </c>
      <c r="Q523" s="53" t="s">
        <v>138</v>
      </c>
      <c r="R523" s="52" t="s">
        <v>1766</v>
      </c>
      <c r="T523" s="52" t="s">
        <v>1881</v>
      </c>
      <c r="U523" s="52">
        <v>18</v>
      </c>
      <c r="V523" s="52">
        <f t="shared" si="34"/>
        <v>414</v>
      </c>
      <c r="W523" s="52">
        <f t="shared" si="35"/>
        <v>19</v>
      </c>
      <c r="X523" s="52" t="s">
        <v>3647</v>
      </c>
      <c r="Y523" s="52" t="s">
        <v>4228</v>
      </c>
    </row>
    <row r="524" spans="1:25" x14ac:dyDescent="0.2">
      <c r="A524" s="53">
        <v>523</v>
      </c>
      <c r="B524" s="53" t="str">
        <f t="shared" si="32"/>
        <v>山根　千歩 (1)</v>
      </c>
      <c r="C524" s="53" t="s">
        <v>3065</v>
      </c>
      <c r="D524" s="53" t="str">
        <f t="shared" si="33"/>
        <v>Chiho YAMANE (03)</v>
      </c>
      <c r="E524" s="53" t="s">
        <v>4777</v>
      </c>
      <c r="F524" s="53">
        <v>2</v>
      </c>
      <c r="G524" s="52">
        <v>34</v>
      </c>
      <c r="H524" s="52" t="s">
        <v>4741</v>
      </c>
      <c r="M524" s="53" t="s">
        <v>1317</v>
      </c>
      <c r="O524" s="53" t="s">
        <v>28</v>
      </c>
      <c r="P524" s="53" t="s">
        <v>40</v>
      </c>
      <c r="Q524" s="53" t="s">
        <v>1629</v>
      </c>
      <c r="R524" s="52" t="s">
        <v>1754</v>
      </c>
      <c r="T524" s="52" t="s">
        <v>2208</v>
      </c>
      <c r="U524" s="52">
        <v>18</v>
      </c>
      <c r="V524" s="52">
        <f t="shared" si="34"/>
        <v>1115</v>
      </c>
      <c r="W524" s="52">
        <f t="shared" si="35"/>
        <v>18</v>
      </c>
      <c r="X524" s="52" t="s">
        <v>3869</v>
      </c>
      <c r="Y524" s="52" t="s">
        <v>4407</v>
      </c>
    </row>
    <row r="525" spans="1:25" x14ac:dyDescent="0.2">
      <c r="A525" s="53">
        <v>524</v>
      </c>
      <c r="B525" s="53" t="str">
        <f t="shared" si="32"/>
        <v>黒田　結生 (1)</v>
      </c>
      <c r="C525" s="53" t="s">
        <v>3066</v>
      </c>
      <c r="D525" s="53" t="str">
        <f t="shared" si="33"/>
        <v>Yuina KURODA (03)</v>
      </c>
      <c r="E525" s="53" t="s">
        <v>4777</v>
      </c>
      <c r="F525" s="53">
        <v>2</v>
      </c>
      <c r="G525" s="52">
        <v>26</v>
      </c>
      <c r="H525" s="52" t="s">
        <v>4741</v>
      </c>
      <c r="M525" s="53" t="s">
        <v>1318</v>
      </c>
      <c r="O525" s="53" t="s">
        <v>28</v>
      </c>
      <c r="P525" s="53" t="s">
        <v>40</v>
      </c>
      <c r="Q525" s="53" t="s">
        <v>1630</v>
      </c>
      <c r="R525" s="52" t="s">
        <v>1743</v>
      </c>
      <c r="T525" s="52" t="s">
        <v>2209</v>
      </c>
      <c r="U525" s="52">
        <v>18</v>
      </c>
      <c r="V525" s="52">
        <f t="shared" si="34"/>
        <v>715</v>
      </c>
      <c r="W525" s="52">
        <f t="shared" si="35"/>
        <v>19</v>
      </c>
      <c r="X525" s="52" t="s">
        <v>3870</v>
      </c>
      <c r="Y525" s="52" t="s">
        <v>4408</v>
      </c>
    </row>
    <row r="526" spans="1:25" x14ac:dyDescent="0.2">
      <c r="A526" s="53">
        <v>525</v>
      </c>
      <c r="B526" s="53" t="str">
        <f t="shared" si="32"/>
        <v>石田　悠月 (1)</v>
      </c>
      <c r="C526" s="53" t="s">
        <v>3067</v>
      </c>
      <c r="D526" s="53" t="str">
        <f t="shared" si="33"/>
        <v>Yuzuki ISHIDA (03)</v>
      </c>
      <c r="E526" s="53" t="s">
        <v>4777</v>
      </c>
      <c r="F526" s="53">
        <v>2</v>
      </c>
      <c r="G526" s="52">
        <v>22</v>
      </c>
      <c r="H526" s="52" t="s">
        <v>4741</v>
      </c>
      <c r="M526" s="53" t="s">
        <v>1319</v>
      </c>
      <c r="O526" s="53" t="s">
        <v>28</v>
      </c>
      <c r="P526" s="53" t="s">
        <v>40</v>
      </c>
      <c r="Q526" s="53" t="s">
        <v>1631</v>
      </c>
      <c r="R526" s="52" t="s">
        <v>1759</v>
      </c>
      <c r="T526" s="52" t="s">
        <v>2210</v>
      </c>
      <c r="U526" s="52">
        <v>18</v>
      </c>
      <c r="V526" s="52">
        <f t="shared" si="34"/>
        <v>501</v>
      </c>
      <c r="W526" s="52">
        <f t="shared" si="35"/>
        <v>19</v>
      </c>
      <c r="X526" s="52" t="s">
        <v>3814</v>
      </c>
      <c r="Y526" s="52" t="s">
        <v>4409</v>
      </c>
    </row>
    <row r="527" spans="1:25" x14ac:dyDescent="0.2">
      <c r="A527" s="53">
        <v>526</v>
      </c>
      <c r="B527" s="53" t="str">
        <f t="shared" si="32"/>
        <v>高橋　茉柚 (1)</v>
      </c>
      <c r="C527" s="53" t="s">
        <v>3068</v>
      </c>
      <c r="D527" s="53" t="str">
        <f t="shared" si="33"/>
        <v>Mayu TAKAHASHI (04)</v>
      </c>
      <c r="E527" s="53" t="s">
        <v>4777</v>
      </c>
      <c r="F527" s="53">
        <v>2</v>
      </c>
      <c r="G527" s="52">
        <v>27</v>
      </c>
      <c r="H527" s="52" t="s">
        <v>4741</v>
      </c>
      <c r="M527" s="53" t="s">
        <v>1320</v>
      </c>
      <c r="O527" s="53" t="s">
        <v>28</v>
      </c>
      <c r="P527" s="53" t="s">
        <v>40</v>
      </c>
      <c r="Q527" s="53" t="s">
        <v>100</v>
      </c>
      <c r="R527" s="52" t="s">
        <v>1741</v>
      </c>
      <c r="T527" s="52" t="s">
        <v>2211</v>
      </c>
      <c r="U527" s="52">
        <v>18</v>
      </c>
      <c r="V527" s="52">
        <f t="shared" si="34"/>
        <v>122</v>
      </c>
      <c r="W527" s="52">
        <f t="shared" si="35"/>
        <v>19</v>
      </c>
      <c r="X527" s="52" t="s">
        <v>3628</v>
      </c>
      <c r="Y527" s="52" t="s">
        <v>4025</v>
      </c>
    </row>
    <row r="528" spans="1:25" x14ac:dyDescent="0.2">
      <c r="A528" s="53">
        <v>527</v>
      </c>
      <c r="B528" s="53" t="str">
        <f t="shared" si="32"/>
        <v>福田　七海 (1)</v>
      </c>
      <c r="C528" s="53" t="s">
        <v>3069</v>
      </c>
      <c r="D528" s="53" t="str">
        <f t="shared" si="33"/>
        <v>Nami FUKUDA (03)</v>
      </c>
      <c r="E528" s="53" t="s">
        <v>4777</v>
      </c>
      <c r="F528" s="53">
        <v>2</v>
      </c>
      <c r="G528" s="52">
        <v>27</v>
      </c>
      <c r="H528" s="52" t="s">
        <v>4741</v>
      </c>
      <c r="M528" s="53" t="s">
        <v>1321</v>
      </c>
      <c r="O528" s="53" t="s">
        <v>28</v>
      </c>
      <c r="P528" s="53" t="s">
        <v>33</v>
      </c>
      <c r="Q528" s="53" t="s">
        <v>99</v>
      </c>
      <c r="R528" s="52" t="s">
        <v>1741</v>
      </c>
      <c r="T528" s="52" t="s">
        <v>2212</v>
      </c>
      <c r="U528" s="52">
        <v>18</v>
      </c>
      <c r="V528" s="52">
        <f t="shared" si="34"/>
        <v>724</v>
      </c>
      <c r="W528" s="52">
        <f t="shared" si="35"/>
        <v>19</v>
      </c>
      <c r="X528" s="52" t="s">
        <v>3799</v>
      </c>
      <c r="Y528" s="52" t="s">
        <v>4410</v>
      </c>
    </row>
    <row r="529" spans="1:25" x14ac:dyDescent="0.2">
      <c r="A529" s="53">
        <v>528</v>
      </c>
      <c r="B529" s="53" t="str">
        <f t="shared" si="32"/>
        <v>三井　詩園 (2)</v>
      </c>
      <c r="C529" s="53" t="s">
        <v>3070</v>
      </c>
      <c r="D529" s="53" t="str">
        <f t="shared" si="33"/>
        <v>Shion MITSUI (02)</v>
      </c>
      <c r="E529" s="53" t="s">
        <v>4777</v>
      </c>
      <c r="F529" s="53">
        <v>2</v>
      </c>
      <c r="G529" s="52">
        <v>37</v>
      </c>
      <c r="H529" s="52" t="s">
        <v>4741</v>
      </c>
      <c r="M529" s="53" t="s">
        <v>1322</v>
      </c>
      <c r="O529" s="53" t="s">
        <v>27</v>
      </c>
      <c r="P529" s="53" t="s">
        <v>40</v>
      </c>
      <c r="Q529" s="53" t="s">
        <v>1632</v>
      </c>
      <c r="R529" s="52" t="s">
        <v>1755</v>
      </c>
      <c r="T529" s="52" t="s">
        <v>2213</v>
      </c>
      <c r="U529" s="52">
        <v>19</v>
      </c>
      <c r="V529" s="52">
        <f t="shared" si="34"/>
        <v>626</v>
      </c>
      <c r="W529" s="52">
        <f t="shared" si="35"/>
        <v>20</v>
      </c>
      <c r="X529" s="52" t="s">
        <v>3656</v>
      </c>
      <c r="Y529" s="52" t="s">
        <v>4411</v>
      </c>
    </row>
    <row r="530" spans="1:25" x14ac:dyDescent="0.2">
      <c r="A530" s="53">
        <v>529</v>
      </c>
      <c r="B530" s="53" t="str">
        <f t="shared" si="32"/>
        <v>菅原　真桜 (1)</v>
      </c>
      <c r="C530" s="53" t="s">
        <v>3071</v>
      </c>
      <c r="D530" s="53" t="str">
        <f t="shared" si="33"/>
        <v>Mao SUGAWARA (04)</v>
      </c>
      <c r="E530" s="53" t="s">
        <v>4777</v>
      </c>
      <c r="F530" s="53">
        <v>2</v>
      </c>
      <c r="G530" s="52" t="s">
        <v>4712</v>
      </c>
      <c r="H530" s="52" t="s">
        <v>4741</v>
      </c>
      <c r="M530" s="53" t="s">
        <v>1323</v>
      </c>
      <c r="O530" s="53" t="s">
        <v>28</v>
      </c>
      <c r="P530" s="53" t="s">
        <v>40</v>
      </c>
      <c r="Q530" s="53" t="s">
        <v>1633</v>
      </c>
      <c r="R530" s="52" t="s">
        <v>1761</v>
      </c>
      <c r="T530" s="52" t="s">
        <v>2214</v>
      </c>
      <c r="U530" s="52">
        <v>18</v>
      </c>
      <c r="V530" s="52">
        <f t="shared" si="34"/>
        <v>330</v>
      </c>
      <c r="W530" s="52">
        <f t="shared" si="35"/>
        <v>19</v>
      </c>
      <c r="X530" s="52" t="s">
        <v>3616</v>
      </c>
      <c r="Y530" s="52" t="s">
        <v>4412</v>
      </c>
    </row>
    <row r="531" spans="1:25" x14ac:dyDescent="0.2">
      <c r="A531" s="53">
        <v>530</v>
      </c>
      <c r="B531" s="53" t="str">
        <f t="shared" si="32"/>
        <v>工藤　千恵利 (2)</v>
      </c>
      <c r="C531" s="53" t="s">
        <v>3072</v>
      </c>
      <c r="D531" s="53" t="str">
        <f t="shared" si="33"/>
        <v>Chieri KUDO (02)</v>
      </c>
      <c r="E531" s="53" t="s">
        <v>4777</v>
      </c>
      <c r="F531" s="53">
        <v>2</v>
      </c>
      <c r="G531" s="52">
        <v>27</v>
      </c>
      <c r="H531" s="52" t="s">
        <v>4741</v>
      </c>
      <c r="M531" s="53" t="s">
        <v>1324</v>
      </c>
      <c r="O531" s="53" t="s">
        <v>27</v>
      </c>
      <c r="P531" s="53" t="s">
        <v>1580</v>
      </c>
      <c r="Q531" s="53" t="s">
        <v>100</v>
      </c>
      <c r="R531" s="52" t="s">
        <v>1741</v>
      </c>
      <c r="T531" s="52" t="s">
        <v>2215</v>
      </c>
      <c r="U531" s="52">
        <v>19</v>
      </c>
      <c r="V531" s="52">
        <f t="shared" si="34"/>
        <v>1102</v>
      </c>
      <c r="W531" s="52">
        <f t="shared" si="35"/>
        <v>19</v>
      </c>
      <c r="X531" s="52" t="s">
        <v>3871</v>
      </c>
      <c r="Y531" s="52" t="s">
        <v>4128</v>
      </c>
    </row>
    <row r="532" spans="1:25" x14ac:dyDescent="0.2">
      <c r="A532" s="53">
        <v>531</v>
      </c>
      <c r="B532" s="53" t="str">
        <f t="shared" si="32"/>
        <v>島塚　咲衣 (2)</v>
      </c>
      <c r="C532" s="53" t="s">
        <v>3073</v>
      </c>
      <c r="D532" s="53" t="str">
        <f t="shared" si="33"/>
        <v>Sae SHIMATSUKA (02)</v>
      </c>
      <c r="E532" s="53" t="s">
        <v>4777</v>
      </c>
      <c r="F532" s="53">
        <v>2</v>
      </c>
      <c r="G532" s="52">
        <v>28</v>
      </c>
      <c r="H532" s="52" t="s">
        <v>4742</v>
      </c>
      <c r="M532" s="53" t="s">
        <v>1064</v>
      </c>
      <c r="O532" s="53" t="s">
        <v>27</v>
      </c>
      <c r="P532" s="53" t="s">
        <v>44</v>
      </c>
      <c r="Q532" s="53" t="s">
        <v>256</v>
      </c>
      <c r="R532" s="52" t="s">
        <v>1742</v>
      </c>
      <c r="T532" s="52" t="s">
        <v>2161</v>
      </c>
      <c r="U532" s="52">
        <v>19</v>
      </c>
      <c r="V532" s="52">
        <f t="shared" si="34"/>
        <v>1129</v>
      </c>
      <c r="W532" s="52">
        <f t="shared" si="35"/>
        <v>19</v>
      </c>
      <c r="X532" s="52" t="s">
        <v>3756</v>
      </c>
      <c r="Y532" s="52" t="s">
        <v>4413</v>
      </c>
    </row>
    <row r="533" spans="1:25" x14ac:dyDescent="0.2">
      <c r="A533" s="53">
        <v>532</v>
      </c>
      <c r="B533" s="53" t="str">
        <f t="shared" si="32"/>
        <v>土手　七夏 (3)</v>
      </c>
      <c r="C533" s="53" t="s">
        <v>3074</v>
      </c>
      <c r="D533" s="53" t="str">
        <f t="shared" si="33"/>
        <v>Nanaka DOTE (00)</v>
      </c>
      <c r="E533" s="53" t="s">
        <v>4777</v>
      </c>
      <c r="F533" s="53">
        <v>2</v>
      </c>
      <c r="G533" s="52">
        <v>28</v>
      </c>
      <c r="H533" s="52" t="s">
        <v>4742</v>
      </c>
      <c r="M533" s="53" t="s">
        <v>1325</v>
      </c>
      <c r="O533" s="53" t="s">
        <v>26</v>
      </c>
      <c r="P533" s="53" t="s">
        <v>44</v>
      </c>
      <c r="Q533" s="53" t="s">
        <v>1634</v>
      </c>
      <c r="R533" s="52" t="s">
        <v>1742</v>
      </c>
      <c r="T533" s="52" t="s">
        <v>2216</v>
      </c>
      <c r="U533" s="52">
        <v>21</v>
      </c>
      <c r="V533" s="52">
        <f t="shared" si="34"/>
        <v>723</v>
      </c>
      <c r="W533" s="52">
        <f t="shared" si="35"/>
        <v>22</v>
      </c>
      <c r="X533" s="52" t="s">
        <v>3816</v>
      </c>
      <c r="Y533" s="52" t="s">
        <v>4414</v>
      </c>
    </row>
    <row r="534" spans="1:25" x14ac:dyDescent="0.2">
      <c r="A534" s="53">
        <v>533</v>
      </c>
      <c r="B534" s="53" t="str">
        <f t="shared" si="32"/>
        <v>池田　弥生 (4)</v>
      </c>
      <c r="C534" s="53" t="s">
        <v>3075</v>
      </c>
      <c r="D534" s="53" t="str">
        <f t="shared" si="33"/>
        <v>Yayoi IKEDA (01)</v>
      </c>
      <c r="E534" s="53" t="s">
        <v>4777</v>
      </c>
      <c r="F534" s="53">
        <v>2</v>
      </c>
      <c r="G534" s="52">
        <v>29</v>
      </c>
      <c r="H534" s="52" t="s">
        <v>4743</v>
      </c>
      <c r="M534" s="53" t="s">
        <v>493</v>
      </c>
      <c r="O534" s="53" t="s">
        <v>25</v>
      </c>
      <c r="P534" s="53" t="s">
        <v>78</v>
      </c>
      <c r="Q534" s="53" t="s">
        <v>579</v>
      </c>
      <c r="R534" s="52" t="s">
        <v>1748</v>
      </c>
      <c r="T534" s="52" t="s">
        <v>1792</v>
      </c>
      <c r="U534" s="52">
        <v>21</v>
      </c>
      <c r="V534" s="52">
        <f t="shared" si="34"/>
        <v>222</v>
      </c>
      <c r="W534" s="52">
        <f t="shared" si="35"/>
        <v>22</v>
      </c>
      <c r="X534" s="52" t="s">
        <v>3872</v>
      </c>
      <c r="Y534" s="52" t="s">
        <v>4303</v>
      </c>
    </row>
    <row r="535" spans="1:25" x14ac:dyDescent="0.2">
      <c r="A535" s="53">
        <v>534</v>
      </c>
      <c r="B535" s="53" t="str">
        <f t="shared" si="32"/>
        <v>梅田　沙樹 (4)</v>
      </c>
      <c r="C535" s="53" t="s">
        <v>3076</v>
      </c>
      <c r="D535" s="53" t="str">
        <f t="shared" si="33"/>
        <v>Saki UMEDA (01)</v>
      </c>
      <c r="E535" s="53" t="s">
        <v>4777</v>
      </c>
      <c r="F535" s="53">
        <v>2</v>
      </c>
      <c r="G535" s="52">
        <v>29</v>
      </c>
      <c r="H535" s="52" t="s">
        <v>4743</v>
      </c>
      <c r="M535" s="53" t="s">
        <v>357</v>
      </c>
      <c r="O535" s="53" t="s">
        <v>25</v>
      </c>
      <c r="P535" s="53" t="s">
        <v>78</v>
      </c>
      <c r="Q535" s="53" t="s">
        <v>161</v>
      </c>
      <c r="R535" s="52" t="s">
        <v>1748</v>
      </c>
      <c r="T535" s="52" t="s">
        <v>2217</v>
      </c>
      <c r="U535" s="52">
        <v>21</v>
      </c>
      <c r="V535" s="52">
        <f t="shared" si="34"/>
        <v>101</v>
      </c>
      <c r="W535" s="52">
        <f t="shared" si="35"/>
        <v>22</v>
      </c>
      <c r="X535" s="52" t="s">
        <v>3677</v>
      </c>
      <c r="Y535" s="52" t="s">
        <v>4415</v>
      </c>
    </row>
    <row r="536" spans="1:25" x14ac:dyDescent="0.2">
      <c r="A536" s="53">
        <v>535</v>
      </c>
      <c r="B536" s="53" t="str">
        <f t="shared" si="32"/>
        <v>金澤　怜那 (4)</v>
      </c>
      <c r="C536" s="53" t="s">
        <v>3077</v>
      </c>
      <c r="D536" s="53" t="str">
        <f t="shared" si="33"/>
        <v>Reina KANAZAWA (00)</v>
      </c>
      <c r="E536" s="53" t="s">
        <v>4777</v>
      </c>
      <c r="F536" s="53">
        <v>2</v>
      </c>
      <c r="G536" s="52">
        <v>27</v>
      </c>
      <c r="H536" s="52" t="s">
        <v>4743</v>
      </c>
      <c r="M536" s="53" t="s">
        <v>846</v>
      </c>
      <c r="O536" s="53" t="s">
        <v>25</v>
      </c>
      <c r="P536" s="53" t="s">
        <v>76</v>
      </c>
      <c r="Q536" s="53" t="s">
        <v>99</v>
      </c>
      <c r="R536" s="52" t="s">
        <v>1741</v>
      </c>
      <c r="T536" s="52" t="s">
        <v>1808</v>
      </c>
      <c r="U536" s="52">
        <v>21</v>
      </c>
      <c r="V536" s="52">
        <f t="shared" si="34"/>
        <v>425</v>
      </c>
      <c r="W536" s="52">
        <f t="shared" si="35"/>
        <v>22</v>
      </c>
      <c r="X536" s="52" t="s">
        <v>3718</v>
      </c>
      <c r="Y536" s="52" t="s">
        <v>4416</v>
      </c>
    </row>
    <row r="537" spans="1:25" x14ac:dyDescent="0.2">
      <c r="A537" s="53">
        <v>536</v>
      </c>
      <c r="B537" s="53" t="str">
        <f t="shared" si="32"/>
        <v>田中　絵理 (4)</v>
      </c>
      <c r="C537" s="53" t="s">
        <v>3078</v>
      </c>
      <c r="D537" s="53" t="str">
        <f t="shared" si="33"/>
        <v>Eri TANAKA (00)</v>
      </c>
      <c r="E537" s="53" t="s">
        <v>4777</v>
      </c>
      <c r="F537" s="53">
        <v>2</v>
      </c>
      <c r="G537" s="52">
        <v>22</v>
      </c>
      <c r="H537" s="52" t="s">
        <v>4743</v>
      </c>
      <c r="M537" s="53" t="s">
        <v>494</v>
      </c>
      <c r="O537" s="53" t="s">
        <v>25</v>
      </c>
      <c r="P537" s="53" t="s">
        <v>76</v>
      </c>
      <c r="Q537" s="53" t="s">
        <v>580</v>
      </c>
      <c r="R537" s="52" t="s">
        <v>1759</v>
      </c>
      <c r="T537" s="52" t="s">
        <v>1790</v>
      </c>
      <c r="U537" s="52">
        <v>21</v>
      </c>
      <c r="V537" s="52">
        <f t="shared" si="34"/>
        <v>805</v>
      </c>
      <c r="W537" s="52">
        <f t="shared" si="35"/>
        <v>22</v>
      </c>
      <c r="X537" s="52" t="s">
        <v>3654</v>
      </c>
      <c r="Y537" s="52" t="s">
        <v>4188</v>
      </c>
    </row>
    <row r="538" spans="1:25" x14ac:dyDescent="0.2">
      <c r="A538" s="53">
        <v>537</v>
      </c>
      <c r="B538" s="53" t="str">
        <f t="shared" si="32"/>
        <v>辻　綾音 (4)</v>
      </c>
      <c r="C538" s="53" t="s">
        <v>3079</v>
      </c>
      <c r="D538" s="53" t="str">
        <f t="shared" si="33"/>
        <v>Ayane TSUJI  (00)</v>
      </c>
      <c r="E538" s="53" t="s">
        <v>4777</v>
      </c>
      <c r="F538" s="53">
        <v>2</v>
      </c>
      <c r="G538" s="52">
        <v>27</v>
      </c>
      <c r="H538" s="52" t="s">
        <v>4743</v>
      </c>
      <c r="M538" s="53" t="s">
        <v>495</v>
      </c>
      <c r="O538" s="53" t="s">
        <v>25</v>
      </c>
      <c r="P538" s="53" t="s">
        <v>78</v>
      </c>
      <c r="Q538" s="53" t="s">
        <v>209</v>
      </c>
      <c r="R538" s="52" t="s">
        <v>1741</v>
      </c>
      <c r="T538" s="52" t="s">
        <v>2218</v>
      </c>
      <c r="U538" s="52">
        <v>21</v>
      </c>
      <c r="V538" s="52">
        <f t="shared" si="34"/>
        <v>1008</v>
      </c>
      <c r="W538" s="52">
        <f t="shared" si="35"/>
        <v>21</v>
      </c>
      <c r="X538" s="52" t="s">
        <v>3683</v>
      </c>
      <c r="Y538" s="52" t="s">
        <v>4417</v>
      </c>
    </row>
    <row r="539" spans="1:25" x14ac:dyDescent="0.2">
      <c r="A539" s="53">
        <v>538</v>
      </c>
      <c r="B539" s="53" t="str">
        <f t="shared" si="32"/>
        <v>中川　葉月 (4)</v>
      </c>
      <c r="C539" s="53" t="s">
        <v>3080</v>
      </c>
      <c r="D539" s="53" t="str">
        <f t="shared" si="33"/>
        <v>Hazuki NAKAGAWA (00)</v>
      </c>
      <c r="E539" s="53" t="s">
        <v>4777</v>
      </c>
      <c r="F539" s="53">
        <v>2</v>
      </c>
      <c r="G539" s="52">
        <v>27</v>
      </c>
      <c r="H539" s="52" t="s">
        <v>4743</v>
      </c>
      <c r="M539" s="53" t="s">
        <v>359</v>
      </c>
      <c r="O539" s="53" t="s">
        <v>25</v>
      </c>
      <c r="P539" s="53" t="s">
        <v>78</v>
      </c>
      <c r="Q539" s="53" t="s">
        <v>274</v>
      </c>
      <c r="R539" s="52" t="s">
        <v>1741</v>
      </c>
      <c r="T539" s="52" t="s">
        <v>2219</v>
      </c>
      <c r="U539" s="52">
        <v>21</v>
      </c>
      <c r="V539" s="52">
        <f t="shared" si="34"/>
        <v>625</v>
      </c>
      <c r="W539" s="52">
        <f t="shared" si="35"/>
        <v>22</v>
      </c>
      <c r="X539" s="52" t="s">
        <v>3873</v>
      </c>
      <c r="Y539" s="52" t="s">
        <v>4185</v>
      </c>
    </row>
    <row r="540" spans="1:25" x14ac:dyDescent="0.2">
      <c r="A540" s="53">
        <v>539</v>
      </c>
      <c r="B540" s="53" t="str">
        <f t="shared" si="32"/>
        <v>南　笑里 (4)</v>
      </c>
      <c r="C540" s="53" t="s">
        <v>3081</v>
      </c>
      <c r="D540" s="53" t="str">
        <f t="shared" si="33"/>
        <v>Emiri MINAMI (00)</v>
      </c>
      <c r="E540" s="53" t="s">
        <v>4777</v>
      </c>
      <c r="F540" s="53">
        <v>2</v>
      </c>
      <c r="G540" s="52">
        <v>29</v>
      </c>
      <c r="H540" s="52" t="s">
        <v>4743</v>
      </c>
      <c r="M540" s="53" t="s">
        <v>356</v>
      </c>
      <c r="O540" s="53" t="s">
        <v>25</v>
      </c>
      <c r="P540" s="53" t="s">
        <v>78</v>
      </c>
      <c r="Q540" s="53" t="s">
        <v>111</v>
      </c>
      <c r="R540" s="52" t="s">
        <v>1748</v>
      </c>
      <c r="T540" s="52" t="s">
        <v>1982</v>
      </c>
      <c r="U540" s="52">
        <v>21</v>
      </c>
      <c r="V540" s="52">
        <f t="shared" si="34"/>
        <v>921</v>
      </c>
      <c r="W540" s="52">
        <f t="shared" si="35"/>
        <v>22</v>
      </c>
      <c r="X540" s="52" t="s">
        <v>3874</v>
      </c>
      <c r="Y540" s="52" t="s">
        <v>4418</v>
      </c>
    </row>
    <row r="541" spans="1:25" x14ac:dyDescent="0.2">
      <c r="A541" s="53">
        <v>540</v>
      </c>
      <c r="B541" s="53" t="str">
        <f t="shared" si="32"/>
        <v>吉田　彩花 (4)</v>
      </c>
      <c r="C541" s="53" t="s">
        <v>3082</v>
      </c>
      <c r="D541" s="53" t="str">
        <f t="shared" si="33"/>
        <v>Ayaka YOSHIDA (00)</v>
      </c>
      <c r="E541" s="53" t="s">
        <v>4777</v>
      </c>
      <c r="F541" s="53">
        <v>2</v>
      </c>
      <c r="G541" s="52">
        <v>29</v>
      </c>
      <c r="H541" s="52" t="s">
        <v>4743</v>
      </c>
      <c r="M541" s="53" t="s">
        <v>358</v>
      </c>
      <c r="O541" s="53" t="s">
        <v>25</v>
      </c>
      <c r="P541" s="53" t="s">
        <v>78</v>
      </c>
      <c r="Q541" s="53" t="s">
        <v>221</v>
      </c>
      <c r="R541" s="52" t="s">
        <v>1748</v>
      </c>
      <c r="T541" s="52" t="s">
        <v>2220</v>
      </c>
      <c r="U541" s="52">
        <v>21</v>
      </c>
      <c r="V541" s="52">
        <f t="shared" si="34"/>
        <v>816</v>
      </c>
      <c r="W541" s="52">
        <f t="shared" si="35"/>
        <v>22</v>
      </c>
      <c r="X541" s="52" t="s">
        <v>3625</v>
      </c>
      <c r="Y541" s="52" t="s">
        <v>4151</v>
      </c>
    </row>
    <row r="542" spans="1:25" x14ac:dyDescent="0.2">
      <c r="A542" s="53">
        <v>541</v>
      </c>
      <c r="B542" s="53" t="str">
        <f t="shared" si="32"/>
        <v>郡山　月花 (3)</v>
      </c>
      <c r="C542" s="53" t="s">
        <v>3083</v>
      </c>
      <c r="D542" s="53" t="str">
        <f t="shared" si="33"/>
        <v>Tsukika KORIYAMA (01)</v>
      </c>
      <c r="E542" s="53" t="s">
        <v>4777</v>
      </c>
      <c r="F542" s="53">
        <v>2</v>
      </c>
      <c r="G542" s="52">
        <v>27</v>
      </c>
      <c r="H542" s="52" t="s">
        <v>4743</v>
      </c>
      <c r="M542" s="53" t="s">
        <v>847</v>
      </c>
      <c r="O542" s="53" t="s">
        <v>26</v>
      </c>
      <c r="P542" s="53" t="s">
        <v>78</v>
      </c>
      <c r="Q542" s="53" t="s">
        <v>147</v>
      </c>
      <c r="R542" s="52" t="s">
        <v>1741</v>
      </c>
      <c r="T542" s="52" t="s">
        <v>1825</v>
      </c>
      <c r="U542" s="52">
        <v>20</v>
      </c>
      <c r="V542" s="52">
        <f t="shared" si="34"/>
        <v>522</v>
      </c>
      <c r="W542" s="52">
        <f t="shared" si="35"/>
        <v>21</v>
      </c>
      <c r="X542" s="52" t="s">
        <v>3875</v>
      </c>
      <c r="Y542" s="52" t="s">
        <v>4419</v>
      </c>
    </row>
    <row r="543" spans="1:25" x14ac:dyDescent="0.2">
      <c r="A543" s="53">
        <v>542</v>
      </c>
      <c r="B543" s="53" t="str">
        <f t="shared" si="32"/>
        <v>小南　佑子 (3)</v>
      </c>
      <c r="C543" s="53" t="s">
        <v>3084</v>
      </c>
      <c r="D543" s="53" t="str">
        <f t="shared" si="33"/>
        <v>Yuko KOMINAMI (01)</v>
      </c>
      <c r="E543" s="53" t="s">
        <v>4777</v>
      </c>
      <c r="F543" s="53">
        <v>2</v>
      </c>
      <c r="G543" s="52">
        <v>27</v>
      </c>
      <c r="H543" s="52" t="s">
        <v>4743</v>
      </c>
      <c r="M543" s="53" t="s">
        <v>848</v>
      </c>
      <c r="O543" s="53" t="s">
        <v>26</v>
      </c>
      <c r="P543" s="53" t="s">
        <v>78</v>
      </c>
      <c r="Q543" s="53" t="s">
        <v>1142</v>
      </c>
      <c r="R543" s="52" t="s">
        <v>1741</v>
      </c>
      <c r="T543" s="52" t="s">
        <v>2221</v>
      </c>
      <c r="U543" s="52">
        <v>20</v>
      </c>
      <c r="V543" s="52">
        <f t="shared" si="34"/>
        <v>1219</v>
      </c>
      <c r="W543" s="52">
        <f t="shared" si="35"/>
        <v>20</v>
      </c>
      <c r="X543" s="52" t="s">
        <v>3782</v>
      </c>
      <c r="Y543" s="52" t="s">
        <v>4420</v>
      </c>
    </row>
    <row r="544" spans="1:25" x14ac:dyDescent="0.2">
      <c r="A544" s="53">
        <v>543</v>
      </c>
      <c r="B544" s="53" t="str">
        <f t="shared" si="32"/>
        <v>堀川　今日子 (3)</v>
      </c>
      <c r="C544" s="53" t="s">
        <v>3085</v>
      </c>
      <c r="D544" s="53" t="str">
        <f t="shared" si="33"/>
        <v>Kyoko HORIKAWA (02)</v>
      </c>
      <c r="E544" s="53" t="s">
        <v>4777</v>
      </c>
      <c r="F544" s="53">
        <v>2</v>
      </c>
      <c r="G544" s="52">
        <v>27</v>
      </c>
      <c r="H544" s="52" t="s">
        <v>4743</v>
      </c>
      <c r="M544" s="53" t="s">
        <v>849</v>
      </c>
      <c r="O544" s="53" t="s">
        <v>26</v>
      </c>
      <c r="P544" s="53" t="s">
        <v>78</v>
      </c>
      <c r="Q544" s="53" t="s">
        <v>110</v>
      </c>
      <c r="R544" s="52" t="s">
        <v>1741</v>
      </c>
      <c r="T544" s="52" t="s">
        <v>2222</v>
      </c>
      <c r="U544" s="52">
        <v>20</v>
      </c>
      <c r="V544" s="52">
        <f t="shared" si="34"/>
        <v>201</v>
      </c>
      <c r="W544" s="52">
        <f t="shared" si="35"/>
        <v>21</v>
      </c>
      <c r="X544" s="52" t="s">
        <v>3876</v>
      </c>
      <c r="Y544" s="52" t="s">
        <v>4421</v>
      </c>
    </row>
    <row r="545" spans="1:25" x14ac:dyDescent="0.2">
      <c r="A545" s="53">
        <v>544</v>
      </c>
      <c r="B545" s="53" t="str">
        <f t="shared" si="32"/>
        <v>前田　朱音 (3)</v>
      </c>
      <c r="C545" s="53" t="s">
        <v>3086</v>
      </c>
      <c r="D545" s="53" t="str">
        <f t="shared" si="33"/>
        <v>Akane MAEDA (01)</v>
      </c>
      <c r="E545" s="53" t="s">
        <v>4777</v>
      </c>
      <c r="F545" s="53">
        <v>2</v>
      </c>
      <c r="G545" s="52">
        <v>27</v>
      </c>
      <c r="H545" s="52" t="s">
        <v>4743</v>
      </c>
      <c r="M545" s="53" t="s">
        <v>850</v>
      </c>
      <c r="O545" s="53" t="s">
        <v>26</v>
      </c>
      <c r="P545" s="53" t="s">
        <v>78</v>
      </c>
      <c r="Q545" s="53" t="s">
        <v>1117</v>
      </c>
      <c r="R545" s="52" t="s">
        <v>1741</v>
      </c>
      <c r="T545" s="52" t="s">
        <v>2223</v>
      </c>
      <c r="U545" s="52">
        <v>20</v>
      </c>
      <c r="V545" s="52">
        <f t="shared" si="34"/>
        <v>429</v>
      </c>
      <c r="W545" s="52">
        <f t="shared" si="35"/>
        <v>21</v>
      </c>
      <c r="X545" s="52" t="s">
        <v>3776</v>
      </c>
      <c r="Y545" s="52" t="s">
        <v>4377</v>
      </c>
    </row>
    <row r="546" spans="1:25" x14ac:dyDescent="0.2">
      <c r="A546" s="53">
        <v>545</v>
      </c>
      <c r="B546" s="53" t="str">
        <f t="shared" si="32"/>
        <v>松金　里奈 (3)</v>
      </c>
      <c r="C546" s="53" t="s">
        <v>3087</v>
      </c>
      <c r="D546" s="53" t="str">
        <f t="shared" si="33"/>
        <v>Rina MATSUKANE (01)</v>
      </c>
      <c r="E546" s="53" t="s">
        <v>4777</v>
      </c>
      <c r="F546" s="53">
        <v>2</v>
      </c>
      <c r="G546" s="52">
        <v>27</v>
      </c>
      <c r="H546" s="52" t="s">
        <v>4743</v>
      </c>
      <c r="M546" s="53" t="s">
        <v>851</v>
      </c>
      <c r="O546" s="53" t="s">
        <v>26</v>
      </c>
      <c r="P546" s="53" t="s">
        <v>78</v>
      </c>
      <c r="Q546" s="53" t="s">
        <v>1117</v>
      </c>
      <c r="R546" s="52" t="s">
        <v>1741</v>
      </c>
      <c r="T546" s="52" t="s">
        <v>2224</v>
      </c>
      <c r="U546" s="52">
        <v>20</v>
      </c>
      <c r="V546" s="52">
        <f t="shared" si="34"/>
        <v>813</v>
      </c>
      <c r="W546" s="52">
        <f t="shared" si="35"/>
        <v>21</v>
      </c>
      <c r="X546" s="52" t="s">
        <v>3699</v>
      </c>
      <c r="Y546" s="52" t="s">
        <v>4422</v>
      </c>
    </row>
    <row r="547" spans="1:25" x14ac:dyDescent="0.2">
      <c r="A547" s="53">
        <v>546</v>
      </c>
      <c r="B547" s="53" t="str">
        <f t="shared" si="32"/>
        <v>吉識　史央里 (3)</v>
      </c>
      <c r="C547" s="53" t="s">
        <v>3088</v>
      </c>
      <c r="D547" s="53" t="str">
        <f t="shared" si="33"/>
        <v>Shiori YOSHIKI (01)</v>
      </c>
      <c r="E547" s="53" t="s">
        <v>4777</v>
      </c>
      <c r="F547" s="53">
        <v>2</v>
      </c>
      <c r="G547" s="52">
        <v>37</v>
      </c>
      <c r="H547" s="52" t="s">
        <v>4743</v>
      </c>
      <c r="M547" s="53" t="s">
        <v>852</v>
      </c>
      <c r="O547" s="53" t="s">
        <v>26</v>
      </c>
      <c r="P547" s="53" t="s">
        <v>78</v>
      </c>
      <c r="Q547" s="53" t="s">
        <v>268</v>
      </c>
      <c r="R547" s="52" t="s">
        <v>1755</v>
      </c>
      <c r="T547" s="52" t="s">
        <v>2225</v>
      </c>
      <c r="U547" s="52">
        <v>20</v>
      </c>
      <c r="V547" s="52">
        <f t="shared" si="34"/>
        <v>415</v>
      </c>
      <c r="W547" s="52">
        <f t="shared" si="35"/>
        <v>21</v>
      </c>
      <c r="X547" s="52" t="s">
        <v>3614</v>
      </c>
      <c r="Y547" s="52" t="s">
        <v>4423</v>
      </c>
    </row>
    <row r="548" spans="1:25" x14ac:dyDescent="0.2">
      <c r="A548" s="53">
        <v>547</v>
      </c>
      <c r="B548" s="53" t="str">
        <f t="shared" si="32"/>
        <v>大門　まこ (2)</v>
      </c>
      <c r="C548" s="53" t="s">
        <v>3089</v>
      </c>
      <c r="D548" s="53" t="str">
        <f t="shared" si="33"/>
        <v>Mako DAIMON (03)</v>
      </c>
      <c r="E548" s="53" t="s">
        <v>4777</v>
      </c>
      <c r="F548" s="53">
        <v>2</v>
      </c>
      <c r="G548" s="52">
        <v>27</v>
      </c>
      <c r="H548" s="52" t="s">
        <v>4743</v>
      </c>
      <c r="M548" s="53" t="s">
        <v>853</v>
      </c>
      <c r="O548" s="53" t="s">
        <v>27</v>
      </c>
      <c r="P548" s="53" t="s">
        <v>1574</v>
      </c>
      <c r="Q548" s="53" t="s">
        <v>269</v>
      </c>
      <c r="R548" s="52" t="s">
        <v>1741</v>
      </c>
      <c r="T548" s="52" t="s">
        <v>2226</v>
      </c>
      <c r="U548" s="52">
        <v>19</v>
      </c>
      <c r="V548" s="52">
        <f t="shared" si="34"/>
        <v>301</v>
      </c>
      <c r="W548" s="52">
        <f t="shared" si="35"/>
        <v>20</v>
      </c>
      <c r="X548" s="52" t="s">
        <v>3727</v>
      </c>
      <c r="Y548" s="52" t="s">
        <v>4424</v>
      </c>
    </row>
    <row r="549" spans="1:25" x14ac:dyDescent="0.2">
      <c r="A549" s="53">
        <v>548</v>
      </c>
      <c r="B549" s="53" t="str">
        <f t="shared" si="32"/>
        <v>高木　美悠 (2)</v>
      </c>
      <c r="C549" s="53" t="s">
        <v>3090</v>
      </c>
      <c r="D549" s="53" t="str">
        <f t="shared" si="33"/>
        <v>Miyu TAKAGI (02)</v>
      </c>
      <c r="E549" s="53" t="s">
        <v>4777</v>
      </c>
      <c r="F549" s="53">
        <v>2</v>
      </c>
      <c r="G549" s="52">
        <v>27</v>
      </c>
      <c r="H549" s="52" t="s">
        <v>4743</v>
      </c>
      <c r="M549" s="53" t="s">
        <v>854</v>
      </c>
      <c r="O549" s="53" t="s">
        <v>27</v>
      </c>
      <c r="P549" s="53" t="s">
        <v>78</v>
      </c>
      <c r="Q549" s="53" t="s">
        <v>1143</v>
      </c>
      <c r="R549" s="52" t="s">
        <v>1741</v>
      </c>
      <c r="T549" s="52" t="s">
        <v>2227</v>
      </c>
      <c r="U549" s="52">
        <v>19</v>
      </c>
      <c r="V549" s="52">
        <f t="shared" si="34"/>
        <v>530</v>
      </c>
      <c r="W549" s="52">
        <f t="shared" si="35"/>
        <v>20</v>
      </c>
      <c r="X549" s="52" t="s">
        <v>3669</v>
      </c>
      <c r="Y549" s="52" t="s">
        <v>4272</v>
      </c>
    </row>
    <row r="550" spans="1:25" x14ac:dyDescent="0.2">
      <c r="A550" s="53">
        <v>549</v>
      </c>
      <c r="B550" s="53" t="str">
        <f t="shared" si="32"/>
        <v>筒井　穂乃茄 (2)</v>
      </c>
      <c r="C550" s="53" t="s">
        <v>3091</v>
      </c>
      <c r="D550" s="53" t="str">
        <f t="shared" si="33"/>
        <v>Honoka TSUTSUI  (03)</v>
      </c>
      <c r="E550" s="53" t="s">
        <v>4777</v>
      </c>
      <c r="F550" s="53">
        <v>2</v>
      </c>
      <c r="G550" s="52">
        <v>27</v>
      </c>
      <c r="H550" s="52" t="s">
        <v>4743</v>
      </c>
      <c r="M550" s="53" t="s">
        <v>855</v>
      </c>
      <c r="O550" s="53" t="s">
        <v>27</v>
      </c>
      <c r="P550" s="53" t="s">
        <v>78</v>
      </c>
      <c r="Q550" s="53" t="s">
        <v>1103</v>
      </c>
      <c r="R550" s="52" t="s">
        <v>1741</v>
      </c>
      <c r="T550" s="52" t="s">
        <v>2017</v>
      </c>
      <c r="U550" s="52">
        <v>19</v>
      </c>
      <c r="V550" s="52">
        <f t="shared" si="34"/>
        <v>326</v>
      </c>
      <c r="W550" s="52">
        <f t="shared" si="35"/>
        <v>20</v>
      </c>
      <c r="X550" s="52" t="s">
        <v>3721</v>
      </c>
      <c r="Y550" s="52" t="s">
        <v>4425</v>
      </c>
    </row>
    <row r="551" spans="1:25" x14ac:dyDescent="0.2">
      <c r="A551" s="53">
        <v>550</v>
      </c>
      <c r="B551" s="53" t="str">
        <f t="shared" si="32"/>
        <v>中川　千彩都 (2)</v>
      </c>
      <c r="C551" s="53" t="s">
        <v>3092</v>
      </c>
      <c r="D551" s="53" t="str">
        <f t="shared" si="33"/>
        <v>Chisato NAKAGAWA (01)</v>
      </c>
      <c r="E551" s="53" t="s">
        <v>4777</v>
      </c>
      <c r="F551" s="53">
        <v>2</v>
      </c>
      <c r="G551" s="52">
        <v>27</v>
      </c>
      <c r="H551" s="52" t="s">
        <v>4743</v>
      </c>
      <c r="M551" s="53" t="s">
        <v>856</v>
      </c>
      <c r="O551" s="53" t="s">
        <v>27</v>
      </c>
      <c r="P551" s="53" t="s">
        <v>78</v>
      </c>
      <c r="Q551" s="53" t="s">
        <v>1635</v>
      </c>
      <c r="R551" s="52" t="s">
        <v>1741</v>
      </c>
      <c r="T551" s="52" t="s">
        <v>2228</v>
      </c>
      <c r="U551" s="52">
        <v>20</v>
      </c>
      <c r="V551" s="52">
        <f t="shared" si="34"/>
        <v>1118</v>
      </c>
      <c r="W551" s="52">
        <f t="shared" si="35"/>
        <v>20</v>
      </c>
      <c r="X551" s="52" t="s">
        <v>3877</v>
      </c>
      <c r="Y551" s="52" t="s">
        <v>4185</v>
      </c>
    </row>
    <row r="552" spans="1:25" x14ac:dyDescent="0.2">
      <c r="A552" s="53">
        <v>551</v>
      </c>
      <c r="B552" s="53" t="str">
        <f t="shared" si="32"/>
        <v>櫨山　わかば (2)</v>
      </c>
      <c r="C552" s="53" t="s">
        <v>3093</v>
      </c>
      <c r="D552" s="53" t="str">
        <f t="shared" si="33"/>
        <v>Wakaba HAZEYAMA (02)</v>
      </c>
      <c r="E552" s="53" t="s">
        <v>4777</v>
      </c>
      <c r="F552" s="53">
        <v>2</v>
      </c>
      <c r="G552" s="52">
        <v>28</v>
      </c>
      <c r="H552" s="52" t="s">
        <v>4743</v>
      </c>
      <c r="M552" s="53" t="s">
        <v>857</v>
      </c>
      <c r="O552" s="53" t="s">
        <v>27</v>
      </c>
      <c r="P552" s="53" t="s">
        <v>76</v>
      </c>
      <c r="Q552" s="53" t="s">
        <v>264</v>
      </c>
      <c r="R552" s="52" t="s">
        <v>1742</v>
      </c>
      <c r="T552" s="52" t="s">
        <v>2019</v>
      </c>
      <c r="U552" s="52">
        <v>19</v>
      </c>
      <c r="V552" s="52">
        <f t="shared" si="34"/>
        <v>1004</v>
      </c>
      <c r="W552" s="52">
        <f t="shared" si="35"/>
        <v>19</v>
      </c>
      <c r="X552" s="52" t="s">
        <v>3878</v>
      </c>
      <c r="Y552" s="52" t="s">
        <v>4426</v>
      </c>
    </row>
    <row r="553" spans="1:25" x14ac:dyDescent="0.2">
      <c r="A553" s="53">
        <v>552</v>
      </c>
      <c r="B553" s="53" t="str">
        <f t="shared" si="32"/>
        <v>小林　弓珠 (1)</v>
      </c>
      <c r="C553" s="53" t="s">
        <v>3094</v>
      </c>
      <c r="D553" s="53" t="str">
        <f t="shared" si="33"/>
        <v>Yuzu KOBAYASHI (04)</v>
      </c>
      <c r="E553" s="53" t="s">
        <v>4777</v>
      </c>
      <c r="F553" s="53">
        <v>2</v>
      </c>
      <c r="G553" s="52">
        <v>20</v>
      </c>
      <c r="H553" s="52" t="s">
        <v>4743</v>
      </c>
      <c r="M553" s="53" t="s">
        <v>1326</v>
      </c>
      <c r="O553" s="53" t="s">
        <v>28</v>
      </c>
      <c r="P553" s="53" t="s">
        <v>78</v>
      </c>
      <c r="Q553" s="53" t="s">
        <v>1636</v>
      </c>
      <c r="R553" s="52" t="s">
        <v>1753</v>
      </c>
      <c r="T553" s="52" t="s">
        <v>2229</v>
      </c>
      <c r="U553" s="52">
        <v>18</v>
      </c>
      <c r="V553" s="52">
        <f t="shared" si="34"/>
        <v>322</v>
      </c>
      <c r="W553" s="52">
        <f t="shared" si="35"/>
        <v>19</v>
      </c>
      <c r="X553" s="52" t="s">
        <v>3879</v>
      </c>
      <c r="Y553" s="52" t="s">
        <v>4088</v>
      </c>
    </row>
    <row r="554" spans="1:25" x14ac:dyDescent="0.2">
      <c r="A554" s="53">
        <v>553</v>
      </c>
      <c r="B554" s="53" t="str">
        <f t="shared" si="32"/>
        <v>松村　佳代子 (1)</v>
      </c>
      <c r="C554" s="53" t="s">
        <v>3095</v>
      </c>
      <c r="D554" s="53" t="str">
        <f t="shared" si="33"/>
        <v>Kayoko MATSUMURA (03)</v>
      </c>
      <c r="E554" s="53" t="s">
        <v>4777</v>
      </c>
      <c r="F554" s="53">
        <v>2</v>
      </c>
      <c r="G554" s="52">
        <v>27</v>
      </c>
      <c r="H554" s="52" t="s">
        <v>4743</v>
      </c>
      <c r="M554" s="53" t="s">
        <v>1327</v>
      </c>
      <c r="O554" s="53" t="s">
        <v>28</v>
      </c>
      <c r="P554" s="53" t="s">
        <v>78</v>
      </c>
      <c r="Q554" s="53" t="s">
        <v>1637</v>
      </c>
      <c r="R554" s="52" t="s">
        <v>1741</v>
      </c>
      <c r="T554" s="52" t="s">
        <v>2230</v>
      </c>
      <c r="U554" s="52">
        <v>18</v>
      </c>
      <c r="V554" s="52">
        <f t="shared" si="34"/>
        <v>1001</v>
      </c>
      <c r="W554" s="52">
        <f t="shared" si="35"/>
        <v>18</v>
      </c>
      <c r="X554" s="52" t="s">
        <v>3880</v>
      </c>
      <c r="Y554" s="52" t="s">
        <v>4427</v>
      </c>
    </row>
    <row r="555" spans="1:25" x14ac:dyDescent="0.2">
      <c r="A555" s="53">
        <v>554</v>
      </c>
      <c r="B555" s="53" t="str">
        <f t="shared" si="32"/>
        <v>向井　優花 (1)</v>
      </c>
      <c r="C555" s="53" t="s">
        <v>3096</v>
      </c>
      <c r="D555" s="53" t="str">
        <f t="shared" si="33"/>
        <v>Yuka MUKAI (03)</v>
      </c>
      <c r="E555" s="53" t="s">
        <v>4777</v>
      </c>
      <c r="F555" s="53">
        <v>2</v>
      </c>
      <c r="G555" s="52">
        <v>27</v>
      </c>
      <c r="H555" s="52" t="s">
        <v>4743</v>
      </c>
      <c r="M555" s="53" t="s">
        <v>1328</v>
      </c>
      <c r="O555" s="53" t="s">
        <v>28</v>
      </c>
      <c r="P555" s="53" t="s">
        <v>1574</v>
      </c>
      <c r="Q555" s="53" t="s">
        <v>1638</v>
      </c>
      <c r="R555" s="52" t="s">
        <v>1741</v>
      </c>
      <c r="T555" s="52" t="s">
        <v>2231</v>
      </c>
      <c r="U555" s="52">
        <v>18</v>
      </c>
      <c r="V555" s="52">
        <f t="shared" si="34"/>
        <v>613</v>
      </c>
      <c r="W555" s="52">
        <f t="shared" si="35"/>
        <v>19</v>
      </c>
      <c r="X555" s="52" t="s">
        <v>3653</v>
      </c>
      <c r="Y555" s="52" t="s">
        <v>4428</v>
      </c>
    </row>
    <row r="556" spans="1:25" x14ac:dyDescent="0.2">
      <c r="A556" s="53">
        <v>555</v>
      </c>
      <c r="B556" s="53" t="str">
        <f t="shared" si="32"/>
        <v>朝木　梨央 (2)</v>
      </c>
      <c r="C556" s="53" t="s">
        <v>3097</v>
      </c>
      <c r="D556" s="53" t="str">
        <f t="shared" si="33"/>
        <v>Rio ASAKI (02)</v>
      </c>
      <c r="E556" s="53" t="s">
        <v>4777</v>
      </c>
      <c r="F556" s="53">
        <v>2</v>
      </c>
      <c r="G556" s="52">
        <v>27</v>
      </c>
      <c r="H556" s="52" t="s">
        <v>4744</v>
      </c>
      <c r="M556" s="53" t="s">
        <v>1017</v>
      </c>
      <c r="O556" s="53" t="s">
        <v>27</v>
      </c>
      <c r="P556" s="53" t="s">
        <v>33</v>
      </c>
      <c r="Q556" s="53" t="s">
        <v>1189</v>
      </c>
      <c r="R556" s="52" t="s">
        <v>1741</v>
      </c>
      <c r="T556" s="52" t="s">
        <v>2042</v>
      </c>
      <c r="U556" s="52">
        <v>19</v>
      </c>
      <c r="V556" s="52">
        <f t="shared" si="34"/>
        <v>820</v>
      </c>
      <c r="W556" s="52">
        <f t="shared" si="35"/>
        <v>20</v>
      </c>
      <c r="X556" s="52" t="s">
        <v>3881</v>
      </c>
      <c r="Y556" s="52" t="s">
        <v>4429</v>
      </c>
    </row>
    <row r="557" spans="1:25" x14ac:dyDescent="0.2">
      <c r="A557" s="53">
        <v>556</v>
      </c>
      <c r="B557" s="53" t="str">
        <f t="shared" si="32"/>
        <v>前地　和華 (2)</v>
      </c>
      <c r="C557" s="53" t="s">
        <v>3098</v>
      </c>
      <c r="D557" s="53" t="str">
        <f t="shared" si="33"/>
        <v>Nodoka MAEJI (02)</v>
      </c>
      <c r="E557" s="53" t="s">
        <v>4777</v>
      </c>
      <c r="F557" s="53">
        <v>2</v>
      </c>
      <c r="G557" s="52">
        <v>27</v>
      </c>
      <c r="H557" s="52" t="s">
        <v>4744</v>
      </c>
      <c r="M557" s="53" t="s">
        <v>1329</v>
      </c>
      <c r="O557" s="53" t="s">
        <v>27</v>
      </c>
      <c r="P557" s="53" t="s">
        <v>54</v>
      </c>
      <c r="Q557" s="53" t="s">
        <v>1639</v>
      </c>
      <c r="R557" s="52" t="s">
        <v>1741</v>
      </c>
      <c r="T557" s="52" t="s">
        <v>2232</v>
      </c>
      <c r="U557" s="52">
        <v>20</v>
      </c>
      <c r="V557" s="52">
        <f t="shared" si="34"/>
        <v>113</v>
      </c>
      <c r="W557" s="52">
        <f t="shared" si="35"/>
        <v>21</v>
      </c>
      <c r="X557" s="52" t="s">
        <v>3710</v>
      </c>
      <c r="Y557" s="52" t="s">
        <v>4430</v>
      </c>
    </row>
    <row r="558" spans="1:25" x14ac:dyDescent="0.2">
      <c r="A558" s="53">
        <v>557</v>
      </c>
      <c r="B558" s="53" t="str">
        <f t="shared" si="32"/>
        <v>藤田　吉乃 (2)</v>
      </c>
      <c r="C558" s="53" t="s">
        <v>3099</v>
      </c>
      <c r="D558" s="53" t="str">
        <f t="shared" si="33"/>
        <v>Yoshino FUJITA (02)</v>
      </c>
      <c r="E558" s="53" t="s">
        <v>4777</v>
      </c>
      <c r="F558" s="53">
        <v>2</v>
      </c>
      <c r="G558" s="52">
        <v>27</v>
      </c>
      <c r="H558" s="52" t="s">
        <v>4744</v>
      </c>
      <c r="M558" s="53" t="s">
        <v>1018</v>
      </c>
      <c r="O558" s="53" t="s">
        <v>27</v>
      </c>
      <c r="P558" s="53" t="s">
        <v>1081</v>
      </c>
      <c r="Q558" s="53" t="s">
        <v>125</v>
      </c>
      <c r="R558" s="52" t="s">
        <v>1741</v>
      </c>
      <c r="T558" s="52" t="s">
        <v>2233</v>
      </c>
      <c r="U558" s="52">
        <v>19</v>
      </c>
      <c r="V558" s="52">
        <f t="shared" si="34"/>
        <v>812</v>
      </c>
      <c r="W558" s="52">
        <f t="shared" si="35"/>
        <v>20</v>
      </c>
      <c r="X558" s="52" t="s">
        <v>3882</v>
      </c>
      <c r="Y558" s="52" t="s">
        <v>4121</v>
      </c>
    </row>
    <row r="559" spans="1:25" x14ac:dyDescent="0.2">
      <c r="A559" s="53">
        <v>558</v>
      </c>
      <c r="B559" s="53" t="str">
        <f t="shared" si="32"/>
        <v>小澤　皐 (4)</v>
      </c>
      <c r="C559" s="53" t="s">
        <v>3100</v>
      </c>
      <c r="D559" s="53" t="str">
        <f t="shared" si="33"/>
        <v>Satsuki OZAWA (99)</v>
      </c>
      <c r="E559" s="53" t="s">
        <v>4777</v>
      </c>
      <c r="F559" s="53">
        <v>2</v>
      </c>
      <c r="G559" s="52">
        <v>28</v>
      </c>
      <c r="H559" s="52" t="s">
        <v>314</v>
      </c>
      <c r="M559" s="53" t="s">
        <v>510</v>
      </c>
      <c r="O559" s="53" t="s">
        <v>25</v>
      </c>
      <c r="P559" s="53" t="s">
        <v>63</v>
      </c>
      <c r="Q559" s="53" t="s">
        <v>203</v>
      </c>
      <c r="R559" s="52" t="s">
        <v>1742</v>
      </c>
      <c r="T559" s="52" t="s">
        <v>2234</v>
      </c>
      <c r="U559" s="52">
        <v>22</v>
      </c>
      <c r="V559" s="52">
        <f t="shared" si="34"/>
        <v>525</v>
      </c>
      <c r="W559" s="52">
        <f t="shared" si="35"/>
        <v>23</v>
      </c>
      <c r="X559" s="52" t="s">
        <v>3828</v>
      </c>
      <c r="Y559" s="52" t="s">
        <v>4431</v>
      </c>
    </row>
    <row r="560" spans="1:25" x14ac:dyDescent="0.2">
      <c r="A560" s="53">
        <v>559</v>
      </c>
      <c r="B560" s="53" t="str">
        <f t="shared" si="32"/>
        <v>菅野　瑞恵 (4)</v>
      </c>
      <c r="C560" s="53" t="s">
        <v>3101</v>
      </c>
      <c r="D560" s="53" t="str">
        <f t="shared" si="33"/>
        <v>Mizue SUGANO (00)</v>
      </c>
      <c r="E560" s="53" t="s">
        <v>4777</v>
      </c>
      <c r="F560" s="53">
        <v>2</v>
      </c>
      <c r="G560" s="52">
        <v>27</v>
      </c>
      <c r="H560" s="52" t="s">
        <v>314</v>
      </c>
      <c r="M560" s="53" t="s">
        <v>1330</v>
      </c>
      <c r="O560" s="53" t="s">
        <v>25</v>
      </c>
      <c r="P560" s="53" t="s">
        <v>38</v>
      </c>
      <c r="Q560" s="53" t="s">
        <v>162</v>
      </c>
      <c r="R560" s="52" t="s">
        <v>1741</v>
      </c>
      <c r="T560" s="52" t="s">
        <v>2235</v>
      </c>
      <c r="U560" s="52">
        <v>21</v>
      </c>
      <c r="V560" s="52">
        <f t="shared" si="34"/>
        <v>1217</v>
      </c>
      <c r="W560" s="52">
        <f t="shared" si="35"/>
        <v>21</v>
      </c>
      <c r="X560" s="52" t="s">
        <v>3883</v>
      </c>
      <c r="Y560" s="52" t="s">
        <v>4432</v>
      </c>
    </row>
    <row r="561" spans="1:25" x14ac:dyDescent="0.2">
      <c r="A561" s="53">
        <v>560</v>
      </c>
      <c r="B561" s="53" t="str">
        <f t="shared" si="32"/>
        <v>寺田　美保 (4)</v>
      </c>
      <c r="C561" s="53" t="s">
        <v>3102</v>
      </c>
      <c r="D561" s="53" t="str">
        <f t="shared" si="33"/>
        <v>Miho TERADA (99)</v>
      </c>
      <c r="E561" s="53" t="s">
        <v>4777</v>
      </c>
      <c r="F561" s="53">
        <v>2</v>
      </c>
      <c r="G561" s="52">
        <v>27</v>
      </c>
      <c r="H561" s="52" t="s">
        <v>314</v>
      </c>
      <c r="M561" s="53" t="s">
        <v>511</v>
      </c>
      <c r="O561" s="53" t="s">
        <v>25</v>
      </c>
      <c r="P561" s="53" t="s">
        <v>39</v>
      </c>
      <c r="Q561" s="53" t="s">
        <v>1640</v>
      </c>
      <c r="R561" s="52" t="s">
        <v>1741</v>
      </c>
      <c r="T561" s="52" t="s">
        <v>2236</v>
      </c>
      <c r="U561" s="52">
        <v>22</v>
      </c>
      <c r="V561" s="52">
        <f t="shared" si="34"/>
        <v>726</v>
      </c>
      <c r="W561" s="52">
        <f t="shared" si="35"/>
        <v>23</v>
      </c>
      <c r="X561" s="52" t="s">
        <v>3627</v>
      </c>
      <c r="Y561" s="52" t="s">
        <v>4433</v>
      </c>
    </row>
    <row r="562" spans="1:25" x14ac:dyDescent="0.2">
      <c r="A562" s="53">
        <v>561</v>
      </c>
      <c r="B562" s="53" t="str">
        <f t="shared" si="32"/>
        <v>槙本　さくら (4)</v>
      </c>
      <c r="C562" s="53" t="s">
        <v>3103</v>
      </c>
      <c r="D562" s="53" t="str">
        <f t="shared" si="33"/>
        <v>Sakura MAKIMOTO (99)</v>
      </c>
      <c r="E562" s="53" t="s">
        <v>4777</v>
      </c>
      <c r="F562" s="53">
        <v>2</v>
      </c>
      <c r="G562" s="52">
        <v>27</v>
      </c>
      <c r="H562" s="52" t="s">
        <v>314</v>
      </c>
      <c r="M562" s="53" t="s">
        <v>507</v>
      </c>
      <c r="O562" s="53" t="s">
        <v>25</v>
      </c>
      <c r="P562" s="53" t="s">
        <v>1076</v>
      </c>
      <c r="Q562" s="53" t="s">
        <v>1641</v>
      </c>
      <c r="R562" s="52" t="s">
        <v>1741</v>
      </c>
      <c r="T562" s="52" t="s">
        <v>2237</v>
      </c>
      <c r="U562" s="52">
        <v>22</v>
      </c>
      <c r="V562" s="52">
        <f t="shared" si="34"/>
        <v>1015</v>
      </c>
      <c r="W562" s="52">
        <f t="shared" si="35"/>
        <v>22</v>
      </c>
      <c r="X562" s="52" t="s">
        <v>3620</v>
      </c>
      <c r="Y562" s="52" t="s">
        <v>4434</v>
      </c>
    </row>
    <row r="563" spans="1:25" x14ac:dyDescent="0.2">
      <c r="A563" s="53">
        <v>562</v>
      </c>
      <c r="B563" s="53" t="str">
        <f t="shared" si="32"/>
        <v>村上　ひかる (3)</v>
      </c>
      <c r="C563" s="53" t="s">
        <v>3104</v>
      </c>
      <c r="D563" s="53" t="str">
        <f t="shared" si="33"/>
        <v>Hikaru MURAKAMI (02)</v>
      </c>
      <c r="E563" s="53" t="s">
        <v>4777</v>
      </c>
      <c r="F563" s="53">
        <v>2</v>
      </c>
      <c r="G563" s="52">
        <v>27</v>
      </c>
      <c r="H563" s="52" t="s">
        <v>314</v>
      </c>
      <c r="M563" s="53" t="s">
        <v>718</v>
      </c>
      <c r="O563" s="53" t="s">
        <v>26</v>
      </c>
      <c r="P563" s="53" t="s">
        <v>39</v>
      </c>
      <c r="Q563" s="53" t="s">
        <v>181</v>
      </c>
      <c r="R563" s="52" t="s">
        <v>1741</v>
      </c>
      <c r="T563" s="52" t="s">
        <v>2238</v>
      </c>
      <c r="U563" s="52">
        <v>20</v>
      </c>
      <c r="V563" s="52">
        <f t="shared" si="34"/>
        <v>106</v>
      </c>
      <c r="W563" s="52">
        <f t="shared" si="35"/>
        <v>21</v>
      </c>
      <c r="X563" s="52" t="s">
        <v>3731</v>
      </c>
      <c r="Y563" s="52" t="s">
        <v>4074</v>
      </c>
    </row>
    <row r="564" spans="1:25" x14ac:dyDescent="0.2">
      <c r="A564" s="53">
        <v>563</v>
      </c>
      <c r="B564" s="53" t="str">
        <f t="shared" si="32"/>
        <v>古賀　華実 (4)</v>
      </c>
      <c r="C564" s="53" t="s">
        <v>3105</v>
      </c>
      <c r="D564" s="53" t="str">
        <f t="shared" si="33"/>
        <v>Hanami KOGA (00)</v>
      </c>
      <c r="E564" s="53" t="s">
        <v>4777</v>
      </c>
      <c r="F564" s="53">
        <v>2</v>
      </c>
      <c r="G564" s="52">
        <v>19</v>
      </c>
      <c r="H564" s="52" t="s">
        <v>4745</v>
      </c>
      <c r="M564" s="53" t="s">
        <v>433</v>
      </c>
      <c r="O564" s="53" t="s">
        <v>25</v>
      </c>
      <c r="P564" s="53" t="s">
        <v>77</v>
      </c>
      <c r="Q564" s="53" t="s">
        <v>563</v>
      </c>
      <c r="R564" s="52" t="s">
        <v>1757</v>
      </c>
      <c r="T564" s="52" t="s">
        <v>1934</v>
      </c>
      <c r="U564" s="52">
        <v>21</v>
      </c>
      <c r="V564" s="52">
        <f t="shared" si="34"/>
        <v>1102</v>
      </c>
      <c r="W564" s="52">
        <f t="shared" si="35"/>
        <v>21</v>
      </c>
      <c r="X564" s="52" t="s">
        <v>3884</v>
      </c>
      <c r="Y564" s="52" t="s">
        <v>4435</v>
      </c>
    </row>
    <row r="565" spans="1:25" x14ac:dyDescent="0.2">
      <c r="A565" s="53">
        <v>564</v>
      </c>
      <c r="B565" s="53" t="str">
        <f t="shared" si="32"/>
        <v>日吉　鈴菜 (4)</v>
      </c>
      <c r="C565" s="53" t="s">
        <v>3106</v>
      </c>
      <c r="D565" s="53" t="str">
        <f t="shared" si="33"/>
        <v>Suzuna HIYOSHI (00)</v>
      </c>
      <c r="E565" s="53" t="s">
        <v>4777</v>
      </c>
      <c r="F565" s="53">
        <v>2</v>
      </c>
      <c r="G565" s="52">
        <v>27</v>
      </c>
      <c r="H565" s="52" t="s">
        <v>4745</v>
      </c>
      <c r="M565" s="53" t="s">
        <v>432</v>
      </c>
      <c r="O565" s="53" t="s">
        <v>25</v>
      </c>
      <c r="P565" s="53" t="s">
        <v>77</v>
      </c>
      <c r="Q565" s="53" t="s">
        <v>207</v>
      </c>
      <c r="R565" s="52" t="s">
        <v>1741</v>
      </c>
      <c r="T565" s="52" t="s">
        <v>1934</v>
      </c>
      <c r="U565" s="52">
        <v>21</v>
      </c>
      <c r="V565" s="52">
        <f t="shared" si="34"/>
        <v>1102</v>
      </c>
      <c r="W565" s="52">
        <f t="shared" si="35"/>
        <v>21</v>
      </c>
      <c r="X565" s="52" t="s">
        <v>3726</v>
      </c>
      <c r="Y565" s="52" t="s">
        <v>4436</v>
      </c>
    </row>
    <row r="566" spans="1:25" x14ac:dyDescent="0.2">
      <c r="A566" s="53">
        <v>565</v>
      </c>
      <c r="B566" s="53" t="str">
        <f t="shared" si="32"/>
        <v>古原　夏音 (3)</v>
      </c>
      <c r="C566" s="53" t="s">
        <v>3107</v>
      </c>
      <c r="D566" s="53" t="str">
        <f t="shared" si="33"/>
        <v>Natsune KOHARA (01)</v>
      </c>
      <c r="E566" s="53" t="s">
        <v>4777</v>
      </c>
      <c r="F566" s="53">
        <v>2</v>
      </c>
      <c r="G566" s="52">
        <v>37</v>
      </c>
      <c r="H566" s="52" t="s">
        <v>4745</v>
      </c>
      <c r="M566" s="53" t="s">
        <v>834</v>
      </c>
      <c r="O566" s="53" t="s">
        <v>26</v>
      </c>
      <c r="P566" s="53" t="s">
        <v>77</v>
      </c>
      <c r="Q566" s="53" t="s">
        <v>547</v>
      </c>
      <c r="R566" s="52" t="s">
        <v>1755</v>
      </c>
      <c r="T566" s="52" t="s">
        <v>2239</v>
      </c>
      <c r="U566" s="52">
        <v>20</v>
      </c>
      <c r="V566" s="52">
        <f t="shared" si="34"/>
        <v>722</v>
      </c>
      <c r="W566" s="52">
        <f t="shared" si="35"/>
        <v>21</v>
      </c>
      <c r="X566" s="52" t="s">
        <v>3885</v>
      </c>
      <c r="Y566" s="52" t="s">
        <v>4437</v>
      </c>
    </row>
    <row r="567" spans="1:25" x14ac:dyDescent="0.2">
      <c r="A567" s="53">
        <v>566</v>
      </c>
      <c r="B567" s="53" t="str">
        <f t="shared" si="32"/>
        <v>山田　茉緒 (3)</v>
      </c>
      <c r="C567" s="53" t="s">
        <v>3108</v>
      </c>
      <c r="D567" s="53" t="str">
        <f t="shared" si="33"/>
        <v>Mao YAMADA (02)</v>
      </c>
      <c r="E567" s="53" t="s">
        <v>4777</v>
      </c>
      <c r="F567" s="53">
        <v>2</v>
      </c>
      <c r="G567" s="52">
        <v>27</v>
      </c>
      <c r="H567" s="52" t="s">
        <v>4745</v>
      </c>
      <c r="M567" s="53" t="s">
        <v>836</v>
      </c>
      <c r="O567" s="53" t="s">
        <v>26</v>
      </c>
      <c r="P567" s="53" t="s">
        <v>77</v>
      </c>
      <c r="Q567" s="53" t="s">
        <v>175</v>
      </c>
      <c r="R567" s="52" t="s">
        <v>1741</v>
      </c>
      <c r="T567" s="52" t="s">
        <v>2240</v>
      </c>
      <c r="U567" s="52">
        <v>20</v>
      </c>
      <c r="V567" s="52">
        <f t="shared" si="34"/>
        <v>202</v>
      </c>
      <c r="W567" s="52">
        <f t="shared" si="35"/>
        <v>21</v>
      </c>
      <c r="X567" s="52" t="s">
        <v>3616</v>
      </c>
      <c r="Y567" s="52" t="s">
        <v>4041</v>
      </c>
    </row>
    <row r="568" spans="1:25" x14ac:dyDescent="0.2">
      <c r="A568" s="53">
        <v>567</v>
      </c>
      <c r="B568" s="53" t="str">
        <f t="shared" si="32"/>
        <v>鈴木　杏奈 (3)</v>
      </c>
      <c r="C568" s="53" t="s">
        <v>3109</v>
      </c>
      <c r="D568" s="53" t="str">
        <f t="shared" si="33"/>
        <v>Anna SUZUKI (02)</v>
      </c>
      <c r="E568" s="53" t="s">
        <v>4777</v>
      </c>
      <c r="F568" s="53">
        <v>2</v>
      </c>
      <c r="G568" s="52">
        <v>30</v>
      </c>
      <c r="H568" s="52" t="s">
        <v>4745</v>
      </c>
      <c r="M568" s="53" t="s">
        <v>837</v>
      </c>
      <c r="O568" s="53" t="s">
        <v>26</v>
      </c>
      <c r="P568" s="53" t="s">
        <v>77</v>
      </c>
      <c r="Q568" s="53" t="s">
        <v>102</v>
      </c>
      <c r="R568" s="52" t="s">
        <v>1749</v>
      </c>
      <c r="T568" s="52" t="s">
        <v>2241</v>
      </c>
      <c r="U568" s="52">
        <v>20</v>
      </c>
      <c r="V568" s="52">
        <f t="shared" si="34"/>
        <v>323</v>
      </c>
      <c r="W568" s="52">
        <f t="shared" si="35"/>
        <v>21</v>
      </c>
      <c r="X568" s="52" t="s">
        <v>3847</v>
      </c>
      <c r="Y568" s="52" t="s">
        <v>4370</v>
      </c>
    </row>
    <row r="569" spans="1:25" x14ac:dyDescent="0.2">
      <c r="A569" s="53">
        <v>568</v>
      </c>
      <c r="B569" s="53" t="str">
        <f t="shared" si="32"/>
        <v>北川　星瑠 (3)</v>
      </c>
      <c r="C569" s="53" t="s">
        <v>3110</v>
      </c>
      <c r="D569" s="53" t="str">
        <f t="shared" si="33"/>
        <v>Hikaru KITAGAWA (01)</v>
      </c>
      <c r="E569" s="53" t="s">
        <v>4777</v>
      </c>
      <c r="F569" s="53">
        <v>2</v>
      </c>
      <c r="G569" s="52">
        <v>25</v>
      </c>
      <c r="H569" s="52" t="s">
        <v>4745</v>
      </c>
      <c r="M569" s="53" t="s">
        <v>833</v>
      </c>
      <c r="O569" s="53" t="s">
        <v>26</v>
      </c>
      <c r="P569" s="53" t="s">
        <v>77</v>
      </c>
      <c r="Q569" s="53" t="s">
        <v>163</v>
      </c>
      <c r="R569" s="52" t="s">
        <v>1746</v>
      </c>
      <c r="T569" s="52" t="s">
        <v>2103</v>
      </c>
      <c r="U569" s="52">
        <v>20</v>
      </c>
      <c r="V569" s="52">
        <f t="shared" si="34"/>
        <v>1124</v>
      </c>
      <c r="W569" s="52">
        <f t="shared" si="35"/>
        <v>20</v>
      </c>
      <c r="X569" s="52" t="s">
        <v>3731</v>
      </c>
      <c r="Y569" s="52" t="s">
        <v>4438</v>
      </c>
    </row>
    <row r="570" spans="1:25" x14ac:dyDescent="0.2">
      <c r="A570" s="53">
        <v>569</v>
      </c>
      <c r="B570" s="53" t="str">
        <f t="shared" si="32"/>
        <v>川原　一文 (3)</v>
      </c>
      <c r="C570" s="53" t="s">
        <v>3111</v>
      </c>
      <c r="D570" s="53" t="str">
        <f t="shared" si="33"/>
        <v>Hifumi KAWAHARA (01)</v>
      </c>
      <c r="E570" s="53" t="s">
        <v>4777</v>
      </c>
      <c r="F570" s="53">
        <v>2</v>
      </c>
      <c r="G570" s="52">
        <v>27</v>
      </c>
      <c r="H570" s="52" t="s">
        <v>4745</v>
      </c>
      <c r="M570" s="53" t="s">
        <v>838</v>
      </c>
      <c r="O570" s="53" t="s">
        <v>26</v>
      </c>
      <c r="P570" s="53" t="s">
        <v>77</v>
      </c>
      <c r="Q570" s="53" t="s">
        <v>1139</v>
      </c>
      <c r="R570" s="52" t="s">
        <v>1741</v>
      </c>
      <c r="T570" s="52" t="s">
        <v>2242</v>
      </c>
      <c r="U570" s="52">
        <v>20</v>
      </c>
      <c r="V570" s="52">
        <f t="shared" si="34"/>
        <v>418</v>
      </c>
      <c r="W570" s="52">
        <f t="shared" si="35"/>
        <v>21</v>
      </c>
      <c r="X570" s="52" t="s">
        <v>3886</v>
      </c>
      <c r="Y570" s="52" t="s">
        <v>4439</v>
      </c>
    </row>
    <row r="571" spans="1:25" x14ac:dyDescent="0.2">
      <c r="A571" s="53">
        <v>570</v>
      </c>
      <c r="B571" s="53" t="str">
        <f t="shared" si="32"/>
        <v>雲丹亀　美月 (3)</v>
      </c>
      <c r="C571" s="53" t="s">
        <v>3112</v>
      </c>
      <c r="D571" s="53" t="str">
        <f t="shared" si="33"/>
        <v>Mizuki UNIGAME (01)</v>
      </c>
      <c r="E571" s="53" t="s">
        <v>4777</v>
      </c>
      <c r="F571" s="53">
        <v>2</v>
      </c>
      <c r="G571" s="52">
        <v>28</v>
      </c>
      <c r="H571" s="52" t="s">
        <v>4745</v>
      </c>
      <c r="M571" s="53" t="s">
        <v>835</v>
      </c>
      <c r="O571" s="53" t="s">
        <v>26</v>
      </c>
      <c r="P571" s="53" t="s">
        <v>77</v>
      </c>
      <c r="Q571" s="53" t="s">
        <v>98</v>
      </c>
      <c r="R571" s="52" t="s">
        <v>1742</v>
      </c>
      <c r="T571" s="52" t="s">
        <v>1988</v>
      </c>
      <c r="U571" s="52">
        <v>20</v>
      </c>
      <c r="V571" s="52">
        <f t="shared" si="34"/>
        <v>925</v>
      </c>
      <c r="W571" s="52">
        <f t="shared" si="35"/>
        <v>20</v>
      </c>
      <c r="X571" s="52" t="s">
        <v>3636</v>
      </c>
      <c r="Y571" s="52" t="s">
        <v>4440</v>
      </c>
    </row>
    <row r="572" spans="1:25" x14ac:dyDescent="0.2">
      <c r="A572" s="53">
        <v>571</v>
      </c>
      <c r="B572" s="53" t="str">
        <f t="shared" si="32"/>
        <v>山下　真実 (2)</v>
      </c>
      <c r="C572" s="53" t="s">
        <v>3113</v>
      </c>
      <c r="D572" s="53" t="str">
        <f t="shared" si="33"/>
        <v>Machika YAMASHITA (02)</v>
      </c>
      <c r="E572" s="53" t="s">
        <v>4777</v>
      </c>
      <c r="F572" s="53">
        <v>2</v>
      </c>
      <c r="G572" s="52">
        <v>27</v>
      </c>
      <c r="H572" s="52" t="s">
        <v>4745</v>
      </c>
      <c r="M572" s="53" t="s">
        <v>843</v>
      </c>
      <c r="O572" s="53" t="s">
        <v>27</v>
      </c>
      <c r="P572" s="53" t="s">
        <v>77</v>
      </c>
      <c r="Q572" s="53" t="s">
        <v>1098</v>
      </c>
      <c r="R572" s="52" t="s">
        <v>1741</v>
      </c>
      <c r="T572" s="52" t="s">
        <v>2243</v>
      </c>
      <c r="U572" s="52">
        <v>19</v>
      </c>
      <c r="V572" s="52">
        <f t="shared" si="34"/>
        <v>1225</v>
      </c>
      <c r="W572" s="52">
        <f t="shared" si="35"/>
        <v>19</v>
      </c>
      <c r="X572" s="52" t="s">
        <v>3887</v>
      </c>
      <c r="Y572" s="52" t="s">
        <v>4040</v>
      </c>
    </row>
    <row r="573" spans="1:25" x14ac:dyDescent="0.2">
      <c r="A573" s="53">
        <v>572</v>
      </c>
      <c r="B573" s="53" t="str">
        <f t="shared" si="32"/>
        <v>野中　和佳菜 (2)</v>
      </c>
      <c r="C573" s="53" t="s">
        <v>3114</v>
      </c>
      <c r="D573" s="53" t="str">
        <f t="shared" si="33"/>
        <v>Wakana NONAKA (02)</v>
      </c>
      <c r="E573" s="53" t="s">
        <v>4777</v>
      </c>
      <c r="F573" s="53">
        <v>2</v>
      </c>
      <c r="G573" s="52">
        <v>27</v>
      </c>
      <c r="H573" s="52" t="s">
        <v>4745</v>
      </c>
      <c r="M573" s="53" t="s">
        <v>841</v>
      </c>
      <c r="O573" s="53" t="s">
        <v>27</v>
      </c>
      <c r="P573" s="53" t="s">
        <v>77</v>
      </c>
      <c r="Q573" s="53" t="s">
        <v>1140</v>
      </c>
      <c r="R573" s="52" t="s">
        <v>1741</v>
      </c>
      <c r="T573" s="52" t="s">
        <v>2161</v>
      </c>
      <c r="U573" s="52">
        <v>19</v>
      </c>
      <c r="V573" s="52">
        <f t="shared" si="34"/>
        <v>1129</v>
      </c>
      <c r="W573" s="52">
        <f t="shared" si="35"/>
        <v>19</v>
      </c>
      <c r="X573" s="52" t="s">
        <v>3658</v>
      </c>
      <c r="Y573" s="52" t="s">
        <v>4441</v>
      </c>
    </row>
    <row r="574" spans="1:25" x14ac:dyDescent="0.2">
      <c r="A574" s="53">
        <v>573</v>
      </c>
      <c r="B574" s="53" t="str">
        <f t="shared" si="32"/>
        <v>中谷　妃菜乃 (2)</v>
      </c>
      <c r="C574" s="53" t="s">
        <v>3115</v>
      </c>
      <c r="D574" s="53" t="str">
        <f t="shared" si="33"/>
        <v>Hinano NAKATANI (02)</v>
      </c>
      <c r="E574" s="53" t="s">
        <v>4777</v>
      </c>
      <c r="F574" s="53">
        <v>2</v>
      </c>
      <c r="G574" s="52">
        <v>28</v>
      </c>
      <c r="H574" s="52" t="s">
        <v>4745</v>
      </c>
      <c r="M574" s="53" t="s">
        <v>840</v>
      </c>
      <c r="O574" s="53" t="s">
        <v>27</v>
      </c>
      <c r="P574" s="53" t="s">
        <v>77</v>
      </c>
      <c r="Q574" s="53" t="s">
        <v>142</v>
      </c>
      <c r="R574" s="52" t="s">
        <v>1742</v>
      </c>
      <c r="T574" s="52" t="s">
        <v>2244</v>
      </c>
      <c r="U574" s="52">
        <v>19</v>
      </c>
      <c r="V574" s="52">
        <f t="shared" si="34"/>
        <v>1216</v>
      </c>
      <c r="W574" s="52">
        <f t="shared" si="35"/>
        <v>19</v>
      </c>
      <c r="X574" s="52" t="s">
        <v>3833</v>
      </c>
      <c r="Y574" s="52" t="s">
        <v>4442</v>
      </c>
    </row>
    <row r="575" spans="1:25" x14ac:dyDescent="0.2">
      <c r="A575" s="53">
        <v>574</v>
      </c>
      <c r="B575" s="53" t="str">
        <f t="shared" si="32"/>
        <v>貞松　真帆 (2)</v>
      </c>
      <c r="C575" s="53" t="s">
        <v>3116</v>
      </c>
      <c r="D575" s="53" t="str">
        <f t="shared" si="33"/>
        <v>Maho SADAMATSU (02)</v>
      </c>
      <c r="E575" s="53" t="s">
        <v>4777</v>
      </c>
      <c r="F575" s="53">
        <v>2</v>
      </c>
      <c r="G575" s="52">
        <v>27</v>
      </c>
      <c r="H575" s="52" t="s">
        <v>4745</v>
      </c>
      <c r="M575" s="53" t="s">
        <v>845</v>
      </c>
      <c r="O575" s="53" t="s">
        <v>27</v>
      </c>
      <c r="P575" s="53" t="s">
        <v>77</v>
      </c>
      <c r="Q575" s="53" t="s">
        <v>1141</v>
      </c>
      <c r="R575" s="52" t="s">
        <v>1741</v>
      </c>
      <c r="T575" s="52" t="s">
        <v>1848</v>
      </c>
      <c r="U575" s="52">
        <v>19</v>
      </c>
      <c r="V575" s="52">
        <f t="shared" si="34"/>
        <v>1226</v>
      </c>
      <c r="W575" s="52">
        <f t="shared" si="35"/>
        <v>19</v>
      </c>
      <c r="X575" s="52" t="s">
        <v>3751</v>
      </c>
      <c r="Y575" s="52" t="s">
        <v>4443</v>
      </c>
    </row>
    <row r="576" spans="1:25" x14ac:dyDescent="0.2">
      <c r="A576" s="53">
        <v>575</v>
      </c>
      <c r="B576" s="53" t="str">
        <f t="shared" si="32"/>
        <v>楠本　風花 (2)</v>
      </c>
      <c r="C576" s="53" t="s">
        <v>3117</v>
      </c>
      <c r="D576" s="53" t="str">
        <f t="shared" si="33"/>
        <v>Fuka KUSUMOTO (03)</v>
      </c>
      <c r="E576" s="53" t="s">
        <v>4777</v>
      </c>
      <c r="F576" s="53">
        <v>2</v>
      </c>
      <c r="G576" s="52">
        <v>30</v>
      </c>
      <c r="H576" s="52" t="s">
        <v>4745</v>
      </c>
      <c r="M576" s="53" t="s">
        <v>844</v>
      </c>
      <c r="O576" s="53" t="s">
        <v>27</v>
      </c>
      <c r="P576" s="53" t="s">
        <v>77</v>
      </c>
      <c r="Q576" s="53" t="s">
        <v>102</v>
      </c>
      <c r="R576" s="52" t="s">
        <v>1749</v>
      </c>
      <c r="T576" s="52" t="s">
        <v>2245</v>
      </c>
      <c r="U576" s="52">
        <v>19</v>
      </c>
      <c r="V576" s="52">
        <f t="shared" si="34"/>
        <v>129</v>
      </c>
      <c r="W576" s="52">
        <f t="shared" si="35"/>
        <v>20</v>
      </c>
      <c r="X576" s="52" t="s">
        <v>3707</v>
      </c>
      <c r="Y576" s="52" t="s">
        <v>4078</v>
      </c>
    </row>
    <row r="577" spans="1:25" x14ac:dyDescent="0.2">
      <c r="A577" s="53">
        <v>576</v>
      </c>
      <c r="B577" s="53" t="str">
        <f t="shared" si="32"/>
        <v>菊地　結香 (2)</v>
      </c>
      <c r="C577" s="53" t="s">
        <v>3118</v>
      </c>
      <c r="D577" s="53" t="str">
        <f t="shared" si="33"/>
        <v>Yuika KIKUCHI (02)</v>
      </c>
      <c r="E577" s="53" t="s">
        <v>4777</v>
      </c>
      <c r="F577" s="53">
        <v>2</v>
      </c>
      <c r="G577" s="52">
        <v>27</v>
      </c>
      <c r="H577" s="52" t="s">
        <v>4745</v>
      </c>
      <c r="M577" s="53" t="s">
        <v>839</v>
      </c>
      <c r="O577" s="53" t="s">
        <v>27</v>
      </c>
      <c r="P577" s="53" t="s">
        <v>77</v>
      </c>
      <c r="Q577" s="53" t="s">
        <v>167</v>
      </c>
      <c r="R577" s="52" t="s">
        <v>1741</v>
      </c>
      <c r="T577" s="52" t="s">
        <v>2246</v>
      </c>
      <c r="U577" s="52">
        <v>19</v>
      </c>
      <c r="V577" s="52">
        <f t="shared" si="34"/>
        <v>904</v>
      </c>
      <c r="W577" s="52">
        <f t="shared" si="35"/>
        <v>20</v>
      </c>
      <c r="X577" s="52" t="s">
        <v>3740</v>
      </c>
      <c r="Y577" s="52" t="s">
        <v>4133</v>
      </c>
    </row>
    <row r="578" spans="1:25" x14ac:dyDescent="0.2">
      <c r="A578" s="53">
        <v>577</v>
      </c>
      <c r="B578" s="53" t="str">
        <f t="shared" ref="B578:B641" si="36">M578&amp;" ("&amp;O578&amp;")"</f>
        <v>中尾　伽音 (2)</v>
      </c>
      <c r="C578" s="53" t="s">
        <v>3119</v>
      </c>
      <c r="D578" s="53" t="str">
        <f t="shared" si="33"/>
        <v>Kanon NAKAO (02)</v>
      </c>
      <c r="E578" s="53" t="s">
        <v>4777</v>
      </c>
      <c r="F578" s="53">
        <v>2</v>
      </c>
      <c r="G578" s="52">
        <v>27</v>
      </c>
      <c r="H578" s="52" t="s">
        <v>4745</v>
      </c>
      <c r="M578" s="53" t="s">
        <v>842</v>
      </c>
      <c r="O578" s="53" t="s">
        <v>27</v>
      </c>
      <c r="P578" s="53" t="s">
        <v>77</v>
      </c>
      <c r="Q578" s="53" t="s">
        <v>207</v>
      </c>
      <c r="R578" s="52" t="s">
        <v>1741</v>
      </c>
      <c r="T578" s="52" t="s">
        <v>2247</v>
      </c>
      <c r="U578" s="52">
        <v>19</v>
      </c>
      <c r="V578" s="52">
        <f t="shared" si="34"/>
        <v>818</v>
      </c>
      <c r="W578" s="52">
        <f t="shared" si="35"/>
        <v>20</v>
      </c>
      <c r="X578" s="52" t="s">
        <v>3613</v>
      </c>
      <c r="Y578" s="52" t="s">
        <v>4262</v>
      </c>
    </row>
    <row r="579" spans="1:25" x14ac:dyDescent="0.2">
      <c r="A579" s="53">
        <v>578</v>
      </c>
      <c r="B579" s="53" t="str">
        <f t="shared" si="36"/>
        <v>白木　万葉 (1)</v>
      </c>
      <c r="C579" s="53" t="s">
        <v>3120</v>
      </c>
      <c r="D579" s="53" t="str">
        <f t="shared" ref="D579:D642" si="37">X579&amp;" "&amp;Y579&amp;" ("&amp;LEFT(T579,2)&amp;")"</f>
        <v>Kazuha SHIRAKI (03)</v>
      </c>
      <c r="E579" s="53" t="s">
        <v>4777</v>
      </c>
      <c r="F579" s="53">
        <v>2</v>
      </c>
      <c r="G579" s="52">
        <v>27</v>
      </c>
      <c r="H579" s="52" t="s">
        <v>4745</v>
      </c>
      <c r="M579" s="53" t="s">
        <v>1331</v>
      </c>
      <c r="O579" s="53" t="s">
        <v>28</v>
      </c>
      <c r="P579" s="53" t="s">
        <v>77</v>
      </c>
      <c r="Q579" s="53" t="s">
        <v>169</v>
      </c>
      <c r="R579" s="52" t="s">
        <v>1741</v>
      </c>
      <c r="T579" s="52" t="s">
        <v>2248</v>
      </c>
      <c r="U579" s="52">
        <v>18</v>
      </c>
      <c r="V579" s="52">
        <f t="shared" ref="V579:V642" si="38">VALUE(RIGHT($T579,4))</f>
        <v>708</v>
      </c>
      <c r="W579" s="52">
        <f t="shared" ref="W579:W642" si="39">IF(V579&gt;=924,U579,U579+1)</f>
        <v>19</v>
      </c>
      <c r="X579" s="52" t="s">
        <v>3657</v>
      </c>
      <c r="Y579" s="52" t="s">
        <v>4444</v>
      </c>
    </row>
    <row r="580" spans="1:25" x14ac:dyDescent="0.2">
      <c r="A580" s="53">
        <v>579</v>
      </c>
      <c r="B580" s="53" t="str">
        <f t="shared" si="36"/>
        <v>菅﨑　南花 (1)</v>
      </c>
      <c r="C580" s="53" t="s">
        <v>3121</v>
      </c>
      <c r="D580" s="53" t="str">
        <f t="shared" si="37"/>
        <v>Namika SUGASAKI (03)</v>
      </c>
      <c r="E580" s="53" t="s">
        <v>4777</v>
      </c>
      <c r="F580" s="53">
        <v>2</v>
      </c>
      <c r="G580" s="52">
        <v>27</v>
      </c>
      <c r="H580" s="52" t="s">
        <v>4745</v>
      </c>
      <c r="M580" s="53" t="s">
        <v>1332</v>
      </c>
      <c r="O580" s="53" t="s">
        <v>28</v>
      </c>
      <c r="P580" s="53" t="s">
        <v>77</v>
      </c>
      <c r="Q580" s="53" t="s">
        <v>157</v>
      </c>
      <c r="R580" s="52" t="s">
        <v>1741</v>
      </c>
      <c r="T580" s="52" t="s">
        <v>2010</v>
      </c>
      <c r="U580" s="52">
        <v>18</v>
      </c>
      <c r="V580" s="52">
        <f t="shared" si="38"/>
        <v>628</v>
      </c>
      <c r="W580" s="52">
        <f t="shared" si="39"/>
        <v>19</v>
      </c>
      <c r="X580" s="52" t="s">
        <v>3729</v>
      </c>
      <c r="Y580" s="52" t="s">
        <v>4445</v>
      </c>
    </row>
    <row r="581" spans="1:25" x14ac:dyDescent="0.2">
      <c r="A581" s="53">
        <v>580</v>
      </c>
      <c r="B581" s="53" t="str">
        <f t="shared" si="36"/>
        <v>内山　菜々子 (1)</v>
      </c>
      <c r="C581" s="53" t="s">
        <v>3122</v>
      </c>
      <c r="D581" s="53" t="str">
        <f t="shared" si="37"/>
        <v>Nanako UCHIYAMA (03)</v>
      </c>
      <c r="E581" s="53" t="s">
        <v>4777</v>
      </c>
      <c r="F581" s="53">
        <v>2</v>
      </c>
      <c r="G581" s="52">
        <v>27</v>
      </c>
      <c r="H581" s="52" t="s">
        <v>4745</v>
      </c>
      <c r="M581" s="53" t="s">
        <v>1333</v>
      </c>
      <c r="O581" s="53" t="s">
        <v>28</v>
      </c>
      <c r="P581" s="53" t="s">
        <v>77</v>
      </c>
      <c r="Q581" s="53" t="s">
        <v>1140</v>
      </c>
      <c r="R581" s="52" t="s">
        <v>1741</v>
      </c>
      <c r="T581" s="52" t="s">
        <v>2249</v>
      </c>
      <c r="U581" s="52">
        <v>18</v>
      </c>
      <c r="V581" s="52">
        <f t="shared" si="38"/>
        <v>812</v>
      </c>
      <c r="W581" s="52">
        <f t="shared" si="39"/>
        <v>19</v>
      </c>
      <c r="X581" s="52" t="s">
        <v>3798</v>
      </c>
      <c r="Y581" s="52" t="s">
        <v>4446</v>
      </c>
    </row>
    <row r="582" spans="1:25" x14ac:dyDescent="0.2">
      <c r="A582" s="53">
        <v>581</v>
      </c>
      <c r="B582" s="53" t="str">
        <f t="shared" si="36"/>
        <v>青栁　朋花 (1)</v>
      </c>
      <c r="C582" s="53" t="s">
        <v>3123</v>
      </c>
      <c r="D582" s="53" t="str">
        <f t="shared" si="37"/>
        <v>Tomoka AOYAGI (03)</v>
      </c>
      <c r="E582" s="53" t="s">
        <v>4777</v>
      </c>
      <c r="F582" s="53">
        <v>2</v>
      </c>
      <c r="G582" s="52">
        <v>27</v>
      </c>
      <c r="H582" s="52" t="s">
        <v>4745</v>
      </c>
      <c r="M582" s="53" t="s">
        <v>1334</v>
      </c>
      <c r="O582" s="53" t="s">
        <v>28</v>
      </c>
      <c r="P582" s="53" t="s">
        <v>77</v>
      </c>
      <c r="Q582" s="53" t="s">
        <v>1642</v>
      </c>
      <c r="R582" s="52" t="s">
        <v>1741</v>
      </c>
      <c r="T582" s="52" t="s">
        <v>2250</v>
      </c>
      <c r="U582" s="52">
        <v>18</v>
      </c>
      <c r="V582" s="52">
        <f t="shared" si="38"/>
        <v>606</v>
      </c>
      <c r="W582" s="52">
        <f t="shared" si="39"/>
        <v>19</v>
      </c>
      <c r="X582" s="52" t="s">
        <v>3610</v>
      </c>
      <c r="Y582" s="52" t="s">
        <v>4447</v>
      </c>
    </row>
    <row r="583" spans="1:25" x14ac:dyDescent="0.2">
      <c r="A583" s="53">
        <v>582</v>
      </c>
      <c r="B583" s="53" t="str">
        <f t="shared" si="36"/>
        <v>岡田　柚希 (4)</v>
      </c>
      <c r="C583" s="53" t="s">
        <v>3124</v>
      </c>
      <c r="D583" s="53" t="str">
        <f t="shared" si="37"/>
        <v>Yuzuki OKADA (00)</v>
      </c>
      <c r="E583" s="53" t="s">
        <v>4777</v>
      </c>
      <c r="F583" s="53">
        <v>2</v>
      </c>
      <c r="G583" s="52">
        <v>28</v>
      </c>
      <c r="H583" s="52" t="s">
        <v>4746</v>
      </c>
      <c r="M583" s="53" t="s">
        <v>363</v>
      </c>
      <c r="O583" s="53" t="s">
        <v>25</v>
      </c>
      <c r="P583" s="53" t="s">
        <v>39</v>
      </c>
      <c r="Q583" s="53" t="s">
        <v>98</v>
      </c>
      <c r="R583" s="52" t="s">
        <v>1742</v>
      </c>
      <c r="T583" s="52" t="s">
        <v>2251</v>
      </c>
      <c r="U583" s="52">
        <v>21</v>
      </c>
      <c r="V583" s="52">
        <f t="shared" si="38"/>
        <v>1111</v>
      </c>
      <c r="W583" s="52">
        <f t="shared" si="39"/>
        <v>21</v>
      </c>
      <c r="X583" s="52" t="s">
        <v>3814</v>
      </c>
      <c r="Y583" s="52" t="s">
        <v>4398</v>
      </c>
    </row>
    <row r="584" spans="1:25" x14ac:dyDescent="0.2">
      <c r="A584" s="53">
        <v>583</v>
      </c>
      <c r="B584" s="53" t="str">
        <f t="shared" si="36"/>
        <v>鈴木　麻少 (4)</v>
      </c>
      <c r="C584" s="53" t="s">
        <v>3125</v>
      </c>
      <c r="D584" s="53" t="str">
        <f t="shared" si="37"/>
        <v>Mao SUZUKI (00)</v>
      </c>
      <c r="E584" s="53" t="s">
        <v>4777</v>
      </c>
      <c r="F584" s="53">
        <v>2</v>
      </c>
      <c r="G584" s="52">
        <v>27</v>
      </c>
      <c r="H584" s="52" t="s">
        <v>4746</v>
      </c>
      <c r="M584" s="53" t="s">
        <v>362</v>
      </c>
      <c r="O584" s="53" t="s">
        <v>25</v>
      </c>
      <c r="P584" s="53" t="s">
        <v>34</v>
      </c>
      <c r="Q584" s="53" t="s">
        <v>1152</v>
      </c>
      <c r="R584" s="52" t="s">
        <v>1741</v>
      </c>
      <c r="T584" s="52" t="s">
        <v>2252</v>
      </c>
      <c r="U584" s="52">
        <v>21</v>
      </c>
      <c r="V584" s="52">
        <f t="shared" si="38"/>
        <v>815</v>
      </c>
      <c r="W584" s="52">
        <f t="shared" si="39"/>
        <v>22</v>
      </c>
      <c r="X584" s="52" t="s">
        <v>3616</v>
      </c>
      <c r="Y584" s="52" t="s">
        <v>4370</v>
      </c>
    </row>
    <row r="585" spans="1:25" x14ac:dyDescent="0.2">
      <c r="A585" s="53">
        <v>584</v>
      </c>
      <c r="B585" s="53" t="str">
        <f t="shared" si="36"/>
        <v>野崎　光 (4)</v>
      </c>
      <c r="C585" s="53" t="s">
        <v>3126</v>
      </c>
      <c r="D585" s="53" t="str">
        <f t="shared" si="37"/>
        <v>Hikaru NOZAKI (00)</v>
      </c>
      <c r="E585" s="53" t="s">
        <v>4777</v>
      </c>
      <c r="F585" s="53">
        <v>2</v>
      </c>
      <c r="G585" s="52">
        <v>45</v>
      </c>
      <c r="H585" s="52" t="s">
        <v>4746</v>
      </c>
      <c r="M585" s="53" t="s">
        <v>361</v>
      </c>
      <c r="O585" s="53" t="s">
        <v>25</v>
      </c>
      <c r="P585" s="53" t="s">
        <v>39</v>
      </c>
      <c r="Q585" s="53" t="s">
        <v>543</v>
      </c>
      <c r="R585" s="52" t="s">
        <v>1776</v>
      </c>
      <c r="T585" s="52" t="s">
        <v>2253</v>
      </c>
      <c r="U585" s="52">
        <v>21</v>
      </c>
      <c r="V585" s="52">
        <f t="shared" si="38"/>
        <v>716</v>
      </c>
      <c r="W585" s="52">
        <f t="shared" si="39"/>
        <v>22</v>
      </c>
      <c r="X585" s="52" t="s">
        <v>3731</v>
      </c>
      <c r="Y585" s="52" t="s">
        <v>4448</v>
      </c>
    </row>
    <row r="586" spans="1:25" x14ac:dyDescent="0.2">
      <c r="A586" s="53">
        <v>585</v>
      </c>
      <c r="B586" s="53" t="str">
        <f t="shared" si="36"/>
        <v>袴田　華帆 (4)</v>
      </c>
      <c r="C586" s="53" t="s">
        <v>3127</v>
      </c>
      <c r="D586" s="53" t="str">
        <f t="shared" si="37"/>
        <v>Kaho HKAMADA (01)</v>
      </c>
      <c r="E586" s="53" t="s">
        <v>4777</v>
      </c>
      <c r="F586" s="53">
        <v>2</v>
      </c>
      <c r="G586" s="52">
        <v>22</v>
      </c>
      <c r="H586" s="52" t="s">
        <v>4746</v>
      </c>
      <c r="M586" s="53" t="s">
        <v>360</v>
      </c>
      <c r="O586" s="53" t="s">
        <v>25</v>
      </c>
      <c r="P586" s="53" t="s">
        <v>34</v>
      </c>
      <c r="Q586" s="53" t="s">
        <v>1151</v>
      </c>
      <c r="R586" s="52" t="s">
        <v>1759</v>
      </c>
      <c r="T586" s="52" t="s">
        <v>2254</v>
      </c>
      <c r="U586" s="52">
        <v>21</v>
      </c>
      <c r="V586" s="52">
        <f t="shared" si="38"/>
        <v>315</v>
      </c>
      <c r="W586" s="52">
        <f t="shared" si="39"/>
        <v>22</v>
      </c>
      <c r="X586" s="52" t="s">
        <v>3778</v>
      </c>
      <c r="Y586" s="52" t="s">
        <v>4449</v>
      </c>
    </row>
    <row r="587" spans="1:25" x14ac:dyDescent="0.2">
      <c r="A587" s="53">
        <v>586</v>
      </c>
      <c r="B587" s="53" t="str">
        <f t="shared" si="36"/>
        <v>鹿嶋　仁渚 (3)</v>
      </c>
      <c r="C587" s="53" t="s">
        <v>3128</v>
      </c>
      <c r="D587" s="53" t="str">
        <f t="shared" si="37"/>
        <v>Nina KASHIMA (01)</v>
      </c>
      <c r="E587" s="53" t="s">
        <v>4777</v>
      </c>
      <c r="F587" s="53">
        <v>2</v>
      </c>
      <c r="G587" s="52">
        <v>30</v>
      </c>
      <c r="H587" s="52" t="s">
        <v>4746</v>
      </c>
      <c r="M587" s="53" t="s">
        <v>883</v>
      </c>
      <c r="O587" s="53" t="s">
        <v>26</v>
      </c>
      <c r="P587" s="53" t="s">
        <v>39</v>
      </c>
      <c r="Q587" s="53" t="s">
        <v>102</v>
      </c>
      <c r="R587" s="52" t="s">
        <v>1749</v>
      </c>
      <c r="T587" s="52" t="s">
        <v>2255</v>
      </c>
      <c r="U587" s="52">
        <v>20</v>
      </c>
      <c r="V587" s="52">
        <f t="shared" si="38"/>
        <v>504</v>
      </c>
      <c r="W587" s="52">
        <f t="shared" si="39"/>
        <v>21</v>
      </c>
      <c r="X587" s="52" t="s">
        <v>3888</v>
      </c>
      <c r="Y587" s="52" t="s">
        <v>4450</v>
      </c>
    </row>
    <row r="588" spans="1:25" x14ac:dyDescent="0.2">
      <c r="A588" s="53">
        <v>587</v>
      </c>
      <c r="B588" s="53" t="str">
        <f t="shared" si="36"/>
        <v>佐藤　千紘 (3)</v>
      </c>
      <c r="C588" s="53" t="s">
        <v>3129</v>
      </c>
      <c r="D588" s="53" t="str">
        <f t="shared" si="37"/>
        <v>Chihiro SATO (01)</v>
      </c>
      <c r="E588" s="53" t="s">
        <v>4777</v>
      </c>
      <c r="F588" s="53">
        <v>2</v>
      </c>
      <c r="G588" s="52">
        <v>27</v>
      </c>
      <c r="H588" s="52" t="s">
        <v>4746</v>
      </c>
      <c r="M588" s="53" t="s">
        <v>884</v>
      </c>
      <c r="O588" s="53" t="s">
        <v>26</v>
      </c>
      <c r="P588" s="53" t="s">
        <v>34</v>
      </c>
      <c r="Q588" s="53" t="s">
        <v>137</v>
      </c>
      <c r="R588" s="52" t="s">
        <v>1741</v>
      </c>
      <c r="T588" s="52" t="s">
        <v>2256</v>
      </c>
      <c r="U588" s="52">
        <v>20</v>
      </c>
      <c r="V588" s="52">
        <f t="shared" si="38"/>
        <v>428</v>
      </c>
      <c r="W588" s="52">
        <f t="shared" si="39"/>
        <v>21</v>
      </c>
      <c r="X588" s="52" t="s">
        <v>3862</v>
      </c>
      <c r="Y588" s="52" t="s">
        <v>4306</v>
      </c>
    </row>
    <row r="589" spans="1:25" x14ac:dyDescent="0.2">
      <c r="A589" s="53">
        <v>588</v>
      </c>
      <c r="B589" s="53" t="str">
        <f t="shared" si="36"/>
        <v>田中　毬愛 (3)</v>
      </c>
      <c r="C589" s="53" t="s">
        <v>3130</v>
      </c>
      <c r="D589" s="53" t="str">
        <f t="shared" si="37"/>
        <v>Maria TANAKA (02)</v>
      </c>
      <c r="E589" s="53" t="s">
        <v>4777</v>
      </c>
      <c r="F589" s="53">
        <v>2</v>
      </c>
      <c r="G589" s="52">
        <v>22</v>
      </c>
      <c r="H589" s="52" t="s">
        <v>4746</v>
      </c>
      <c r="M589" s="53" t="s">
        <v>885</v>
      </c>
      <c r="O589" s="53" t="s">
        <v>26</v>
      </c>
      <c r="P589" s="53" t="s">
        <v>39</v>
      </c>
      <c r="Q589" s="53" t="s">
        <v>1153</v>
      </c>
      <c r="R589" s="52" t="s">
        <v>1759</v>
      </c>
      <c r="T589" s="52" t="s">
        <v>2257</v>
      </c>
      <c r="U589" s="52">
        <v>20</v>
      </c>
      <c r="V589" s="52">
        <f t="shared" si="38"/>
        <v>116</v>
      </c>
      <c r="W589" s="52">
        <f t="shared" si="39"/>
        <v>21</v>
      </c>
      <c r="X589" s="52" t="s">
        <v>3889</v>
      </c>
      <c r="Y589" s="52" t="s">
        <v>4188</v>
      </c>
    </row>
    <row r="590" spans="1:25" x14ac:dyDescent="0.2">
      <c r="A590" s="53">
        <v>589</v>
      </c>
      <c r="B590" s="53" t="str">
        <f t="shared" si="36"/>
        <v>中山　優奈 (3)</v>
      </c>
      <c r="C590" s="53" t="s">
        <v>3131</v>
      </c>
      <c r="D590" s="53" t="str">
        <f t="shared" si="37"/>
        <v>Yuna NAKAYAMA (01)</v>
      </c>
      <c r="E590" s="53" t="s">
        <v>4777</v>
      </c>
      <c r="F590" s="53">
        <v>2</v>
      </c>
      <c r="G590" s="52">
        <v>40</v>
      </c>
      <c r="H590" s="52" t="s">
        <v>4746</v>
      </c>
      <c r="M590" s="53" t="s">
        <v>886</v>
      </c>
      <c r="O590" s="53" t="s">
        <v>26</v>
      </c>
      <c r="P590" s="53" t="s">
        <v>39</v>
      </c>
      <c r="Q590" s="53" t="s">
        <v>1154</v>
      </c>
      <c r="R590" s="52" t="s">
        <v>1764</v>
      </c>
      <c r="T590" s="52" t="s">
        <v>2258</v>
      </c>
      <c r="U590" s="52">
        <v>20</v>
      </c>
      <c r="V590" s="52">
        <f t="shared" si="38"/>
        <v>818</v>
      </c>
      <c r="W590" s="52">
        <f t="shared" si="39"/>
        <v>21</v>
      </c>
      <c r="X590" s="52" t="s">
        <v>3744</v>
      </c>
      <c r="Y590" s="52" t="s">
        <v>4451</v>
      </c>
    </row>
    <row r="591" spans="1:25" x14ac:dyDescent="0.2">
      <c r="A591" s="53">
        <v>590</v>
      </c>
      <c r="B591" s="53" t="str">
        <f t="shared" si="36"/>
        <v>山中　ほの香 (3)</v>
      </c>
      <c r="C591" s="53" t="s">
        <v>3132</v>
      </c>
      <c r="D591" s="53" t="str">
        <f t="shared" si="37"/>
        <v>Honoka YAMANAKA (01)</v>
      </c>
      <c r="E591" s="53" t="s">
        <v>4777</v>
      </c>
      <c r="F591" s="53">
        <v>2</v>
      </c>
      <c r="G591" s="52">
        <v>25</v>
      </c>
      <c r="H591" s="52" t="s">
        <v>4746</v>
      </c>
      <c r="M591" s="53" t="s">
        <v>1335</v>
      </c>
      <c r="O591" s="53" t="s">
        <v>26</v>
      </c>
      <c r="P591" s="53" t="s">
        <v>39</v>
      </c>
      <c r="Q591" s="53" t="s">
        <v>96</v>
      </c>
      <c r="R591" s="52" t="s">
        <v>1746</v>
      </c>
      <c r="T591" s="52" t="s">
        <v>2259</v>
      </c>
      <c r="U591" s="52">
        <v>20</v>
      </c>
      <c r="V591" s="52">
        <f t="shared" si="38"/>
        <v>917</v>
      </c>
      <c r="W591" s="52">
        <f t="shared" si="39"/>
        <v>21</v>
      </c>
      <c r="X591" s="52" t="s">
        <v>3721</v>
      </c>
      <c r="Y591" s="52" t="s">
        <v>4452</v>
      </c>
    </row>
    <row r="592" spans="1:25" x14ac:dyDescent="0.2">
      <c r="A592" s="53">
        <v>591</v>
      </c>
      <c r="B592" s="53" t="str">
        <f t="shared" si="36"/>
        <v>米原　千尋 (3)</v>
      </c>
      <c r="C592" s="53" t="s">
        <v>3133</v>
      </c>
      <c r="D592" s="53" t="str">
        <f t="shared" si="37"/>
        <v>Chihiro YONEHARA (01)</v>
      </c>
      <c r="E592" s="53" t="s">
        <v>4777</v>
      </c>
      <c r="F592" s="53">
        <v>2</v>
      </c>
      <c r="G592" s="52">
        <v>19</v>
      </c>
      <c r="H592" s="52" t="s">
        <v>4746</v>
      </c>
      <c r="M592" s="53" t="s">
        <v>887</v>
      </c>
      <c r="O592" s="53" t="s">
        <v>26</v>
      </c>
      <c r="P592" s="53" t="s">
        <v>39</v>
      </c>
      <c r="Q592" s="53" t="s">
        <v>563</v>
      </c>
      <c r="R592" s="52" t="s">
        <v>1757</v>
      </c>
      <c r="T592" s="52" t="s">
        <v>2260</v>
      </c>
      <c r="U592" s="52">
        <v>20</v>
      </c>
      <c r="V592" s="52">
        <f t="shared" si="38"/>
        <v>1225</v>
      </c>
      <c r="W592" s="52">
        <f t="shared" si="39"/>
        <v>20</v>
      </c>
      <c r="X592" s="52" t="s">
        <v>3862</v>
      </c>
      <c r="Y592" s="52" t="s">
        <v>4453</v>
      </c>
    </row>
    <row r="593" spans="1:25" x14ac:dyDescent="0.2">
      <c r="A593" s="53">
        <v>592</v>
      </c>
      <c r="B593" s="53" t="str">
        <f t="shared" si="36"/>
        <v>永長　里緒 (2)</v>
      </c>
      <c r="C593" s="53" t="s">
        <v>3134</v>
      </c>
      <c r="D593" s="53" t="str">
        <f t="shared" si="37"/>
        <v>Rio EINAGA (02)</v>
      </c>
      <c r="E593" s="53" t="s">
        <v>4777</v>
      </c>
      <c r="F593" s="53">
        <v>2</v>
      </c>
      <c r="G593" s="52">
        <v>28</v>
      </c>
      <c r="H593" s="52" t="s">
        <v>4746</v>
      </c>
      <c r="M593" s="53" t="s">
        <v>1336</v>
      </c>
      <c r="O593" s="53" t="s">
        <v>27</v>
      </c>
      <c r="P593" s="53" t="s">
        <v>39</v>
      </c>
      <c r="Q593" s="53" t="s">
        <v>540</v>
      </c>
      <c r="R593" s="52" t="s">
        <v>1742</v>
      </c>
      <c r="T593" s="52" t="s">
        <v>2261</v>
      </c>
      <c r="U593" s="52">
        <v>19</v>
      </c>
      <c r="V593" s="52">
        <f t="shared" si="38"/>
        <v>615</v>
      </c>
      <c r="W593" s="52">
        <f t="shared" si="39"/>
        <v>20</v>
      </c>
      <c r="X593" s="52" t="s">
        <v>3881</v>
      </c>
      <c r="Y593" s="52" t="s">
        <v>4454</v>
      </c>
    </row>
    <row r="594" spans="1:25" x14ac:dyDescent="0.2">
      <c r="A594" s="53">
        <v>593</v>
      </c>
      <c r="B594" s="53" t="str">
        <f t="shared" si="36"/>
        <v>小林　舞妃留 (2)</v>
      </c>
      <c r="C594" s="53" t="s">
        <v>3135</v>
      </c>
      <c r="D594" s="53" t="str">
        <f t="shared" si="37"/>
        <v>Mahiru KOBAYASHI (02)</v>
      </c>
      <c r="E594" s="53" t="s">
        <v>4777</v>
      </c>
      <c r="F594" s="53">
        <v>2</v>
      </c>
      <c r="G594" s="52">
        <v>26</v>
      </c>
      <c r="H594" s="52" t="s">
        <v>4746</v>
      </c>
      <c r="M594" s="53" t="s">
        <v>888</v>
      </c>
      <c r="O594" s="53" t="s">
        <v>27</v>
      </c>
      <c r="P594" s="53" t="s">
        <v>39</v>
      </c>
      <c r="Q594" s="53" t="s">
        <v>137</v>
      </c>
      <c r="R594" s="52" t="s">
        <v>1743</v>
      </c>
      <c r="T594" s="52" t="s">
        <v>2157</v>
      </c>
      <c r="U594" s="52">
        <v>19</v>
      </c>
      <c r="V594" s="52">
        <f t="shared" si="38"/>
        <v>1122</v>
      </c>
      <c r="W594" s="52">
        <f t="shared" si="39"/>
        <v>19</v>
      </c>
      <c r="X594" s="52" t="s">
        <v>3890</v>
      </c>
      <c r="Y594" s="52" t="s">
        <v>4088</v>
      </c>
    </row>
    <row r="595" spans="1:25" x14ac:dyDescent="0.2">
      <c r="A595" s="53">
        <v>594</v>
      </c>
      <c r="B595" s="53" t="str">
        <f t="shared" si="36"/>
        <v>鈴木　笑理 (2)</v>
      </c>
      <c r="C595" s="53" t="s">
        <v>3136</v>
      </c>
      <c r="D595" s="53" t="str">
        <f t="shared" si="37"/>
        <v>Emiri SUZUKI (02)</v>
      </c>
      <c r="E595" s="53" t="s">
        <v>4777</v>
      </c>
      <c r="F595" s="53">
        <v>2</v>
      </c>
      <c r="G595" s="52">
        <v>22</v>
      </c>
      <c r="H595" s="52" t="s">
        <v>4746</v>
      </c>
      <c r="M595" s="53" t="s">
        <v>889</v>
      </c>
      <c r="O595" s="53" t="s">
        <v>27</v>
      </c>
      <c r="P595" s="53" t="s">
        <v>38</v>
      </c>
      <c r="Q595" s="53" t="s">
        <v>1151</v>
      </c>
      <c r="R595" s="52" t="s">
        <v>1759</v>
      </c>
      <c r="T595" s="52" t="s">
        <v>1964</v>
      </c>
      <c r="U595" s="52">
        <v>19</v>
      </c>
      <c r="V595" s="52">
        <f t="shared" si="38"/>
        <v>1124</v>
      </c>
      <c r="W595" s="52">
        <f t="shared" si="39"/>
        <v>19</v>
      </c>
      <c r="X595" s="52" t="s">
        <v>3874</v>
      </c>
      <c r="Y595" s="52" t="s">
        <v>4370</v>
      </c>
    </row>
    <row r="596" spans="1:25" x14ac:dyDescent="0.2">
      <c r="A596" s="53">
        <v>595</v>
      </c>
      <c r="B596" s="53" t="str">
        <f t="shared" si="36"/>
        <v>依田　来巳 (2)</v>
      </c>
      <c r="C596" s="53" t="s">
        <v>3137</v>
      </c>
      <c r="D596" s="53" t="str">
        <f t="shared" si="37"/>
        <v>Terumi YODA (02)</v>
      </c>
      <c r="E596" s="53" t="s">
        <v>4777</v>
      </c>
      <c r="F596" s="53">
        <v>2</v>
      </c>
      <c r="G596" s="52">
        <v>22</v>
      </c>
      <c r="H596" s="52" t="s">
        <v>4746</v>
      </c>
      <c r="M596" s="53" t="s">
        <v>1337</v>
      </c>
      <c r="O596" s="53" t="s">
        <v>27</v>
      </c>
      <c r="P596" s="53" t="s">
        <v>39</v>
      </c>
      <c r="Q596" s="53" t="s">
        <v>1643</v>
      </c>
      <c r="R596" s="52" t="s">
        <v>1759</v>
      </c>
      <c r="T596" s="52" t="s">
        <v>2262</v>
      </c>
      <c r="U596" s="52">
        <v>19</v>
      </c>
      <c r="V596" s="52">
        <f t="shared" si="38"/>
        <v>529</v>
      </c>
      <c r="W596" s="52">
        <f t="shared" si="39"/>
        <v>20</v>
      </c>
      <c r="X596" s="52" t="s">
        <v>3891</v>
      </c>
      <c r="Y596" s="52" t="s">
        <v>4455</v>
      </c>
    </row>
    <row r="597" spans="1:25" x14ac:dyDescent="0.2">
      <c r="A597" s="53">
        <v>596</v>
      </c>
      <c r="B597" s="53" t="str">
        <f t="shared" si="36"/>
        <v>鎌田　幸来 (1)</v>
      </c>
      <c r="C597" s="53" t="s">
        <v>3138</v>
      </c>
      <c r="D597" s="53" t="str">
        <f t="shared" si="37"/>
        <v>Koko KAMADA (04)</v>
      </c>
      <c r="E597" s="53" t="s">
        <v>4777</v>
      </c>
      <c r="F597" s="53">
        <v>2</v>
      </c>
      <c r="G597" s="52">
        <v>26</v>
      </c>
      <c r="H597" s="52" t="s">
        <v>4746</v>
      </c>
      <c r="M597" s="53" t="s">
        <v>1338</v>
      </c>
      <c r="O597" s="53" t="s">
        <v>28</v>
      </c>
      <c r="P597" s="53" t="s">
        <v>39</v>
      </c>
      <c r="Q597" s="53" t="s">
        <v>137</v>
      </c>
      <c r="R597" s="52" t="s">
        <v>1743</v>
      </c>
      <c r="T597" s="52" t="s">
        <v>2083</v>
      </c>
      <c r="U597" s="52">
        <v>18</v>
      </c>
      <c r="V597" s="52">
        <f t="shared" si="38"/>
        <v>228</v>
      </c>
      <c r="W597" s="52">
        <f t="shared" si="39"/>
        <v>19</v>
      </c>
      <c r="X597" s="52" t="s">
        <v>3892</v>
      </c>
      <c r="Y597" s="52" t="s">
        <v>4456</v>
      </c>
    </row>
    <row r="598" spans="1:25" x14ac:dyDescent="0.2">
      <c r="A598" s="53">
        <v>597</v>
      </c>
      <c r="B598" s="53" t="str">
        <f t="shared" si="36"/>
        <v>三浦　萌 (1)</v>
      </c>
      <c r="C598" s="53" t="s">
        <v>3139</v>
      </c>
      <c r="D598" s="53" t="str">
        <f t="shared" si="37"/>
        <v>Moe MIURA (03)</v>
      </c>
      <c r="E598" s="53" t="s">
        <v>4777</v>
      </c>
      <c r="F598" s="53">
        <v>2</v>
      </c>
      <c r="G598" s="52" t="s">
        <v>4714</v>
      </c>
      <c r="H598" s="52" t="s">
        <v>4746</v>
      </c>
      <c r="M598" s="53" t="s">
        <v>1339</v>
      </c>
      <c r="O598" s="53" t="s">
        <v>28</v>
      </c>
      <c r="P598" s="53" t="s">
        <v>39</v>
      </c>
      <c r="Q598" s="53" t="s">
        <v>1644</v>
      </c>
      <c r="R598" s="52" t="s">
        <v>1777</v>
      </c>
      <c r="T598" s="52" t="s">
        <v>2263</v>
      </c>
      <c r="U598" s="52">
        <v>18</v>
      </c>
      <c r="V598" s="52">
        <f t="shared" si="38"/>
        <v>806</v>
      </c>
      <c r="W598" s="52">
        <f t="shared" si="39"/>
        <v>19</v>
      </c>
      <c r="X598" s="52" t="s">
        <v>3749</v>
      </c>
      <c r="Y598" s="52" t="s">
        <v>4052</v>
      </c>
    </row>
    <row r="599" spans="1:25" x14ac:dyDescent="0.2">
      <c r="A599" s="53">
        <v>598</v>
      </c>
      <c r="B599" s="53" t="str">
        <f t="shared" si="36"/>
        <v>山下　彩菜 (1)</v>
      </c>
      <c r="C599" s="53" t="s">
        <v>3140</v>
      </c>
      <c r="D599" s="53" t="str">
        <f t="shared" si="37"/>
        <v>Ayana YAMASHITA (04)</v>
      </c>
      <c r="E599" s="53" t="s">
        <v>4777</v>
      </c>
      <c r="F599" s="53">
        <v>2</v>
      </c>
      <c r="G599" s="52">
        <v>43</v>
      </c>
      <c r="H599" s="52" t="s">
        <v>4746</v>
      </c>
      <c r="M599" s="53" t="s">
        <v>1340</v>
      </c>
      <c r="O599" s="53" t="s">
        <v>28</v>
      </c>
      <c r="P599" s="53" t="s">
        <v>39</v>
      </c>
      <c r="Q599" s="53" t="s">
        <v>1645</v>
      </c>
      <c r="R599" s="52" t="s">
        <v>1767</v>
      </c>
      <c r="T599" s="52" t="s">
        <v>2152</v>
      </c>
      <c r="U599" s="52">
        <v>18</v>
      </c>
      <c r="V599" s="52">
        <f t="shared" si="38"/>
        <v>223</v>
      </c>
      <c r="W599" s="52">
        <f t="shared" si="39"/>
        <v>19</v>
      </c>
      <c r="X599" s="52" t="s">
        <v>3601</v>
      </c>
      <c r="Y599" s="52" t="s">
        <v>4040</v>
      </c>
    </row>
    <row r="600" spans="1:25" x14ac:dyDescent="0.2">
      <c r="A600" s="53">
        <v>599</v>
      </c>
      <c r="B600" s="53" t="str">
        <f t="shared" si="36"/>
        <v>今井　花笑 (4)</v>
      </c>
      <c r="C600" s="53" t="s">
        <v>3141</v>
      </c>
      <c r="D600" s="53" t="str">
        <f t="shared" si="37"/>
        <v>Kae IMAI (00)</v>
      </c>
      <c r="E600" s="53" t="s">
        <v>4777</v>
      </c>
      <c r="F600" s="53">
        <v>2</v>
      </c>
      <c r="G600" s="52">
        <v>27</v>
      </c>
      <c r="H600" s="52" t="s">
        <v>4747</v>
      </c>
      <c r="M600" s="53" t="s">
        <v>449</v>
      </c>
      <c r="O600" s="53" t="s">
        <v>25</v>
      </c>
      <c r="P600" s="53" t="s">
        <v>1075</v>
      </c>
      <c r="Q600" s="53" t="s">
        <v>1646</v>
      </c>
      <c r="R600" s="52" t="s">
        <v>1741</v>
      </c>
      <c r="T600" s="52" t="s">
        <v>2264</v>
      </c>
      <c r="U600" s="52">
        <v>21</v>
      </c>
      <c r="V600" s="52">
        <f t="shared" si="38"/>
        <v>422</v>
      </c>
      <c r="W600" s="52">
        <f t="shared" si="39"/>
        <v>22</v>
      </c>
      <c r="X600" s="52" t="s">
        <v>3893</v>
      </c>
      <c r="Y600" s="52" t="s">
        <v>4457</v>
      </c>
    </row>
    <row r="601" spans="1:25" x14ac:dyDescent="0.2">
      <c r="A601" s="53">
        <v>600</v>
      </c>
      <c r="B601" s="53" t="str">
        <f t="shared" si="36"/>
        <v>小川　愛夏 (4)</v>
      </c>
      <c r="C601" s="53" t="s">
        <v>3142</v>
      </c>
      <c r="D601" s="53" t="str">
        <f t="shared" si="37"/>
        <v>Aika OGAWA (00)</v>
      </c>
      <c r="E601" s="53" t="s">
        <v>4777</v>
      </c>
      <c r="F601" s="53">
        <v>2</v>
      </c>
      <c r="G601" s="52">
        <v>34</v>
      </c>
      <c r="H601" s="52" t="s">
        <v>4747</v>
      </c>
      <c r="M601" s="53" t="s">
        <v>450</v>
      </c>
      <c r="O601" s="53" t="s">
        <v>25</v>
      </c>
      <c r="P601" s="53" t="s">
        <v>1075</v>
      </c>
      <c r="Q601" s="53" t="s">
        <v>1147</v>
      </c>
      <c r="R601" s="52" t="s">
        <v>1754</v>
      </c>
      <c r="T601" s="52" t="s">
        <v>1791</v>
      </c>
      <c r="U601" s="52">
        <v>21</v>
      </c>
      <c r="V601" s="52">
        <f t="shared" si="38"/>
        <v>707</v>
      </c>
      <c r="W601" s="52">
        <f t="shared" si="39"/>
        <v>22</v>
      </c>
      <c r="X601" s="52" t="s">
        <v>3649</v>
      </c>
      <c r="Y601" s="52" t="s">
        <v>4312</v>
      </c>
    </row>
    <row r="602" spans="1:25" x14ac:dyDescent="0.2">
      <c r="A602" s="53">
        <v>601</v>
      </c>
      <c r="B602" s="53" t="str">
        <f t="shared" si="36"/>
        <v>小川　純奈 (4)</v>
      </c>
      <c r="C602" s="53" t="s">
        <v>3143</v>
      </c>
      <c r="D602" s="53" t="str">
        <f t="shared" si="37"/>
        <v>Junna OGAWA (00)</v>
      </c>
      <c r="E602" s="53" t="s">
        <v>4777</v>
      </c>
      <c r="F602" s="53">
        <v>2</v>
      </c>
      <c r="G602" s="52">
        <v>34</v>
      </c>
      <c r="H602" s="52" t="s">
        <v>4747</v>
      </c>
      <c r="M602" s="53" t="s">
        <v>876</v>
      </c>
      <c r="O602" s="53" t="s">
        <v>25</v>
      </c>
      <c r="P602" s="53" t="s">
        <v>1075</v>
      </c>
      <c r="Q602" s="53" t="s">
        <v>1148</v>
      </c>
      <c r="R602" s="52" t="s">
        <v>1754</v>
      </c>
      <c r="T602" s="52" t="s">
        <v>1791</v>
      </c>
      <c r="U602" s="52">
        <v>21</v>
      </c>
      <c r="V602" s="52">
        <f t="shared" si="38"/>
        <v>707</v>
      </c>
      <c r="W602" s="52">
        <f t="shared" si="39"/>
        <v>22</v>
      </c>
      <c r="X602" s="52" t="s">
        <v>3894</v>
      </c>
      <c r="Y602" s="52" t="s">
        <v>4312</v>
      </c>
    </row>
    <row r="603" spans="1:25" x14ac:dyDescent="0.2">
      <c r="A603" s="53">
        <v>602</v>
      </c>
      <c r="B603" s="53" t="str">
        <f t="shared" si="36"/>
        <v>宮山　碧唯 (4)</v>
      </c>
      <c r="C603" s="53" t="s">
        <v>3144</v>
      </c>
      <c r="D603" s="53" t="str">
        <f t="shared" si="37"/>
        <v>Aoi MIYAYAMA (00)</v>
      </c>
      <c r="E603" s="53" t="s">
        <v>4777</v>
      </c>
      <c r="F603" s="53">
        <v>2</v>
      </c>
      <c r="G603" s="52">
        <v>27</v>
      </c>
      <c r="H603" s="52" t="s">
        <v>4747</v>
      </c>
      <c r="M603" s="53" t="s">
        <v>877</v>
      </c>
      <c r="O603" s="53" t="s">
        <v>25</v>
      </c>
      <c r="P603" s="53" t="s">
        <v>1075</v>
      </c>
      <c r="Q603" s="53" t="s">
        <v>1149</v>
      </c>
      <c r="R603" s="52" t="s">
        <v>1741</v>
      </c>
      <c r="T603" s="52" t="s">
        <v>2138</v>
      </c>
      <c r="U603" s="52">
        <v>21</v>
      </c>
      <c r="V603" s="52">
        <f t="shared" si="38"/>
        <v>1216</v>
      </c>
      <c r="W603" s="52">
        <f t="shared" si="39"/>
        <v>21</v>
      </c>
      <c r="X603" s="52" t="s">
        <v>3624</v>
      </c>
      <c r="Y603" s="52" t="s">
        <v>4458</v>
      </c>
    </row>
    <row r="604" spans="1:25" x14ac:dyDescent="0.2">
      <c r="A604" s="53">
        <v>603</v>
      </c>
      <c r="B604" s="53" t="str">
        <f t="shared" si="36"/>
        <v>小谷　彩乃 (3)</v>
      </c>
      <c r="C604" s="53" t="s">
        <v>3145</v>
      </c>
      <c r="D604" s="53" t="str">
        <f t="shared" si="37"/>
        <v>Ayano KODANI (01)</v>
      </c>
      <c r="E604" s="53" t="s">
        <v>4777</v>
      </c>
      <c r="F604" s="53">
        <v>2</v>
      </c>
      <c r="G604" s="52">
        <v>31</v>
      </c>
      <c r="H604" s="52" t="s">
        <v>4747</v>
      </c>
      <c r="M604" s="53" t="s">
        <v>878</v>
      </c>
      <c r="O604" s="53" t="s">
        <v>26</v>
      </c>
      <c r="P604" s="53" t="s">
        <v>1075</v>
      </c>
      <c r="Q604" s="53" t="s">
        <v>278</v>
      </c>
      <c r="R604" s="52" t="s">
        <v>1762</v>
      </c>
      <c r="T604" s="52" t="s">
        <v>2265</v>
      </c>
      <c r="U604" s="52">
        <v>20</v>
      </c>
      <c r="V604" s="52">
        <f t="shared" si="38"/>
        <v>810</v>
      </c>
      <c r="W604" s="52">
        <f t="shared" si="39"/>
        <v>21</v>
      </c>
      <c r="X604" s="52" t="s">
        <v>3854</v>
      </c>
      <c r="Y604" s="52" t="s">
        <v>4459</v>
      </c>
    </row>
    <row r="605" spans="1:25" x14ac:dyDescent="0.2">
      <c r="A605" s="53">
        <v>604</v>
      </c>
      <c r="B605" s="53" t="str">
        <f t="shared" si="36"/>
        <v>安達　未菜 (2)</v>
      </c>
      <c r="C605" s="53" t="s">
        <v>3146</v>
      </c>
      <c r="D605" s="53" t="str">
        <f t="shared" si="37"/>
        <v>Mina ADACHI (02)</v>
      </c>
      <c r="E605" s="53" t="s">
        <v>4777</v>
      </c>
      <c r="F605" s="53">
        <v>2</v>
      </c>
      <c r="G605" s="52">
        <v>27</v>
      </c>
      <c r="H605" s="52" t="s">
        <v>4747</v>
      </c>
      <c r="M605" s="53" t="s">
        <v>879</v>
      </c>
      <c r="O605" s="53" t="s">
        <v>27</v>
      </c>
      <c r="P605" s="53" t="s">
        <v>1075</v>
      </c>
      <c r="Q605" s="53" t="s">
        <v>125</v>
      </c>
      <c r="R605" s="52" t="s">
        <v>1741</v>
      </c>
      <c r="T605" s="52" t="s">
        <v>2198</v>
      </c>
      <c r="U605" s="52">
        <v>19</v>
      </c>
      <c r="V605" s="52">
        <f t="shared" si="38"/>
        <v>625</v>
      </c>
      <c r="W605" s="52">
        <f t="shared" si="39"/>
        <v>20</v>
      </c>
      <c r="X605" s="52" t="s">
        <v>3895</v>
      </c>
      <c r="Y605" s="52" t="s">
        <v>4056</v>
      </c>
    </row>
    <row r="606" spans="1:25" x14ac:dyDescent="0.2">
      <c r="A606" s="53">
        <v>605</v>
      </c>
      <c r="B606" s="53" t="str">
        <f t="shared" si="36"/>
        <v>岩本　真歩 (2)</v>
      </c>
      <c r="C606" s="53" t="s">
        <v>3147</v>
      </c>
      <c r="D606" s="53" t="str">
        <f t="shared" si="37"/>
        <v>Maho IWAMOTO (02)</v>
      </c>
      <c r="E606" s="53" t="s">
        <v>4777</v>
      </c>
      <c r="F606" s="53">
        <v>2</v>
      </c>
      <c r="G606" s="52">
        <v>27</v>
      </c>
      <c r="H606" s="52" t="s">
        <v>4747</v>
      </c>
      <c r="M606" s="53" t="s">
        <v>880</v>
      </c>
      <c r="O606" s="53" t="s">
        <v>27</v>
      </c>
      <c r="P606" s="53" t="s">
        <v>68</v>
      </c>
      <c r="Q606" s="53" t="s">
        <v>140</v>
      </c>
      <c r="R606" s="52" t="s">
        <v>1741</v>
      </c>
      <c r="T606" s="52" t="s">
        <v>2266</v>
      </c>
      <c r="U606" s="52">
        <v>19</v>
      </c>
      <c r="V606" s="52">
        <f t="shared" si="38"/>
        <v>1026</v>
      </c>
      <c r="W606" s="52">
        <f t="shared" si="39"/>
        <v>19</v>
      </c>
      <c r="X606" s="52" t="s">
        <v>3751</v>
      </c>
      <c r="Y606" s="52" t="s">
        <v>4162</v>
      </c>
    </row>
    <row r="607" spans="1:25" x14ac:dyDescent="0.2">
      <c r="A607" s="53">
        <v>606</v>
      </c>
      <c r="B607" s="53" t="str">
        <f t="shared" si="36"/>
        <v>進藤　秋穂 (2)</v>
      </c>
      <c r="C607" s="53" t="s">
        <v>3148</v>
      </c>
      <c r="D607" s="53" t="str">
        <f t="shared" si="37"/>
        <v>Akiho SHINDO (02)</v>
      </c>
      <c r="E607" s="53" t="s">
        <v>4777</v>
      </c>
      <c r="F607" s="53">
        <v>2</v>
      </c>
      <c r="G607" s="52">
        <v>27</v>
      </c>
      <c r="H607" s="52" t="s">
        <v>4747</v>
      </c>
      <c r="M607" s="53" t="s">
        <v>881</v>
      </c>
      <c r="O607" s="53" t="s">
        <v>27</v>
      </c>
      <c r="P607" s="53" t="s">
        <v>1075</v>
      </c>
      <c r="Q607" s="53" t="s">
        <v>1150</v>
      </c>
      <c r="R607" s="52" t="s">
        <v>1741</v>
      </c>
      <c r="T607" s="52" t="s">
        <v>2059</v>
      </c>
      <c r="U607" s="52">
        <v>19</v>
      </c>
      <c r="V607" s="52">
        <f t="shared" si="38"/>
        <v>924</v>
      </c>
      <c r="W607" s="52">
        <f t="shared" si="39"/>
        <v>19</v>
      </c>
      <c r="X607" s="52" t="s">
        <v>3896</v>
      </c>
      <c r="Y607" s="52" t="s">
        <v>4460</v>
      </c>
    </row>
    <row r="608" spans="1:25" x14ac:dyDescent="0.2">
      <c r="A608" s="53">
        <v>607</v>
      </c>
      <c r="B608" s="53" t="str">
        <f t="shared" si="36"/>
        <v>中澤　麻友 (2)</v>
      </c>
      <c r="C608" s="53" t="s">
        <v>3149</v>
      </c>
      <c r="D608" s="53" t="str">
        <f t="shared" si="37"/>
        <v>Mayu NAKAZAWA (02)</v>
      </c>
      <c r="E608" s="53" t="s">
        <v>4777</v>
      </c>
      <c r="F608" s="53">
        <v>2</v>
      </c>
      <c r="G608" s="52">
        <v>27</v>
      </c>
      <c r="H608" s="52" t="s">
        <v>4747</v>
      </c>
      <c r="M608" s="53" t="s">
        <v>882</v>
      </c>
      <c r="O608" s="53" t="s">
        <v>27</v>
      </c>
      <c r="P608" s="53" t="s">
        <v>1075</v>
      </c>
      <c r="Q608" s="53" t="s">
        <v>1146</v>
      </c>
      <c r="R608" s="52" t="s">
        <v>1741</v>
      </c>
      <c r="T608" s="52" t="s">
        <v>2246</v>
      </c>
      <c r="U608" s="52">
        <v>19</v>
      </c>
      <c r="V608" s="52">
        <f t="shared" si="38"/>
        <v>904</v>
      </c>
      <c r="W608" s="52">
        <f t="shared" si="39"/>
        <v>20</v>
      </c>
      <c r="X608" s="52" t="s">
        <v>3628</v>
      </c>
      <c r="Y608" s="52" t="s">
        <v>4310</v>
      </c>
    </row>
    <row r="609" spans="1:25" x14ac:dyDescent="0.2">
      <c r="A609" s="53">
        <v>608</v>
      </c>
      <c r="B609" s="53" t="str">
        <f t="shared" si="36"/>
        <v>奥澤　虹雨 (1)</v>
      </c>
      <c r="C609" s="53" t="s">
        <v>3150</v>
      </c>
      <c r="D609" s="53" t="str">
        <f t="shared" si="37"/>
        <v>Ko OKUZAWA (03)</v>
      </c>
      <c r="E609" s="53" t="s">
        <v>4777</v>
      </c>
      <c r="F609" s="53">
        <v>2</v>
      </c>
      <c r="G609" s="52">
        <v>27</v>
      </c>
      <c r="H609" s="52" t="s">
        <v>4747</v>
      </c>
      <c r="M609" s="53" t="s">
        <v>1341</v>
      </c>
      <c r="O609" s="53" t="s">
        <v>28</v>
      </c>
      <c r="P609" s="53" t="s">
        <v>1075</v>
      </c>
      <c r="Q609" s="53" t="s">
        <v>1647</v>
      </c>
      <c r="R609" s="52" t="s">
        <v>1741</v>
      </c>
      <c r="T609" s="52" t="s">
        <v>2212</v>
      </c>
      <c r="U609" s="52">
        <v>18</v>
      </c>
      <c r="V609" s="52">
        <f t="shared" si="38"/>
        <v>724</v>
      </c>
      <c r="W609" s="52">
        <f t="shared" si="39"/>
        <v>19</v>
      </c>
      <c r="X609" s="52" t="s">
        <v>3897</v>
      </c>
      <c r="Y609" s="52" t="s">
        <v>4461</v>
      </c>
    </row>
    <row r="610" spans="1:25" x14ac:dyDescent="0.2">
      <c r="A610" s="53">
        <v>609</v>
      </c>
      <c r="B610" s="53" t="str">
        <f t="shared" si="36"/>
        <v>河本　優希 (1)</v>
      </c>
      <c r="C610" s="53" t="s">
        <v>3151</v>
      </c>
      <c r="D610" s="53" t="str">
        <f t="shared" si="37"/>
        <v>Yuki KAWAMOTO (03)</v>
      </c>
      <c r="E610" s="53" t="s">
        <v>4777</v>
      </c>
      <c r="F610" s="53">
        <v>2</v>
      </c>
      <c r="G610" s="52">
        <v>27</v>
      </c>
      <c r="H610" s="52" t="s">
        <v>4747</v>
      </c>
      <c r="M610" s="53" t="s">
        <v>1342</v>
      </c>
      <c r="O610" s="53" t="s">
        <v>28</v>
      </c>
      <c r="P610" s="53" t="s">
        <v>1075</v>
      </c>
      <c r="Q610" s="53" t="s">
        <v>1648</v>
      </c>
      <c r="R610" s="52" t="s">
        <v>1741</v>
      </c>
      <c r="T610" s="52" t="s">
        <v>2267</v>
      </c>
      <c r="U610" s="52">
        <v>18</v>
      </c>
      <c r="V610" s="52">
        <f t="shared" si="38"/>
        <v>1124</v>
      </c>
      <c r="W610" s="52">
        <f t="shared" si="39"/>
        <v>18</v>
      </c>
      <c r="X610" s="52" t="s">
        <v>3682</v>
      </c>
      <c r="Y610" s="52" t="s">
        <v>4084</v>
      </c>
    </row>
    <row r="611" spans="1:25" x14ac:dyDescent="0.2">
      <c r="A611" s="53">
        <v>610</v>
      </c>
      <c r="B611" s="53" t="str">
        <f t="shared" si="36"/>
        <v>木村　心咲 (1)</v>
      </c>
      <c r="C611" s="53" t="s">
        <v>3152</v>
      </c>
      <c r="D611" s="53" t="str">
        <f t="shared" si="37"/>
        <v>Misaki KIMURA (03)</v>
      </c>
      <c r="E611" s="53" t="s">
        <v>4777</v>
      </c>
      <c r="F611" s="53">
        <v>2</v>
      </c>
      <c r="G611" s="52">
        <v>27</v>
      </c>
      <c r="H611" s="52" t="s">
        <v>4747</v>
      </c>
      <c r="M611" s="53" t="s">
        <v>1343</v>
      </c>
      <c r="O611" s="53" t="s">
        <v>28</v>
      </c>
      <c r="P611" s="53" t="s">
        <v>1075</v>
      </c>
      <c r="Q611" s="53" t="s">
        <v>111</v>
      </c>
      <c r="R611" s="52" t="s">
        <v>1741</v>
      </c>
      <c r="T611" s="52" t="s">
        <v>2268</v>
      </c>
      <c r="U611" s="52">
        <v>18</v>
      </c>
      <c r="V611" s="52">
        <f t="shared" si="38"/>
        <v>1114</v>
      </c>
      <c r="W611" s="52">
        <f t="shared" si="39"/>
        <v>18</v>
      </c>
      <c r="X611" s="52" t="s">
        <v>3705</v>
      </c>
      <c r="Y611" s="52" t="s">
        <v>4044</v>
      </c>
    </row>
    <row r="612" spans="1:25" x14ac:dyDescent="0.2">
      <c r="A612" s="53">
        <v>611</v>
      </c>
      <c r="B612" s="53" t="str">
        <f t="shared" si="36"/>
        <v>松梨　理佐子 (6)</v>
      </c>
      <c r="C612" s="53" t="s">
        <v>3153</v>
      </c>
      <c r="D612" s="53" t="str">
        <f t="shared" si="37"/>
        <v>Risako MATSUNASHI (96)</v>
      </c>
      <c r="E612" s="53" t="s">
        <v>4777</v>
      </c>
      <c r="F612" s="53">
        <v>2</v>
      </c>
      <c r="G612" s="52">
        <v>27</v>
      </c>
      <c r="H612" s="52" t="s">
        <v>4748</v>
      </c>
      <c r="M612" s="53" t="s">
        <v>233</v>
      </c>
      <c r="O612" s="53" t="s">
        <v>526</v>
      </c>
      <c r="P612" s="53" t="s">
        <v>43</v>
      </c>
      <c r="Q612" s="53" t="s">
        <v>149</v>
      </c>
      <c r="R612" s="52" t="s">
        <v>1741</v>
      </c>
      <c r="T612" s="52" t="s">
        <v>2269</v>
      </c>
      <c r="U612" s="52">
        <v>25</v>
      </c>
      <c r="V612" s="52">
        <f t="shared" si="38"/>
        <v>1012</v>
      </c>
      <c r="W612" s="52">
        <f t="shared" si="39"/>
        <v>25</v>
      </c>
      <c r="X612" s="52" t="s">
        <v>3898</v>
      </c>
      <c r="Y612" s="52" t="s">
        <v>4462</v>
      </c>
    </row>
    <row r="613" spans="1:25" x14ac:dyDescent="0.2">
      <c r="A613" s="53">
        <v>612</v>
      </c>
      <c r="B613" s="53" t="str">
        <f t="shared" si="36"/>
        <v>隅本　千遥 (3)</v>
      </c>
      <c r="C613" s="53" t="s">
        <v>3154</v>
      </c>
      <c r="D613" s="53" t="str">
        <f t="shared" si="37"/>
        <v>Chiharu SUMIMOTO (00)</v>
      </c>
      <c r="E613" s="53" t="s">
        <v>4777</v>
      </c>
      <c r="F613" s="53">
        <v>2</v>
      </c>
      <c r="G613" s="52">
        <v>27</v>
      </c>
      <c r="H613" s="52" t="s">
        <v>4748</v>
      </c>
      <c r="M613" s="53" t="s">
        <v>873</v>
      </c>
      <c r="O613" s="53" t="s">
        <v>26</v>
      </c>
      <c r="P613" s="53" t="s">
        <v>43</v>
      </c>
      <c r="Q613" s="53" t="s">
        <v>251</v>
      </c>
      <c r="R613" s="52" t="s">
        <v>1741</v>
      </c>
      <c r="T613" s="52" t="s">
        <v>2270</v>
      </c>
      <c r="U613" s="52">
        <v>22</v>
      </c>
      <c r="V613" s="52">
        <f t="shared" si="38"/>
        <v>302</v>
      </c>
      <c r="W613" s="52">
        <f t="shared" si="39"/>
        <v>23</v>
      </c>
      <c r="X613" s="52" t="s">
        <v>3675</v>
      </c>
      <c r="Y613" s="52" t="s">
        <v>4463</v>
      </c>
    </row>
    <row r="614" spans="1:25" x14ac:dyDescent="0.2">
      <c r="A614" s="53">
        <v>613</v>
      </c>
      <c r="B614" s="53" t="str">
        <f t="shared" si="36"/>
        <v>密井　みやび (3)</v>
      </c>
      <c r="C614" s="53" t="s">
        <v>3155</v>
      </c>
      <c r="D614" s="53" t="str">
        <f t="shared" si="37"/>
        <v>Miyabi MITSUI (01)</v>
      </c>
      <c r="E614" s="53" t="s">
        <v>4777</v>
      </c>
      <c r="F614" s="53">
        <v>2</v>
      </c>
      <c r="G614" s="52">
        <v>27</v>
      </c>
      <c r="H614" s="52" t="s">
        <v>4748</v>
      </c>
      <c r="M614" s="53" t="s">
        <v>875</v>
      </c>
      <c r="O614" s="53" t="s">
        <v>26</v>
      </c>
      <c r="P614" s="53" t="s">
        <v>1074</v>
      </c>
      <c r="Q614" s="53" t="s">
        <v>290</v>
      </c>
      <c r="R614" s="52" t="s">
        <v>1741</v>
      </c>
      <c r="T614" s="52" t="s">
        <v>2049</v>
      </c>
      <c r="U614" s="52">
        <v>20</v>
      </c>
      <c r="V614" s="52">
        <f t="shared" si="38"/>
        <v>829</v>
      </c>
      <c r="W614" s="52">
        <f t="shared" si="39"/>
        <v>21</v>
      </c>
      <c r="X614" s="52" t="s">
        <v>3768</v>
      </c>
      <c r="Y614" s="52" t="s">
        <v>4411</v>
      </c>
    </row>
    <row r="615" spans="1:25" x14ac:dyDescent="0.2">
      <c r="A615" s="53">
        <v>614</v>
      </c>
      <c r="B615" s="53" t="str">
        <f t="shared" si="36"/>
        <v>服部　七海 (3)</v>
      </c>
      <c r="C615" s="53" t="s">
        <v>3156</v>
      </c>
      <c r="D615" s="53" t="str">
        <f t="shared" si="37"/>
        <v>Nanami HATTORI (01)</v>
      </c>
      <c r="E615" s="53" t="s">
        <v>4777</v>
      </c>
      <c r="F615" s="53">
        <v>2</v>
      </c>
      <c r="G615" s="52">
        <v>27</v>
      </c>
      <c r="H615" s="52" t="s">
        <v>4748</v>
      </c>
      <c r="M615" s="53" t="s">
        <v>874</v>
      </c>
      <c r="O615" s="53" t="s">
        <v>26</v>
      </c>
      <c r="P615" s="53" t="s">
        <v>1074</v>
      </c>
      <c r="Q615" s="53" t="s">
        <v>290</v>
      </c>
      <c r="R615" s="52" t="s">
        <v>1741</v>
      </c>
      <c r="T615" s="52" t="s">
        <v>2271</v>
      </c>
      <c r="U615" s="52">
        <v>20</v>
      </c>
      <c r="V615" s="52">
        <f t="shared" si="38"/>
        <v>703</v>
      </c>
      <c r="W615" s="52">
        <f t="shared" si="39"/>
        <v>21</v>
      </c>
      <c r="X615" s="52" t="s">
        <v>3615</v>
      </c>
      <c r="Y615" s="52" t="s">
        <v>4266</v>
      </c>
    </row>
    <row r="616" spans="1:25" x14ac:dyDescent="0.2">
      <c r="A616" s="53">
        <v>615</v>
      </c>
      <c r="B616" s="53" t="str">
        <f t="shared" si="36"/>
        <v>岡島　遥奈 (6)</v>
      </c>
      <c r="C616" s="53" t="s">
        <v>3157</v>
      </c>
      <c r="D616" s="53" t="str">
        <f t="shared" si="37"/>
        <v>Haruna OKAJIMA (98)</v>
      </c>
      <c r="E616" s="53" t="s">
        <v>4777</v>
      </c>
      <c r="F616" s="53">
        <v>2</v>
      </c>
      <c r="G616" s="52">
        <v>27</v>
      </c>
      <c r="H616" s="52" t="s">
        <v>4748</v>
      </c>
      <c r="M616" s="53" t="s">
        <v>236</v>
      </c>
      <c r="O616" s="53" t="s">
        <v>526</v>
      </c>
      <c r="P616" s="53" t="s">
        <v>62</v>
      </c>
      <c r="Q616" s="53" t="s">
        <v>225</v>
      </c>
      <c r="R616" s="52" t="s">
        <v>1741</v>
      </c>
      <c r="T616" s="52" t="s">
        <v>2272</v>
      </c>
      <c r="U616" s="52">
        <v>23</v>
      </c>
      <c r="V616" s="52">
        <f t="shared" si="38"/>
        <v>730</v>
      </c>
      <c r="W616" s="52">
        <f t="shared" si="39"/>
        <v>24</v>
      </c>
      <c r="X616" s="52" t="s">
        <v>3650</v>
      </c>
      <c r="Y616" s="52" t="s">
        <v>4464</v>
      </c>
    </row>
    <row r="617" spans="1:25" x14ac:dyDescent="0.2">
      <c r="A617" s="53">
        <v>616</v>
      </c>
      <c r="B617" s="53" t="str">
        <f t="shared" si="36"/>
        <v>久保　瑠華 (3)</v>
      </c>
      <c r="C617" s="53" t="s">
        <v>3158</v>
      </c>
      <c r="D617" s="53" t="str">
        <f t="shared" si="37"/>
        <v>Ruka KUBO (02)</v>
      </c>
      <c r="E617" s="53" t="s">
        <v>4777</v>
      </c>
      <c r="F617" s="53">
        <v>2</v>
      </c>
      <c r="G617" s="52">
        <v>27</v>
      </c>
      <c r="H617" s="52" t="s">
        <v>4748</v>
      </c>
      <c r="M617" s="53" t="s">
        <v>1344</v>
      </c>
      <c r="O617" s="53" t="s">
        <v>26</v>
      </c>
      <c r="P617" s="53" t="s">
        <v>62</v>
      </c>
      <c r="Q617" s="53" t="s">
        <v>572</v>
      </c>
      <c r="R617" s="52" t="s">
        <v>1741</v>
      </c>
      <c r="T617" s="52" t="s">
        <v>2273</v>
      </c>
      <c r="U617" s="52">
        <v>20</v>
      </c>
      <c r="V617" s="52">
        <f t="shared" si="38"/>
        <v>221</v>
      </c>
      <c r="W617" s="52">
        <f t="shared" si="39"/>
        <v>21</v>
      </c>
      <c r="X617" s="52" t="s">
        <v>3899</v>
      </c>
      <c r="Y617" s="52" t="s">
        <v>4224</v>
      </c>
    </row>
    <row r="618" spans="1:25" x14ac:dyDescent="0.2">
      <c r="A618" s="53">
        <v>617</v>
      </c>
      <c r="B618" s="53" t="str">
        <f t="shared" si="36"/>
        <v>松川　知聖 (3)</v>
      </c>
      <c r="C618" s="53" t="s">
        <v>3159</v>
      </c>
      <c r="D618" s="53" t="str">
        <f t="shared" si="37"/>
        <v>Chisato MATSUKAWA (02)</v>
      </c>
      <c r="E618" s="53" t="s">
        <v>4777</v>
      </c>
      <c r="F618" s="53">
        <v>2</v>
      </c>
      <c r="G618" s="52">
        <v>27</v>
      </c>
      <c r="H618" s="52" t="s">
        <v>4748</v>
      </c>
      <c r="M618" s="53" t="s">
        <v>1345</v>
      </c>
      <c r="O618" s="53" t="s">
        <v>26</v>
      </c>
      <c r="P618" s="53" t="s">
        <v>62</v>
      </c>
      <c r="Q618" s="53" t="s">
        <v>1649</v>
      </c>
      <c r="R618" s="52" t="s">
        <v>1741</v>
      </c>
      <c r="T618" s="52" t="s">
        <v>2274</v>
      </c>
      <c r="U618" s="52">
        <v>20</v>
      </c>
      <c r="V618" s="52">
        <f t="shared" si="38"/>
        <v>329</v>
      </c>
      <c r="W618" s="52">
        <f t="shared" si="39"/>
        <v>21</v>
      </c>
      <c r="X618" s="52" t="s">
        <v>3877</v>
      </c>
      <c r="Y618" s="52" t="s">
        <v>4465</v>
      </c>
    </row>
    <row r="619" spans="1:25" x14ac:dyDescent="0.2">
      <c r="A619" s="53">
        <v>618</v>
      </c>
      <c r="B619" s="53" t="str">
        <f t="shared" si="36"/>
        <v>葛谷　美結 (2)</v>
      </c>
      <c r="C619" s="53" t="s">
        <v>3160</v>
      </c>
      <c r="D619" s="53" t="str">
        <f t="shared" si="37"/>
        <v>Miyu KUZUYA (02)</v>
      </c>
      <c r="E619" s="53" t="s">
        <v>4777</v>
      </c>
      <c r="F619" s="53">
        <v>2</v>
      </c>
      <c r="G619" s="52">
        <v>27</v>
      </c>
      <c r="H619" s="52" t="s">
        <v>4748</v>
      </c>
      <c r="M619" s="53" t="s">
        <v>1346</v>
      </c>
      <c r="O619" s="53" t="s">
        <v>27</v>
      </c>
      <c r="P619" s="53" t="s">
        <v>62</v>
      </c>
      <c r="Q619" s="53" t="s">
        <v>1641</v>
      </c>
      <c r="R619" s="52" t="s">
        <v>1741</v>
      </c>
      <c r="T619" s="52" t="s">
        <v>2275</v>
      </c>
      <c r="U619" s="52">
        <v>19</v>
      </c>
      <c r="V619" s="52">
        <f t="shared" si="38"/>
        <v>930</v>
      </c>
      <c r="W619" s="52">
        <f t="shared" si="39"/>
        <v>19</v>
      </c>
      <c r="X619" s="52" t="s">
        <v>3669</v>
      </c>
      <c r="Y619" s="52" t="s">
        <v>4466</v>
      </c>
    </row>
    <row r="620" spans="1:25" x14ac:dyDescent="0.2">
      <c r="A620" s="53">
        <v>619</v>
      </c>
      <c r="B620" s="53" t="str">
        <f t="shared" si="36"/>
        <v>花光　帆乃華 (2)</v>
      </c>
      <c r="C620" s="53" t="s">
        <v>3161</v>
      </c>
      <c r="D620" s="53" t="str">
        <f t="shared" si="37"/>
        <v>Honoka HANAMITSU (03)</v>
      </c>
      <c r="E620" s="53" t="s">
        <v>4777</v>
      </c>
      <c r="F620" s="53">
        <v>2</v>
      </c>
      <c r="G620" s="52">
        <v>27</v>
      </c>
      <c r="H620" s="52" t="s">
        <v>4748</v>
      </c>
      <c r="M620" s="53" t="s">
        <v>1347</v>
      </c>
      <c r="O620" s="53" t="s">
        <v>27</v>
      </c>
      <c r="P620" s="53" t="s">
        <v>62</v>
      </c>
      <c r="Q620" s="53" t="s">
        <v>572</v>
      </c>
      <c r="R620" s="52" t="s">
        <v>1741</v>
      </c>
      <c r="T620" s="52" t="s">
        <v>2189</v>
      </c>
      <c r="U620" s="52">
        <v>19</v>
      </c>
      <c r="V620" s="52">
        <f t="shared" si="38"/>
        <v>309</v>
      </c>
      <c r="W620" s="52">
        <f t="shared" si="39"/>
        <v>20</v>
      </c>
      <c r="X620" s="52" t="s">
        <v>3721</v>
      </c>
      <c r="Y620" s="52" t="s">
        <v>4467</v>
      </c>
    </row>
    <row r="621" spans="1:25" x14ac:dyDescent="0.2">
      <c r="A621" s="53">
        <v>620</v>
      </c>
      <c r="B621" s="53" t="str">
        <f t="shared" si="36"/>
        <v>延安　美穂 (M1)</v>
      </c>
      <c r="C621" s="53" t="s">
        <v>3162</v>
      </c>
      <c r="D621" s="53" t="str">
        <f t="shared" si="37"/>
        <v>Miho NOBUYASU (98)</v>
      </c>
      <c r="E621" s="53" t="s">
        <v>4777</v>
      </c>
      <c r="F621" s="53">
        <v>2</v>
      </c>
      <c r="G621" s="52">
        <v>28</v>
      </c>
      <c r="H621" s="52" t="s">
        <v>4749</v>
      </c>
      <c r="M621" s="53" t="s">
        <v>235</v>
      </c>
      <c r="O621" s="53" t="s">
        <v>30</v>
      </c>
      <c r="P621" s="53" t="s">
        <v>42</v>
      </c>
      <c r="Q621" s="53" t="s">
        <v>254</v>
      </c>
      <c r="R621" s="52" t="s">
        <v>1742</v>
      </c>
      <c r="T621" s="52" t="s">
        <v>2276</v>
      </c>
      <c r="U621" s="52">
        <v>23</v>
      </c>
      <c r="V621" s="52">
        <f t="shared" si="38"/>
        <v>1208</v>
      </c>
      <c r="W621" s="52">
        <f t="shared" si="39"/>
        <v>23</v>
      </c>
      <c r="X621" s="52" t="s">
        <v>3627</v>
      </c>
      <c r="Y621" s="52" t="s">
        <v>4358</v>
      </c>
    </row>
    <row r="622" spans="1:25" x14ac:dyDescent="0.2">
      <c r="A622" s="53">
        <v>621</v>
      </c>
      <c r="B622" s="53" t="str">
        <f t="shared" si="36"/>
        <v>田中　愛子 (M1)</v>
      </c>
      <c r="C622" s="53" t="s">
        <v>3163</v>
      </c>
      <c r="D622" s="53" t="str">
        <f t="shared" si="37"/>
        <v>Aiko TANAKA (98)</v>
      </c>
      <c r="E622" s="53" t="s">
        <v>4777</v>
      </c>
      <c r="F622" s="53">
        <v>2</v>
      </c>
      <c r="G622" s="52">
        <v>27</v>
      </c>
      <c r="H622" s="52" t="s">
        <v>4749</v>
      </c>
      <c r="M622" s="53" t="s">
        <v>285</v>
      </c>
      <c r="O622" s="53" t="s">
        <v>30</v>
      </c>
      <c r="P622" s="53" t="s">
        <v>44</v>
      </c>
      <c r="Q622" s="53" t="s">
        <v>203</v>
      </c>
      <c r="R622" s="52" t="s">
        <v>1741</v>
      </c>
      <c r="T622" s="52" t="s">
        <v>2277</v>
      </c>
      <c r="U622" s="52">
        <v>23</v>
      </c>
      <c r="V622" s="52">
        <f t="shared" si="38"/>
        <v>414</v>
      </c>
      <c r="W622" s="52">
        <f t="shared" si="39"/>
        <v>24</v>
      </c>
      <c r="X622" s="52" t="s">
        <v>3681</v>
      </c>
      <c r="Y622" s="52" t="s">
        <v>4188</v>
      </c>
    </row>
    <row r="623" spans="1:25" x14ac:dyDescent="0.2">
      <c r="A623" s="53">
        <v>622</v>
      </c>
      <c r="B623" s="53" t="str">
        <f t="shared" si="36"/>
        <v>大植　麻由 (4)</v>
      </c>
      <c r="C623" s="53" t="s">
        <v>3164</v>
      </c>
      <c r="D623" s="53" t="str">
        <f t="shared" si="37"/>
        <v>Mayu OUE (99)</v>
      </c>
      <c r="E623" s="53" t="s">
        <v>4777</v>
      </c>
      <c r="F623" s="53">
        <v>2</v>
      </c>
      <c r="G623" s="52">
        <v>26</v>
      </c>
      <c r="H623" s="52" t="s">
        <v>4749</v>
      </c>
      <c r="M623" s="53" t="s">
        <v>483</v>
      </c>
      <c r="O623" s="53" t="s">
        <v>25</v>
      </c>
      <c r="P623" s="53" t="s">
        <v>43</v>
      </c>
      <c r="Q623" s="53" t="s">
        <v>114</v>
      </c>
      <c r="R623" s="52" t="s">
        <v>1743</v>
      </c>
      <c r="T623" s="52" t="s">
        <v>2278</v>
      </c>
      <c r="U623" s="52">
        <v>22</v>
      </c>
      <c r="V623" s="52">
        <f t="shared" si="38"/>
        <v>1027</v>
      </c>
      <c r="W623" s="52">
        <f t="shared" si="39"/>
        <v>22</v>
      </c>
      <c r="X623" s="52" t="s">
        <v>3628</v>
      </c>
      <c r="Y623" s="52" t="s">
        <v>4468</v>
      </c>
    </row>
    <row r="624" spans="1:25" x14ac:dyDescent="0.2">
      <c r="A624" s="53">
        <v>623</v>
      </c>
      <c r="B624" s="53" t="str">
        <f t="shared" si="36"/>
        <v>加藤　七海 (4)</v>
      </c>
      <c r="C624" s="53" t="s">
        <v>3165</v>
      </c>
      <c r="D624" s="53" t="str">
        <f t="shared" si="37"/>
        <v>Nanami KATO (99)</v>
      </c>
      <c r="E624" s="53" t="s">
        <v>4777</v>
      </c>
      <c r="F624" s="53">
        <v>2</v>
      </c>
      <c r="G624" s="52">
        <v>27</v>
      </c>
      <c r="H624" s="52" t="s">
        <v>4749</v>
      </c>
      <c r="M624" s="53" t="s">
        <v>482</v>
      </c>
      <c r="O624" s="53" t="s">
        <v>25</v>
      </c>
      <c r="P624" s="53" t="s">
        <v>39</v>
      </c>
      <c r="Q624" s="53" t="s">
        <v>299</v>
      </c>
      <c r="R624" s="52" t="s">
        <v>1741</v>
      </c>
      <c r="T624" s="52" t="s">
        <v>2279</v>
      </c>
      <c r="U624" s="52">
        <v>22</v>
      </c>
      <c r="V624" s="52">
        <f t="shared" si="38"/>
        <v>501</v>
      </c>
      <c r="W624" s="52">
        <f t="shared" si="39"/>
        <v>23</v>
      </c>
      <c r="X624" s="52" t="s">
        <v>3615</v>
      </c>
      <c r="Y624" s="52" t="s">
        <v>4210</v>
      </c>
    </row>
    <row r="625" spans="1:25" x14ac:dyDescent="0.2">
      <c r="A625" s="53">
        <v>624</v>
      </c>
      <c r="B625" s="53" t="str">
        <f t="shared" si="36"/>
        <v>筒井　さくら (4)</v>
      </c>
      <c r="C625" s="53" t="s">
        <v>3166</v>
      </c>
      <c r="D625" s="53" t="str">
        <f t="shared" si="37"/>
        <v>Sakura TSUTSUI (99)</v>
      </c>
      <c r="E625" s="53" t="s">
        <v>4777</v>
      </c>
      <c r="F625" s="53">
        <v>2</v>
      </c>
      <c r="G625" s="52">
        <v>37</v>
      </c>
      <c r="H625" s="52" t="s">
        <v>4749</v>
      </c>
      <c r="M625" s="53" t="s">
        <v>713</v>
      </c>
      <c r="O625" s="53" t="s">
        <v>25</v>
      </c>
      <c r="P625" s="53" t="s">
        <v>42</v>
      </c>
      <c r="Q625" s="53" t="s">
        <v>129</v>
      </c>
      <c r="R625" s="52" t="s">
        <v>1755</v>
      </c>
      <c r="T625" s="52" t="s">
        <v>2280</v>
      </c>
      <c r="U625" s="52">
        <v>22</v>
      </c>
      <c r="V625" s="52">
        <f t="shared" si="38"/>
        <v>405</v>
      </c>
      <c r="W625" s="52">
        <f t="shared" si="39"/>
        <v>23</v>
      </c>
      <c r="X625" s="52" t="s">
        <v>3620</v>
      </c>
      <c r="Y625" s="52" t="s">
        <v>4469</v>
      </c>
    </row>
    <row r="626" spans="1:25" x14ac:dyDescent="0.2">
      <c r="A626" s="53">
        <v>625</v>
      </c>
      <c r="B626" s="53" t="str">
        <f t="shared" si="36"/>
        <v>大岡　千咲 (3)</v>
      </c>
      <c r="C626" s="53" t="s">
        <v>3167</v>
      </c>
      <c r="D626" s="53" t="str">
        <f t="shared" si="37"/>
        <v>Chisaki OOKA (00)</v>
      </c>
      <c r="E626" s="53" t="s">
        <v>4777</v>
      </c>
      <c r="F626" s="53">
        <v>2</v>
      </c>
      <c r="G626" s="52">
        <v>27</v>
      </c>
      <c r="H626" s="52" t="s">
        <v>4749</v>
      </c>
      <c r="M626" s="53" t="s">
        <v>1348</v>
      </c>
      <c r="O626" s="53" t="s">
        <v>26</v>
      </c>
      <c r="P626" s="53" t="s">
        <v>44</v>
      </c>
      <c r="Q626" s="53" t="s">
        <v>156</v>
      </c>
      <c r="R626" s="52" t="s">
        <v>1741</v>
      </c>
      <c r="T626" s="52" t="s">
        <v>1891</v>
      </c>
      <c r="U626" s="52">
        <v>21</v>
      </c>
      <c r="V626" s="52">
        <f t="shared" si="38"/>
        <v>1025</v>
      </c>
      <c r="W626" s="52">
        <f t="shared" si="39"/>
        <v>21</v>
      </c>
      <c r="X626" s="52" t="s">
        <v>3900</v>
      </c>
      <c r="Y626" s="52" t="s">
        <v>4470</v>
      </c>
    </row>
    <row r="627" spans="1:25" x14ac:dyDescent="0.2">
      <c r="A627" s="53">
        <v>626</v>
      </c>
      <c r="B627" s="53" t="str">
        <f t="shared" si="36"/>
        <v>杉林　歩 (3)</v>
      </c>
      <c r="C627" s="53" t="s">
        <v>3168</v>
      </c>
      <c r="D627" s="53" t="str">
        <f t="shared" si="37"/>
        <v>Ayumi SUGIBAYASHI (00)</v>
      </c>
      <c r="E627" s="53" t="s">
        <v>4777</v>
      </c>
      <c r="F627" s="53">
        <v>2</v>
      </c>
      <c r="G627" s="52">
        <v>27</v>
      </c>
      <c r="H627" s="52" t="s">
        <v>4749</v>
      </c>
      <c r="M627" s="53" t="s">
        <v>714</v>
      </c>
      <c r="O627" s="53" t="s">
        <v>26</v>
      </c>
      <c r="P627" s="53" t="s">
        <v>43</v>
      </c>
      <c r="Q627" s="53" t="s">
        <v>132</v>
      </c>
      <c r="R627" s="52" t="s">
        <v>1741</v>
      </c>
      <c r="T627" s="52" t="s">
        <v>2281</v>
      </c>
      <c r="U627" s="52">
        <v>21</v>
      </c>
      <c r="V627" s="52">
        <f t="shared" si="38"/>
        <v>1224</v>
      </c>
      <c r="W627" s="52">
        <f t="shared" si="39"/>
        <v>21</v>
      </c>
      <c r="X627" s="52" t="s">
        <v>3605</v>
      </c>
      <c r="Y627" s="52" t="s">
        <v>4471</v>
      </c>
    </row>
    <row r="628" spans="1:25" x14ac:dyDescent="0.2">
      <c r="A628" s="53">
        <v>627</v>
      </c>
      <c r="B628" s="53" t="str">
        <f t="shared" si="36"/>
        <v>高井　知沙 (3)</v>
      </c>
      <c r="C628" s="53" t="s">
        <v>3169</v>
      </c>
      <c r="D628" s="53" t="str">
        <f t="shared" si="37"/>
        <v>Chisa TAKAI (01)</v>
      </c>
      <c r="E628" s="53" t="s">
        <v>4777</v>
      </c>
      <c r="F628" s="53">
        <v>2</v>
      </c>
      <c r="G628" s="52">
        <v>28</v>
      </c>
      <c r="H628" s="52" t="s">
        <v>4749</v>
      </c>
      <c r="M628" s="53" t="s">
        <v>715</v>
      </c>
      <c r="O628" s="53" t="s">
        <v>26</v>
      </c>
      <c r="P628" s="53" t="s">
        <v>43</v>
      </c>
      <c r="Q628" s="53" t="s">
        <v>1114</v>
      </c>
      <c r="R628" s="52" t="s">
        <v>1742</v>
      </c>
      <c r="T628" s="52" t="s">
        <v>2282</v>
      </c>
      <c r="U628" s="52">
        <v>20</v>
      </c>
      <c r="V628" s="52">
        <f t="shared" si="38"/>
        <v>510</v>
      </c>
      <c r="W628" s="52">
        <f t="shared" si="39"/>
        <v>21</v>
      </c>
      <c r="X628" s="52" t="s">
        <v>3792</v>
      </c>
      <c r="Y628" s="52" t="s">
        <v>4472</v>
      </c>
    </row>
    <row r="629" spans="1:25" x14ac:dyDescent="0.2">
      <c r="A629" s="53">
        <v>628</v>
      </c>
      <c r="B629" s="53" t="str">
        <f t="shared" si="36"/>
        <v>西岡　瞳 (3)</v>
      </c>
      <c r="C629" s="53" t="s">
        <v>3170</v>
      </c>
      <c r="D629" s="53" t="str">
        <f t="shared" si="37"/>
        <v>Hitomi NISHIOKA (01)</v>
      </c>
      <c r="E629" s="53" t="s">
        <v>4777</v>
      </c>
      <c r="F629" s="53">
        <v>2</v>
      </c>
      <c r="G629" s="52">
        <v>28</v>
      </c>
      <c r="H629" s="52" t="s">
        <v>4749</v>
      </c>
      <c r="M629" s="53" t="s">
        <v>716</v>
      </c>
      <c r="O629" s="53" t="s">
        <v>26</v>
      </c>
      <c r="P629" s="53" t="s">
        <v>79</v>
      </c>
      <c r="Q629" s="53" t="s">
        <v>1115</v>
      </c>
      <c r="R629" s="52" t="s">
        <v>1742</v>
      </c>
      <c r="T629" s="52" t="s">
        <v>2283</v>
      </c>
      <c r="U629" s="52">
        <v>20</v>
      </c>
      <c r="V629" s="52">
        <f t="shared" si="38"/>
        <v>620</v>
      </c>
      <c r="W629" s="52">
        <f t="shared" si="39"/>
        <v>21</v>
      </c>
      <c r="X629" s="52" t="s">
        <v>3728</v>
      </c>
      <c r="Y629" s="52" t="s">
        <v>4473</v>
      </c>
    </row>
    <row r="630" spans="1:25" x14ac:dyDescent="0.2">
      <c r="A630" s="53">
        <v>629</v>
      </c>
      <c r="B630" s="53" t="str">
        <f t="shared" si="36"/>
        <v>丸箸　里奈 (3)</v>
      </c>
      <c r="C630" s="53" t="s">
        <v>3171</v>
      </c>
      <c r="D630" s="53" t="str">
        <f t="shared" si="37"/>
        <v>Rina MARUHASHI  (02)</v>
      </c>
      <c r="E630" s="53" t="s">
        <v>4777</v>
      </c>
      <c r="F630" s="53">
        <v>2</v>
      </c>
      <c r="G630" s="52">
        <v>16</v>
      </c>
      <c r="H630" s="52" t="s">
        <v>4749</v>
      </c>
      <c r="M630" s="53" t="s">
        <v>717</v>
      </c>
      <c r="O630" s="53" t="s">
        <v>26</v>
      </c>
      <c r="P630" s="53" t="s">
        <v>32</v>
      </c>
      <c r="Q630" s="53" t="s">
        <v>589</v>
      </c>
      <c r="R630" s="52" t="s">
        <v>1751</v>
      </c>
      <c r="T630" s="52" t="s">
        <v>1995</v>
      </c>
      <c r="U630" s="52">
        <v>20</v>
      </c>
      <c r="V630" s="52">
        <f t="shared" si="38"/>
        <v>122</v>
      </c>
      <c r="W630" s="52">
        <f t="shared" si="39"/>
        <v>21</v>
      </c>
      <c r="X630" s="52" t="s">
        <v>3699</v>
      </c>
      <c r="Y630" s="52" t="s">
        <v>4474</v>
      </c>
    </row>
    <row r="631" spans="1:25" x14ac:dyDescent="0.2">
      <c r="A631" s="53">
        <v>630</v>
      </c>
      <c r="B631" s="53" t="str">
        <f t="shared" si="36"/>
        <v>濱田　惠美 (2)</v>
      </c>
      <c r="C631" s="53" t="s">
        <v>3172</v>
      </c>
      <c r="D631" s="53" t="str">
        <f t="shared" si="37"/>
        <v>Emi HAMADA (01)</v>
      </c>
      <c r="E631" s="53" t="s">
        <v>4777</v>
      </c>
      <c r="F631" s="53">
        <v>2</v>
      </c>
      <c r="G631" s="52">
        <v>28</v>
      </c>
      <c r="H631" s="52" t="s">
        <v>4749</v>
      </c>
      <c r="M631" s="53" t="s">
        <v>1022</v>
      </c>
      <c r="O631" s="53" t="s">
        <v>27</v>
      </c>
      <c r="P631" s="53" t="s">
        <v>42</v>
      </c>
      <c r="Q631" s="53" t="s">
        <v>1114</v>
      </c>
      <c r="R631" s="52" t="s">
        <v>1742</v>
      </c>
      <c r="T631" s="52" t="s">
        <v>2033</v>
      </c>
      <c r="U631" s="52">
        <v>20</v>
      </c>
      <c r="V631" s="52">
        <f t="shared" si="38"/>
        <v>914</v>
      </c>
      <c r="W631" s="52">
        <f t="shared" si="39"/>
        <v>21</v>
      </c>
      <c r="X631" s="52" t="s">
        <v>3901</v>
      </c>
      <c r="Y631" s="52" t="s">
        <v>4231</v>
      </c>
    </row>
    <row r="632" spans="1:25" x14ac:dyDescent="0.2">
      <c r="A632" s="53">
        <v>631</v>
      </c>
      <c r="B632" s="53" t="str">
        <f t="shared" si="36"/>
        <v>武村　紀歩 (2)</v>
      </c>
      <c r="C632" s="53" t="s">
        <v>3173</v>
      </c>
      <c r="D632" s="53" t="str">
        <f t="shared" si="37"/>
        <v>Kiho TAKEMURA (01)</v>
      </c>
      <c r="E632" s="53" t="s">
        <v>4777</v>
      </c>
      <c r="F632" s="53">
        <v>2</v>
      </c>
      <c r="G632" s="52">
        <v>27</v>
      </c>
      <c r="H632" s="52" t="s">
        <v>4749</v>
      </c>
      <c r="M632" s="53" t="s">
        <v>1023</v>
      </c>
      <c r="O632" s="53" t="s">
        <v>27</v>
      </c>
      <c r="P632" s="53" t="s">
        <v>44</v>
      </c>
      <c r="Q632" s="53" t="s">
        <v>182</v>
      </c>
      <c r="R632" s="52" t="s">
        <v>1741</v>
      </c>
      <c r="T632" s="52" t="s">
        <v>2284</v>
      </c>
      <c r="U632" s="52">
        <v>20</v>
      </c>
      <c r="V632" s="52">
        <f t="shared" si="38"/>
        <v>1018</v>
      </c>
      <c r="W632" s="52">
        <f t="shared" si="39"/>
        <v>20</v>
      </c>
      <c r="X632" s="52" t="s">
        <v>3902</v>
      </c>
      <c r="Y632" s="52" t="s">
        <v>4475</v>
      </c>
    </row>
    <row r="633" spans="1:25" x14ac:dyDescent="0.2">
      <c r="A633" s="53">
        <v>632</v>
      </c>
      <c r="B633" s="53" t="str">
        <f t="shared" si="36"/>
        <v>小川　桃依 (2)</v>
      </c>
      <c r="C633" s="53" t="s">
        <v>3174</v>
      </c>
      <c r="D633" s="53" t="str">
        <f t="shared" si="37"/>
        <v>Momoe OGAWA (03)</v>
      </c>
      <c r="E633" s="53" t="s">
        <v>4777</v>
      </c>
      <c r="F633" s="53">
        <v>2</v>
      </c>
      <c r="G633" s="52">
        <v>18</v>
      </c>
      <c r="H633" s="52" t="s">
        <v>4749</v>
      </c>
      <c r="M633" s="53" t="s">
        <v>1024</v>
      </c>
      <c r="O633" s="53" t="s">
        <v>27</v>
      </c>
      <c r="P633" s="53" t="s">
        <v>44</v>
      </c>
      <c r="Q633" s="53" t="s">
        <v>1192</v>
      </c>
      <c r="R633" s="52" t="s">
        <v>1752</v>
      </c>
      <c r="T633" s="52" t="s">
        <v>1850</v>
      </c>
      <c r="U633" s="52">
        <v>19</v>
      </c>
      <c r="V633" s="52">
        <f t="shared" si="38"/>
        <v>114</v>
      </c>
      <c r="W633" s="52">
        <f t="shared" si="39"/>
        <v>20</v>
      </c>
      <c r="X633" s="52" t="s">
        <v>3903</v>
      </c>
      <c r="Y633" s="52" t="s">
        <v>4312</v>
      </c>
    </row>
    <row r="634" spans="1:25" x14ac:dyDescent="0.2">
      <c r="A634" s="53">
        <v>633</v>
      </c>
      <c r="B634" s="53" t="str">
        <f t="shared" si="36"/>
        <v>二井　範子 (2)</v>
      </c>
      <c r="C634" s="53" t="s">
        <v>3175</v>
      </c>
      <c r="D634" s="53" t="str">
        <f t="shared" si="37"/>
        <v>Noriko FUTAI (01)</v>
      </c>
      <c r="E634" s="53" t="s">
        <v>4777</v>
      </c>
      <c r="F634" s="53">
        <v>2</v>
      </c>
      <c r="G634" s="52">
        <v>28</v>
      </c>
      <c r="H634" s="52" t="s">
        <v>4749</v>
      </c>
      <c r="M634" s="53" t="s">
        <v>1025</v>
      </c>
      <c r="O634" s="53" t="s">
        <v>27</v>
      </c>
      <c r="P634" s="53" t="s">
        <v>42</v>
      </c>
      <c r="Q634" s="53" t="s">
        <v>1114</v>
      </c>
      <c r="R634" s="52" t="s">
        <v>1742</v>
      </c>
      <c r="T634" s="52" t="s">
        <v>2285</v>
      </c>
      <c r="U634" s="52">
        <v>20</v>
      </c>
      <c r="V634" s="52">
        <f t="shared" si="38"/>
        <v>410</v>
      </c>
      <c r="W634" s="52">
        <f t="shared" si="39"/>
        <v>21</v>
      </c>
      <c r="X634" s="52" t="s">
        <v>3904</v>
      </c>
      <c r="Y634" s="52" t="s">
        <v>4476</v>
      </c>
    </row>
    <row r="635" spans="1:25" x14ac:dyDescent="0.2">
      <c r="A635" s="53">
        <v>634</v>
      </c>
      <c r="B635" s="53" t="str">
        <f t="shared" si="36"/>
        <v>阿部　愛美 (2)</v>
      </c>
      <c r="C635" s="53" t="s">
        <v>3176</v>
      </c>
      <c r="D635" s="53" t="str">
        <f t="shared" si="37"/>
        <v>Manami ABE (01)</v>
      </c>
      <c r="E635" s="53" t="s">
        <v>4777</v>
      </c>
      <c r="F635" s="53">
        <v>2</v>
      </c>
      <c r="G635" s="52">
        <v>29</v>
      </c>
      <c r="H635" s="52" t="s">
        <v>4749</v>
      </c>
      <c r="M635" s="53" t="s">
        <v>1054</v>
      </c>
      <c r="O635" s="53" t="s">
        <v>27</v>
      </c>
      <c r="P635" s="53" t="s">
        <v>86</v>
      </c>
      <c r="Q635" s="53" t="s">
        <v>126</v>
      </c>
      <c r="R635" s="52" t="s">
        <v>1748</v>
      </c>
      <c r="T635" s="52" t="s">
        <v>2286</v>
      </c>
      <c r="U635" s="52">
        <v>20</v>
      </c>
      <c r="V635" s="52">
        <f t="shared" si="38"/>
        <v>1120</v>
      </c>
      <c r="W635" s="52">
        <f t="shared" si="39"/>
        <v>20</v>
      </c>
      <c r="X635" s="52" t="s">
        <v>3648</v>
      </c>
      <c r="Y635" s="52" t="s">
        <v>4477</v>
      </c>
    </row>
    <row r="636" spans="1:25" x14ac:dyDescent="0.2">
      <c r="A636" s="53">
        <v>635</v>
      </c>
      <c r="B636" s="53" t="str">
        <f t="shared" si="36"/>
        <v>高瀬　奈々海 (4)</v>
      </c>
      <c r="C636" s="53" t="s">
        <v>3177</v>
      </c>
      <c r="D636" s="53" t="str">
        <f t="shared" si="37"/>
        <v>Nanami TAKASE (00)</v>
      </c>
      <c r="E636" s="53" t="s">
        <v>4777</v>
      </c>
      <c r="F636" s="53">
        <v>2</v>
      </c>
      <c r="G636" s="52">
        <v>28</v>
      </c>
      <c r="H636" s="52" t="s">
        <v>4750</v>
      </c>
      <c r="M636" s="53" t="s">
        <v>444</v>
      </c>
      <c r="O636" s="53" t="s">
        <v>25</v>
      </c>
      <c r="P636" s="53" t="s">
        <v>80</v>
      </c>
      <c r="Q636" s="53" t="s">
        <v>98</v>
      </c>
      <c r="R636" s="52" t="s">
        <v>1742</v>
      </c>
      <c r="T636" s="52" t="s">
        <v>2287</v>
      </c>
      <c r="U636" s="52">
        <v>21</v>
      </c>
      <c r="V636" s="52">
        <f t="shared" si="38"/>
        <v>405</v>
      </c>
      <c r="W636" s="52">
        <f t="shared" si="39"/>
        <v>22</v>
      </c>
      <c r="X636" s="52" t="s">
        <v>3615</v>
      </c>
      <c r="Y636" s="52" t="s">
        <v>4478</v>
      </c>
    </row>
    <row r="637" spans="1:25" x14ac:dyDescent="0.2">
      <c r="A637" s="53">
        <v>636</v>
      </c>
      <c r="B637" s="53" t="str">
        <f t="shared" si="36"/>
        <v>橋本　萌 (4)</v>
      </c>
      <c r="C637" s="53" t="s">
        <v>3178</v>
      </c>
      <c r="D637" s="53" t="str">
        <f t="shared" si="37"/>
        <v>Moe HASHIMOTO (00)</v>
      </c>
      <c r="E637" s="53" t="s">
        <v>4777</v>
      </c>
      <c r="F637" s="53">
        <v>2</v>
      </c>
      <c r="G637" s="52">
        <v>37</v>
      </c>
      <c r="H637" s="52" t="s">
        <v>4750</v>
      </c>
      <c r="M637" s="53" t="s">
        <v>467</v>
      </c>
      <c r="O637" s="53" t="s">
        <v>25</v>
      </c>
      <c r="P637" s="53" t="s">
        <v>80</v>
      </c>
      <c r="Q637" s="53" t="s">
        <v>547</v>
      </c>
      <c r="R637" s="52" t="s">
        <v>1755</v>
      </c>
      <c r="T637" s="52" t="s">
        <v>2288</v>
      </c>
      <c r="U637" s="52">
        <v>21</v>
      </c>
      <c r="V637" s="52">
        <f t="shared" si="38"/>
        <v>1001</v>
      </c>
      <c r="W637" s="52">
        <f t="shared" si="39"/>
        <v>21</v>
      </c>
      <c r="X637" s="52" t="s">
        <v>3749</v>
      </c>
      <c r="Y637" s="52" t="s">
        <v>4311</v>
      </c>
    </row>
    <row r="638" spans="1:25" x14ac:dyDescent="0.2">
      <c r="A638" s="53">
        <v>637</v>
      </c>
      <c r="B638" s="53" t="str">
        <f t="shared" si="36"/>
        <v>森崎　綾乃 (4)</v>
      </c>
      <c r="C638" s="53" t="s">
        <v>3179</v>
      </c>
      <c r="D638" s="53" t="str">
        <f t="shared" si="37"/>
        <v>Ayano MORISAKI (00)</v>
      </c>
      <c r="E638" s="53" t="s">
        <v>4777</v>
      </c>
      <c r="F638" s="53">
        <v>2</v>
      </c>
      <c r="G638" s="52">
        <v>23</v>
      </c>
      <c r="H638" s="52" t="s">
        <v>4750</v>
      </c>
      <c r="M638" s="53" t="s">
        <v>445</v>
      </c>
      <c r="O638" s="53" t="s">
        <v>25</v>
      </c>
      <c r="P638" s="53" t="s">
        <v>80</v>
      </c>
      <c r="Q638" s="53" t="s">
        <v>567</v>
      </c>
      <c r="R638" s="52" t="s">
        <v>1768</v>
      </c>
      <c r="T638" s="52" t="s">
        <v>2289</v>
      </c>
      <c r="U638" s="52">
        <v>21</v>
      </c>
      <c r="V638" s="52">
        <f t="shared" si="38"/>
        <v>706</v>
      </c>
      <c r="W638" s="52">
        <f t="shared" si="39"/>
        <v>22</v>
      </c>
      <c r="X638" s="52" t="s">
        <v>3854</v>
      </c>
      <c r="Y638" s="52" t="s">
        <v>4479</v>
      </c>
    </row>
    <row r="639" spans="1:25" x14ac:dyDescent="0.2">
      <c r="A639" s="53">
        <v>638</v>
      </c>
      <c r="B639" s="53" t="str">
        <f t="shared" si="36"/>
        <v>矢尾　桃子 (4)</v>
      </c>
      <c r="C639" s="53" t="s">
        <v>3180</v>
      </c>
      <c r="D639" s="53" t="str">
        <f t="shared" si="37"/>
        <v>Momoko YAO (00)</v>
      </c>
      <c r="E639" s="53" t="s">
        <v>4777</v>
      </c>
      <c r="F639" s="53">
        <v>2</v>
      </c>
      <c r="G639" s="52">
        <v>18</v>
      </c>
      <c r="H639" s="52" t="s">
        <v>4750</v>
      </c>
      <c r="M639" s="53" t="s">
        <v>446</v>
      </c>
      <c r="O639" s="53" t="s">
        <v>25</v>
      </c>
      <c r="P639" s="53" t="s">
        <v>80</v>
      </c>
      <c r="Q639" s="53" t="s">
        <v>196</v>
      </c>
      <c r="R639" s="52" t="s">
        <v>1752</v>
      </c>
      <c r="T639" s="52" t="s">
        <v>2290</v>
      </c>
      <c r="U639" s="52">
        <v>21</v>
      </c>
      <c r="V639" s="52">
        <f t="shared" si="38"/>
        <v>923</v>
      </c>
      <c r="W639" s="52">
        <f t="shared" si="39"/>
        <v>22</v>
      </c>
      <c r="X639" s="52" t="s">
        <v>3661</v>
      </c>
      <c r="Y639" s="52" t="s">
        <v>4480</v>
      </c>
    </row>
    <row r="640" spans="1:25" x14ac:dyDescent="0.2">
      <c r="A640" s="53">
        <v>639</v>
      </c>
      <c r="B640" s="53" t="str">
        <f t="shared" si="36"/>
        <v>小椋　美洸 (3)</v>
      </c>
      <c r="C640" s="53" t="s">
        <v>3181</v>
      </c>
      <c r="D640" s="53" t="str">
        <f t="shared" si="37"/>
        <v>Hikaru OGURA (01)</v>
      </c>
      <c r="E640" s="53" t="s">
        <v>4777</v>
      </c>
      <c r="F640" s="53">
        <v>2</v>
      </c>
      <c r="G640" s="52">
        <v>27</v>
      </c>
      <c r="H640" s="52" t="s">
        <v>4750</v>
      </c>
      <c r="M640" s="53" t="s">
        <v>859</v>
      </c>
      <c r="O640" s="53" t="s">
        <v>26</v>
      </c>
      <c r="P640" s="53" t="s">
        <v>80</v>
      </c>
      <c r="Q640" s="53" t="s">
        <v>87</v>
      </c>
      <c r="R640" s="52" t="s">
        <v>1741</v>
      </c>
      <c r="T640" s="52" t="s">
        <v>2291</v>
      </c>
      <c r="U640" s="52">
        <v>20</v>
      </c>
      <c r="V640" s="52">
        <f t="shared" si="38"/>
        <v>1209</v>
      </c>
      <c r="W640" s="52">
        <f t="shared" si="39"/>
        <v>20</v>
      </c>
      <c r="X640" s="52" t="s">
        <v>3731</v>
      </c>
      <c r="Y640" s="52" t="s">
        <v>4481</v>
      </c>
    </row>
    <row r="641" spans="1:25" x14ac:dyDescent="0.2">
      <c r="A641" s="53">
        <v>640</v>
      </c>
      <c r="B641" s="53" t="str">
        <f t="shared" si="36"/>
        <v>清水　萌楓 (3)</v>
      </c>
      <c r="C641" s="53" t="s">
        <v>3182</v>
      </c>
      <c r="D641" s="53" t="str">
        <f t="shared" si="37"/>
        <v>Moka SHIMIZU (01)</v>
      </c>
      <c r="E641" s="53" t="s">
        <v>4777</v>
      </c>
      <c r="F641" s="53">
        <v>2</v>
      </c>
      <c r="G641" s="52">
        <v>27</v>
      </c>
      <c r="H641" s="52" t="s">
        <v>4750</v>
      </c>
      <c r="M641" s="53" t="s">
        <v>860</v>
      </c>
      <c r="O641" s="53" t="s">
        <v>26</v>
      </c>
      <c r="P641" s="53" t="s">
        <v>80</v>
      </c>
      <c r="Q641" s="53" t="s">
        <v>125</v>
      </c>
      <c r="R641" s="52" t="s">
        <v>1741</v>
      </c>
      <c r="T641" s="52" t="s">
        <v>2155</v>
      </c>
      <c r="U641" s="52">
        <v>20</v>
      </c>
      <c r="V641" s="52">
        <f t="shared" si="38"/>
        <v>1111</v>
      </c>
      <c r="W641" s="52">
        <f t="shared" si="39"/>
        <v>20</v>
      </c>
      <c r="X641" s="52" t="s">
        <v>3835</v>
      </c>
      <c r="Y641" s="52" t="s">
        <v>4482</v>
      </c>
    </row>
    <row r="642" spans="1:25" x14ac:dyDescent="0.2">
      <c r="A642" s="53">
        <v>641</v>
      </c>
      <c r="B642" s="53" t="str">
        <f t="shared" ref="B642:B705" si="40">M642&amp;" ("&amp;O642&amp;")"</f>
        <v>友江　奈穂子 (3)</v>
      </c>
      <c r="C642" s="53" t="s">
        <v>3183</v>
      </c>
      <c r="D642" s="53" t="str">
        <f t="shared" si="37"/>
        <v>Nahoko TOMOE (02)</v>
      </c>
      <c r="E642" s="53" t="s">
        <v>4777</v>
      </c>
      <c r="F642" s="53">
        <v>2</v>
      </c>
      <c r="G642" s="52">
        <v>36</v>
      </c>
      <c r="H642" s="52" t="s">
        <v>4750</v>
      </c>
      <c r="M642" s="53" t="s">
        <v>1349</v>
      </c>
      <c r="O642" s="53" t="s">
        <v>26</v>
      </c>
      <c r="P642" s="53" t="s">
        <v>80</v>
      </c>
      <c r="Q642" s="53" t="s">
        <v>121</v>
      </c>
      <c r="R642" s="52" t="s">
        <v>1747</v>
      </c>
      <c r="T642" s="52" t="s">
        <v>2183</v>
      </c>
      <c r="U642" s="52">
        <v>20</v>
      </c>
      <c r="V642" s="52">
        <f t="shared" si="38"/>
        <v>207</v>
      </c>
      <c r="W642" s="52">
        <f t="shared" si="39"/>
        <v>21</v>
      </c>
      <c r="X642" s="52" t="s">
        <v>3905</v>
      </c>
      <c r="Y642" s="52" t="s">
        <v>4483</v>
      </c>
    </row>
    <row r="643" spans="1:25" x14ac:dyDescent="0.2">
      <c r="A643" s="53">
        <v>642</v>
      </c>
      <c r="B643" s="53" t="str">
        <f t="shared" si="40"/>
        <v>山岸　みなみ (3)</v>
      </c>
      <c r="C643" s="53" t="s">
        <v>3184</v>
      </c>
      <c r="D643" s="53" t="str">
        <f t="shared" ref="D643:D706" si="41">X643&amp;" "&amp;Y643&amp;" ("&amp;LEFT(T643,2)&amp;")"</f>
        <v>Minami YAMAGISHI (01)</v>
      </c>
      <c r="E643" s="53" t="s">
        <v>4777</v>
      </c>
      <c r="F643" s="53">
        <v>2</v>
      </c>
      <c r="G643" s="52">
        <v>15</v>
      </c>
      <c r="H643" s="52" t="s">
        <v>4750</v>
      </c>
      <c r="M643" s="53" t="s">
        <v>861</v>
      </c>
      <c r="O643" s="53" t="s">
        <v>26</v>
      </c>
      <c r="P643" s="53" t="s">
        <v>80</v>
      </c>
      <c r="Q643" s="53" t="s">
        <v>1144</v>
      </c>
      <c r="R643" s="52" t="s">
        <v>1778</v>
      </c>
      <c r="T643" s="52" t="s">
        <v>2292</v>
      </c>
      <c r="U643" s="52">
        <v>20</v>
      </c>
      <c r="V643" s="52">
        <f t="shared" ref="V643:V706" si="42">VALUE(RIGHT($T643,4))</f>
        <v>622</v>
      </c>
      <c r="W643" s="52">
        <f t="shared" ref="W643:W706" si="43">IF(V643&gt;=924,U643,U643+1)</f>
        <v>21</v>
      </c>
      <c r="X643" s="52" t="s">
        <v>3700</v>
      </c>
      <c r="Y643" s="52" t="s">
        <v>4288</v>
      </c>
    </row>
    <row r="644" spans="1:25" x14ac:dyDescent="0.2">
      <c r="A644" s="53">
        <v>643</v>
      </c>
      <c r="B644" s="53" t="str">
        <f t="shared" si="40"/>
        <v>上本　歩未 (2)</v>
      </c>
      <c r="C644" s="53" t="s">
        <v>3185</v>
      </c>
      <c r="D644" s="53" t="str">
        <f t="shared" si="41"/>
        <v>Ayumi UEMOTO (02)</v>
      </c>
      <c r="E644" s="53" t="s">
        <v>4777</v>
      </c>
      <c r="F644" s="53">
        <v>2</v>
      </c>
      <c r="G644" s="52">
        <v>27</v>
      </c>
      <c r="H644" s="52" t="s">
        <v>4750</v>
      </c>
      <c r="M644" s="53" t="s">
        <v>862</v>
      </c>
      <c r="O644" s="53" t="s">
        <v>27</v>
      </c>
      <c r="P644" s="53" t="s">
        <v>80</v>
      </c>
      <c r="Q644" s="53" t="s">
        <v>87</v>
      </c>
      <c r="R644" s="52" t="s">
        <v>1741</v>
      </c>
      <c r="T644" s="52" t="s">
        <v>2191</v>
      </c>
      <c r="U644" s="52">
        <v>19</v>
      </c>
      <c r="V644" s="52">
        <f t="shared" si="42"/>
        <v>1001</v>
      </c>
      <c r="W644" s="52">
        <f t="shared" si="43"/>
        <v>19</v>
      </c>
      <c r="X644" s="52" t="s">
        <v>3605</v>
      </c>
      <c r="Y644" s="52" t="s">
        <v>4016</v>
      </c>
    </row>
    <row r="645" spans="1:25" x14ac:dyDescent="0.2">
      <c r="A645" s="53">
        <v>644</v>
      </c>
      <c r="B645" s="53" t="str">
        <f t="shared" si="40"/>
        <v>佐藤　桜子 (2)</v>
      </c>
      <c r="C645" s="53" t="s">
        <v>3186</v>
      </c>
      <c r="D645" s="53" t="str">
        <f t="shared" si="41"/>
        <v>Sakurako SATO (03)</v>
      </c>
      <c r="E645" s="53" t="s">
        <v>4777</v>
      </c>
      <c r="F645" s="53">
        <v>2</v>
      </c>
      <c r="G645" s="52">
        <v>43</v>
      </c>
      <c r="H645" s="52" t="s">
        <v>4750</v>
      </c>
      <c r="M645" s="53" t="s">
        <v>863</v>
      </c>
      <c r="O645" s="53" t="s">
        <v>27</v>
      </c>
      <c r="P645" s="53" t="s">
        <v>80</v>
      </c>
      <c r="Q645" s="53" t="s">
        <v>207</v>
      </c>
      <c r="R645" s="52" t="s">
        <v>1767</v>
      </c>
      <c r="T645" s="52" t="s">
        <v>2293</v>
      </c>
      <c r="U645" s="52">
        <v>19</v>
      </c>
      <c r="V645" s="52">
        <f t="shared" si="42"/>
        <v>215</v>
      </c>
      <c r="W645" s="52">
        <f t="shared" si="43"/>
        <v>20</v>
      </c>
      <c r="X645" s="52" t="s">
        <v>3906</v>
      </c>
      <c r="Y645" s="52" t="s">
        <v>4306</v>
      </c>
    </row>
    <row r="646" spans="1:25" x14ac:dyDescent="0.2">
      <c r="A646" s="53">
        <v>645</v>
      </c>
      <c r="B646" s="53" t="str">
        <f t="shared" si="40"/>
        <v>杉山　静香 (2)</v>
      </c>
      <c r="C646" s="53" t="s">
        <v>3187</v>
      </c>
      <c r="D646" s="53" t="str">
        <f t="shared" si="41"/>
        <v>Shizuka SUGIYAMA (03)</v>
      </c>
      <c r="E646" s="53" t="s">
        <v>4777</v>
      </c>
      <c r="F646" s="53">
        <v>2</v>
      </c>
      <c r="G646" s="52">
        <v>21</v>
      </c>
      <c r="H646" s="52" t="s">
        <v>4750</v>
      </c>
      <c r="M646" s="53" t="s">
        <v>864</v>
      </c>
      <c r="O646" s="53" t="s">
        <v>27</v>
      </c>
      <c r="P646" s="53" t="s">
        <v>80</v>
      </c>
      <c r="Q646" s="53" t="s">
        <v>217</v>
      </c>
      <c r="R646" s="52" t="s">
        <v>1766</v>
      </c>
      <c r="T646" s="52" t="s">
        <v>2294</v>
      </c>
      <c r="U646" s="52">
        <v>19</v>
      </c>
      <c r="V646" s="52">
        <f t="shared" si="42"/>
        <v>321</v>
      </c>
      <c r="W646" s="52">
        <f t="shared" si="43"/>
        <v>20</v>
      </c>
      <c r="X646" s="52" t="s">
        <v>3907</v>
      </c>
      <c r="Y646" s="52" t="s">
        <v>4405</v>
      </c>
    </row>
    <row r="647" spans="1:25" x14ac:dyDescent="0.2">
      <c r="A647" s="53">
        <v>646</v>
      </c>
      <c r="B647" s="53" t="str">
        <f t="shared" si="40"/>
        <v>武田　芽依 (2)</v>
      </c>
      <c r="C647" s="53" t="s">
        <v>3188</v>
      </c>
      <c r="D647" s="53" t="str">
        <f t="shared" si="41"/>
        <v>Mei TAKEDA (02)</v>
      </c>
      <c r="E647" s="53" t="s">
        <v>4777</v>
      </c>
      <c r="F647" s="53">
        <v>2</v>
      </c>
      <c r="G647" s="52">
        <v>15</v>
      </c>
      <c r="H647" s="52" t="s">
        <v>4750</v>
      </c>
      <c r="M647" s="53" t="s">
        <v>865</v>
      </c>
      <c r="O647" s="53" t="s">
        <v>27</v>
      </c>
      <c r="P647" s="53" t="s">
        <v>80</v>
      </c>
      <c r="Q647" s="53" t="s">
        <v>1144</v>
      </c>
      <c r="R647" s="52" t="s">
        <v>1778</v>
      </c>
      <c r="T647" s="52" t="s">
        <v>1965</v>
      </c>
      <c r="U647" s="52">
        <v>19</v>
      </c>
      <c r="V647" s="52">
        <f t="shared" si="42"/>
        <v>509</v>
      </c>
      <c r="W647" s="52">
        <f t="shared" si="43"/>
        <v>20</v>
      </c>
      <c r="X647" s="52" t="s">
        <v>3702</v>
      </c>
      <c r="Y647" s="52" t="s">
        <v>4253</v>
      </c>
    </row>
    <row r="648" spans="1:25" x14ac:dyDescent="0.2">
      <c r="A648" s="53">
        <v>647</v>
      </c>
      <c r="B648" s="53" t="str">
        <f t="shared" si="40"/>
        <v>西田　涼夏 (2)</v>
      </c>
      <c r="C648" s="53" t="s">
        <v>3189</v>
      </c>
      <c r="D648" s="53" t="str">
        <f t="shared" si="41"/>
        <v>Suzuka NISHIDA (02)</v>
      </c>
      <c r="E648" s="53" t="s">
        <v>4777</v>
      </c>
      <c r="F648" s="53">
        <v>2</v>
      </c>
      <c r="G648" s="52">
        <v>27</v>
      </c>
      <c r="H648" s="52" t="s">
        <v>4750</v>
      </c>
      <c r="M648" s="53" t="s">
        <v>866</v>
      </c>
      <c r="O648" s="53" t="s">
        <v>27</v>
      </c>
      <c r="P648" s="53" t="s">
        <v>80</v>
      </c>
      <c r="Q648" s="53" t="s">
        <v>207</v>
      </c>
      <c r="R648" s="52" t="s">
        <v>1741</v>
      </c>
      <c r="T648" s="52" t="s">
        <v>2295</v>
      </c>
      <c r="U648" s="52">
        <v>19</v>
      </c>
      <c r="V648" s="52">
        <f t="shared" si="42"/>
        <v>819</v>
      </c>
      <c r="W648" s="52">
        <f t="shared" si="43"/>
        <v>20</v>
      </c>
      <c r="X648" s="52" t="s">
        <v>3631</v>
      </c>
      <c r="Y648" s="52" t="s">
        <v>4130</v>
      </c>
    </row>
    <row r="649" spans="1:25" x14ac:dyDescent="0.2">
      <c r="A649" s="53">
        <v>648</v>
      </c>
      <c r="B649" s="53" t="str">
        <f t="shared" si="40"/>
        <v>増原　なつみ (2)</v>
      </c>
      <c r="C649" s="53" t="s">
        <v>3190</v>
      </c>
      <c r="D649" s="53" t="str">
        <f t="shared" si="41"/>
        <v>Natsumi MASUHARA (02)</v>
      </c>
      <c r="E649" s="53" t="s">
        <v>4777</v>
      </c>
      <c r="F649" s="53">
        <v>2</v>
      </c>
      <c r="G649" s="52">
        <v>27</v>
      </c>
      <c r="H649" s="52" t="s">
        <v>4750</v>
      </c>
      <c r="M649" s="53" t="s">
        <v>867</v>
      </c>
      <c r="O649" s="53" t="s">
        <v>27</v>
      </c>
      <c r="P649" s="53" t="s">
        <v>80</v>
      </c>
      <c r="Q649" s="53" t="s">
        <v>87</v>
      </c>
      <c r="R649" s="52" t="s">
        <v>1741</v>
      </c>
      <c r="T649" s="52" t="s">
        <v>2296</v>
      </c>
      <c r="U649" s="52">
        <v>19</v>
      </c>
      <c r="V649" s="52">
        <f t="shared" si="42"/>
        <v>815</v>
      </c>
      <c r="W649" s="52">
        <f t="shared" si="43"/>
        <v>20</v>
      </c>
      <c r="X649" s="52" t="s">
        <v>3688</v>
      </c>
      <c r="Y649" s="52" t="s">
        <v>4484</v>
      </c>
    </row>
    <row r="650" spans="1:25" x14ac:dyDescent="0.2">
      <c r="A650" s="53">
        <v>649</v>
      </c>
      <c r="B650" s="53" t="str">
        <f t="shared" si="40"/>
        <v>三輪　南菜子 (2)</v>
      </c>
      <c r="C650" s="53" t="s">
        <v>3191</v>
      </c>
      <c r="D650" s="53" t="str">
        <f t="shared" si="41"/>
        <v>Nanako MIWA (02)</v>
      </c>
      <c r="E650" s="53" t="s">
        <v>4777</v>
      </c>
      <c r="F650" s="53">
        <v>2</v>
      </c>
      <c r="G650" s="52">
        <v>13</v>
      </c>
      <c r="H650" s="52" t="s">
        <v>4750</v>
      </c>
      <c r="M650" s="53" t="s">
        <v>868</v>
      </c>
      <c r="O650" s="53" t="s">
        <v>27</v>
      </c>
      <c r="P650" s="53" t="s">
        <v>80</v>
      </c>
      <c r="Q650" s="53" t="s">
        <v>1145</v>
      </c>
      <c r="R650" s="52" t="s">
        <v>1206</v>
      </c>
      <c r="T650" s="52" t="s">
        <v>2100</v>
      </c>
      <c r="U650" s="52">
        <v>19</v>
      </c>
      <c r="V650" s="52">
        <f t="shared" si="42"/>
        <v>407</v>
      </c>
      <c r="W650" s="52">
        <f t="shared" si="43"/>
        <v>20</v>
      </c>
      <c r="X650" s="52" t="s">
        <v>3798</v>
      </c>
      <c r="Y650" s="52" t="s">
        <v>4485</v>
      </c>
    </row>
    <row r="651" spans="1:25" x14ac:dyDescent="0.2">
      <c r="A651" s="53">
        <v>650</v>
      </c>
      <c r="B651" s="53" t="str">
        <f t="shared" si="40"/>
        <v>札場　美桜 (1)</v>
      </c>
      <c r="C651" s="53" t="s">
        <v>3192</v>
      </c>
      <c r="D651" s="53" t="str">
        <f t="shared" si="41"/>
        <v>Mio FUDABA (03)</v>
      </c>
      <c r="E651" s="53" t="s">
        <v>4777</v>
      </c>
      <c r="F651" s="53">
        <v>2</v>
      </c>
      <c r="G651" s="52">
        <v>11</v>
      </c>
      <c r="H651" s="52" t="s">
        <v>4750</v>
      </c>
      <c r="M651" s="53" t="s">
        <v>1350</v>
      </c>
      <c r="O651" s="53" t="s">
        <v>28</v>
      </c>
      <c r="P651" s="53" t="s">
        <v>80</v>
      </c>
      <c r="Q651" s="53" t="s">
        <v>1650</v>
      </c>
      <c r="R651" s="52" t="s">
        <v>1779</v>
      </c>
      <c r="T651" s="52" t="s">
        <v>2297</v>
      </c>
      <c r="U651" s="52">
        <v>18</v>
      </c>
      <c r="V651" s="52">
        <f t="shared" si="42"/>
        <v>417</v>
      </c>
      <c r="W651" s="52">
        <f t="shared" si="43"/>
        <v>19</v>
      </c>
      <c r="X651" s="52" t="s">
        <v>3612</v>
      </c>
      <c r="Y651" s="52" t="s">
        <v>4486</v>
      </c>
    </row>
    <row r="652" spans="1:25" x14ac:dyDescent="0.2">
      <c r="A652" s="53">
        <v>651</v>
      </c>
      <c r="B652" s="53" t="str">
        <f t="shared" si="40"/>
        <v>松井　あれさ (1)</v>
      </c>
      <c r="C652" s="53" t="s">
        <v>3193</v>
      </c>
      <c r="D652" s="53" t="str">
        <f t="shared" si="41"/>
        <v>Aresa MATSUI (03)</v>
      </c>
      <c r="E652" s="53" t="s">
        <v>4777</v>
      </c>
      <c r="F652" s="53">
        <v>2</v>
      </c>
      <c r="G652" s="52">
        <v>26</v>
      </c>
      <c r="H652" s="52" t="s">
        <v>4750</v>
      </c>
      <c r="M652" s="53" t="s">
        <v>1351</v>
      </c>
      <c r="O652" s="53" t="s">
        <v>28</v>
      </c>
      <c r="P652" s="53" t="s">
        <v>80</v>
      </c>
      <c r="Q652" s="53" t="s">
        <v>177</v>
      </c>
      <c r="R652" s="52" t="s">
        <v>1743</v>
      </c>
      <c r="T652" s="52" t="s">
        <v>2298</v>
      </c>
      <c r="U652" s="52">
        <v>18</v>
      </c>
      <c r="V652" s="52">
        <f t="shared" si="42"/>
        <v>811</v>
      </c>
      <c r="W652" s="52">
        <f t="shared" si="43"/>
        <v>19</v>
      </c>
      <c r="X652" s="52" t="s">
        <v>3908</v>
      </c>
      <c r="Y652" s="52" t="s">
        <v>4487</v>
      </c>
    </row>
    <row r="653" spans="1:25" x14ac:dyDescent="0.2">
      <c r="A653" s="53">
        <v>652</v>
      </c>
      <c r="B653" s="53" t="str">
        <f t="shared" si="40"/>
        <v>水川　陽香留 (1)</v>
      </c>
      <c r="C653" s="53" t="s">
        <v>3194</v>
      </c>
      <c r="D653" s="53" t="str">
        <f t="shared" si="41"/>
        <v>Hikaru MIZUKAWA (04)</v>
      </c>
      <c r="E653" s="53" t="s">
        <v>4777</v>
      </c>
      <c r="F653" s="53">
        <v>2</v>
      </c>
      <c r="G653" s="52" t="s">
        <v>4715</v>
      </c>
      <c r="H653" s="52" t="s">
        <v>4750</v>
      </c>
      <c r="M653" s="53" t="s">
        <v>1352</v>
      </c>
      <c r="O653" s="53" t="s">
        <v>28</v>
      </c>
      <c r="P653" s="53" t="s">
        <v>80</v>
      </c>
      <c r="Q653" s="53" t="s">
        <v>1651</v>
      </c>
      <c r="R653" s="52" t="s">
        <v>1780</v>
      </c>
      <c r="T653" s="52" t="s">
        <v>1876</v>
      </c>
      <c r="U653" s="52">
        <v>18</v>
      </c>
      <c r="V653" s="52">
        <f t="shared" si="42"/>
        <v>113</v>
      </c>
      <c r="W653" s="52">
        <f t="shared" si="43"/>
        <v>19</v>
      </c>
      <c r="X653" s="52" t="s">
        <v>3731</v>
      </c>
      <c r="Y653" s="52" t="s">
        <v>4488</v>
      </c>
    </row>
    <row r="654" spans="1:25" x14ac:dyDescent="0.2">
      <c r="A654" s="53">
        <v>653</v>
      </c>
      <c r="B654" s="53" t="str">
        <f t="shared" si="40"/>
        <v>室山　優奈 (1)</v>
      </c>
      <c r="C654" s="53" t="s">
        <v>3195</v>
      </c>
      <c r="D654" s="53" t="str">
        <f t="shared" si="41"/>
        <v>Yuna MUROYAMA (03)</v>
      </c>
      <c r="E654" s="53" t="s">
        <v>4777</v>
      </c>
      <c r="F654" s="53">
        <v>2</v>
      </c>
      <c r="G654" s="52">
        <v>27</v>
      </c>
      <c r="H654" s="52" t="s">
        <v>4750</v>
      </c>
      <c r="M654" s="53" t="s">
        <v>1353</v>
      </c>
      <c r="O654" s="53" t="s">
        <v>28</v>
      </c>
      <c r="P654" s="53" t="s">
        <v>80</v>
      </c>
      <c r="Q654" s="53" t="s">
        <v>140</v>
      </c>
      <c r="R654" s="52" t="s">
        <v>1741</v>
      </c>
      <c r="T654" s="52" t="s">
        <v>2299</v>
      </c>
      <c r="U654" s="52">
        <v>18</v>
      </c>
      <c r="V654" s="52">
        <f t="shared" si="42"/>
        <v>816</v>
      </c>
      <c r="W654" s="52">
        <f t="shared" si="43"/>
        <v>19</v>
      </c>
      <c r="X654" s="52" t="s">
        <v>3744</v>
      </c>
      <c r="Y654" s="52" t="s">
        <v>4489</v>
      </c>
    </row>
    <row r="655" spans="1:25" x14ac:dyDescent="0.2">
      <c r="A655" s="53">
        <v>654</v>
      </c>
      <c r="B655" s="53" t="str">
        <f t="shared" si="40"/>
        <v>清水　彩妃 (4)</v>
      </c>
      <c r="C655" s="53" t="s">
        <v>3196</v>
      </c>
      <c r="D655" s="53" t="str">
        <f t="shared" si="41"/>
        <v>Saki SHIMIZU (00)</v>
      </c>
      <c r="E655" s="53" t="s">
        <v>4777</v>
      </c>
      <c r="F655" s="53">
        <v>2</v>
      </c>
      <c r="G655" s="52">
        <v>26</v>
      </c>
      <c r="H655" s="52" t="s">
        <v>4750</v>
      </c>
      <c r="M655" s="53" t="s">
        <v>448</v>
      </c>
      <c r="O655" s="53" t="s">
        <v>25</v>
      </c>
      <c r="P655" s="53" t="s">
        <v>80</v>
      </c>
      <c r="Q655" s="53" t="s">
        <v>134</v>
      </c>
      <c r="R655" s="52" t="s">
        <v>1743</v>
      </c>
      <c r="T655" s="52" t="s">
        <v>1999</v>
      </c>
      <c r="U655" s="52">
        <v>21</v>
      </c>
      <c r="V655" s="52">
        <f t="shared" si="42"/>
        <v>1107</v>
      </c>
      <c r="W655" s="52">
        <f t="shared" si="43"/>
        <v>21</v>
      </c>
      <c r="X655" s="52" t="s">
        <v>3677</v>
      </c>
      <c r="Y655" s="52" t="s">
        <v>4482</v>
      </c>
    </row>
    <row r="656" spans="1:25" x14ac:dyDescent="0.2">
      <c r="A656" s="53">
        <v>655</v>
      </c>
      <c r="B656" s="53" t="str">
        <f t="shared" si="40"/>
        <v>稲垣　菜穂 (4)</v>
      </c>
      <c r="C656" s="53" t="s">
        <v>3197</v>
      </c>
      <c r="D656" s="53" t="str">
        <f t="shared" si="41"/>
        <v>Naho INAGAKI (00)</v>
      </c>
      <c r="E656" s="53" t="s">
        <v>4777</v>
      </c>
      <c r="F656" s="53">
        <v>2</v>
      </c>
      <c r="G656" s="52">
        <v>26</v>
      </c>
      <c r="H656" s="52" t="s">
        <v>4750</v>
      </c>
      <c r="M656" s="53" t="s">
        <v>447</v>
      </c>
      <c r="O656" s="53" t="s">
        <v>25</v>
      </c>
      <c r="P656" s="53" t="s">
        <v>80</v>
      </c>
      <c r="Q656" s="53" t="s">
        <v>134</v>
      </c>
      <c r="R656" s="52" t="s">
        <v>1743</v>
      </c>
      <c r="T656" s="52" t="s">
        <v>2300</v>
      </c>
      <c r="U656" s="52">
        <v>21</v>
      </c>
      <c r="V656" s="52">
        <f t="shared" si="42"/>
        <v>614</v>
      </c>
      <c r="W656" s="52">
        <f t="shared" si="43"/>
        <v>22</v>
      </c>
      <c r="X656" s="52" t="s">
        <v>3857</v>
      </c>
      <c r="Y656" s="52" t="s">
        <v>4490</v>
      </c>
    </row>
    <row r="657" spans="1:25" x14ac:dyDescent="0.2">
      <c r="A657" s="53">
        <v>656</v>
      </c>
      <c r="B657" s="53" t="str">
        <f t="shared" si="40"/>
        <v>宮本　愛香 (3)</v>
      </c>
      <c r="C657" s="53" t="s">
        <v>3198</v>
      </c>
      <c r="D657" s="53" t="str">
        <f t="shared" si="41"/>
        <v>Manaka MIYAMOTO (01)</v>
      </c>
      <c r="E657" s="53" t="s">
        <v>4777</v>
      </c>
      <c r="F657" s="53">
        <v>2</v>
      </c>
      <c r="G657" s="52">
        <v>27</v>
      </c>
      <c r="H657" s="52" t="s">
        <v>4750</v>
      </c>
      <c r="M657" s="53" t="s">
        <v>869</v>
      </c>
      <c r="O657" s="53" t="s">
        <v>26</v>
      </c>
      <c r="P657" s="53" t="s">
        <v>80</v>
      </c>
      <c r="Q657" s="53" t="s">
        <v>105</v>
      </c>
      <c r="R657" s="52" t="s">
        <v>1741</v>
      </c>
      <c r="T657" s="52" t="s">
        <v>2301</v>
      </c>
      <c r="U657" s="52">
        <v>20</v>
      </c>
      <c r="V657" s="52">
        <f t="shared" si="42"/>
        <v>603</v>
      </c>
      <c r="W657" s="52">
        <f t="shared" si="43"/>
        <v>21</v>
      </c>
      <c r="X657" s="52" t="s">
        <v>3638</v>
      </c>
      <c r="Y657" s="52" t="s">
        <v>4160</v>
      </c>
    </row>
    <row r="658" spans="1:25" x14ac:dyDescent="0.2">
      <c r="A658" s="53">
        <v>657</v>
      </c>
      <c r="B658" s="53" t="str">
        <f t="shared" si="40"/>
        <v>浜田　愛梨 (3)</v>
      </c>
      <c r="C658" s="53" t="s">
        <v>3199</v>
      </c>
      <c r="D658" s="53" t="str">
        <f t="shared" si="41"/>
        <v>Airi HAMADA (01)</v>
      </c>
      <c r="E658" s="53" t="s">
        <v>4777</v>
      </c>
      <c r="F658" s="53">
        <v>2</v>
      </c>
      <c r="G658" s="52">
        <v>27</v>
      </c>
      <c r="H658" s="52" t="s">
        <v>4750</v>
      </c>
      <c r="M658" s="53" t="s">
        <v>871</v>
      </c>
      <c r="O658" s="53" t="s">
        <v>26</v>
      </c>
      <c r="P658" s="53" t="s">
        <v>80</v>
      </c>
      <c r="Q658" s="53" t="s">
        <v>1652</v>
      </c>
      <c r="R658" s="52" t="s">
        <v>1741</v>
      </c>
      <c r="T658" s="52" t="s">
        <v>2302</v>
      </c>
      <c r="U658" s="52">
        <v>20</v>
      </c>
      <c r="V658" s="52">
        <f t="shared" si="42"/>
        <v>1212</v>
      </c>
      <c r="W658" s="52">
        <f t="shared" si="43"/>
        <v>20</v>
      </c>
      <c r="X658" s="52" t="s">
        <v>3741</v>
      </c>
      <c r="Y658" s="52" t="s">
        <v>4231</v>
      </c>
    </row>
    <row r="659" spans="1:25" x14ac:dyDescent="0.2">
      <c r="A659" s="53">
        <v>658</v>
      </c>
      <c r="B659" s="53" t="str">
        <f t="shared" si="40"/>
        <v>田和　捺未 (3)</v>
      </c>
      <c r="C659" s="53" t="s">
        <v>3200</v>
      </c>
      <c r="D659" s="53" t="str">
        <f t="shared" si="41"/>
        <v>Natsumi TAWA (01)</v>
      </c>
      <c r="E659" s="53" t="s">
        <v>4777</v>
      </c>
      <c r="F659" s="53">
        <v>2</v>
      </c>
      <c r="G659" s="52">
        <v>26</v>
      </c>
      <c r="H659" s="52" t="s">
        <v>4750</v>
      </c>
      <c r="M659" s="53" t="s">
        <v>870</v>
      </c>
      <c r="O659" s="53" t="s">
        <v>26</v>
      </c>
      <c r="P659" s="53" t="s">
        <v>42</v>
      </c>
      <c r="Q659" s="53" t="s">
        <v>1180</v>
      </c>
      <c r="R659" s="52" t="s">
        <v>1743</v>
      </c>
      <c r="T659" s="52" t="s">
        <v>1819</v>
      </c>
      <c r="U659" s="52">
        <v>20</v>
      </c>
      <c r="V659" s="52">
        <f t="shared" si="42"/>
        <v>406</v>
      </c>
      <c r="W659" s="52">
        <f t="shared" si="43"/>
        <v>21</v>
      </c>
      <c r="X659" s="52" t="s">
        <v>3688</v>
      </c>
      <c r="Y659" s="52" t="s">
        <v>4391</v>
      </c>
    </row>
    <row r="660" spans="1:25" x14ac:dyDescent="0.2">
      <c r="A660" s="53">
        <v>659</v>
      </c>
      <c r="B660" s="53" t="str">
        <f t="shared" si="40"/>
        <v>森脇　奈々 (2)</v>
      </c>
      <c r="C660" s="53" t="s">
        <v>3201</v>
      </c>
      <c r="D660" s="53" t="str">
        <f t="shared" si="41"/>
        <v>Nana MORIWAKI (02)</v>
      </c>
      <c r="E660" s="53" t="s">
        <v>4777</v>
      </c>
      <c r="F660" s="53">
        <v>2</v>
      </c>
      <c r="G660" s="52">
        <v>27</v>
      </c>
      <c r="H660" s="52" t="s">
        <v>4750</v>
      </c>
      <c r="M660" s="53" t="s">
        <v>872</v>
      </c>
      <c r="O660" s="53" t="s">
        <v>27</v>
      </c>
      <c r="P660" s="53" t="s">
        <v>80</v>
      </c>
      <c r="Q660" s="53" t="s">
        <v>125</v>
      </c>
      <c r="R660" s="52" t="s">
        <v>1741</v>
      </c>
      <c r="T660" s="52" t="s">
        <v>2303</v>
      </c>
      <c r="U660" s="52">
        <v>19</v>
      </c>
      <c r="V660" s="52">
        <f t="shared" si="42"/>
        <v>1203</v>
      </c>
      <c r="W660" s="52">
        <f t="shared" si="43"/>
        <v>19</v>
      </c>
      <c r="X660" s="52" t="s">
        <v>3805</v>
      </c>
      <c r="Y660" s="52" t="s">
        <v>4491</v>
      </c>
    </row>
    <row r="661" spans="1:25" x14ac:dyDescent="0.2">
      <c r="A661" s="53">
        <v>660</v>
      </c>
      <c r="B661" s="53" t="str">
        <f t="shared" si="40"/>
        <v>比嘉　理仁 (2)</v>
      </c>
      <c r="C661" s="53" t="s">
        <v>3202</v>
      </c>
      <c r="D661" s="53" t="str">
        <f t="shared" si="41"/>
        <v>Rito HIGA (02)</v>
      </c>
      <c r="E661" s="53" t="s">
        <v>4777</v>
      </c>
      <c r="F661" s="53">
        <v>2</v>
      </c>
      <c r="G661" s="52">
        <v>27</v>
      </c>
      <c r="H661" s="52" t="s">
        <v>4750</v>
      </c>
      <c r="M661" s="53" t="s">
        <v>1354</v>
      </c>
      <c r="O661" s="53" t="s">
        <v>27</v>
      </c>
      <c r="P661" s="53" t="s">
        <v>80</v>
      </c>
      <c r="Q661" s="53" t="s">
        <v>1190</v>
      </c>
      <c r="R661" s="52" t="s">
        <v>1741</v>
      </c>
      <c r="T661" s="52" t="s">
        <v>2304</v>
      </c>
      <c r="U661" s="52">
        <v>19</v>
      </c>
      <c r="V661" s="52">
        <f t="shared" si="42"/>
        <v>715</v>
      </c>
      <c r="W661" s="52">
        <f t="shared" si="43"/>
        <v>20</v>
      </c>
      <c r="X661" s="52" t="s">
        <v>3909</v>
      </c>
      <c r="Y661" s="52" t="s">
        <v>4492</v>
      </c>
    </row>
    <row r="662" spans="1:25" x14ac:dyDescent="0.2">
      <c r="A662" s="53">
        <v>661</v>
      </c>
      <c r="B662" s="53" t="str">
        <f t="shared" si="40"/>
        <v>杉山　未帆 (2)</v>
      </c>
      <c r="C662" s="53" t="s">
        <v>3203</v>
      </c>
      <c r="D662" s="53" t="str">
        <f t="shared" si="41"/>
        <v>Miho SUGIYAMA (02)</v>
      </c>
      <c r="E662" s="53" t="s">
        <v>4777</v>
      </c>
      <c r="F662" s="53">
        <v>2</v>
      </c>
      <c r="G662" s="52">
        <v>26</v>
      </c>
      <c r="H662" s="52" t="s">
        <v>4750</v>
      </c>
      <c r="M662" s="53" t="s">
        <v>1020</v>
      </c>
      <c r="O662" s="53" t="s">
        <v>27</v>
      </c>
      <c r="P662" s="53" t="s">
        <v>80</v>
      </c>
      <c r="Q662" s="53" t="s">
        <v>1191</v>
      </c>
      <c r="R662" s="52" t="s">
        <v>1743</v>
      </c>
      <c r="T662" s="52" t="s">
        <v>2305</v>
      </c>
      <c r="U662" s="52">
        <v>19</v>
      </c>
      <c r="V662" s="52">
        <f t="shared" si="42"/>
        <v>709</v>
      </c>
      <c r="W662" s="52">
        <f t="shared" si="43"/>
        <v>20</v>
      </c>
      <c r="X662" s="52" t="s">
        <v>3627</v>
      </c>
      <c r="Y662" s="52" t="s">
        <v>4405</v>
      </c>
    </row>
    <row r="663" spans="1:25" x14ac:dyDescent="0.2">
      <c r="A663" s="53">
        <v>662</v>
      </c>
      <c r="B663" s="53" t="str">
        <f t="shared" si="40"/>
        <v>伊藤　愛理咲 (2)</v>
      </c>
      <c r="C663" s="53" t="s">
        <v>3204</v>
      </c>
      <c r="D663" s="53" t="str">
        <f t="shared" si="41"/>
        <v>Arisa ITO (02)</v>
      </c>
      <c r="E663" s="53" t="s">
        <v>4777</v>
      </c>
      <c r="F663" s="53">
        <v>2</v>
      </c>
      <c r="G663" s="52">
        <v>27</v>
      </c>
      <c r="H663" s="52" t="s">
        <v>4750</v>
      </c>
      <c r="M663" s="53" t="s">
        <v>1021</v>
      </c>
      <c r="O663" s="53" t="s">
        <v>27</v>
      </c>
      <c r="P663" s="53" t="s">
        <v>42</v>
      </c>
      <c r="Q663" s="53" t="s">
        <v>125</v>
      </c>
      <c r="R663" s="52" t="s">
        <v>1741</v>
      </c>
      <c r="T663" s="52" t="s">
        <v>2306</v>
      </c>
      <c r="U663" s="52">
        <v>19</v>
      </c>
      <c r="V663" s="52">
        <f t="shared" si="42"/>
        <v>825</v>
      </c>
      <c r="W663" s="52">
        <f t="shared" si="43"/>
        <v>20</v>
      </c>
      <c r="X663" s="52" t="s">
        <v>3644</v>
      </c>
      <c r="Y663" s="52" t="s">
        <v>4124</v>
      </c>
    </row>
    <row r="664" spans="1:25" x14ac:dyDescent="0.2">
      <c r="A664" s="53">
        <v>663</v>
      </c>
      <c r="B664" s="53" t="str">
        <f t="shared" si="40"/>
        <v>白石　羽蘭 (1)</v>
      </c>
      <c r="C664" s="53" t="s">
        <v>3205</v>
      </c>
      <c r="D664" s="53" t="str">
        <f t="shared" si="41"/>
        <v>Uran SHIRAISHI (04)</v>
      </c>
      <c r="E664" s="53" t="s">
        <v>4777</v>
      </c>
      <c r="F664" s="53">
        <v>2</v>
      </c>
      <c r="G664" s="52">
        <v>27</v>
      </c>
      <c r="H664" s="52" t="s">
        <v>4750</v>
      </c>
      <c r="M664" s="53" t="s">
        <v>1355</v>
      </c>
      <c r="O664" s="53" t="s">
        <v>28</v>
      </c>
      <c r="P664" s="53" t="s">
        <v>80</v>
      </c>
      <c r="Q664" s="53" t="s">
        <v>134</v>
      </c>
      <c r="R664" s="52" t="s">
        <v>1741</v>
      </c>
      <c r="T664" s="52" t="s">
        <v>2307</v>
      </c>
      <c r="U664" s="52">
        <v>18</v>
      </c>
      <c r="V664" s="52">
        <f t="shared" si="42"/>
        <v>326</v>
      </c>
      <c r="W664" s="52">
        <f t="shared" si="43"/>
        <v>19</v>
      </c>
      <c r="X664" s="52" t="s">
        <v>3910</v>
      </c>
      <c r="Y664" s="52" t="s">
        <v>4063</v>
      </c>
    </row>
    <row r="665" spans="1:25" x14ac:dyDescent="0.2">
      <c r="A665" s="53">
        <v>664</v>
      </c>
      <c r="B665" s="53" t="str">
        <f t="shared" si="40"/>
        <v>海沼　由佳 (4)</v>
      </c>
      <c r="C665" s="53" t="s">
        <v>3206</v>
      </c>
      <c r="D665" s="53" t="str">
        <f t="shared" si="41"/>
        <v>Yuka KAINUMA (00)</v>
      </c>
      <c r="E665" s="53" t="s">
        <v>4777</v>
      </c>
      <c r="F665" s="53">
        <v>2</v>
      </c>
      <c r="G665" s="52">
        <v>13</v>
      </c>
      <c r="H665" s="52" t="s">
        <v>4750</v>
      </c>
      <c r="M665" s="53" t="s">
        <v>442</v>
      </c>
      <c r="O665" s="53" t="s">
        <v>25</v>
      </c>
      <c r="P665" s="53" t="s">
        <v>80</v>
      </c>
      <c r="Q665" s="53" t="s">
        <v>566</v>
      </c>
      <c r="R665" s="52" t="s">
        <v>1206</v>
      </c>
      <c r="T665" s="52" t="s">
        <v>2308</v>
      </c>
      <c r="U665" s="52">
        <v>21</v>
      </c>
      <c r="V665" s="52">
        <f t="shared" si="42"/>
        <v>1031</v>
      </c>
      <c r="W665" s="52">
        <f t="shared" si="43"/>
        <v>21</v>
      </c>
      <c r="X665" s="52" t="s">
        <v>3653</v>
      </c>
      <c r="Y665" s="52" t="s">
        <v>4493</v>
      </c>
    </row>
    <row r="666" spans="1:25" x14ac:dyDescent="0.2">
      <c r="A666" s="53">
        <v>665</v>
      </c>
      <c r="B666" s="53" t="str">
        <f t="shared" si="40"/>
        <v>白波瀬　千紘 (4)</v>
      </c>
      <c r="C666" s="53" t="s">
        <v>3207</v>
      </c>
      <c r="D666" s="53" t="str">
        <f t="shared" si="41"/>
        <v>Chihiro SHIRAHASE (00)</v>
      </c>
      <c r="E666" s="53" t="s">
        <v>4777</v>
      </c>
      <c r="F666" s="53">
        <v>2</v>
      </c>
      <c r="G666" s="52">
        <v>34</v>
      </c>
      <c r="H666" s="52" t="s">
        <v>4750</v>
      </c>
      <c r="M666" s="53" t="s">
        <v>443</v>
      </c>
      <c r="O666" s="53" t="s">
        <v>25</v>
      </c>
      <c r="P666" s="53" t="s">
        <v>80</v>
      </c>
      <c r="Q666" s="53" t="s">
        <v>1653</v>
      </c>
      <c r="R666" s="52" t="s">
        <v>1754</v>
      </c>
      <c r="T666" s="52" t="s">
        <v>2309</v>
      </c>
      <c r="U666" s="52">
        <v>21</v>
      </c>
      <c r="V666" s="52">
        <f t="shared" si="42"/>
        <v>1104</v>
      </c>
      <c r="W666" s="52">
        <f t="shared" si="43"/>
        <v>21</v>
      </c>
      <c r="X666" s="52" t="s">
        <v>3862</v>
      </c>
      <c r="Y666" s="52" t="s">
        <v>4494</v>
      </c>
    </row>
    <row r="667" spans="1:25" x14ac:dyDescent="0.2">
      <c r="A667" s="53">
        <v>666</v>
      </c>
      <c r="B667" s="53" t="str">
        <f t="shared" si="40"/>
        <v>菅　美風 (2)</v>
      </c>
      <c r="C667" s="53" t="s">
        <v>3208</v>
      </c>
      <c r="D667" s="53" t="str">
        <f t="shared" si="41"/>
        <v>Mishika SUGA (02)</v>
      </c>
      <c r="E667" s="53" t="s">
        <v>4777</v>
      </c>
      <c r="F667" s="53">
        <v>2</v>
      </c>
      <c r="G667" s="52">
        <v>27</v>
      </c>
      <c r="H667" s="52" t="s">
        <v>4751</v>
      </c>
      <c r="M667" s="53" t="s">
        <v>1356</v>
      </c>
      <c r="O667" s="53" t="s">
        <v>27</v>
      </c>
      <c r="P667" s="53" t="s">
        <v>31</v>
      </c>
      <c r="Q667" s="53" t="s">
        <v>1654</v>
      </c>
      <c r="R667" s="52" t="s">
        <v>1741</v>
      </c>
      <c r="T667" s="52" t="s">
        <v>1855</v>
      </c>
      <c r="U667" s="52">
        <v>19</v>
      </c>
      <c r="V667" s="52">
        <f t="shared" si="42"/>
        <v>813</v>
      </c>
      <c r="W667" s="52">
        <f t="shared" si="43"/>
        <v>20</v>
      </c>
      <c r="X667" s="52" t="s">
        <v>3911</v>
      </c>
      <c r="Y667" s="52" t="s">
        <v>4495</v>
      </c>
    </row>
    <row r="668" spans="1:25" x14ac:dyDescent="0.2">
      <c r="A668" s="53">
        <v>667</v>
      </c>
      <c r="B668" s="53" t="str">
        <f t="shared" si="40"/>
        <v>澤田　愛 (5)</v>
      </c>
      <c r="C668" s="53" t="s">
        <v>3209</v>
      </c>
      <c r="D668" s="53" t="str">
        <f t="shared" si="41"/>
        <v>Ai SAWADA (99)</v>
      </c>
      <c r="E668" s="53" t="s">
        <v>4777</v>
      </c>
      <c r="F668" s="53">
        <v>2</v>
      </c>
      <c r="G668" s="52">
        <v>29</v>
      </c>
      <c r="H668" s="52" t="s">
        <v>4752</v>
      </c>
      <c r="M668" s="53" t="s">
        <v>289</v>
      </c>
      <c r="O668" s="53" t="s">
        <v>1070</v>
      </c>
      <c r="P668" s="53" t="s">
        <v>43</v>
      </c>
      <c r="Q668" s="53" t="s">
        <v>179</v>
      </c>
      <c r="R668" s="52" t="s">
        <v>1748</v>
      </c>
      <c r="T668" s="52" t="s">
        <v>2074</v>
      </c>
      <c r="U668" s="52">
        <v>22</v>
      </c>
      <c r="V668" s="52">
        <f t="shared" si="42"/>
        <v>828</v>
      </c>
      <c r="W668" s="52">
        <f t="shared" si="43"/>
        <v>23</v>
      </c>
      <c r="X668" s="52" t="s">
        <v>3659</v>
      </c>
      <c r="Y668" s="52" t="s">
        <v>4356</v>
      </c>
    </row>
    <row r="669" spans="1:25" x14ac:dyDescent="0.2">
      <c r="A669" s="53">
        <v>668</v>
      </c>
      <c r="B669" s="53" t="str">
        <f t="shared" si="40"/>
        <v>下　結香 (6)</v>
      </c>
      <c r="C669" s="53" t="s">
        <v>3210</v>
      </c>
      <c r="D669" s="53" t="str">
        <f t="shared" si="41"/>
        <v>Yuika SHIMO (98)</v>
      </c>
      <c r="E669" s="53" t="s">
        <v>4777</v>
      </c>
      <c r="F669" s="53">
        <v>2</v>
      </c>
      <c r="G669" s="52">
        <v>29</v>
      </c>
      <c r="H669" s="52" t="s">
        <v>4752</v>
      </c>
      <c r="M669" s="53" t="s">
        <v>231</v>
      </c>
      <c r="O669" s="53" t="s">
        <v>526</v>
      </c>
      <c r="P669" s="53" t="s">
        <v>43</v>
      </c>
      <c r="Q669" s="53" t="s">
        <v>251</v>
      </c>
      <c r="R669" s="52" t="s">
        <v>1748</v>
      </c>
      <c r="T669" s="52" t="s">
        <v>2310</v>
      </c>
      <c r="U669" s="52">
        <v>23</v>
      </c>
      <c r="V669" s="52">
        <f t="shared" si="42"/>
        <v>617</v>
      </c>
      <c r="W669" s="52">
        <f t="shared" si="43"/>
        <v>24</v>
      </c>
      <c r="X669" s="52" t="s">
        <v>3740</v>
      </c>
      <c r="Y669" s="52" t="s">
        <v>4496</v>
      </c>
    </row>
    <row r="670" spans="1:25" x14ac:dyDescent="0.2">
      <c r="A670" s="53">
        <v>669</v>
      </c>
      <c r="B670" s="53" t="str">
        <f t="shared" si="40"/>
        <v>時永　志帆 (5)</v>
      </c>
      <c r="C670" s="53" t="s">
        <v>3211</v>
      </c>
      <c r="D670" s="53" t="str">
        <f t="shared" si="41"/>
        <v>Shiho TOKINAGA (99)</v>
      </c>
      <c r="E670" s="53" t="s">
        <v>4777</v>
      </c>
      <c r="F670" s="53">
        <v>2</v>
      </c>
      <c r="G670" s="52">
        <v>29</v>
      </c>
      <c r="H670" s="52" t="s">
        <v>4752</v>
      </c>
      <c r="M670" s="53" t="s">
        <v>287</v>
      </c>
      <c r="O670" s="53" t="s">
        <v>1070</v>
      </c>
      <c r="P670" s="53" t="s">
        <v>43</v>
      </c>
      <c r="Q670" s="53" t="s">
        <v>243</v>
      </c>
      <c r="R670" s="52" t="s">
        <v>1748</v>
      </c>
      <c r="T670" s="52" t="s">
        <v>2311</v>
      </c>
      <c r="U670" s="52">
        <v>22</v>
      </c>
      <c r="V670" s="52">
        <f t="shared" si="42"/>
        <v>808</v>
      </c>
      <c r="W670" s="52">
        <f t="shared" si="43"/>
        <v>23</v>
      </c>
      <c r="X670" s="52" t="s">
        <v>3843</v>
      </c>
      <c r="Y670" s="52" t="s">
        <v>4497</v>
      </c>
    </row>
    <row r="671" spans="1:25" x14ac:dyDescent="0.2">
      <c r="A671" s="53">
        <v>670</v>
      </c>
      <c r="B671" s="53" t="str">
        <f t="shared" si="40"/>
        <v>米田　江里奈 (5)</v>
      </c>
      <c r="C671" s="53" t="s">
        <v>3212</v>
      </c>
      <c r="D671" s="53" t="str">
        <f t="shared" si="41"/>
        <v>Erina KOMEDA (00)</v>
      </c>
      <c r="E671" s="53" t="s">
        <v>4777</v>
      </c>
      <c r="F671" s="53">
        <v>2</v>
      </c>
      <c r="G671" s="52">
        <v>29</v>
      </c>
      <c r="H671" s="52" t="s">
        <v>4752</v>
      </c>
      <c r="M671" s="53" t="s">
        <v>288</v>
      </c>
      <c r="O671" s="53" t="s">
        <v>1070</v>
      </c>
      <c r="P671" s="53" t="s">
        <v>43</v>
      </c>
      <c r="Q671" s="53" t="s">
        <v>1655</v>
      </c>
      <c r="R671" s="52" t="s">
        <v>1748</v>
      </c>
      <c r="T671" s="52" t="s">
        <v>2312</v>
      </c>
      <c r="U671" s="52">
        <v>22</v>
      </c>
      <c r="V671" s="52">
        <f t="shared" si="42"/>
        <v>220</v>
      </c>
      <c r="W671" s="52">
        <f t="shared" si="43"/>
        <v>23</v>
      </c>
      <c r="X671" s="52" t="s">
        <v>3912</v>
      </c>
      <c r="Y671" s="52" t="s">
        <v>4498</v>
      </c>
    </row>
    <row r="672" spans="1:25" x14ac:dyDescent="0.2">
      <c r="A672" s="53">
        <v>671</v>
      </c>
      <c r="B672" s="53" t="str">
        <f t="shared" si="40"/>
        <v>由肥　くるみ (4)</v>
      </c>
      <c r="C672" s="53" t="s">
        <v>3213</v>
      </c>
      <c r="D672" s="53" t="str">
        <f t="shared" si="41"/>
        <v>Kurumi YUHI (00)</v>
      </c>
      <c r="E672" s="53" t="s">
        <v>4777</v>
      </c>
      <c r="F672" s="53">
        <v>2</v>
      </c>
      <c r="G672" s="52">
        <v>29</v>
      </c>
      <c r="H672" s="52" t="s">
        <v>4752</v>
      </c>
      <c r="M672" s="53" t="s">
        <v>489</v>
      </c>
      <c r="O672" s="53" t="s">
        <v>25</v>
      </c>
      <c r="P672" s="53" t="s">
        <v>43</v>
      </c>
      <c r="Q672" s="53" t="s">
        <v>179</v>
      </c>
      <c r="R672" s="52" t="s">
        <v>1748</v>
      </c>
      <c r="T672" s="52" t="s">
        <v>1943</v>
      </c>
      <c r="U672" s="52">
        <v>21</v>
      </c>
      <c r="V672" s="52">
        <f t="shared" si="42"/>
        <v>426</v>
      </c>
      <c r="W672" s="52">
        <f t="shared" si="43"/>
        <v>22</v>
      </c>
      <c r="X672" s="52" t="s">
        <v>3619</v>
      </c>
      <c r="Y672" s="52" t="s">
        <v>4499</v>
      </c>
    </row>
    <row r="673" spans="1:25" x14ac:dyDescent="0.2">
      <c r="A673" s="53">
        <v>672</v>
      </c>
      <c r="B673" s="53" t="str">
        <f t="shared" si="40"/>
        <v>森　水輝 (4)</v>
      </c>
      <c r="C673" s="53" t="s">
        <v>3214</v>
      </c>
      <c r="D673" s="53" t="str">
        <f t="shared" si="41"/>
        <v>Miki MORI (00)</v>
      </c>
      <c r="E673" s="53" t="s">
        <v>4777</v>
      </c>
      <c r="F673" s="53">
        <v>2</v>
      </c>
      <c r="G673" s="52">
        <v>29</v>
      </c>
      <c r="H673" s="52" t="s">
        <v>4752</v>
      </c>
      <c r="M673" s="53" t="s">
        <v>1357</v>
      </c>
      <c r="O673" s="53" t="s">
        <v>25</v>
      </c>
      <c r="P673" s="53" t="s">
        <v>43</v>
      </c>
      <c r="Q673" s="53" t="s">
        <v>180</v>
      </c>
      <c r="R673" s="52" t="s">
        <v>1748</v>
      </c>
      <c r="T673" s="52" t="s">
        <v>2313</v>
      </c>
      <c r="U673" s="52">
        <v>21</v>
      </c>
      <c r="V673" s="52">
        <f t="shared" si="42"/>
        <v>814</v>
      </c>
      <c r="W673" s="52">
        <f t="shared" si="43"/>
        <v>22</v>
      </c>
      <c r="X673" s="52" t="s">
        <v>3685</v>
      </c>
      <c r="Y673" s="52" t="s">
        <v>4055</v>
      </c>
    </row>
    <row r="674" spans="1:25" x14ac:dyDescent="0.2">
      <c r="A674" s="53">
        <v>673</v>
      </c>
      <c r="B674" s="53" t="str">
        <f t="shared" si="40"/>
        <v>前田　七海 (4)</v>
      </c>
      <c r="C674" s="53" t="s">
        <v>3215</v>
      </c>
      <c r="D674" s="53" t="str">
        <f t="shared" si="41"/>
        <v>Nanami MAEDA (00)</v>
      </c>
      <c r="E674" s="53" t="s">
        <v>4777</v>
      </c>
      <c r="F674" s="53">
        <v>2</v>
      </c>
      <c r="G674" s="52">
        <v>29</v>
      </c>
      <c r="H674" s="52" t="s">
        <v>4752</v>
      </c>
      <c r="M674" s="53" t="s">
        <v>490</v>
      </c>
      <c r="O674" s="53" t="s">
        <v>25</v>
      </c>
      <c r="P674" s="53" t="s">
        <v>43</v>
      </c>
      <c r="Q674" s="53" t="s">
        <v>132</v>
      </c>
      <c r="R674" s="52" t="s">
        <v>1748</v>
      </c>
      <c r="T674" s="52" t="s">
        <v>2314</v>
      </c>
      <c r="U674" s="52">
        <v>21</v>
      </c>
      <c r="V674" s="52">
        <f t="shared" si="42"/>
        <v>930</v>
      </c>
      <c r="W674" s="52">
        <f t="shared" si="43"/>
        <v>21</v>
      </c>
      <c r="X674" s="52" t="s">
        <v>3615</v>
      </c>
      <c r="Y674" s="52" t="s">
        <v>4377</v>
      </c>
    </row>
    <row r="675" spans="1:25" x14ac:dyDescent="0.2">
      <c r="A675" s="53">
        <v>674</v>
      </c>
      <c r="B675" s="53" t="str">
        <f t="shared" si="40"/>
        <v>玉本　咲楽 (2)</v>
      </c>
      <c r="C675" s="53" t="s">
        <v>3216</v>
      </c>
      <c r="D675" s="53" t="str">
        <f t="shared" si="41"/>
        <v>Sakura TAMAMOTO (01)</v>
      </c>
      <c r="E675" s="53" t="s">
        <v>4777</v>
      </c>
      <c r="F675" s="53">
        <v>2</v>
      </c>
      <c r="G675" s="52">
        <v>29</v>
      </c>
      <c r="H675" s="52" t="s">
        <v>4752</v>
      </c>
      <c r="M675" s="53" t="s">
        <v>1358</v>
      </c>
      <c r="O675" s="53" t="s">
        <v>27</v>
      </c>
      <c r="P675" s="53" t="s">
        <v>43</v>
      </c>
      <c r="Q675" s="53" t="s">
        <v>1656</v>
      </c>
      <c r="R675" s="52" t="s">
        <v>1748</v>
      </c>
      <c r="T675" s="52" t="s">
        <v>2315</v>
      </c>
      <c r="U675" s="52">
        <v>20</v>
      </c>
      <c r="V675" s="52">
        <f t="shared" si="42"/>
        <v>409</v>
      </c>
      <c r="W675" s="52">
        <f t="shared" si="43"/>
        <v>21</v>
      </c>
      <c r="X675" s="52" t="s">
        <v>3620</v>
      </c>
      <c r="Y675" s="52" t="s">
        <v>4500</v>
      </c>
    </row>
    <row r="676" spans="1:25" x14ac:dyDescent="0.2">
      <c r="A676" s="53">
        <v>675</v>
      </c>
      <c r="B676" s="53" t="str">
        <f t="shared" si="40"/>
        <v>多田　千緒里 (3)</v>
      </c>
      <c r="C676" s="53" t="s">
        <v>3217</v>
      </c>
      <c r="D676" s="53" t="str">
        <f t="shared" si="41"/>
        <v>Chori TADA (01)</v>
      </c>
      <c r="E676" s="53" t="s">
        <v>4777</v>
      </c>
      <c r="F676" s="53">
        <v>2</v>
      </c>
      <c r="G676" s="52">
        <v>29</v>
      </c>
      <c r="H676" s="52" t="s">
        <v>4752</v>
      </c>
      <c r="M676" s="53" t="s">
        <v>1359</v>
      </c>
      <c r="O676" s="53" t="s">
        <v>26</v>
      </c>
      <c r="P676" s="53" t="s">
        <v>43</v>
      </c>
      <c r="Q676" s="53" t="s">
        <v>1657</v>
      </c>
      <c r="R676" s="52" t="s">
        <v>1748</v>
      </c>
      <c r="T676" s="52" t="s">
        <v>2286</v>
      </c>
      <c r="U676" s="52">
        <v>20</v>
      </c>
      <c r="V676" s="52">
        <f t="shared" si="42"/>
        <v>1120</v>
      </c>
      <c r="W676" s="52">
        <f t="shared" si="43"/>
        <v>20</v>
      </c>
      <c r="X676" s="52" t="s">
        <v>3913</v>
      </c>
      <c r="Y676" s="52" t="s">
        <v>4501</v>
      </c>
    </row>
    <row r="677" spans="1:25" x14ac:dyDescent="0.2">
      <c r="A677" s="53">
        <v>676</v>
      </c>
      <c r="B677" s="53" t="str">
        <f t="shared" si="40"/>
        <v>宮下　実羽 (2)</v>
      </c>
      <c r="C677" s="53" t="s">
        <v>3218</v>
      </c>
      <c r="D677" s="53" t="str">
        <f t="shared" si="41"/>
        <v>Miu MIYASHITA (00)</v>
      </c>
      <c r="E677" s="53" t="s">
        <v>4777</v>
      </c>
      <c r="F677" s="53">
        <v>2</v>
      </c>
      <c r="G677" s="52">
        <v>29</v>
      </c>
      <c r="H677" s="52" t="s">
        <v>4752</v>
      </c>
      <c r="M677" s="53" t="s">
        <v>1360</v>
      </c>
      <c r="O677" s="53" t="s">
        <v>27</v>
      </c>
      <c r="P677" s="53" t="s">
        <v>43</v>
      </c>
      <c r="Q677" s="53" t="s">
        <v>243</v>
      </c>
      <c r="R677" s="52" t="s">
        <v>1748</v>
      </c>
      <c r="T677" s="52" t="s">
        <v>2031</v>
      </c>
      <c r="U677" s="52">
        <v>21</v>
      </c>
      <c r="V677" s="52">
        <f t="shared" si="42"/>
        <v>1010</v>
      </c>
      <c r="W677" s="52">
        <f t="shared" si="43"/>
        <v>21</v>
      </c>
      <c r="X677" s="52" t="s">
        <v>3695</v>
      </c>
      <c r="Y677" s="52" t="s">
        <v>4502</v>
      </c>
    </row>
    <row r="678" spans="1:25" x14ac:dyDescent="0.2">
      <c r="A678" s="53">
        <v>677</v>
      </c>
      <c r="B678" s="53" t="str">
        <f t="shared" si="40"/>
        <v>丸本　あみり (3)</v>
      </c>
      <c r="C678" s="53" t="s">
        <v>3219</v>
      </c>
      <c r="D678" s="53" t="str">
        <f t="shared" si="41"/>
        <v>Amiri MARUMOTO (01)</v>
      </c>
      <c r="E678" s="53" t="s">
        <v>4777</v>
      </c>
      <c r="F678" s="53">
        <v>2</v>
      </c>
      <c r="G678" s="52">
        <v>29</v>
      </c>
      <c r="H678" s="52" t="s">
        <v>4752</v>
      </c>
      <c r="M678" s="53" t="s">
        <v>1361</v>
      </c>
      <c r="O678" s="53" t="s">
        <v>26</v>
      </c>
      <c r="P678" s="53" t="s">
        <v>43</v>
      </c>
      <c r="Q678" s="53" t="s">
        <v>130</v>
      </c>
      <c r="R678" s="52" t="s">
        <v>1748</v>
      </c>
      <c r="T678" s="52" t="s">
        <v>2119</v>
      </c>
      <c r="U678" s="52">
        <v>20</v>
      </c>
      <c r="V678" s="52">
        <f t="shared" si="42"/>
        <v>1011</v>
      </c>
      <c r="W678" s="52">
        <f t="shared" si="43"/>
        <v>20</v>
      </c>
      <c r="X678" s="52" t="s">
        <v>3914</v>
      </c>
      <c r="Y678" s="52" t="s">
        <v>4503</v>
      </c>
    </row>
    <row r="679" spans="1:25" x14ac:dyDescent="0.2">
      <c r="A679" s="53">
        <v>678</v>
      </c>
      <c r="B679" s="53" t="str">
        <f t="shared" si="40"/>
        <v>宮﨑　奈桜 (3)</v>
      </c>
      <c r="C679" s="53" t="s">
        <v>3220</v>
      </c>
      <c r="D679" s="53" t="str">
        <f t="shared" si="41"/>
        <v>Nao MIYAZAKI (00)</v>
      </c>
      <c r="E679" s="53" t="s">
        <v>4777</v>
      </c>
      <c r="F679" s="53">
        <v>2</v>
      </c>
      <c r="G679" s="52">
        <v>29</v>
      </c>
      <c r="H679" s="52" t="s">
        <v>4752</v>
      </c>
      <c r="M679" s="53" t="s">
        <v>1362</v>
      </c>
      <c r="O679" s="53" t="s">
        <v>26</v>
      </c>
      <c r="P679" s="53" t="s">
        <v>43</v>
      </c>
      <c r="Q679" s="53" t="s">
        <v>179</v>
      </c>
      <c r="R679" s="52" t="s">
        <v>1748</v>
      </c>
      <c r="T679" s="52" t="s">
        <v>2316</v>
      </c>
      <c r="U679" s="52">
        <v>21</v>
      </c>
      <c r="V679" s="52">
        <f t="shared" si="42"/>
        <v>408</v>
      </c>
      <c r="W679" s="52">
        <f t="shared" si="43"/>
        <v>22</v>
      </c>
      <c r="X679" s="52" t="s">
        <v>3606</v>
      </c>
      <c r="Y679" s="52" t="s">
        <v>4228</v>
      </c>
    </row>
    <row r="680" spans="1:25" x14ac:dyDescent="0.2">
      <c r="A680" s="53">
        <v>679</v>
      </c>
      <c r="B680" s="53" t="str">
        <f t="shared" si="40"/>
        <v>渡邉　爽帆 (2)</v>
      </c>
      <c r="C680" s="53" t="s">
        <v>3221</v>
      </c>
      <c r="D680" s="53" t="str">
        <f t="shared" si="41"/>
        <v>Sayaho WATANABE (02)</v>
      </c>
      <c r="E680" s="53" t="s">
        <v>4777</v>
      </c>
      <c r="F680" s="53">
        <v>2</v>
      </c>
      <c r="G680" s="52">
        <v>29</v>
      </c>
      <c r="H680" s="52" t="s">
        <v>4752</v>
      </c>
      <c r="M680" s="53" t="s">
        <v>1363</v>
      </c>
      <c r="O680" s="53" t="s">
        <v>27</v>
      </c>
      <c r="P680" s="53" t="s">
        <v>43</v>
      </c>
      <c r="Q680" s="53" t="s">
        <v>1658</v>
      </c>
      <c r="R680" s="52" t="s">
        <v>1748</v>
      </c>
      <c r="T680" s="52" t="s">
        <v>2160</v>
      </c>
      <c r="U680" s="52">
        <v>19</v>
      </c>
      <c r="V680" s="52">
        <f t="shared" si="42"/>
        <v>1217</v>
      </c>
      <c r="W680" s="52">
        <f t="shared" si="43"/>
        <v>19</v>
      </c>
      <c r="X680" s="52" t="s">
        <v>3915</v>
      </c>
      <c r="Y680" s="52" t="s">
        <v>4077</v>
      </c>
    </row>
    <row r="681" spans="1:25" x14ac:dyDescent="0.2">
      <c r="A681" s="53">
        <v>680</v>
      </c>
      <c r="B681" s="53" t="str">
        <f t="shared" si="40"/>
        <v>津田　夢帆 (3)</v>
      </c>
      <c r="C681" s="53" t="s">
        <v>3222</v>
      </c>
      <c r="D681" s="53" t="str">
        <f t="shared" si="41"/>
        <v>Yumeho TSUDA (01)</v>
      </c>
      <c r="E681" s="53" t="s">
        <v>4777</v>
      </c>
      <c r="F681" s="53">
        <v>2</v>
      </c>
      <c r="G681" s="52">
        <v>29</v>
      </c>
      <c r="H681" s="52" t="s">
        <v>4752</v>
      </c>
      <c r="M681" s="53" t="s">
        <v>1364</v>
      </c>
      <c r="O681" s="53" t="s">
        <v>26</v>
      </c>
      <c r="P681" s="53" t="s">
        <v>43</v>
      </c>
      <c r="Q681" s="53" t="s">
        <v>1659</v>
      </c>
      <c r="R681" s="52" t="s">
        <v>1748</v>
      </c>
      <c r="T681" s="52" t="s">
        <v>2317</v>
      </c>
      <c r="U681" s="52">
        <v>20</v>
      </c>
      <c r="V681" s="52">
        <f t="shared" si="42"/>
        <v>1025</v>
      </c>
      <c r="W681" s="52">
        <f t="shared" si="43"/>
        <v>20</v>
      </c>
      <c r="X681" s="52" t="s">
        <v>3916</v>
      </c>
      <c r="Y681" s="52" t="s">
        <v>4171</v>
      </c>
    </row>
    <row r="682" spans="1:25" x14ac:dyDescent="0.2">
      <c r="A682" s="53">
        <v>681</v>
      </c>
      <c r="B682" s="53" t="str">
        <f t="shared" si="40"/>
        <v>青木　彩帆 (4)</v>
      </c>
      <c r="C682" s="53" t="s">
        <v>3223</v>
      </c>
      <c r="D682" s="53" t="str">
        <f t="shared" si="41"/>
        <v>Saho AOKI (01)</v>
      </c>
      <c r="E682" s="53" t="s">
        <v>4777</v>
      </c>
      <c r="F682" s="53">
        <v>2</v>
      </c>
      <c r="G682" s="52">
        <v>27</v>
      </c>
      <c r="H682" s="52">
        <v>492232</v>
      </c>
      <c r="M682" s="53" t="s">
        <v>345</v>
      </c>
      <c r="O682" s="53" t="s">
        <v>25</v>
      </c>
      <c r="P682" s="53" t="s">
        <v>38</v>
      </c>
      <c r="Q682" s="53" t="s">
        <v>137</v>
      </c>
      <c r="R682" s="52" t="s">
        <v>1741</v>
      </c>
      <c r="T682" s="52" t="s">
        <v>2065</v>
      </c>
      <c r="U682" s="52">
        <v>21</v>
      </c>
      <c r="V682" s="52">
        <f t="shared" si="42"/>
        <v>128</v>
      </c>
      <c r="W682" s="52">
        <f t="shared" si="43"/>
        <v>22</v>
      </c>
      <c r="X682" s="52" t="s">
        <v>3917</v>
      </c>
      <c r="Y682" s="52" t="s">
        <v>4504</v>
      </c>
    </row>
    <row r="683" spans="1:25" x14ac:dyDescent="0.2">
      <c r="A683" s="53">
        <v>682</v>
      </c>
      <c r="B683" s="53" t="str">
        <f t="shared" si="40"/>
        <v>橋本　実紅 (4)</v>
      </c>
      <c r="C683" s="53" t="s">
        <v>3224</v>
      </c>
      <c r="D683" s="53" t="str">
        <f t="shared" si="41"/>
        <v>Miku HASHIMOTO (00)</v>
      </c>
      <c r="E683" s="53" t="s">
        <v>4777</v>
      </c>
      <c r="F683" s="53">
        <v>2</v>
      </c>
      <c r="G683" s="52">
        <v>28</v>
      </c>
      <c r="H683" s="52">
        <v>492232</v>
      </c>
      <c r="M683" s="53" t="s">
        <v>346</v>
      </c>
      <c r="O683" s="53" t="s">
        <v>25</v>
      </c>
      <c r="P683" s="53" t="s">
        <v>33</v>
      </c>
      <c r="Q683" s="53" t="s">
        <v>266</v>
      </c>
      <c r="R683" s="52" t="s">
        <v>1742</v>
      </c>
      <c r="T683" s="52" t="s">
        <v>2300</v>
      </c>
      <c r="U683" s="52">
        <v>21</v>
      </c>
      <c r="V683" s="52">
        <f t="shared" si="42"/>
        <v>614</v>
      </c>
      <c r="W683" s="52">
        <f t="shared" si="43"/>
        <v>22</v>
      </c>
      <c r="X683" s="52" t="s">
        <v>3761</v>
      </c>
      <c r="Y683" s="52" t="s">
        <v>4311</v>
      </c>
    </row>
    <row r="684" spans="1:25" x14ac:dyDescent="0.2">
      <c r="A684" s="53">
        <v>683</v>
      </c>
      <c r="B684" s="53" t="str">
        <f t="shared" si="40"/>
        <v>鶏内　愛菜 (4)</v>
      </c>
      <c r="C684" s="53" t="s">
        <v>3225</v>
      </c>
      <c r="D684" s="53" t="str">
        <f t="shared" si="41"/>
        <v>Aina KAICHI (00)</v>
      </c>
      <c r="E684" s="53" t="s">
        <v>4777</v>
      </c>
      <c r="F684" s="53">
        <v>2</v>
      </c>
      <c r="G684" s="52">
        <v>34</v>
      </c>
      <c r="H684" s="52">
        <v>492232</v>
      </c>
      <c r="M684" s="53" t="s">
        <v>453</v>
      </c>
      <c r="O684" s="53" t="s">
        <v>25</v>
      </c>
      <c r="P684" s="53" t="s">
        <v>239</v>
      </c>
      <c r="Q684" s="53" t="s">
        <v>286</v>
      </c>
      <c r="R684" s="52" t="s">
        <v>1754</v>
      </c>
      <c r="T684" s="52" t="s">
        <v>2318</v>
      </c>
      <c r="U684" s="52">
        <v>21</v>
      </c>
      <c r="V684" s="52">
        <f t="shared" si="42"/>
        <v>414</v>
      </c>
      <c r="W684" s="52">
        <f t="shared" si="43"/>
        <v>22</v>
      </c>
      <c r="X684" s="52" t="s">
        <v>3918</v>
      </c>
      <c r="Y684" s="52" t="s">
        <v>4505</v>
      </c>
    </row>
    <row r="685" spans="1:25" x14ac:dyDescent="0.2">
      <c r="A685" s="53">
        <v>684</v>
      </c>
      <c r="B685" s="53" t="str">
        <f t="shared" si="40"/>
        <v>東　聖奈 (4)</v>
      </c>
      <c r="C685" s="53" t="s">
        <v>3226</v>
      </c>
      <c r="D685" s="53" t="str">
        <f t="shared" si="41"/>
        <v>Sena AZUMA (00)</v>
      </c>
      <c r="E685" s="53" t="s">
        <v>4777</v>
      </c>
      <c r="F685" s="53">
        <v>2</v>
      </c>
      <c r="G685" s="52">
        <v>27</v>
      </c>
      <c r="H685" s="52">
        <v>492232</v>
      </c>
      <c r="M685" s="53" t="s">
        <v>523</v>
      </c>
      <c r="O685" s="53" t="s">
        <v>25</v>
      </c>
      <c r="P685" s="53" t="s">
        <v>33</v>
      </c>
      <c r="Q685" s="53" t="s">
        <v>127</v>
      </c>
      <c r="R685" s="52" t="s">
        <v>1741</v>
      </c>
      <c r="T685" s="52" t="s">
        <v>2319</v>
      </c>
      <c r="U685" s="52">
        <v>21</v>
      </c>
      <c r="V685" s="52">
        <f t="shared" si="42"/>
        <v>523</v>
      </c>
      <c r="W685" s="52">
        <f t="shared" si="43"/>
        <v>22</v>
      </c>
      <c r="X685" s="52" t="s">
        <v>3709</v>
      </c>
      <c r="Y685" s="52" t="s">
        <v>4506</v>
      </c>
    </row>
    <row r="686" spans="1:25" x14ac:dyDescent="0.2">
      <c r="A686" s="53">
        <v>685</v>
      </c>
      <c r="B686" s="53" t="str">
        <f t="shared" si="40"/>
        <v>北田　莉亜 (3)</v>
      </c>
      <c r="C686" s="53" t="s">
        <v>3227</v>
      </c>
      <c r="D686" s="53" t="str">
        <f t="shared" si="41"/>
        <v>Ria KITADA (01)</v>
      </c>
      <c r="E686" s="53" t="s">
        <v>4777</v>
      </c>
      <c r="F686" s="53">
        <v>2</v>
      </c>
      <c r="G686" s="52">
        <v>27</v>
      </c>
      <c r="H686" s="52">
        <v>492232</v>
      </c>
      <c r="M686" s="53" t="s">
        <v>592</v>
      </c>
      <c r="O686" s="53" t="s">
        <v>26</v>
      </c>
      <c r="P686" s="53" t="s">
        <v>33</v>
      </c>
      <c r="Q686" s="53" t="s">
        <v>147</v>
      </c>
      <c r="R686" s="52" t="s">
        <v>1741</v>
      </c>
      <c r="T686" s="52" t="s">
        <v>1895</v>
      </c>
      <c r="U686" s="52">
        <v>20</v>
      </c>
      <c r="V686" s="52">
        <f t="shared" si="42"/>
        <v>809</v>
      </c>
      <c r="W686" s="52">
        <f t="shared" si="43"/>
        <v>21</v>
      </c>
      <c r="X686" s="52" t="s">
        <v>3919</v>
      </c>
      <c r="Y686" s="52" t="s">
        <v>4507</v>
      </c>
    </row>
    <row r="687" spans="1:25" x14ac:dyDescent="0.2">
      <c r="A687" s="53">
        <v>686</v>
      </c>
      <c r="B687" s="53" t="str">
        <f t="shared" si="40"/>
        <v>檜垣　真由 (3)</v>
      </c>
      <c r="C687" s="53" t="s">
        <v>3228</v>
      </c>
      <c r="D687" s="53" t="str">
        <f t="shared" si="41"/>
        <v>Mayu HIGAKI (01)</v>
      </c>
      <c r="E687" s="53" t="s">
        <v>4777</v>
      </c>
      <c r="F687" s="53">
        <v>2</v>
      </c>
      <c r="G687" s="52">
        <v>28</v>
      </c>
      <c r="H687" s="52">
        <v>492232</v>
      </c>
      <c r="M687" s="53" t="s">
        <v>593</v>
      </c>
      <c r="O687" s="53" t="s">
        <v>26</v>
      </c>
      <c r="P687" s="53" t="s">
        <v>239</v>
      </c>
      <c r="Q687" s="53" t="s">
        <v>1085</v>
      </c>
      <c r="R687" s="52" t="s">
        <v>1742</v>
      </c>
      <c r="T687" s="52" t="s">
        <v>2320</v>
      </c>
      <c r="U687" s="52">
        <v>20</v>
      </c>
      <c r="V687" s="52">
        <f t="shared" si="42"/>
        <v>616</v>
      </c>
      <c r="W687" s="52">
        <f t="shared" si="43"/>
        <v>21</v>
      </c>
      <c r="X687" s="52" t="s">
        <v>3628</v>
      </c>
      <c r="Y687" s="52" t="s">
        <v>4508</v>
      </c>
    </row>
    <row r="688" spans="1:25" x14ac:dyDescent="0.2">
      <c r="A688" s="53">
        <v>687</v>
      </c>
      <c r="B688" s="53" t="str">
        <f t="shared" si="40"/>
        <v>平山　亜美 (3)</v>
      </c>
      <c r="C688" s="53" t="s">
        <v>3229</v>
      </c>
      <c r="D688" s="53" t="str">
        <f t="shared" si="41"/>
        <v>Ami HIRAYAMA (02)</v>
      </c>
      <c r="E688" s="53" t="s">
        <v>4777</v>
      </c>
      <c r="F688" s="53">
        <v>2</v>
      </c>
      <c r="G688" s="52">
        <v>28</v>
      </c>
      <c r="H688" s="52">
        <v>492232</v>
      </c>
      <c r="M688" s="53" t="s">
        <v>594</v>
      </c>
      <c r="O688" s="53" t="s">
        <v>26</v>
      </c>
      <c r="P688" s="53" t="s">
        <v>33</v>
      </c>
      <c r="Q688" s="53" t="s">
        <v>545</v>
      </c>
      <c r="R688" s="52" t="s">
        <v>1742</v>
      </c>
      <c r="T688" s="52" t="s">
        <v>2321</v>
      </c>
      <c r="U688" s="52">
        <v>20</v>
      </c>
      <c r="V688" s="52">
        <f t="shared" si="42"/>
        <v>213</v>
      </c>
      <c r="W688" s="52">
        <f t="shared" si="43"/>
        <v>21</v>
      </c>
      <c r="X688" s="52" t="s">
        <v>3608</v>
      </c>
      <c r="Y688" s="52" t="s">
        <v>4509</v>
      </c>
    </row>
    <row r="689" spans="1:25" x14ac:dyDescent="0.2">
      <c r="A689" s="53">
        <v>688</v>
      </c>
      <c r="B689" s="53" t="str">
        <f t="shared" si="40"/>
        <v>山崎　くるみ (3)</v>
      </c>
      <c r="C689" s="53" t="s">
        <v>3230</v>
      </c>
      <c r="D689" s="53" t="str">
        <f t="shared" si="41"/>
        <v>Kurumi YAMAZAKI (01)</v>
      </c>
      <c r="E689" s="53" t="s">
        <v>4777</v>
      </c>
      <c r="F689" s="53">
        <v>2</v>
      </c>
      <c r="G689" s="52">
        <v>28</v>
      </c>
      <c r="H689" s="52">
        <v>492232</v>
      </c>
      <c r="M689" s="53" t="s">
        <v>595</v>
      </c>
      <c r="O689" s="53" t="s">
        <v>26</v>
      </c>
      <c r="P689" s="53" t="s">
        <v>32</v>
      </c>
      <c r="Q689" s="53" t="s">
        <v>136</v>
      </c>
      <c r="R689" s="52" t="s">
        <v>1742</v>
      </c>
      <c r="T689" s="52" t="s">
        <v>2322</v>
      </c>
      <c r="U689" s="52">
        <v>20</v>
      </c>
      <c r="V689" s="52">
        <f t="shared" si="42"/>
        <v>1030</v>
      </c>
      <c r="W689" s="52">
        <f t="shared" si="43"/>
        <v>20</v>
      </c>
      <c r="X689" s="52" t="s">
        <v>3619</v>
      </c>
      <c r="Y689" s="52" t="s">
        <v>4510</v>
      </c>
    </row>
    <row r="690" spans="1:25" x14ac:dyDescent="0.2">
      <c r="A690" s="53">
        <v>689</v>
      </c>
      <c r="B690" s="53" t="str">
        <f t="shared" si="40"/>
        <v>深江　唯花 (3)</v>
      </c>
      <c r="C690" s="53" t="s">
        <v>3231</v>
      </c>
      <c r="D690" s="53" t="str">
        <f t="shared" si="41"/>
        <v>Yuika FUKAE (01)</v>
      </c>
      <c r="E690" s="53" t="s">
        <v>4777</v>
      </c>
      <c r="F690" s="53">
        <v>2</v>
      </c>
      <c r="G690" s="52">
        <v>40</v>
      </c>
      <c r="H690" s="52">
        <v>492232</v>
      </c>
      <c r="M690" s="53" t="s">
        <v>596</v>
      </c>
      <c r="O690" s="53" t="s">
        <v>26</v>
      </c>
      <c r="P690" s="53" t="s">
        <v>31</v>
      </c>
      <c r="Q690" s="53" t="s">
        <v>587</v>
      </c>
      <c r="R690" s="52" t="s">
        <v>1764</v>
      </c>
      <c r="T690" s="52" t="s">
        <v>2323</v>
      </c>
      <c r="U690" s="52">
        <v>20</v>
      </c>
      <c r="V690" s="52">
        <f t="shared" si="42"/>
        <v>508</v>
      </c>
      <c r="W690" s="52">
        <f t="shared" si="43"/>
        <v>21</v>
      </c>
      <c r="X690" s="52" t="s">
        <v>3740</v>
      </c>
      <c r="Y690" s="52" t="s">
        <v>4511</v>
      </c>
    </row>
    <row r="691" spans="1:25" x14ac:dyDescent="0.2">
      <c r="A691" s="53">
        <v>690</v>
      </c>
      <c r="B691" s="53" t="str">
        <f t="shared" si="40"/>
        <v>宮﨑　陽子 (2)</v>
      </c>
      <c r="C691" s="53" t="s">
        <v>3232</v>
      </c>
      <c r="D691" s="53" t="str">
        <f t="shared" si="41"/>
        <v>Yoko MIYAZAKI (02)</v>
      </c>
      <c r="E691" s="53" t="s">
        <v>4777</v>
      </c>
      <c r="F691" s="53">
        <v>2</v>
      </c>
      <c r="G691" s="52">
        <v>22</v>
      </c>
      <c r="H691" s="52">
        <v>492232</v>
      </c>
      <c r="M691" s="53" t="s">
        <v>597</v>
      </c>
      <c r="O691" s="53" t="s">
        <v>27</v>
      </c>
      <c r="P691" s="53" t="s">
        <v>33</v>
      </c>
      <c r="Q691" s="53" t="s">
        <v>248</v>
      </c>
      <c r="R691" s="52" t="s">
        <v>1759</v>
      </c>
      <c r="T691" s="52" t="s">
        <v>2324</v>
      </c>
      <c r="U691" s="52">
        <v>19</v>
      </c>
      <c r="V691" s="52">
        <f t="shared" si="42"/>
        <v>416</v>
      </c>
      <c r="W691" s="52">
        <f t="shared" si="43"/>
        <v>20</v>
      </c>
      <c r="X691" s="52" t="s">
        <v>3920</v>
      </c>
      <c r="Y691" s="52" t="s">
        <v>4228</v>
      </c>
    </row>
    <row r="692" spans="1:25" x14ac:dyDescent="0.2">
      <c r="A692" s="53">
        <v>691</v>
      </c>
      <c r="B692" s="53" t="str">
        <f t="shared" si="40"/>
        <v>秋元　由良 (2)</v>
      </c>
      <c r="C692" s="53" t="s">
        <v>3233</v>
      </c>
      <c r="D692" s="53" t="str">
        <f t="shared" si="41"/>
        <v>Yura AKIMOTO (02)</v>
      </c>
      <c r="E692" s="53" t="s">
        <v>4777</v>
      </c>
      <c r="F692" s="53">
        <v>2</v>
      </c>
      <c r="G692" s="52">
        <v>28</v>
      </c>
      <c r="H692" s="52">
        <v>492232</v>
      </c>
      <c r="M692" s="53" t="s">
        <v>962</v>
      </c>
      <c r="O692" s="53" t="s">
        <v>27</v>
      </c>
      <c r="P692" s="53" t="s">
        <v>33</v>
      </c>
      <c r="Q692" s="53" t="s">
        <v>1178</v>
      </c>
      <c r="R692" s="52" t="s">
        <v>1742</v>
      </c>
      <c r="T692" s="52" t="s">
        <v>2325</v>
      </c>
      <c r="U692" s="52">
        <v>19</v>
      </c>
      <c r="V692" s="52">
        <f t="shared" si="42"/>
        <v>822</v>
      </c>
      <c r="W692" s="52">
        <f t="shared" si="43"/>
        <v>20</v>
      </c>
      <c r="X692" s="52" t="s">
        <v>3921</v>
      </c>
      <c r="Y692" s="52" t="s">
        <v>4512</v>
      </c>
    </row>
    <row r="693" spans="1:25" x14ac:dyDescent="0.2">
      <c r="A693" s="53">
        <v>692</v>
      </c>
      <c r="B693" s="53" t="str">
        <f t="shared" si="40"/>
        <v>松永　理沙ジェニファー (2)</v>
      </c>
      <c r="C693" s="53" t="s">
        <v>3234</v>
      </c>
      <c r="D693" s="53" t="str">
        <f t="shared" si="41"/>
        <v>Risa MATSUNAGA (02)</v>
      </c>
      <c r="E693" s="53" t="s">
        <v>4777</v>
      </c>
      <c r="F693" s="53">
        <v>2</v>
      </c>
      <c r="G693" s="52">
        <v>28</v>
      </c>
      <c r="H693" s="52">
        <v>492232</v>
      </c>
      <c r="M693" s="53" t="s">
        <v>963</v>
      </c>
      <c r="O693" s="53" t="s">
        <v>27</v>
      </c>
      <c r="P693" s="53" t="s">
        <v>239</v>
      </c>
      <c r="Q693" s="53" t="s">
        <v>1179</v>
      </c>
      <c r="R693" s="52" t="s">
        <v>1742</v>
      </c>
      <c r="T693" s="52" t="s">
        <v>2326</v>
      </c>
      <c r="U693" s="52">
        <v>19</v>
      </c>
      <c r="V693" s="52">
        <f t="shared" si="42"/>
        <v>520</v>
      </c>
      <c r="W693" s="52">
        <f t="shared" si="43"/>
        <v>20</v>
      </c>
      <c r="X693" s="52" t="s">
        <v>3793</v>
      </c>
      <c r="Y693" s="52" t="s">
        <v>4513</v>
      </c>
    </row>
    <row r="694" spans="1:25" x14ac:dyDescent="0.2">
      <c r="A694" s="53">
        <v>693</v>
      </c>
      <c r="B694" s="53" t="str">
        <f t="shared" si="40"/>
        <v>加茂　万由子 (2)</v>
      </c>
      <c r="C694" s="53" t="s">
        <v>3235</v>
      </c>
      <c r="D694" s="53" t="str">
        <f t="shared" si="41"/>
        <v>Mayuko KAMO (03)</v>
      </c>
      <c r="E694" s="53" t="s">
        <v>4777</v>
      </c>
      <c r="F694" s="53">
        <v>2</v>
      </c>
      <c r="G694" s="52">
        <v>28</v>
      </c>
      <c r="H694" s="52">
        <v>492232</v>
      </c>
      <c r="M694" s="53" t="s">
        <v>1053</v>
      </c>
      <c r="O694" s="53" t="s">
        <v>27</v>
      </c>
      <c r="P694" s="53" t="s">
        <v>32</v>
      </c>
      <c r="Q694" s="53" t="s">
        <v>184</v>
      </c>
      <c r="R694" s="52" t="s">
        <v>1742</v>
      </c>
      <c r="T694" s="52" t="s">
        <v>2327</v>
      </c>
      <c r="U694" s="52">
        <v>19</v>
      </c>
      <c r="V694" s="52">
        <f t="shared" si="42"/>
        <v>212</v>
      </c>
      <c r="W694" s="52">
        <f t="shared" si="43"/>
        <v>20</v>
      </c>
      <c r="X694" s="52" t="s">
        <v>3922</v>
      </c>
      <c r="Y694" s="52" t="s">
        <v>4514</v>
      </c>
    </row>
    <row r="695" spans="1:25" x14ac:dyDescent="0.2">
      <c r="A695" s="53">
        <v>694</v>
      </c>
      <c r="B695" s="53" t="str">
        <f t="shared" si="40"/>
        <v>加藤　結衣 (2)</v>
      </c>
      <c r="C695" s="53" t="s">
        <v>3236</v>
      </c>
      <c r="D695" s="53" t="str">
        <f t="shared" si="41"/>
        <v>Yui KATO (02)</v>
      </c>
      <c r="E695" s="53" t="s">
        <v>4777</v>
      </c>
      <c r="F695" s="53">
        <v>2</v>
      </c>
      <c r="G695" s="52">
        <v>28</v>
      </c>
      <c r="H695" s="52">
        <v>492232</v>
      </c>
      <c r="M695" s="53" t="s">
        <v>994</v>
      </c>
      <c r="O695" s="53" t="s">
        <v>27</v>
      </c>
      <c r="P695" s="53" t="s">
        <v>39</v>
      </c>
      <c r="Q695" s="53" t="s">
        <v>1185</v>
      </c>
      <c r="R695" s="52" t="s">
        <v>1742</v>
      </c>
      <c r="T695" s="52" t="s">
        <v>2019</v>
      </c>
      <c r="U695" s="52">
        <v>19</v>
      </c>
      <c r="V695" s="52">
        <f t="shared" si="42"/>
        <v>1004</v>
      </c>
      <c r="W695" s="52">
        <f t="shared" si="43"/>
        <v>19</v>
      </c>
      <c r="X695" s="52" t="s">
        <v>3634</v>
      </c>
      <c r="Y695" s="52" t="s">
        <v>4210</v>
      </c>
    </row>
    <row r="696" spans="1:25" x14ac:dyDescent="0.2">
      <c r="A696" s="53">
        <v>695</v>
      </c>
      <c r="B696" s="53" t="str">
        <f t="shared" si="40"/>
        <v>大熊　姫佳 (2)</v>
      </c>
      <c r="C696" s="53" t="s">
        <v>3237</v>
      </c>
      <c r="D696" s="53" t="str">
        <f t="shared" si="41"/>
        <v>Himeka OGUMA (02)</v>
      </c>
      <c r="E696" s="53" t="s">
        <v>4777</v>
      </c>
      <c r="F696" s="53">
        <v>2</v>
      </c>
      <c r="G696" s="52">
        <v>33</v>
      </c>
      <c r="H696" s="52">
        <v>492232</v>
      </c>
      <c r="M696" s="53" t="s">
        <v>995</v>
      </c>
      <c r="O696" s="53" t="s">
        <v>27</v>
      </c>
      <c r="P696" s="53" t="s">
        <v>38</v>
      </c>
      <c r="Q696" s="53" t="s">
        <v>1186</v>
      </c>
      <c r="R696" s="52" t="s">
        <v>1756</v>
      </c>
      <c r="T696" s="52" t="s">
        <v>2328</v>
      </c>
      <c r="U696" s="52">
        <v>19</v>
      </c>
      <c r="V696" s="52">
        <f t="shared" si="42"/>
        <v>1015</v>
      </c>
      <c r="W696" s="52">
        <f t="shared" si="43"/>
        <v>19</v>
      </c>
      <c r="X696" s="52" t="s">
        <v>3923</v>
      </c>
      <c r="Y696" s="52" t="s">
        <v>4515</v>
      </c>
    </row>
    <row r="697" spans="1:25" x14ac:dyDescent="0.2">
      <c r="A697" s="53">
        <v>696</v>
      </c>
      <c r="B697" s="53" t="str">
        <f t="shared" si="40"/>
        <v>土井　萌々香 (3)</v>
      </c>
      <c r="C697" s="53" t="s">
        <v>3238</v>
      </c>
      <c r="D697" s="53" t="str">
        <f t="shared" si="41"/>
        <v>Momoka DOI (01)</v>
      </c>
      <c r="E697" s="53" t="s">
        <v>4777</v>
      </c>
      <c r="F697" s="53">
        <v>2</v>
      </c>
      <c r="G697" s="52">
        <v>28</v>
      </c>
      <c r="H697" s="52">
        <v>492232</v>
      </c>
      <c r="M697" s="53" t="s">
        <v>996</v>
      </c>
      <c r="O697" s="53" t="s">
        <v>26</v>
      </c>
      <c r="P697" s="53" t="s">
        <v>32</v>
      </c>
      <c r="Q697" s="53" t="s">
        <v>1125</v>
      </c>
      <c r="R697" s="52" t="s">
        <v>1742</v>
      </c>
      <c r="T697" s="52" t="s">
        <v>2329</v>
      </c>
      <c r="U697" s="52">
        <v>20</v>
      </c>
      <c r="V697" s="52">
        <f t="shared" si="42"/>
        <v>1217</v>
      </c>
      <c r="W697" s="52">
        <f t="shared" si="43"/>
        <v>20</v>
      </c>
      <c r="X697" s="52" t="s">
        <v>3600</v>
      </c>
      <c r="Y697" s="52" t="s">
        <v>4201</v>
      </c>
    </row>
    <row r="698" spans="1:25" x14ac:dyDescent="0.2">
      <c r="A698" s="53">
        <v>697</v>
      </c>
      <c r="B698" s="53" t="str">
        <f t="shared" si="40"/>
        <v>石﨑　こはる (2)</v>
      </c>
      <c r="C698" s="53" t="s">
        <v>3239</v>
      </c>
      <c r="D698" s="53" t="str">
        <f t="shared" si="41"/>
        <v>Koharu ISHISAKI (02)</v>
      </c>
      <c r="E698" s="53" t="s">
        <v>4777</v>
      </c>
      <c r="F698" s="53">
        <v>2</v>
      </c>
      <c r="G698" s="52">
        <v>16</v>
      </c>
      <c r="H698" s="52">
        <v>492232</v>
      </c>
      <c r="M698" s="53" t="s">
        <v>997</v>
      </c>
      <c r="O698" s="53" t="s">
        <v>27</v>
      </c>
      <c r="P698" s="53" t="s">
        <v>36</v>
      </c>
      <c r="Q698" s="53" t="s">
        <v>1187</v>
      </c>
      <c r="R698" s="52" t="s">
        <v>1751</v>
      </c>
      <c r="T698" s="52" t="s">
        <v>2330</v>
      </c>
      <c r="U698" s="52">
        <v>19</v>
      </c>
      <c r="V698" s="52">
        <f t="shared" si="42"/>
        <v>1130</v>
      </c>
      <c r="W698" s="52">
        <f t="shared" si="43"/>
        <v>19</v>
      </c>
      <c r="X698" s="52" t="s">
        <v>3684</v>
      </c>
      <c r="Y698" s="52" t="s">
        <v>4516</v>
      </c>
    </row>
    <row r="699" spans="1:25" x14ac:dyDescent="0.2">
      <c r="A699" s="53">
        <v>698</v>
      </c>
      <c r="B699" s="53" t="str">
        <f t="shared" si="40"/>
        <v>辻内　杏奈 (2)</v>
      </c>
      <c r="C699" s="53" t="s">
        <v>3240</v>
      </c>
      <c r="D699" s="53" t="str">
        <f t="shared" si="41"/>
        <v>Anna TSUJIUCHI (02)</v>
      </c>
      <c r="E699" s="53" t="s">
        <v>4777</v>
      </c>
      <c r="F699" s="53">
        <v>2</v>
      </c>
      <c r="G699" s="52">
        <v>29</v>
      </c>
      <c r="H699" s="52">
        <v>492232</v>
      </c>
      <c r="M699" s="53" t="s">
        <v>998</v>
      </c>
      <c r="O699" s="53" t="s">
        <v>27</v>
      </c>
      <c r="P699" s="53" t="s">
        <v>35</v>
      </c>
      <c r="Q699" s="53" t="s">
        <v>130</v>
      </c>
      <c r="R699" s="52" t="s">
        <v>1748</v>
      </c>
      <c r="T699" s="52" t="s">
        <v>2331</v>
      </c>
      <c r="U699" s="52">
        <v>19</v>
      </c>
      <c r="V699" s="52">
        <f t="shared" si="42"/>
        <v>809</v>
      </c>
      <c r="W699" s="52">
        <f t="shared" si="43"/>
        <v>20</v>
      </c>
      <c r="X699" s="52" t="s">
        <v>3847</v>
      </c>
      <c r="Y699" s="52" t="s">
        <v>4517</v>
      </c>
    </row>
    <row r="700" spans="1:25" x14ac:dyDescent="0.2">
      <c r="A700" s="53">
        <v>699</v>
      </c>
      <c r="B700" s="53" t="str">
        <f t="shared" si="40"/>
        <v>市川　紗有 (2)</v>
      </c>
      <c r="C700" s="53" t="s">
        <v>3241</v>
      </c>
      <c r="D700" s="53" t="str">
        <f t="shared" si="41"/>
        <v>Sayu ICHIKAWA (02)</v>
      </c>
      <c r="E700" s="53" t="s">
        <v>4777</v>
      </c>
      <c r="F700" s="53">
        <v>2</v>
      </c>
      <c r="G700" s="52">
        <v>28</v>
      </c>
      <c r="H700" s="52">
        <v>492232</v>
      </c>
      <c r="M700" s="53" t="s">
        <v>999</v>
      </c>
      <c r="O700" s="53" t="s">
        <v>27</v>
      </c>
      <c r="P700" s="53" t="s">
        <v>31</v>
      </c>
      <c r="Q700" s="53" t="s">
        <v>89</v>
      </c>
      <c r="R700" s="52" t="s">
        <v>1742</v>
      </c>
      <c r="T700" s="52" t="s">
        <v>1959</v>
      </c>
      <c r="U700" s="52">
        <v>19</v>
      </c>
      <c r="V700" s="52">
        <f t="shared" si="42"/>
        <v>406</v>
      </c>
      <c r="W700" s="52">
        <f t="shared" si="43"/>
        <v>20</v>
      </c>
      <c r="X700" s="52" t="s">
        <v>3924</v>
      </c>
      <c r="Y700" s="52" t="s">
        <v>4518</v>
      </c>
    </row>
    <row r="701" spans="1:25" x14ac:dyDescent="0.2">
      <c r="A701" s="53">
        <v>700</v>
      </c>
      <c r="B701" s="53" t="str">
        <f t="shared" si="40"/>
        <v>松本　耀 (2)</v>
      </c>
      <c r="C701" s="53" t="s">
        <v>3242</v>
      </c>
      <c r="D701" s="53" t="str">
        <f t="shared" si="41"/>
        <v>Kirari MATSUMOTO (02)</v>
      </c>
      <c r="E701" s="53" t="s">
        <v>4777</v>
      </c>
      <c r="F701" s="53">
        <v>2</v>
      </c>
      <c r="G701" s="52">
        <v>28</v>
      </c>
      <c r="H701" s="52">
        <v>492232</v>
      </c>
      <c r="M701" s="53" t="s">
        <v>1000</v>
      </c>
      <c r="O701" s="53" t="s">
        <v>27</v>
      </c>
      <c r="P701" s="53" t="s">
        <v>34</v>
      </c>
      <c r="Q701" s="53" t="s">
        <v>89</v>
      </c>
      <c r="R701" s="52" t="s">
        <v>1742</v>
      </c>
      <c r="T701" s="52" t="s">
        <v>2266</v>
      </c>
      <c r="U701" s="52">
        <v>19</v>
      </c>
      <c r="V701" s="52">
        <f t="shared" si="42"/>
        <v>1026</v>
      </c>
      <c r="W701" s="52">
        <f t="shared" si="43"/>
        <v>19</v>
      </c>
      <c r="X701" s="52" t="s">
        <v>3861</v>
      </c>
      <c r="Y701" s="52" t="s">
        <v>4100</v>
      </c>
    </row>
    <row r="702" spans="1:25" x14ac:dyDescent="0.2">
      <c r="A702" s="53">
        <v>701</v>
      </c>
      <c r="B702" s="53" t="str">
        <f t="shared" si="40"/>
        <v>中田　穂紀 (2)</v>
      </c>
      <c r="C702" s="53" t="s">
        <v>3243</v>
      </c>
      <c r="D702" s="53" t="str">
        <f t="shared" si="41"/>
        <v>Honori NAKATA (02)</v>
      </c>
      <c r="E702" s="53" t="s">
        <v>4777</v>
      </c>
      <c r="F702" s="53">
        <v>2</v>
      </c>
      <c r="G702" s="52">
        <v>35</v>
      </c>
      <c r="H702" s="52">
        <v>492232</v>
      </c>
      <c r="M702" s="53" t="s">
        <v>1038</v>
      </c>
      <c r="O702" s="53" t="s">
        <v>27</v>
      </c>
      <c r="P702" s="53" t="s">
        <v>38</v>
      </c>
      <c r="Q702" s="53" t="s">
        <v>1196</v>
      </c>
      <c r="R702" s="52" t="s">
        <v>1744</v>
      </c>
      <c r="T702" s="52" t="s">
        <v>1959</v>
      </c>
      <c r="U702" s="52">
        <v>19</v>
      </c>
      <c r="V702" s="52">
        <f t="shared" si="42"/>
        <v>406</v>
      </c>
      <c r="W702" s="52">
        <f t="shared" si="43"/>
        <v>20</v>
      </c>
      <c r="X702" s="52" t="s">
        <v>3925</v>
      </c>
      <c r="Y702" s="52" t="s">
        <v>4519</v>
      </c>
    </row>
    <row r="703" spans="1:25" x14ac:dyDescent="0.2">
      <c r="A703" s="53">
        <v>702</v>
      </c>
      <c r="B703" s="53" t="str">
        <f t="shared" si="40"/>
        <v>大薗　真子 (4)</v>
      </c>
      <c r="C703" s="53" t="s">
        <v>3244</v>
      </c>
      <c r="D703" s="53" t="str">
        <f t="shared" si="41"/>
        <v>Mako OZONO (00)</v>
      </c>
      <c r="E703" s="53" t="s">
        <v>4777</v>
      </c>
      <c r="F703" s="53">
        <v>2</v>
      </c>
      <c r="G703" s="52">
        <v>28</v>
      </c>
      <c r="H703" s="52">
        <v>492232</v>
      </c>
      <c r="M703" s="53" t="s">
        <v>1365</v>
      </c>
      <c r="O703" s="53" t="s">
        <v>25</v>
      </c>
      <c r="P703" s="53" t="s">
        <v>38</v>
      </c>
      <c r="Q703" s="53" t="s">
        <v>1660</v>
      </c>
      <c r="R703" s="52" t="s">
        <v>1742</v>
      </c>
      <c r="T703" s="52" t="s">
        <v>1891</v>
      </c>
      <c r="U703" s="52">
        <v>21</v>
      </c>
      <c r="V703" s="52">
        <f t="shared" si="42"/>
        <v>1025</v>
      </c>
      <c r="W703" s="52">
        <f t="shared" si="43"/>
        <v>21</v>
      </c>
      <c r="X703" s="52" t="s">
        <v>3727</v>
      </c>
      <c r="Y703" s="52" t="s">
        <v>4520</v>
      </c>
    </row>
    <row r="704" spans="1:25" x14ac:dyDescent="0.2">
      <c r="A704" s="53">
        <v>703</v>
      </c>
      <c r="B704" s="53" t="str">
        <f t="shared" si="40"/>
        <v>脇坂　里桜 (1)</v>
      </c>
      <c r="C704" s="53" t="s">
        <v>3245</v>
      </c>
      <c r="D704" s="53" t="str">
        <f t="shared" si="41"/>
        <v>Rio WAKISAKA (03)</v>
      </c>
      <c r="E704" s="53" t="s">
        <v>4777</v>
      </c>
      <c r="F704" s="53">
        <v>2</v>
      </c>
      <c r="G704" s="52">
        <v>34</v>
      </c>
      <c r="H704" s="52">
        <v>492232</v>
      </c>
      <c r="M704" s="53" t="s">
        <v>1366</v>
      </c>
      <c r="O704" s="53">
        <v>1</v>
      </c>
      <c r="P704" s="53" t="s">
        <v>39</v>
      </c>
      <c r="Q704" s="53" t="s">
        <v>1185</v>
      </c>
      <c r="R704" s="52" t="s">
        <v>1754</v>
      </c>
      <c r="T704" s="52" t="s">
        <v>2332</v>
      </c>
      <c r="U704" s="52">
        <v>18</v>
      </c>
      <c r="V704" s="52">
        <f t="shared" si="42"/>
        <v>418</v>
      </c>
      <c r="W704" s="52">
        <f t="shared" si="43"/>
        <v>19</v>
      </c>
      <c r="X704" s="52" t="s">
        <v>3881</v>
      </c>
      <c r="Y704" s="52" t="s">
        <v>4521</v>
      </c>
    </row>
    <row r="705" spans="1:25" x14ac:dyDescent="0.2">
      <c r="A705" s="53">
        <v>704</v>
      </c>
      <c r="B705" s="53" t="str">
        <f t="shared" si="40"/>
        <v>岩田　乃映 (1)</v>
      </c>
      <c r="C705" s="53" t="s">
        <v>3246</v>
      </c>
      <c r="D705" s="53" t="str">
        <f t="shared" si="41"/>
        <v>Noa IWATA (03)</v>
      </c>
      <c r="E705" s="53" t="s">
        <v>4777</v>
      </c>
      <c r="F705" s="53">
        <v>2</v>
      </c>
      <c r="G705" s="52">
        <v>28</v>
      </c>
      <c r="H705" s="52">
        <v>492232</v>
      </c>
      <c r="M705" s="53" t="s">
        <v>1367</v>
      </c>
      <c r="O705" s="53">
        <v>1</v>
      </c>
      <c r="P705" s="53" t="s">
        <v>33</v>
      </c>
      <c r="Q705" s="53" t="s">
        <v>545</v>
      </c>
      <c r="R705" s="52" t="s">
        <v>1742</v>
      </c>
      <c r="T705" s="52" t="s">
        <v>2333</v>
      </c>
      <c r="U705" s="52">
        <v>18</v>
      </c>
      <c r="V705" s="52">
        <f t="shared" si="42"/>
        <v>819</v>
      </c>
      <c r="W705" s="52">
        <f t="shared" si="43"/>
        <v>19</v>
      </c>
      <c r="X705" s="52" t="s">
        <v>3926</v>
      </c>
      <c r="Y705" s="52" t="s">
        <v>4522</v>
      </c>
    </row>
    <row r="706" spans="1:25" x14ac:dyDescent="0.2">
      <c r="A706" s="53">
        <v>705</v>
      </c>
      <c r="B706" s="53" t="str">
        <f t="shared" ref="B706:B769" si="44">M706&amp;" ("&amp;O706&amp;")"</f>
        <v>忰山　碧 (1)</v>
      </c>
      <c r="C706" s="53" t="s">
        <v>3247</v>
      </c>
      <c r="D706" s="53" t="str">
        <f t="shared" si="41"/>
        <v>Aoi KASEYAMA (03)</v>
      </c>
      <c r="E706" s="53" t="s">
        <v>4777</v>
      </c>
      <c r="F706" s="53">
        <v>2</v>
      </c>
      <c r="G706" s="52">
        <v>34</v>
      </c>
      <c r="H706" s="52">
        <v>492232</v>
      </c>
      <c r="M706" s="53" t="s">
        <v>1368</v>
      </c>
      <c r="O706" s="53">
        <v>1</v>
      </c>
      <c r="P706" s="53" t="s">
        <v>39</v>
      </c>
      <c r="Q706" s="53" t="s">
        <v>186</v>
      </c>
      <c r="R706" s="52" t="s">
        <v>1754</v>
      </c>
      <c r="T706" s="52" t="s">
        <v>2195</v>
      </c>
      <c r="U706" s="52">
        <v>18</v>
      </c>
      <c r="V706" s="52">
        <f t="shared" si="42"/>
        <v>1027</v>
      </c>
      <c r="W706" s="52">
        <f t="shared" si="43"/>
        <v>18</v>
      </c>
      <c r="X706" s="52" t="s">
        <v>3624</v>
      </c>
      <c r="Y706" s="52" t="s">
        <v>4523</v>
      </c>
    </row>
    <row r="707" spans="1:25" x14ac:dyDescent="0.2">
      <c r="A707" s="53">
        <v>706</v>
      </c>
      <c r="B707" s="53" t="str">
        <f t="shared" si="44"/>
        <v>田　春菜 (1)</v>
      </c>
      <c r="C707" s="53" t="s">
        <v>3248</v>
      </c>
      <c r="D707" s="53" t="str">
        <f t="shared" ref="D707:D770" si="45">X707&amp;" "&amp;Y707&amp;" ("&amp;LEFT(T707,2)&amp;")"</f>
        <v>Haruna DEN (03)</v>
      </c>
      <c r="E707" s="53" t="s">
        <v>4777</v>
      </c>
      <c r="F707" s="53">
        <v>2</v>
      </c>
      <c r="G707" s="52">
        <v>28</v>
      </c>
      <c r="H707" s="52">
        <v>492232</v>
      </c>
      <c r="M707" s="53" t="s">
        <v>1369</v>
      </c>
      <c r="O707" s="53">
        <v>1</v>
      </c>
      <c r="P707" s="53" t="s">
        <v>39</v>
      </c>
      <c r="Q707" s="53" t="s">
        <v>89</v>
      </c>
      <c r="R707" s="52" t="s">
        <v>1742</v>
      </c>
      <c r="T707" s="52" t="s">
        <v>2334</v>
      </c>
      <c r="U707" s="52">
        <v>18</v>
      </c>
      <c r="V707" s="52">
        <f t="shared" ref="V707:V770" si="46">VALUE(RIGHT($T707,4))</f>
        <v>424</v>
      </c>
      <c r="W707" s="52">
        <f t="shared" ref="W707:W770" si="47">IF(V707&gt;=924,U707,U707+1)</f>
        <v>19</v>
      </c>
      <c r="X707" s="52" t="s">
        <v>3650</v>
      </c>
      <c r="Y707" s="52" t="s">
        <v>4524</v>
      </c>
    </row>
    <row r="708" spans="1:25" x14ac:dyDescent="0.2">
      <c r="A708" s="53">
        <v>707</v>
      </c>
      <c r="B708" s="53" t="str">
        <f t="shared" si="44"/>
        <v>辰巳　沙也加 (1)</v>
      </c>
      <c r="C708" s="53" t="s">
        <v>3249</v>
      </c>
      <c r="D708" s="53" t="str">
        <f t="shared" si="45"/>
        <v>Sayaka TATSUMI (03)</v>
      </c>
      <c r="E708" s="53" t="s">
        <v>4777</v>
      </c>
      <c r="F708" s="53">
        <v>2</v>
      </c>
      <c r="G708" s="52">
        <v>28</v>
      </c>
      <c r="H708" s="52">
        <v>492232</v>
      </c>
      <c r="M708" s="53" t="s">
        <v>1370</v>
      </c>
      <c r="O708" s="53">
        <v>1</v>
      </c>
      <c r="P708" s="53" t="s">
        <v>38</v>
      </c>
      <c r="Q708" s="53" t="s">
        <v>132</v>
      </c>
      <c r="R708" s="52" t="s">
        <v>1742</v>
      </c>
      <c r="T708" s="52" t="s">
        <v>2335</v>
      </c>
      <c r="U708" s="52">
        <v>18</v>
      </c>
      <c r="V708" s="52">
        <f t="shared" si="46"/>
        <v>727</v>
      </c>
      <c r="W708" s="52">
        <f t="shared" si="47"/>
        <v>19</v>
      </c>
      <c r="X708" s="52" t="s">
        <v>3687</v>
      </c>
      <c r="Y708" s="52" t="s">
        <v>4525</v>
      </c>
    </row>
    <row r="709" spans="1:25" x14ac:dyDescent="0.2">
      <c r="A709" s="53">
        <v>708</v>
      </c>
      <c r="B709" s="53" t="str">
        <f t="shared" si="44"/>
        <v>池田　亜耶香 (4)</v>
      </c>
      <c r="C709" s="53" t="s">
        <v>3250</v>
      </c>
      <c r="D709" s="53" t="str">
        <f t="shared" si="45"/>
        <v>Ayaka IKEDA (99)</v>
      </c>
      <c r="E709" s="53" t="s">
        <v>4777</v>
      </c>
      <c r="F709" s="53">
        <v>2</v>
      </c>
      <c r="G709" s="52">
        <v>30</v>
      </c>
      <c r="H709" s="52">
        <v>490058</v>
      </c>
      <c r="M709" s="53" t="s">
        <v>497</v>
      </c>
      <c r="O709" s="53">
        <v>4</v>
      </c>
      <c r="P709" s="53" t="s">
        <v>33</v>
      </c>
      <c r="Q709" s="53" t="s">
        <v>572</v>
      </c>
      <c r="R709" s="52" t="s">
        <v>1749</v>
      </c>
      <c r="T709" s="52">
        <v>990622</v>
      </c>
      <c r="U709" s="52">
        <v>22</v>
      </c>
      <c r="V709" s="52">
        <f t="shared" si="46"/>
        <v>622</v>
      </c>
      <c r="W709" s="52">
        <f t="shared" si="47"/>
        <v>23</v>
      </c>
      <c r="X709" s="52" t="s">
        <v>3625</v>
      </c>
      <c r="Y709" s="52" t="s">
        <v>4303</v>
      </c>
    </row>
    <row r="710" spans="1:25" x14ac:dyDescent="0.2">
      <c r="A710" s="53">
        <v>709</v>
      </c>
      <c r="B710" s="53" t="str">
        <f t="shared" si="44"/>
        <v>佐藤　あいり (3)</v>
      </c>
      <c r="C710" s="53" t="s">
        <v>3251</v>
      </c>
      <c r="D710" s="53" t="str">
        <f t="shared" si="45"/>
        <v>Airi SATO (00)</v>
      </c>
      <c r="E710" s="53" t="s">
        <v>4777</v>
      </c>
      <c r="F710" s="53">
        <v>2</v>
      </c>
      <c r="G710" s="52">
        <v>30</v>
      </c>
      <c r="H710" s="52" t="s">
        <v>4753</v>
      </c>
      <c r="M710" s="53" t="s">
        <v>498</v>
      </c>
      <c r="O710" s="53" t="s">
        <v>26</v>
      </c>
      <c r="P710" s="53" t="s">
        <v>33</v>
      </c>
      <c r="Q710" s="53" t="s">
        <v>572</v>
      </c>
      <c r="R710" s="52" t="s">
        <v>1749</v>
      </c>
      <c r="T710" s="52" t="s">
        <v>2336</v>
      </c>
      <c r="U710" s="52">
        <v>21</v>
      </c>
      <c r="V710" s="52">
        <f t="shared" si="46"/>
        <v>508</v>
      </c>
      <c r="W710" s="52">
        <f t="shared" si="47"/>
        <v>22</v>
      </c>
      <c r="X710" s="52" t="s">
        <v>3741</v>
      </c>
      <c r="Y710" s="52" t="s">
        <v>4306</v>
      </c>
    </row>
    <row r="711" spans="1:25" x14ac:dyDescent="0.2">
      <c r="A711" s="53">
        <v>710</v>
      </c>
      <c r="B711" s="53" t="str">
        <f t="shared" si="44"/>
        <v>田井　萌々香 (3)</v>
      </c>
      <c r="C711" s="53" t="s">
        <v>3252</v>
      </c>
      <c r="D711" s="53" t="str">
        <f t="shared" si="45"/>
        <v>Momoka TAI (00)</v>
      </c>
      <c r="E711" s="53" t="s">
        <v>4777</v>
      </c>
      <c r="F711" s="53">
        <v>2</v>
      </c>
      <c r="G711" s="52">
        <v>30</v>
      </c>
      <c r="H711" s="52" t="s">
        <v>4753</v>
      </c>
      <c r="M711" s="53" t="s">
        <v>858</v>
      </c>
      <c r="O711" s="53" t="s">
        <v>26</v>
      </c>
      <c r="P711" s="53" t="s">
        <v>33</v>
      </c>
      <c r="Q711" s="53" t="s">
        <v>1100</v>
      </c>
      <c r="R711" s="52" t="s">
        <v>1749</v>
      </c>
      <c r="T711" s="52" t="s">
        <v>2337</v>
      </c>
      <c r="U711" s="52">
        <v>21</v>
      </c>
      <c r="V711" s="52">
        <f t="shared" si="46"/>
        <v>1213</v>
      </c>
      <c r="W711" s="52">
        <f t="shared" si="47"/>
        <v>21</v>
      </c>
      <c r="X711" s="52" t="s">
        <v>3600</v>
      </c>
      <c r="Y711" s="52" t="s">
        <v>4526</v>
      </c>
    </row>
    <row r="712" spans="1:25" x14ac:dyDescent="0.2">
      <c r="A712" s="53">
        <v>711</v>
      </c>
      <c r="B712" s="53" t="str">
        <f t="shared" si="44"/>
        <v>戸田　奈菜羽 (2)</v>
      </c>
      <c r="C712" s="53" t="s">
        <v>3253</v>
      </c>
      <c r="D712" s="53" t="str">
        <f t="shared" si="45"/>
        <v>Nanaha TODA (02)</v>
      </c>
      <c r="E712" s="53" t="s">
        <v>4777</v>
      </c>
      <c r="F712" s="53">
        <v>2</v>
      </c>
      <c r="G712" s="52">
        <v>30</v>
      </c>
      <c r="H712" s="52" t="s">
        <v>4753</v>
      </c>
      <c r="M712" s="53" t="s">
        <v>1001</v>
      </c>
      <c r="O712" s="53" t="s">
        <v>27</v>
      </c>
      <c r="P712" s="53" t="s">
        <v>33</v>
      </c>
      <c r="Q712" s="53" t="s">
        <v>572</v>
      </c>
      <c r="R712" s="52" t="s">
        <v>1749</v>
      </c>
      <c r="T712" s="52" t="s">
        <v>2338</v>
      </c>
      <c r="U712" s="52">
        <v>19</v>
      </c>
      <c r="V712" s="52">
        <f t="shared" si="46"/>
        <v>409</v>
      </c>
      <c r="W712" s="52">
        <f t="shared" si="47"/>
        <v>20</v>
      </c>
      <c r="X712" s="52" t="s">
        <v>3927</v>
      </c>
      <c r="Y712" s="52" t="s">
        <v>4527</v>
      </c>
    </row>
    <row r="713" spans="1:25" x14ac:dyDescent="0.2">
      <c r="A713" s="53">
        <v>712</v>
      </c>
      <c r="B713" s="53" t="str">
        <f t="shared" si="44"/>
        <v>丸尾　明代 (2)</v>
      </c>
      <c r="C713" s="53" t="s">
        <v>3254</v>
      </c>
      <c r="D713" s="53" t="str">
        <f t="shared" si="45"/>
        <v>Akiyo MARUO (02)</v>
      </c>
      <c r="E713" s="53" t="s">
        <v>4777</v>
      </c>
      <c r="F713" s="53">
        <v>2</v>
      </c>
      <c r="G713" s="52">
        <v>30</v>
      </c>
      <c r="H713" s="52" t="s">
        <v>4753</v>
      </c>
      <c r="M713" s="53" t="s">
        <v>1002</v>
      </c>
      <c r="O713" s="53" t="s">
        <v>27</v>
      </c>
      <c r="P713" s="53" t="s">
        <v>39</v>
      </c>
      <c r="Q713" s="53" t="s">
        <v>1661</v>
      </c>
      <c r="R713" s="52" t="s">
        <v>1749</v>
      </c>
      <c r="T713" s="52" t="s">
        <v>2339</v>
      </c>
      <c r="U713" s="52">
        <v>19</v>
      </c>
      <c r="V713" s="52">
        <f t="shared" si="46"/>
        <v>827</v>
      </c>
      <c r="W713" s="52">
        <f t="shared" si="47"/>
        <v>20</v>
      </c>
      <c r="X713" s="52" t="s">
        <v>3928</v>
      </c>
      <c r="Y713" s="52" t="s">
        <v>4528</v>
      </c>
    </row>
    <row r="714" spans="1:25" x14ac:dyDescent="0.2">
      <c r="A714" s="53">
        <v>713</v>
      </c>
      <c r="B714" s="53" t="str">
        <f t="shared" si="44"/>
        <v>川畑　藍 (2)</v>
      </c>
      <c r="C714" s="53" t="s">
        <v>3255</v>
      </c>
      <c r="D714" s="53" t="str">
        <f t="shared" si="45"/>
        <v>Ai KAWABATA (02)</v>
      </c>
      <c r="E714" s="53" t="s">
        <v>4777</v>
      </c>
      <c r="F714" s="53">
        <v>2</v>
      </c>
      <c r="G714" s="52">
        <v>17</v>
      </c>
      <c r="H714" s="52">
        <v>492218</v>
      </c>
      <c r="M714" s="53" t="s">
        <v>1371</v>
      </c>
      <c r="O714" s="53" t="s">
        <v>27</v>
      </c>
      <c r="P714" s="53" t="s">
        <v>48</v>
      </c>
      <c r="Q714" s="53" t="s">
        <v>1662</v>
      </c>
      <c r="R714" s="52" t="s">
        <v>1770</v>
      </c>
      <c r="T714" s="52" t="s">
        <v>2022</v>
      </c>
      <c r="U714" s="52">
        <v>19</v>
      </c>
      <c r="V714" s="52">
        <f t="shared" si="46"/>
        <v>724</v>
      </c>
      <c r="W714" s="52">
        <f t="shared" si="47"/>
        <v>20</v>
      </c>
      <c r="X714" s="52" t="s">
        <v>3659</v>
      </c>
      <c r="Y714" s="52" t="s">
        <v>4529</v>
      </c>
    </row>
    <row r="715" spans="1:25" x14ac:dyDescent="0.2">
      <c r="A715" s="53">
        <v>714</v>
      </c>
      <c r="B715" s="53" t="str">
        <f t="shared" si="44"/>
        <v>村上　琴未 (4)</v>
      </c>
      <c r="C715" s="53" t="s">
        <v>3256</v>
      </c>
      <c r="D715" s="53" t="str">
        <f t="shared" si="45"/>
        <v>Kotomi MURAKAMI (01)</v>
      </c>
      <c r="E715" s="53" t="s">
        <v>4777</v>
      </c>
      <c r="F715" s="53">
        <v>2</v>
      </c>
      <c r="G715" s="52">
        <v>27</v>
      </c>
      <c r="H715" s="52">
        <v>492218</v>
      </c>
      <c r="M715" s="53" t="s">
        <v>1372</v>
      </c>
      <c r="O715" s="53" t="s">
        <v>25</v>
      </c>
      <c r="P715" s="53" t="s">
        <v>48</v>
      </c>
      <c r="Q715" s="53" t="s">
        <v>1663</v>
      </c>
      <c r="R715" s="52" t="s">
        <v>1741</v>
      </c>
      <c r="T715" s="52" t="s">
        <v>2340</v>
      </c>
      <c r="U715" s="52">
        <v>21</v>
      </c>
      <c r="V715" s="52">
        <f t="shared" si="46"/>
        <v>226</v>
      </c>
      <c r="W715" s="52">
        <f t="shared" si="47"/>
        <v>22</v>
      </c>
      <c r="X715" s="52" t="s">
        <v>3603</v>
      </c>
      <c r="Y715" s="52" t="s">
        <v>4074</v>
      </c>
    </row>
    <row r="716" spans="1:25" x14ac:dyDescent="0.2">
      <c r="A716" s="53">
        <v>715</v>
      </c>
      <c r="B716" s="53" t="str">
        <f t="shared" si="44"/>
        <v>猪阪　幸花 (4)</v>
      </c>
      <c r="C716" s="53" t="s">
        <v>3257</v>
      </c>
      <c r="D716" s="53" t="str">
        <f t="shared" si="45"/>
        <v>Sachika INOSAKA (00)</v>
      </c>
      <c r="E716" s="53" t="s">
        <v>4777</v>
      </c>
      <c r="F716" s="53">
        <v>2</v>
      </c>
      <c r="G716" s="52">
        <v>26</v>
      </c>
      <c r="H716" s="52" t="s">
        <v>4754</v>
      </c>
      <c r="M716" s="53" t="s">
        <v>416</v>
      </c>
      <c r="O716" s="53" t="s">
        <v>25</v>
      </c>
      <c r="P716" s="53" t="s">
        <v>67</v>
      </c>
      <c r="Q716" s="53" t="s">
        <v>177</v>
      </c>
      <c r="R716" s="52" t="s">
        <v>1743</v>
      </c>
      <c r="T716" s="52" t="s">
        <v>2136</v>
      </c>
      <c r="U716" s="52">
        <v>21</v>
      </c>
      <c r="V716" s="52">
        <f t="shared" si="46"/>
        <v>1203</v>
      </c>
      <c r="W716" s="52">
        <f t="shared" si="47"/>
        <v>21</v>
      </c>
      <c r="X716" s="52" t="s">
        <v>3929</v>
      </c>
      <c r="Y716" s="52" t="s">
        <v>4530</v>
      </c>
    </row>
    <row r="717" spans="1:25" x14ac:dyDescent="0.2">
      <c r="A717" s="53">
        <v>716</v>
      </c>
      <c r="B717" s="53" t="str">
        <f t="shared" si="44"/>
        <v>肥塚　真実 (4)</v>
      </c>
      <c r="C717" s="53" t="s">
        <v>3258</v>
      </c>
      <c r="D717" s="53" t="str">
        <f t="shared" si="45"/>
        <v>Mami KOEZUKA (01)</v>
      </c>
      <c r="E717" s="53" t="s">
        <v>4777</v>
      </c>
      <c r="F717" s="53">
        <v>2</v>
      </c>
      <c r="G717" s="52">
        <v>26</v>
      </c>
      <c r="H717" s="52" t="s">
        <v>4754</v>
      </c>
      <c r="M717" s="53" t="s">
        <v>417</v>
      </c>
      <c r="O717" s="53" t="s">
        <v>25</v>
      </c>
      <c r="P717" s="53" t="s">
        <v>67</v>
      </c>
      <c r="Q717" s="53" t="s">
        <v>177</v>
      </c>
      <c r="R717" s="52" t="s">
        <v>1743</v>
      </c>
      <c r="T717" s="52" t="s">
        <v>1984</v>
      </c>
      <c r="U717" s="52">
        <v>21</v>
      </c>
      <c r="V717" s="52">
        <f t="shared" si="46"/>
        <v>118</v>
      </c>
      <c r="W717" s="52">
        <f t="shared" si="47"/>
        <v>22</v>
      </c>
      <c r="X717" s="52" t="s">
        <v>3760</v>
      </c>
      <c r="Y717" s="52" t="s">
        <v>4531</v>
      </c>
    </row>
    <row r="718" spans="1:25" x14ac:dyDescent="0.2">
      <c r="A718" s="53">
        <v>717</v>
      </c>
      <c r="B718" s="53" t="str">
        <f t="shared" si="44"/>
        <v>西田　華奈 (4)</v>
      </c>
      <c r="C718" s="53" t="s">
        <v>3259</v>
      </c>
      <c r="D718" s="53" t="str">
        <f t="shared" si="45"/>
        <v>Kana NISHIDA (00)</v>
      </c>
      <c r="E718" s="53" t="s">
        <v>4777</v>
      </c>
      <c r="F718" s="53">
        <v>2</v>
      </c>
      <c r="G718" s="52">
        <v>26</v>
      </c>
      <c r="H718" s="52" t="s">
        <v>4754</v>
      </c>
      <c r="M718" s="53" t="s">
        <v>913</v>
      </c>
      <c r="O718" s="53" t="s">
        <v>25</v>
      </c>
      <c r="P718" s="53" t="s">
        <v>67</v>
      </c>
      <c r="Q718" s="53" t="s">
        <v>176</v>
      </c>
      <c r="R718" s="52" t="s">
        <v>1743</v>
      </c>
      <c r="T718" s="52" t="s">
        <v>1794</v>
      </c>
      <c r="U718" s="52">
        <v>21</v>
      </c>
      <c r="V718" s="52">
        <f t="shared" si="46"/>
        <v>802</v>
      </c>
      <c r="W718" s="52">
        <f t="shared" si="47"/>
        <v>22</v>
      </c>
      <c r="X718" s="52" t="s">
        <v>3734</v>
      </c>
      <c r="Y718" s="52" t="s">
        <v>4130</v>
      </c>
    </row>
    <row r="719" spans="1:25" x14ac:dyDescent="0.2">
      <c r="A719" s="53">
        <v>718</v>
      </c>
      <c r="B719" s="53" t="str">
        <f t="shared" si="44"/>
        <v>水田　京佳 (4)</v>
      </c>
      <c r="C719" s="53" t="s">
        <v>3260</v>
      </c>
      <c r="D719" s="53" t="str">
        <f t="shared" si="45"/>
        <v>Kyoka MIZUTA (00)</v>
      </c>
      <c r="E719" s="53" t="s">
        <v>4777</v>
      </c>
      <c r="F719" s="53">
        <v>2</v>
      </c>
      <c r="G719" s="52">
        <v>26</v>
      </c>
      <c r="H719" s="52" t="s">
        <v>4754</v>
      </c>
      <c r="M719" s="53" t="s">
        <v>418</v>
      </c>
      <c r="O719" s="53" t="s">
        <v>25</v>
      </c>
      <c r="P719" s="53" t="s">
        <v>67</v>
      </c>
      <c r="Q719" s="53" t="s">
        <v>176</v>
      </c>
      <c r="R719" s="52" t="s">
        <v>1743</v>
      </c>
      <c r="T719" s="52" t="s">
        <v>1791</v>
      </c>
      <c r="U719" s="52">
        <v>21</v>
      </c>
      <c r="V719" s="52">
        <f t="shared" si="46"/>
        <v>707</v>
      </c>
      <c r="W719" s="52">
        <f t="shared" si="47"/>
        <v>22</v>
      </c>
      <c r="X719" s="52" t="s">
        <v>3747</v>
      </c>
      <c r="Y719" s="52" t="s">
        <v>4532</v>
      </c>
    </row>
    <row r="720" spans="1:25" x14ac:dyDescent="0.2">
      <c r="A720" s="53">
        <v>719</v>
      </c>
      <c r="B720" s="53" t="str">
        <f t="shared" si="44"/>
        <v>溝内　里紗 (4)</v>
      </c>
      <c r="C720" s="53" t="s">
        <v>3261</v>
      </c>
      <c r="D720" s="53" t="str">
        <f t="shared" si="45"/>
        <v>Risa MIZOUCHI (00)</v>
      </c>
      <c r="E720" s="53" t="s">
        <v>4777</v>
      </c>
      <c r="F720" s="53">
        <v>2</v>
      </c>
      <c r="G720" s="52">
        <v>36</v>
      </c>
      <c r="H720" s="52" t="s">
        <v>4754</v>
      </c>
      <c r="M720" s="53" t="s">
        <v>419</v>
      </c>
      <c r="O720" s="53" t="s">
        <v>25</v>
      </c>
      <c r="P720" s="53" t="s">
        <v>67</v>
      </c>
      <c r="Q720" s="53" t="s">
        <v>208</v>
      </c>
      <c r="R720" s="52" t="s">
        <v>1747</v>
      </c>
      <c r="T720" s="52" t="s">
        <v>2045</v>
      </c>
      <c r="U720" s="52">
        <v>21</v>
      </c>
      <c r="V720" s="52">
        <f t="shared" si="46"/>
        <v>1115</v>
      </c>
      <c r="W720" s="52">
        <f t="shared" si="47"/>
        <v>21</v>
      </c>
      <c r="X720" s="52" t="s">
        <v>3793</v>
      </c>
      <c r="Y720" s="52" t="s">
        <v>4533</v>
      </c>
    </row>
    <row r="721" spans="1:25" x14ac:dyDescent="0.2">
      <c r="A721" s="53">
        <v>720</v>
      </c>
      <c r="B721" s="53" t="str">
        <f t="shared" si="44"/>
        <v>宇都　さくら (3)</v>
      </c>
      <c r="C721" s="53" t="s">
        <v>3262</v>
      </c>
      <c r="D721" s="53" t="str">
        <f t="shared" si="45"/>
        <v>Sakura UTO (01)</v>
      </c>
      <c r="E721" s="53" t="s">
        <v>4777</v>
      </c>
      <c r="F721" s="53">
        <v>2</v>
      </c>
      <c r="G721" s="52">
        <v>26</v>
      </c>
      <c r="H721" s="52" t="s">
        <v>4754</v>
      </c>
      <c r="M721" s="53" t="s">
        <v>914</v>
      </c>
      <c r="O721" s="53" t="s">
        <v>26</v>
      </c>
      <c r="P721" s="53" t="s">
        <v>67</v>
      </c>
      <c r="Q721" s="53" t="s">
        <v>94</v>
      </c>
      <c r="R721" s="52" t="s">
        <v>1743</v>
      </c>
      <c r="T721" s="52" t="s">
        <v>2341</v>
      </c>
      <c r="U721" s="52">
        <v>20</v>
      </c>
      <c r="V721" s="52">
        <f t="shared" si="46"/>
        <v>1110</v>
      </c>
      <c r="W721" s="52">
        <f t="shared" si="47"/>
        <v>20</v>
      </c>
      <c r="X721" s="52" t="s">
        <v>3620</v>
      </c>
      <c r="Y721" s="52" t="s">
        <v>4534</v>
      </c>
    </row>
    <row r="722" spans="1:25" x14ac:dyDescent="0.2">
      <c r="A722" s="53">
        <v>721</v>
      </c>
      <c r="B722" s="53" t="str">
        <f t="shared" si="44"/>
        <v>奥田　真実 (3)</v>
      </c>
      <c r="C722" s="53" t="s">
        <v>3263</v>
      </c>
      <c r="D722" s="53" t="str">
        <f t="shared" si="45"/>
        <v>Mami OKUDA (01)</v>
      </c>
      <c r="E722" s="53" t="s">
        <v>4777</v>
      </c>
      <c r="F722" s="53">
        <v>2</v>
      </c>
      <c r="G722" s="52">
        <v>26</v>
      </c>
      <c r="H722" s="52" t="s">
        <v>4754</v>
      </c>
      <c r="M722" s="53" t="s">
        <v>915</v>
      </c>
      <c r="O722" s="53" t="s">
        <v>26</v>
      </c>
      <c r="P722" s="53" t="s">
        <v>67</v>
      </c>
      <c r="Q722" s="53" t="s">
        <v>178</v>
      </c>
      <c r="R722" s="52" t="s">
        <v>1743</v>
      </c>
      <c r="T722" s="52" t="s">
        <v>2342</v>
      </c>
      <c r="U722" s="52">
        <v>20</v>
      </c>
      <c r="V722" s="52">
        <f t="shared" si="46"/>
        <v>910</v>
      </c>
      <c r="W722" s="52">
        <f t="shared" si="47"/>
        <v>21</v>
      </c>
      <c r="X722" s="52" t="s">
        <v>3760</v>
      </c>
      <c r="Y722" s="52" t="s">
        <v>4535</v>
      </c>
    </row>
    <row r="723" spans="1:25" x14ac:dyDescent="0.2">
      <c r="A723" s="53">
        <v>722</v>
      </c>
      <c r="B723" s="53" t="str">
        <f t="shared" si="44"/>
        <v>片桐　穂乃香 (3)</v>
      </c>
      <c r="C723" s="53" t="s">
        <v>3264</v>
      </c>
      <c r="D723" s="53" t="str">
        <f t="shared" si="45"/>
        <v>Honoka KATAGIRI (01)</v>
      </c>
      <c r="E723" s="53" t="s">
        <v>4777</v>
      </c>
      <c r="F723" s="53">
        <v>2</v>
      </c>
      <c r="G723" s="52">
        <v>26</v>
      </c>
      <c r="H723" s="52" t="s">
        <v>4754</v>
      </c>
      <c r="M723" s="53" t="s">
        <v>916</v>
      </c>
      <c r="O723" s="53" t="s">
        <v>26</v>
      </c>
      <c r="P723" s="53" t="s">
        <v>1078</v>
      </c>
      <c r="Q723" s="53" t="s">
        <v>210</v>
      </c>
      <c r="R723" s="52" t="s">
        <v>1743</v>
      </c>
      <c r="T723" s="52" t="s">
        <v>2343</v>
      </c>
      <c r="U723" s="52">
        <v>20</v>
      </c>
      <c r="V723" s="52">
        <f t="shared" si="46"/>
        <v>916</v>
      </c>
      <c r="W723" s="52">
        <f t="shared" si="47"/>
        <v>21</v>
      </c>
      <c r="X723" s="52" t="s">
        <v>3721</v>
      </c>
      <c r="Y723" s="52" t="s">
        <v>4536</v>
      </c>
    </row>
    <row r="724" spans="1:25" x14ac:dyDescent="0.2">
      <c r="A724" s="53">
        <v>723</v>
      </c>
      <c r="B724" s="53" t="str">
        <f t="shared" si="44"/>
        <v>冨田　彩水 (3)</v>
      </c>
      <c r="C724" s="53" t="s">
        <v>3265</v>
      </c>
      <c r="D724" s="53" t="str">
        <f t="shared" si="45"/>
        <v>Ami TOMITA (01)</v>
      </c>
      <c r="E724" s="53" t="s">
        <v>4777</v>
      </c>
      <c r="F724" s="53">
        <v>2</v>
      </c>
      <c r="G724" s="52">
        <v>26</v>
      </c>
      <c r="H724" s="52" t="s">
        <v>4754</v>
      </c>
      <c r="M724" s="53" t="s">
        <v>917</v>
      </c>
      <c r="O724" s="53" t="s">
        <v>26</v>
      </c>
      <c r="P724" s="53" t="s">
        <v>67</v>
      </c>
      <c r="Q724" s="53" t="s">
        <v>557</v>
      </c>
      <c r="R724" s="52" t="s">
        <v>1743</v>
      </c>
      <c r="T724" s="52" t="s">
        <v>2344</v>
      </c>
      <c r="U724" s="52">
        <v>20</v>
      </c>
      <c r="V724" s="52">
        <f t="shared" si="46"/>
        <v>1024</v>
      </c>
      <c r="W724" s="52">
        <f t="shared" si="47"/>
        <v>20</v>
      </c>
      <c r="X724" s="52" t="s">
        <v>3608</v>
      </c>
      <c r="Y724" s="52" t="s">
        <v>4537</v>
      </c>
    </row>
    <row r="725" spans="1:25" x14ac:dyDescent="0.2">
      <c r="A725" s="53">
        <v>724</v>
      </c>
      <c r="B725" s="53" t="str">
        <f t="shared" si="44"/>
        <v>林　静里奈 (3)</v>
      </c>
      <c r="C725" s="53" t="s">
        <v>3266</v>
      </c>
      <c r="D725" s="53" t="str">
        <f t="shared" si="45"/>
        <v>Serina HAYASHI (01)</v>
      </c>
      <c r="E725" s="53" t="s">
        <v>4777</v>
      </c>
      <c r="F725" s="53">
        <v>2</v>
      </c>
      <c r="G725" s="52">
        <v>30</v>
      </c>
      <c r="H725" s="52" t="s">
        <v>4754</v>
      </c>
      <c r="M725" s="53" t="s">
        <v>918</v>
      </c>
      <c r="O725" s="53" t="s">
        <v>26</v>
      </c>
      <c r="P725" s="53" t="s">
        <v>67</v>
      </c>
      <c r="Q725" s="53" t="s">
        <v>1165</v>
      </c>
      <c r="R725" s="52" t="s">
        <v>1749</v>
      </c>
      <c r="T725" s="52" t="s">
        <v>2067</v>
      </c>
      <c r="U725" s="52">
        <v>20</v>
      </c>
      <c r="V725" s="52">
        <f t="shared" si="46"/>
        <v>421</v>
      </c>
      <c r="W725" s="52">
        <f t="shared" si="47"/>
        <v>21</v>
      </c>
      <c r="X725" s="52" t="s">
        <v>3930</v>
      </c>
      <c r="Y725" s="52" t="s">
        <v>4248</v>
      </c>
    </row>
    <row r="726" spans="1:25" x14ac:dyDescent="0.2">
      <c r="A726" s="53">
        <v>725</v>
      </c>
      <c r="B726" s="53" t="str">
        <f t="shared" si="44"/>
        <v>吉村　唯 (3)</v>
      </c>
      <c r="C726" s="53" t="s">
        <v>2935</v>
      </c>
      <c r="D726" s="53" t="str">
        <f t="shared" si="45"/>
        <v>Yui YOSHIMURA (01)</v>
      </c>
      <c r="E726" s="53" t="s">
        <v>4777</v>
      </c>
      <c r="F726" s="53">
        <v>2</v>
      </c>
      <c r="G726" s="52">
        <v>21</v>
      </c>
      <c r="H726" s="52" t="s">
        <v>4754</v>
      </c>
      <c r="M726" s="53" t="s">
        <v>367</v>
      </c>
      <c r="O726" s="53" t="s">
        <v>26</v>
      </c>
      <c r="P726" s="53" t="s">
        <v>67</v>
      </c>
      <c r="Q726" s="53" t="s">
        <v>222</v>
      </c>
      <c r="R726" s="52" t="s">
        <v>1766</v>
      </c>
      <c r="T726" s="52" t="s">
        <v>2345</v>
      </c>
      <c r="U726" s="52">
        <v>20</v>
      </c>
      <c r="V726" s="52">
        <f t="shared" si="46"/>
        <v>1020</v>
      </c>
      <c r="W726" s="52">
        <f t="shared" si="47"/>
        <v>20</v>
      </c>
      <c r="X726" s="52" t="s">
        <v>3634</v>
      </c>
      <c r="Y726" s="52" t="s">
        <v>4318</v>
      </c>
    </row>
    <row r="727" spans="1:25" x14ac:dyDescent="0.2">
      <c r="A727" s="53">
        <v>726</v>
      </c>
      <c r="B727" s="53" t="str">
        <f t="shared" si="44"/>
        <v>谷口　萌優 (2)</v>
      </c>
      <c r="C727" s="53" t="s">
        <v>3267</v>
      </c>
      <c r="D727" s="53" t="str">
        <f t="shared" si="45"/>
        <v>Moyu TANIGUCHI (02)</v>
      </c>
      <c r="E727" s="53" t="s">
        <v>4777</v>
      </c>
      <c r="F727" s="53">
        <v>2</v>
      </c>
      <c r="G727" s="52">
        <v>28</v>
      </c>
      <c r="H727" s="52" t="s">
        <v>4754</v>
      </c>
      <c r="M727" s="53" t="s">
        <v>919</v>
      </c>
      <c r="O727" s="53" t="s">
        <v>27</v>
      </c>
      <c r="P727" s="53" t="s">
        <v>67</v>
      </c>
      <c r="Q727" s="53" t="s">
        <v>169</v>
      </c>
      <c r="R727" s="52" t="s">
        <v>1742</v>
      </c>
      <c r="T727" s="52" t="s">
        <v>2346</v>
      </c>
      <c r="U727" s="52">
        <v>19</v>
      </c>
      <c r="V727" s="52">
        <f t="shared" si="46"/>
        <v>1108</v>
      </c>
      <c r="W727" s="52">
        <f t="shared" si="47"/>
        <v>19</v>
      </c>
      <c r="X727" s="52" t="s">
        <v>3931</v>
      </c>
      <c r="Y727" s="52" t="s">
        <v>4538</v>
      </c>
    </row>
    <row r="728" spans="1:25" x14ac:dyDescent="0.2">
      <c r="A728" s="53">
        <v>727</v>
      </c>
      <c r="B728" s="53" t="str">
        <f t="shared" si="44"/>
        <v>藤田　百詠 (2)</v>
      </c>
      <c r="C728" s="53" t="s">
        <v>3268</v>
      </c>
      <c r="D728" s="53" t="str">
        <f t="shared" si="45"/>
        <v>Moe FUJITA (02)</v>
      </c>
      <c r="E728" s="53" t="s">
        <v>4777</v>
      </c>
      <c r="F728" s="53">
        <v>2</v>
      </c>
      <c r="G728" s="52">
        <v>18</v>
      </c>
      <c r="H728" s="52" t="s">
        <v>4754</v>
      </c>
      <c r="M728" s="53" t="s">
        <v>920</v>
      </c>
      <c r="O728" s="53" t="s">
        <v>27</v>
      </c>
      <c r="P728" s="53" t="s">
        <v>67</v>
      </c>
      <c r="Q728" s="53" t="s">
        <v>559</v>
      </c>
      <c r="R728" s="52" t="s">
        <v>1752</v>
      </c>
      <c r="T728" s="52" t="s">
        <v>2347</v>
      </c>
      <c r="U728" s="52">
        <v>19</v>
      </c>
      <c r="V728" s="52">
        <f t="shared" si="46"/>
        <v>1016</v>
      </c>
      <c r="W728" s="52">
        <f t="shared" si="47"/>
        <v>19</v>
      </c>
      <c r="X728" s="52" t="s">
        <v>3749</v>
      </c>
      <c r="Y728" s="52" t="s">
        <v>4121</v>
      </c>
    </row>
    <row r="729" spans="1:25" x14ac:dyDescent="0.2">
      <c r="A729" s="53">
        <v>728</v>
      </c>
      <c r="B729" s="53" t="str">
        <f t="shared" si="44"/>
        <v>渡辺　望美 (2)</v>
      </c>
      <c r="C729" s="53" t="s">
        <v>3269</v>
      </c>
      <c r="D729" s="53" t="str">
        <f t="shared" si="45"/>
        <v>Nozomi WATANABE (02)</v>
      </c>
      <c r="E729" s="53" t="s">
        <v>4777</v>
      </c>
      <c r="F729" s="53">
        <v>2</v>
      </c>
      <c r="G729" s="52" t="s">
        <v>4714</v>
      </c>
      <c r="H729" s="52" t="s">
        <v>4754</v>
      </c>
      <c r="M729" s="53" t="s">
        <v>921</v>
      </c>
      <c r="O729" s="53" t="s">
        <v>27</v>
      </c>
      <c r="P729" s="53" t="s">
        <v>67</v>
      </c>
      <c r="Q729" s="53" t="s">
        <v>1166</v>
      </c>
      <c r="R729" s="52" t="s">
        <v>1777</v>
      </c>
      <c r="T729" s="52" t="s">
        <v>2100</v>
      </c>
      <c r="U729" s="52">
        <v>19</v>
      </c>
      <c r="V729" s="52">
        <f t="shared" si="46"/>
        <v>407</v>
      </c>
      <c r="W729" s="52">
        <f t="shared" si="47"/>
        <v>20</v>
      </c>
      <c r="X729" s="52" t="s">
        <v>3790</v>
      </c>
      <c r="Y729" s="52" t="s">
        <v>4077</v>
      </c>
    </row>
    <row r="730" spans="1:25" x14ac:dyDescent="0.2">
      <c r="A730" s="53">
        <v>729</v>
      </c>
      <c r="B730" s="53" t="str">
        <f t="shared" si="44"/>
        <v>石丸　郁良 (1)</v>
      </c>
      <c r="C730" s="53" t="s">
        <v>3270</v>
      </c>
      <c r="D730" s="53" t="str">
        <f t="shared" si="45"/>
        <v>Ikura ISHIMARU (04)</v>
      </c>
      <c r="E730" s="53" t="s">
        <v>4777</v>
      </c>
      <c r="F730" s="53">
        <v>2</v>
      </c>
      <c r="G730" s="52">
        <v>35</v>
      </c>
      <c r="H730" s="52" t="s">
        <v>4754</v>
      </c>
      <c r="M730" s="53" t="s">
        <v>1373</v>
      </c>
      <c r="O730" s="53" t="s">
        <v>28</v>
      </c>
      <c r="P730" s="53" t="s">
        <v>67</v>
      </c>
      <c r="Q730" s="53" t="s">
        <v>1664</v>
      </c>
      <c r="R730" s="52" t="s">
        <v>1744</v>
      </c>
      <c r="T730" s="52" t="s">
        <v>2348</v>
      </c>
      <c r="U730" s="52">
        <v>18</v>
      </c>
      <c r="V730" s="52">
        <f t="shared" si="46"/>
        <v>218</v>
      </c>
      <c r="W730" s="52">
        <f t="shared" si="47"/>
        <v>19</v>
      </c>
      <c r="X730" s="52" t="s">
        <v>3932</v>
      </c>
      <c r="Y730" s="52" t="s">
        <v>4539</v>
      </c>
    </row>
    <row r="731" spans="1:25" x14ac:dyDescent="0.2">
      <c r="A731" s="53">
        <v>730</v>
      </c>
      <c r="B731" s="53" t="str">
        <f t="shared" si="44"/>
        <v>来間　美月 (1)</v>
      </c>
      <c r="C731" s="53" t="s">
        <v>3271</v>
      </c>
      <c r="D731" s="53" t="str">
        <f t="shared" si="45"/>
        <v>Mizuki KURUMA (03)</v>
      </c>
      <c r="E731" s="53" t="s">
        <v>4777</v>
      </c>
      <c r="F731" s="53">
        <v>2</v>
      </c>
      <c r="G731" s="52">
        <v>32</v>
      </c>
      <c r="H731" s="52" t="s">
        <v>4754</v>
      </c>
      <c r="M731" s="53" t="s">
        <v>1374</v>
      </c>
      <c r="O731" s="53" t="s">
        <v>28</v>
      </c>
      <c r="P731" s="53" t="s">
        <v>67</v>
      </c>
      <c r="Q731" s="53" t="s">
        <v>1665</v>
      </c>
      <c r="R731" s="52" t="s">
        <v>1781</v>
      </c>
      <c r="T731" s="52" t="s">
        <v>1880</v>
      </c>
      <c r="U731" s="52">
        <v>18</v>
      </c>
      <c r="V731" s="52">
        <f t="shared" si="46"/>
        <v>605</v>
      </c>
      <c r="W731" s="52">
        <f t="shared" si="47"/>
        <v>19</v>
      </c>
      <c r="X731" s="52" t="s">
        <v>3636</v>
      </c>
      <c r="Y731" s="52" t="s">
        <v>4540</v>
      </c>
    </row>
    <row r="732" spans="1:25" x14ac:dyDescent="0.2">
      <c r="A732" s="53">
        <v>731</v>
      </c>
      <c r="B732" s="53" t="str">
        <f t="shared" si="44"/>
        <v>高橋　花和 (1)</v>
      </c>
      <c r="C732" s="53" t="s">
        <v>3272</v>
      </c>
      <c r="D732" s="53" t="str">
        <f t="shared" si="45"/>
        <v>Hana TAKAHASHI (03)</v>
      </c>
      <c r="E732" s="53" t="s">
        <v>4777</v>
      </c>
      <c r="F732" s="53">
        <v>2</v>
      </c>
      <c r="G732" s="52" t="s">
        <v>4710</v>
      </c>
      <c r="H732" s="52" t="s">
        <v>4754</v>
      </c>
      <c r="M732" s="53" t="s">
        <v>1375</v>
      </c>
      <c r="O732" s="53" t="s">
        <v>28</v>
      </c>
      <c r="P732" s="53" t="s">
        <v>67</v>
      </c>
      <c r="Q732" s="53" t="s">
        <v>167</v>
      </c>
      <c r="R732" s="52" t="s">
        <v>586</v>
      </c>
      <c r="T732" s="52" t="s">
        <v>2028</v>
      </c>
      <c r="U732" s="52">
        <v>18</v>
      </c>
      <c r="V732" s="52">
        <f t="shared" si="46"/>
        <v>622</v>
      </c>
      <c r="W732" s="52">
        <f t="shared" si="47"/>
        <v>19</v>
      </c>
      <c r="X732" s="52" t="s">
        <v>3933</v>
      </c>
      <c r="Y732" s="52" t="s">
        <v>4025</v>
      </c>
    </row>
    <row r="733" spans="1:25" x14ac:dyDescent="0.2">
      <c r="A733" s="53">
        <v>732</v>
      </c>
      <c r="B733" s="53" t="str">
        <f t="shared" si="44"/>
        <v>松浦　優夏 (1)</v>
      </c>
      <c r="C733" s="53" t="s">
        <v>3273</v>
      </c>
      <c r="D733" s="53" t="str">
        <f t="shared" si="45"/>
        <v>Yuna MATSUURA (03)</v>
      </c>
      <c r="E733" s="53" t="s">
        <v>4777</v>
      </c>
      <c r="F733" s="53">
        <v>2</v>
      </c>
      <c r="G733" s="52">
        <v>26</v>
      </c>
      <c r="H733" s="52" t="s">
        <v>4754</v>
      </c>
      <c r="M733" s="53" t="s">
        <v>1376</v>
      </c>
      <c r="O733" s="53" t="s">
        <v>28</v>
      </c>
      <c r="P733" s="53" t="s">
        <v>1581</v>
      </c>
      <c r="Q733" s="53" t="s">
        <v>117</v>
      </c>
      <c r="R733" s="52" t="s">
        <v>1743</v>
      </c>
      <c r="T733" s="52" t="s">
        <v>2349</v>
      </c>
      <c r="U733" s="52">
        <v>18</v>
      </c>
      <c r="V733" s="52">
        <f t="shared" si="46"/>
        <v>701</v>
      </c>
      <c r="W733" s="52">
        <f t="shared" si="47"/>
        <v>19</v>
      </c>
      <c r="X733" s="52" t="s">
        <v>3744</v>
      </c>
      <c r="Y733" s="52" t="s">
        <v>4541</v>
      </c>
    </row>
    <row r="734" spans="1:25" x14ac:dyDescent="0.2">
      <c r="A734" s="53">
        <v>733</v>
      </c>
      <c r="B734" s="53" t="str">
        <f t="shared" si="44"/>
        <v>藪内　あゆみ (1)</v>
      </c>
      <c r="C734" s="53" t="s">
        <v>3274</v>
      </c>
      <c r="D734" s="53" t="str">
        <f t="shared" si="45"/>
        <v>Ayumi YABUUCHI (03)</v>
      </c>
      <c r="E734" s="53" t="s">
        <v>4777</v>
      </c>
      <c r="F734" s="53">
        <v>2</v>
      </c>
      <c r="G734" s="52">
        <v>25</v>
      </c>
      <c r="H734" s="52" t="s">
        <v>4754</v>
      </c>
      <c r="M734" s="53" t="s">
        <v>1377</v>
      </c>
      <c r="O734" s="53" t="s">
        <v>28</v>
      </c>
      <c r="P734" s="53" t="s">
        <v>67</v>
      </c>
      <c r="Q734" s="53" t="s">
        <v>116</v>
      </c>
      <c r="R734" s="52" t="s">
        <v>1746</v>
      </c>
      <c r="T734" s="52" t="s">
        <v>2350</v>
      </c>
      <c r="U734" s="52">
        <v>18</v>
      </c>
      <c r="V734" s="52">
        <f t="shared" si="46"/>
        <v>913</v>
      </c>
      <c r="W734" s="52">
        <f t="shared" si="47"/>
        <v>19</v>
      </c>
      <c r="X734" s="52" t="s">
        <v>3605</v>
      </c>
      <c r="Y734" s="52" t="s">
        <v>4542</v>
      </c>
    </row>
    <row r="735" spans="1:25" x14ac:dyDescent="0.2">
      <c r="A735" s="53">
        <v>734</v>
      </c>
      <c r="B735" s="53" t="str">
        <f t="shared" si="44"/>
        <v>寺田　早希 (2)</v>
      </c>
      <c r="C735" s="53" t="s">
        <v>3275</v>
      </c>
      <c r="D735" s="53" t="str">
        <f t="shared" si="45"/>
        <v>Saki TERADA (02)</v>
      </c>
      <c r="E735" s="53" t="s">
        <v>4777</v>
      </c>
      <c r="F735" s="53">
        <v>2</v>
      </c>
      <c r="G735" s="52">
        <v>26</v>
      </c>
      <c r="H735" s="52" t="s">
        <v>4754</v>
      </c>
      <c r="M735" s="53" t="s">
        <v>1030</v>
      </c>
      <c r="O735" s="53" t="s">
        <v>27</v>
      </c>
      <c r="P735" s="53" t="s">
        <v>67</v>
      </c>
      <c r="Q735" s="53" t="s">
        <v>158</v>
      </c>
      <c r="R735" s="52" t="s">
        <v>1743</v>
      </c>
      <c r="T735" s="52" t="s">
        <v>2351</v>
      </c>
      <c r="U735" s="52">
        <v>19</v>
      </c>
      <c r="V735" s="52">
        <f t="shared" si="46"/>
        <v>624</v>
      </c>
      <c r="W735" s="52">
        <f t="shared" si="47"/>
        <v>20</v>
      </c>
      <c r="X735" s="52" t="s">
        <v>3677</v>
      </c>
      <c r="Y735" s="52" t="s">
        <v>4433</v>
      </c>
    </row>
    <row r="736" spans="1:25" x14ac:dyDescent="0.2">
      <c r="A736" s="53">
        <v>735</v>
      </c>
      <c r="B736" s="53" t="str">
        <f t="shared" si="44"/>
        <v>澁谷　柚衣 (M1)</v>
      </c>
      <c r="C736" s="53" t="s">
        <v>3276</v>
      </c>
      <c r="D736" s="53" t="str">
        <f t="shared" si="45"/>
        <v>Yui SHIBUTANI (00)</v>
      </c>
      <c r="E736" s="53" t="s">
        <v>4777</v>
      </c>
      <c r="F736" s="53">
        <v>2</v>
      </c>
      <c r="G736" s="52">
        <v>25</v>
      </c>
      <c r="H736" s="52" t="s">
        <v>4755</v>
      </c>
      <c r="M736" s="53" t="s">
        <v>281</v>
      </c>
      <c r="O736" s="53" t="s">
        <v>30</v>
      </c>
      <c r="P736" s="53" t="s">
        <v>32</v>
      </c>
      <c r="Q736" s="53" t="s">
        <v>246</v>
      </c>
      <c r="R736" s="52" t="s">
        <v>1746</v>
      </c>
      <c r="T736" s="52" t="s">
        <v>2352</v>
      </c>
      <c r="U736" s="52">
        <v>22</v>
      </c>
      <c r="V736" s="52">
        <f t="shared" si="46"/>
        <v>112</v>
      </c>
      <c r="W736" s="52">
        <f t="shared" si="47"/>
        <v>23</v>
      </c>
      <c r="X736" s="52" t="s">
        <v>3634</v>
      </c>
      <c r="Y736" s="52" t="s">
        <v>4543</v>
      </c>
    </row>
    <row r="737" spans="1:25" x14ac:dyDescent="0.2">
      <c r="A737" s="53">
        <v>736</v>
      </c>
      <c r="B737" s="53" t="str">
        <f t="shared" si="44"/>
        <v>赤堀　仁美 (4)</v>
      </c>
      <c r="C737" s="53" t="s">
        <v>3277</v>
      </c>
      <c r="D737" s="53" t="str">
        <f t="shared" si="45"/>
        <v>Norimi AKAHORI (00)</v>
      </c>
      <c r="E737" s="53" t="s">
        <v>4777</v>
      </c>
      <c r="F737" s="53">
        <v>2</v>
      </c>
      <c r="G737" s="52">
        <v>31</v>
      </c>
      <c r="H737" s="52" t="s">
        <v>4756</v>
      </c>
      <c r="M737" s="53" t="s">
        <v>427</v>
      </c>
      <c r="O737" s="53" t="s">
        <v>25</v>
      </c>
      <c r="P737" s="53" t="s">
        <v>64</v>
      </c>
      <c r="Q737" s="53" t="s">
        <v>241</v>
      </c>
      <c r="R737" s="52" t="s">
        <v>1762</v>
      </c>
      <c r="T737" s="52" t="s">
        <v>2353</v>
      </c>
      <c r="U737" s="52">
        <v>21</v>
      </c>
      <c r="V737" s="52">
        <f t="shared" si="46"/>
        <v>922</v>
      </c>
      <c r="W737" s="52">
        <f t="shared" si="47"/>
        <v>22</v>
      </c>
      <c r="X737" s="52" t="s">
        <v>3934</v>
      </c>
      <c r="Y737" s="52" t="s">
        <v>4544</v>
      </c>
    </row>
    <row r="738" spans="1:25" x14ac:dyDescent="0.2">
      <c r="A738" s="53">
        <v>737</v>
      </c>
      <c r="B738" s="53" t="str">
        <f t="shared" si="44"/>
        <v>早川　朋実 (4)</v>
      </c>
      <c r="C738" s="53" t="s">
        <v>3278</v>
      </c>
      <c r="D738" s="53" t="str">
        <f t="shared" si="45"/>
        <v>Tomomi HAYAKAWA (00)</v>
      </c>
      <c r="E738" s="53" t="s">
        <v>4777</v>
      </c>
      <c r="F738" s="53">
        <v>2</v>
      </c>
      <c r="G738" s="52">
        <v>24</v>
      </c>
      <c r="H738" s="52" t="s">
        <v>4756</v>
      </c>
      <c r="M738" s="53" t="s">
        <v>429</v>
      </c>
      <c r="O738" s="53" t="s">
        <v>25</v>
      </c>
      <c r="P738" s="53" t="s">
        <v>64</v>
      </c>
      <c r="Q738" s="53" t="s">
        <v>192</v>
      </c>
      <c r="R738" s="52" t="s">
        <v>1765</v>
      </c>
      <c r="T738" s="52" t="s">
        <v>2354</v>
      </c>
      <c r="U738" s="52">
        <v>21</v>
      </c>
      <c r="V738" s="52">
        <f t="shared" si="46"/>
        <v>809</v>
      </c>
      <c r="W738" s="52">
        <f t="shared" si="47"/>
        <v>22</v>
      </c>
      <c r="X738" s="52" t="s">
        <v>3762</v>
      </c>
      <c r="Y738" s="52" t="s">
        <v>4545</v>
      </c>
    </row>
    <row r="739" spans="1:25" x14ac:dyDescent="0.2">
      <c r="A739" s="53">
        <v>738</v>
      </c>
      <c r="B739" s="53" t="str">
        <f t="shared" si="44"/>
        <v>浦谷　愛未 (4)</v>
      </c>
      <c r="C739" s="53" t="s">
        <v>3279</v>
      </c>
      <c r="D739" s="53" t="str">
        <f t="shared" si="45"/>
        <v>Ami URATANI (01)</v>
      </c>
      <c r="E739" s="53" t="s">
        <v>4777</v>
      </c>
      <c r="F739" s="53">
        <v>2</v>
      </c>
      <c r="G739" s="52">
        <v>26</v>
      </c>
      <c r="H739" s="52" t="s">
        <v>4756</v>
      </c>
      <c r="M739" s="53" t="s">
        <v>428</v>
      </c>
      <c r="O739" s="53" t="s">
        <v>25</v>
      </c>
      <c r="P739" s="53" t="s">
        <v>64</v>
      </c>
      <c r="Q739" s="53" t="s">
        <v>134</v>
      </c>
      <c r="R739" s="52" t="s">
        <v>1743</v>
      </c>
      <c r="T739" s="52" t="s">
        <v>2355</v>
      </c>
      <c r="U739" s="52">
        <v>21</v>
      </c>
      <c r="V739" s="52">
        <f t="shared" si="46"/>
        <v>214</v>
      </c>
      <c r="W739" s="52">
        <f t="shared" si="47"/>
        <v>22</v>
      </c>
      <c r="X739" s="52" t="s">
        <v>3608</v>
      </c>
      <c r="Y739" s="52" t="s">
        <v>4546</v>
      </c>
    </row>
    <row r="740" spans="1:25" x14ac:dyDescent="0.2">
      <c r="A740" s="53">
        <v>739</v>
      </c>
      <c r="B740" s="53" t="str">
        <f t="shared" si="44"/>
        <v>長沼　明音 (4)</v>
      </c>
      <c r="C740" s="53" t="s">
        <v>3280</v>
      </c>
      <c r="D740" s="53" t="str">
        <f t="shared" si="45"/>
        <v>Akane NAGANUMA (00)</v>
      </c>
      <c r="E740" s="53" t="s">
        <v>4777</v>
      </c>
      <c r="F740" s="53">
        <v>2</v>
      </c>
      <c r="G740" s="52" t="s">
        <v>4716</v>
      </c>
      <c r="H740" s="52" t="s">
        <v>4756</v>
      </c>
      <c r="M740" s="53" t="s">
        <v>430</v>
      </c>
      <c r="O740" s="53" t="s">
        <v>25</v>
      </c>
      <c r="P740" s="53" t="s">
        <v>65</v>
      </c>
      <c r="Q740" s="53" t="s">
        <v>562</v>
      </c>
      <c r="R740" s="52" t="s">
        <v>1782</v>
      </c>
      <c r="T740" s="52" t="s">
        <v>1888</v>
      </c>
      <c r="U740" s="52">
        <v>21</v>
      </c>
      <c r="V740" s="52">
        <f t="shared" si="46"/>
        <v>916</v>
      </c>
      <c r="W740" s="52">
        <f t="shared" si="47"/>
        <v>22</v>
      </c>
      <c r="X740" s="52" t="s">
        <v>3776</v>
      </c>
      <c r="Y740" s="52" t="s">
        <v>4547</v>
      </c>
    </row>
    <row r="741" spans="1:25" x14ac:dyDescent="0.2">
      <c r="A741" s="53">
        <v>740</v>
      </c>
      <c r="B741" s="53" t="str">
        <f t="shared" si="44"/>
        <v>堤　怜奈 (4)</v>
      </c>
      <c r="C741" s="53" t="s">
        <v>3281</v>
      </c>
      <c r="D741" s="53" t="str">
        <f t="shared" si="45"/>
        <v>Rena TSUTSUMI (00)</v>
      </c>
      <c r="E741" s="53" t="s">
        <v>4777</v>
      </c>
      <c r="F741" s="53">
        <v>2</v>
      </c>
      <c r="G741" s="52">
        <v>26</v>
      </c>
      <c r="H741" s="52" t="s">
        <v>4756</v>
      </c>
      <c r="M741" s="53" t="s">
        <v>934</v>
      </c>
      <c r="O741" s="53" t="s">
        <v>25</v>
      </c>
      <c r="P741" s="53" t="s">
        <v>65</v>
      </c>
      <c r="Q741" s="53" t="s">
        <v>540</v>
      </c>
      <c r="R741" s="52" t="s">
        <v>1743</v>
      </c>
      <c r="T741" s="52" t="s">
        <v>1810</v>
      </c>
      <c r="U741" s="52">
        <v>21</v>
      </c>
      <c r="V741" s="52">
        <f t="shared" si="46"/>
        <v>607</v>
      </c>
      <c r="W741" s="52">
        <f t="shared" si="47"/>
        <v>22</v>
      </c>
      <c r="X741" s="52" t="s">
        <v>3609</v>
      </c>
      <c r="Y741" s="52" t="s">
        <v>4548</v>
      </c>
    </row>
    <row r="742" spans="1:25" x14ac:dyDescent="0.2">
      <c r="A742" s="53">
        <v>741</v>
      </c>
      <c r="B742" s="53" t="str">
        <f t="shared" si="44"/>
        <v>舛田　華 (4)</v>
      </c>
      <c r="C742" s="53" t="s">
        <v>3282</v>
      </c>
      <c r="D742" s="53" t="str">
        <f t="shared" si="45"/>
        <v>Hana MASUDA (00)</v>
      </c>
      <c r="E742" s="53" t="s">
        <v>4777</v>
      </c>
      <c r="F742" s="53">
        <v>2</v>
      </c>
      <c r="G742" s="52">
        <v>28</v>
      </c>
      <c r="H742" s="52" t="s">
        <v>4756</v>
      </c>
      <c r="M742" s="53" t="s">
        <v>431</v>
      </c>
      <c r="O742" s="53" t="s">
        <v>25</v>
      </c>
      <c r="P742" s="53" t="s">
        <v>65</v>
      </c>
      <c r="Q742" s="53" t="s">
        <v>169</v>
      </c>
      <c r="R742" s="52" t="s">
        <v>1742</v>
      </c>
      <c r="T742" s="52" t="s">
        <v>1884</v>
      </c>
      <c r="U742" s="52">
        <v>21</v>
      </c>
      <c r="V742" s="52">
        <f t="shared" si="46"/>
        <v>1106</v>
      </c>
      <c r="W742" s="52">
        <f t="shared" si="47"/>
        <v>21</v>
      </c>
      <c r="X742" s="52" t="s">
        <v>3933</v>
      </c>
      <c r="Y742" s="52" t="s">
        <v>4549</v>
      </c>
    </row>
    <row r="743" spans="1:25" x14ac:dyDescent="0.2">
      <c r="A743" s="53">
        <v>742</v>
      </c>
      <c r="B743" s="53" t="str">
        <f t="shared" si="44"/>
        <v>座覇　蘭 (4)</v>
      </c>
      <c r="C743" s="53" t="s">
        <v>3283</v>
      </c>
      <c r="D743" s="53" t="str">
        <f t="shared" si="45"/>
        <v>Ran ZAHA (00)</v>
      </c>
      <c r="E743" s="53" t="s">
        <v>4777</v>
      </c>
      <c r="F743" s="53">
        <v>2</v>
      </c>
      <c r="G743" s="52">
        <v>47</v>
      </c>
      <c r="H743" s="52" t="s">
        <v>4756</v>
      </c>
      <c r="M743" s="53" t="s">
        <v>457</v>
      </c>
      <c r="O743" s="53" t="s">
        <v>25</v>
      </c>
      <c r="P743" s="53" t="s">
        <v>65</v>
      </c>
      <c r="Q743" s="53" t="s">
        <v>569</v>
      </c>
      <c r="R743" s="52" t="s">
        <v>1783</v>
      </c>
      <c r="T743" s="52" t="s">
        <v>2316</v>
      </c>
      <c r="U743" s="52">
        <v>21</v>
      </c>
      <c r="V743" s="52">
        <f t="shared" si="46"/>
        <v>408</v>
      </c>
      <c r="W743" s="52">
        <f t="shared" si="47"/>
        <v>22</v>
      </c>
      <c r="X743" s="52" t="s">
        <v>3935</v>
      </c>
      <c r="Y743" s="52" t="s">
        <v>4550</v>
      </c>
    </row>
    <row r="744" spans="1:25" x14ac:dyDescent="0.2">
      <c r="A744" s="53">
        <v>743</v>
      </c>
      <c r="B744" s="53" t="str">
        <f t="shared" si="44"/>
        <v>藤山　愛美 (3)</v>
      </c>
      <c r="C744" s="53" t="s">
        <v>3284</v>
      </c>
      <c r="D744" s="53" t="str">
        <f t="shared" si="45"/>
        <v>Manami FUJIYAMA (01)</v>
      </c>
      <c r="E744" s="53" t="s">
        <v>4777</v>
      </c>
      <c r="F744" s="53">
        <v>2</v>
      </c>
      <c r="G744" s="52">
        <v>42</v>
      </c>
      <c r="H744" s="52" t="s">
        <v>4756</v>
      </c>
      <c r="M744" s="53" t="s">
        <v>935</v>
      </c>
      <c r="O744" s="53" t="s">
        <v>26</v>
      </c>
      <c r="P744" s="53" t="s">
        <v>66</v>
      </c>
      <c r="Q744" s="53" t="s">
        <v>1141</v>
      </c>
      <c r="R744" s="52" t="s">
        <v>1772</v>
      </c>
      <c r="T744" s="52" t="s">
        <v>1827</v>
      </c>
      <c r="U744" s="52">
        <v>20</v>
      </c>
      <c r="V744" s="52">
        <f t="shared" si="46"/>
        <v>1122</v>
      </c>
      <c r="W744" s="52">
        <f t="shared" si="47"/>
        <v>20</v>
      </c>
      <c r="X744" s="52" t="s">
        <v>3648</v>
      </c>
      <c r="Y744" s="52" t="s">
        <v>4551</v>
      </c>
    </row>
    <row r="745" spans="1:25" x14ac:dyDescent="0.2">
      <c r="A745" s="53">
        <v>744</v>
      </c>
      <c r="B745" s="53" t="str">
        <f t="shared" si="44"/>
        <v>松本　まどか (3)</v>
      </c>
      <c r="C745" s="53" t="s">
        <v>3285</v>
      </c>
      <c r="D745" s="53" t="str">
        <f t="shared" si="45"/>
        <v>Madoka MATSUMOTO (02)</v>
      </c>
      <c r="E745" s="53" t="s">
        <v>4777</v>
      </c>
      <c r="F745" s="53">
        <v>2</v>
      </c>
      <c r="G745" s="52">
        <v>43</v>
      </c>
      <c r="H745" s="52" t="s">
        <v>4756</v>
      </c>
      <c r="M745" s="53" t="s">
        <v>936</v>
      </c>
      <c r="O745" s="53" t="s">
        <v>26</v>
      </c>
      <c r="P745" s="53" t="s">
        <v>66</v>
      </c>
      <c r="Q745" s="53" t="s">
        <v>168</v>
      </c>
      <c r="R745" s="52" t="s">
        <v>1767</v>
      </c>
      <c r="T745" s="52" t="s">
        <v>1830</v>
      </c>
      <c r="U745" s="52">
        <v>20</v>
      </c>
      <c r="V745" s="52">
        <f t="shared" si="46"/>
        <v>208</v>
      </c>
      <c r="W745" s="52">
        <f t="shared" si="47"/>
        <v>21</v>
      </c>
      <c r="X745" s="52" t="s">
        <v>3936</v>
      </c>
      <c r="Y745" s="52" t="s">
        <v>4100</v>
      </c>
    </row>
    <row r="746" spans="1:25" x14ac:dyDescent="0.2">
      <c r="A746" s="53">
        <v>745</v>
      </c>
      <c r="B746" s="53" t="str">
        <f t="shared" si="44"/>
        <v>茨本　菜々子 (3)</v>
      </c>
      <c r="C746" s="53" t="s">
        <v>3286</v>
      </c>
      <c r="D746" s="53" t="str">
        <f t="shared" si="45"/>
        <v>Nanako IBARAMOTO (01)</v>
      </c>
      <c r="E746" s="53" t="s">
        <v>4777</v>
      </c>
      <c r="F746" s="53">
        <v>2</v>
      </c>
      <c r="G746" s="52">
        <v>29</v>
      </c>
      <c r="H746" s="52" t="s">
        <v>4756</v>
      </c>
      <c r="M746" s="53" t="s">
        <v>937</v>
      </c>
      <c r="O746" s="53" t="s">
        <v>26</v>
      </c>
      <c r="P746" s="53" t="s">
        <v>64</v>
      </c>
      <c r="Q746" s="53" t="s">
        <v>161</v>
      </c>
      <c r="R746" s="52" t="s">
        <v>1748</v>
      </c>
      <c r="T746" s="52" t="s">
        <v>2356</v>
      </c>
      <c r="U746" s="52">
        <v>20</v>
      </c>
      <c r="V746" s="52">
        <f t="shared" si="46"/>
        <v>621</v>
      </c>
      <c r="W746" s="52">
        <f t="shared" si="47"/>
        <v>21</v>
      </c>
      <c r="X746" s="52" t="s">
        <v>3798</v>
      </c>
      <c r="Y746" s="52" t="s">
        <v>4552</v>
      </c>
    </row>
    <row r="747" spans="1:25" x14ac:dyDescent="0.2">
      <c r="A747" s="53">
        <v>746</v>
      </c>
      <c r="B747" s="53" t="str">
        <f t="shared" si="44"/>
        <v>角谷　美湖 (3)</v>
      </c>
      <c r="C747" s="53" t="s">
        <v>3287</v>
      </c>
      <c r="D747" s="53" t="str">
        <f t="shared" si="45"/>
        <v>Miko KAKUYA (01)</v>
      </c>
      <c r="E747" s="53" t="s">
        <v>4777</v>
      </c>
      <c r="F747" s="53">
        <v>2</v>
      </c>
      <c r="G747" s="52">
        <v>22</v>
      </c>
      <c r="H747" s="52" t="s">
        <v>4756</v>
      </c>
      <c r="M747" s="53" t="s">
        <v>938</v>
      </c>
      <c r="O747" s="53" t="s">
        <v>26</v>
      </c>
      <c r="P747" s="53" t="s">
        <v>64</v>
      </c>
      <c r="Q747" s="53" t="s">
        <v>1169</v>
      </c>
      <c r="R747" s="52" t="s">
        <v>1759</v>
      </c>
      <c r="T747" s="52" t="s">
        <v>2342</v>
      </c>
      <c r="U747" s="52">
        <v>20</v>
      </c>
      <c r="V747" s="52">
        <f t="shared" si="46"/>
        <v>910</v>
      </c>
      <c r="W747" s="52">
        <f t="shared" si="47"/>
        <v>21</v>
      </c>
      <c r="X747" s="52" t="s">
        <v>3937</v>
      </c>
      <c r="Y747" s="52" t="s">
        <v>4553</v>
      </c>
    </row>
    <row r="748" spans="1:25" x14ac:dyDescent="0.2">
      <c r="A748" s="53">
        <v>747</v>
      </c>
      <c r="B748" s="53" t="str">
        <f t="shared" si="44"/>
        <v>森岡　美羽 (3)</v>
      </c>
      <c r="C748" s="53" t="s">
        <v>3288</v>
      </c>
      <c r="D748" s="53" t="str">
        <f t="shared" si="45"/>
        <v>Miu MORIOKA (02)</v>
      </c>
      <c r="E748" s="53" t="s">
        <v>4777</v>
      </c>
      <c r="F748" s="53">
        <v>2</v>
      </c>
      <c r="G748" s="52">
        <v>36</v>
      </c>
      <c r="H748" s="52" t="s">
        <v>4756</v>
      </c>
      <c r="M748" s="53" t="s">
        <v>939</v>
      </c>
      <c r="O748" s="53" t="s">
        <v>26</v>
      </c>
      <c r="P748" s="53" t="s">
        <v>64</v>
      </c>
      <c r="Q748" s="53" t="s">
        <v>121</v>
      </c>
      <c r="R748" s="52" t="s">
        <v>1747</v>
      </c>
      <c r="T748" s="52" t="s">
        <v>2357</v>
      </c>
      <c r="U748" s="52">
        <v>20</v>
      </c>
      <c r="V748" s="52">
        <f t="shared" si="46"/>
        <v>211</v>
      </c>
      <c r="W748" s="52">
        <f t="shared" si="47"/>
        <v>21</v>
      </c>
      <c r="X748" s="52" t="s">
        <v>3695</v>
      </c>
      <c r="Y748" s="52" t="s">
        <v>4172</v>
      </c>
    </row>
    <row r="749" spans="1:25" x14ac:dyDescent="0.2">
      <c r="A749" s="53">
        <v>748</v>
      </c>
      <c r="B749" s="53" t="str">
        <f t="shared" si="44"/>
        <v>藤田　彩希 (3)</v>
      </c>
      <c r="C749" s="53" t="s">
        <v>3289</v>
      </c>
      <c r="D749" s="53" t="str">
        <f t="shared" si="45"/>
        <v>Saki FUJITA (01)</v>
      </c>
      <c r="E749" s="53" t="s">
        <v>4777</v>
      </c>
      <c r="F749" s="53">
        <v>2</v>
      </c>
      <c r="G749" s="52">
        <v>33</v>
      </c>
      <c r="H749" s="52" t="s">
        <v>4756</v>
      </c>
      <c r="M749" s="53" t="s">
        <v>940</v>
      </c>
      <c r="O749" s="53" t="s">
        <v>26</v>
      </c>
      <c r="P749" s="53" t="s">
        <v>65</v>
      </c>
      <c r="Q749" s="53" t="s">
        <v>1110</v>
      </c>
      <c r="R749" s="52" t="s">
        <v>1756</v>
      </c>
      <c r="T749" s="52" t="s">
        <v>2322</v>
      </c>
      <c r="U749" s="52">
        <v>20</v>
      </c>
      <c r="V749" s="52">
        <f t="shared" si="46"/>
        <v>1030</v>
      </c>
      <c r="W749" s="52">
        <f t="shared" si="47"/>
        <v>20</v>
      </c>
      <c r="X749" s="52" t="s">
        <v>3677</v>
      </c>
      <c r="Y749" s="52" t="s">
        <v>4121</v>
      </c>
    </row>
    <row r="750" spans="1:25" x14ac:dyDescent="0.2">
      <c r="A750" s="53">
        <v>749</v>
      </c>
      <c r="B750" s="53" t="str">
        <f t="shared" si="44"/>
        <v>堀　彩美 (3)</v>
      </c>
      <c r="C750" s="53" t="s">
        <v>3290</v>
      </c>
      <c r="D750" s="53" t="str">
        <f t="shared" si="45"/>
        <v>Ayami HORI (01)</v>
      </c>
      <c r="E750" s="53" t="s">
        <v>4777</v>
      </c>
      <c r="F750" s="53">
        <v>2</v>
      </c>
      <c r="G750" s="52">
        <v>28</v>
      </c>
      <c r="H750" s="52" t="s">
        <v>4756</v>
      </c>
      <c r="M750" s="53" t="s">
        <v>941</v>
      </c>
      <c r="O750" s="53" t="s">
        <v>26</v>
      </c>
      <c r="P750" s="53" t="s">
        <v>65</v>
      </c>
      <c r="Q750" s="53" t="s">
        <v>1170</v>
      </c>
      <c r="R750" s="52" t="s">
        <v>1742</v>
      </c>
      <c r="T750" s="52" t="s">
        <v>2358</v>
      </c>
      <c r="U750" s="52">
        <v>20</v>
      </c>
      <c r="V750" s="52">
        <f t="shared" si="46"/>
        <v>1116</v>
      </c>
      <c r="W750" s="52">
        <f t="shared" si="47"/>
        <v>20</v>
      </c>
      <c r="X750" s="52" t="s">
        <v>3791</v>
      </c>
      <c r="Y750" s="52" t="s">
        <v>4322</v>
      </c>
    </row>
    <row r="751" spans="1:25" x14ac:dyDescent="0.2">
      <c r="A751" s="53">
        <v>750</v>
      </c>
      <c r="B751" s="53" t="str">
        <f t="shared" si="44"/>
        <v>三好　ひなの (3)</v>
      </c>
      <c r="C751" s="53" t="s">
        <v>3291</v>
      </c>
      <c r="D751" s="53" t="str">
        <f t="shared" si="45"/>
        <v>Hinano MIYOSHI (02)</v>
      </c>
      <c r="E751" s="53" t="s">
        <v>4777</v>
      </c>
      <c r="F751" s="53">
        <v>2</v>
      </c>
      <c r="G751" s="52">
        <v>26</v>
      </c>
      <c r="H751" s="52" t="s">
        <v>4756</v>
      </c>
      <c r="M751" s="53" t="s">
        <v>942</v>
      </c>
      <c r="O751" s="53" t="s">
        <v>26</v>
      </c>
      <c r="P751" s="53" t="s">
        <v>65</v>
      </c>
      <c r="Q751" s="53" t="s">
        <v>124</v>
      </c>
      <c r="R751" s="52" t="s">
        <v>1743</v>
      </c>
      <c r="T751" s="52" t="s">
        <v>2359</v>
      </c>
      <c r="U751" s="52">
        <v>20</v>
      </c>
      <c r="V751" s="52">
        <f t="shared" si="46"/>
        <v>119</v>
      </c>
      <c r="W751" s="52">
        <f t="shared" si="47"/>
        <v>21</v>
      </c>
      <c r="X751" s="52" t="s">
        <v>3833</v>
      </c>
      <c r="Y751" s="52" t="s">
        <v>4053</v>
      </c>
    </row>
    <row r="752" spans="1:25" x14ac:dyDescent="0.2">
      <c r="A752" s="53">
        <v>751</v>
      </c>
      <c r="B752" s="53" t="str">
        <f t="shared" si="44"/>
        <v>本田　芽吹 (2)</v>
      </c>
      <c r="C752" s="53" t="s">
        <v>3292</v>
      </c>
      <c r="D752" s="53" t="str">
        <f t="shared" si="45"/>
        <v>Mebuki HONDA (02)</v>
      </c>
      <c r="E752" s="53" t="s">
        <v>4777</v>
      </c>
      <c r="F752" s="53">
        <v>2</v>
      </c>
      <c r="G752" s="52">
        <v>35</v>
      </c>
      <c r="H752" s="52" t="s">
        <v>4756</v>
      </c>
      <c r="M752" s="53" t="s">
        <v>943</v>
      </c>
      <c r="O752" s="53" t="s">
        <v>27</v>
      </c>
      <c r="P752" s="53" t="s">
        <v>64</v>
      </c>
      <c r="Q752" s="53" t="s">
        <v>1172</v>
      </c>
      <c r="R752" s="52" t="s">
        <v>1744</v>
      </c>
      <c r="T752" s="52" t="s">
        <v>2360</v>
      </c>
      <c r="U752" s="52">
        <v>19</v>
      </c>
      <c r="V752" s="52">
        <f t="shared" si="46"/>
        <v>808</v>
      </c>
      <c r="W752" s="52">
        <f t="shared" si="47"/>
        <v>20</v>
      </c>
      <c r="X752" s="52" t="s">
        <v>3938</v>
      </c>
      <c r="Y752" s="52" t="s">
        <v>4183</v>
      </c>
    </row>
    <row r="753" spans="1:25" x14ac:dyDescent="0.2">
      <c r="A753" s="53">
        <v>752</v>
      </c>
      <c r="B753" s="53" t="str">
        <f t="shared" si="44"/>
        <v>金沢　杏音 (2)</v>
      </c>
      <c r="C753" s="53" t="s">
        <v>3293</v>
      </c>
      <c r="D753" s="53" t="str">
        <f t="shared" si="45"/>
        <v>Momone KANAZAWA (02)</v>
      </c>
      <c r="E753" s="53" t="s">
        <v>4777</v>
      </c>
      <c r="F753" s="53">
        <v>2</v>
      </c>
      <c r="G753" s="52">
        <v>46</v>
      </c>
      <c r="H753" s="52" t="s">
        <v>4756</v>
      </c>
      <c r="M753" s="53" t="s">
        <v>944</v>
      </c>
      <c r="O753" s="53" t="s">
        <v>27</v>
      </c>
      <c r="P753" s="53" t="s">
        <v>66</v>
      </c>
      <c r="Q753" s="53" t="s">
        <v>1173</v>
      </c>
      <c r="R753" s="52" t="s">
        <v>1750</v>
      </c>
      <c r="T753" s="52" t="s">
        <v>1913</v>
      </c>
      <c r="U753" s="52">
        <v>19</v>
      </c>
      <c r="V753" s="52">
        <f t="shared" si="46"/>
        <v>1113</v>
      </c>
      <c r="W753" s="52">
        <f t="shared" si="47"/>
        <v>19</v>
      </c>
      <c r="X753" s="52" t="s">
        <v>3757</v>
      </c>
      <c r="Y753" s="52" t="s">
        <v>4416</v>
      </c>
    </row>
    <row r="754" spans="1:25" x14ac:dyDescent="0.2">
      <c r="A754" s="53">
        <v>753</v>
      </c>
      <c r="B754" s="53" t="str">
        <f t="shared" si="44"/>
        <v>濱口　真幸 (2)</v>
      </c>
      <c r="C754" s="53" t="s">
        <v>3294</v>
      </c>
      <c r="D754" s="53" t="str">
        <f t="shared" si="45"/>
        <v>Mayuki HAMAGUCHI (03)</v>
      </c>
      <c r="E754" s="53" t="s">
        <v>4777</v>
      </c>
      <c r="F754" s="53">
        <v>2</v>
      </c>
      <c r="G754" s="52">
        <v>24</v>
      </c>
      <c r="H754" s="52" t="s">
        <v>4756</v>
      </c>
      <c r="M754" s="53" t="s">
        <v>945</v>
      </c>
      <c r="O754" s="53" t="s">
        <v>27</v>
      </c>
      <c r="P754" s="53" t="s">
        <v>64</v>
      </c>
      <c r="Q754" s="53" t="s">
        <v>1174</v>
      </c>
      <c r="R754" s="52" t="s">
        <v>1765</v>
      </c>
      <c r="T754" s="52" t="s">
        <v>2361</v>
      </c>
      <c r="U754" s="52">
        <v>19</v>
      </c>
      <c r="V754" s="52">
        <f t="shared" si="46"/>
        <v>101</v>
      </c>
      <c r="W754" s="52">
        <f t="shared" si="47"/>
        <v>20</v>
      </c>
      <c r="X754" s="52" t="s">
        <v>3939</v>
      </c>
      <c r="Y754" s="52" t="s">
        <v>4554</v>
      </c>
    </row>
    <row r="755" spans="1:25" x14ac:dyDescent="0.2">
      <c r="A755" s="53">
        <v>754</v>
      </c>
      <c r="B755" s="53" t="str">
        <f t="shared" si="44"/>
        <v>梛野　響木 (2)</v>
      </c>
      <c r="C755" s="53" t="s">
        <v>3295</v>
      </c>
      <c r="D755" s="53" t="str">
        <f t="shared" si="45"/>
        <v>Hibiki NAGINO (02)</v>
      </c>
      <c r="E755" s="53" t="s">
        <v>4777</v>
      </c>
      <c r="F755" s="53">
        <v>2</v>
      </c>
      <c r="G755" s="52">
        <v>27</v>
      </c>
      <c r="H755" s="52" t="s">
        <v>4756</v>
      </c>
      <c r="M755" s="53" t="s">
        <v>946</v>
      </c>
      <c r="O755" s="53" t="s">
        <v>27</v>
      </c>
      <c r="P755" s="53" t="s">
        <v>65</v>
      </c>
      <c r="Q755" s="53" t="s">
        <v>99</v>
      </c>
      <c r="R755" s="52" t="s">
        <v>1741</v>
      </c>
      <c r="T755" s="52" t="s">
        <v>2346</v>
      </c>
      <c r="U755" s="52">
        <v>19</v>
      </c>
      <c r="V755" s="52">
        <f t="shared" si="46"/>
        <v>1108</v>
      </c>
      <c r="W755" s="52">
        <f t="shared" si="47"/>
        <v>19</v>
      </c>
      <c r="X755" s="52" t="s">
        <v>3797</v>
      </c>
      <c r="Y755" s="52" t="s">
        <v>4555</v>
      </c>
    </row>
    <row r="756" spans="1:25" x14ac:dyDescent="0.2">
      <c r="A756" s="53">
        <v>755</v>
      </c>
      <c r="B756" s="53" t="str">
        <f t="shared" si="44"/>
        <v>杉野　樹里海 (2)</v>
      </c>
      <c r="C756" s="53" t="s">
        <v>3296</v>
      </c>
      <c r="D756" s="53" t="str">
        <f t="shared" si="45"/>
        <v>Juria SUGINO (03)</v>
      </c>
      <c r="E756" s="53" t="s">
        <v>4777</v>
      </c>
      <c r="F756" s="53">
        <v>2</v>
      </c>
      <c r="G756" s="52">
        <v>25</v>
      </c>
      <c r="H756" s="52" t="s">
        <v>4756</v>
      </c>
      <c r="M756" s="53" t="s">
        <v>947</v>
      </c>
      <c r="O756" s="53" t="s">
        <v>27</v>
      </c>
      <c r="P756" s="53" t="s">
        <v>64</v>
      </c>
      <c r="Q756" s="53" t="s">
        <v>96</v>
      </c>
      <c r="R756" s="52" t="s">
        <v>1746</v>
      </c>
      <c r="T756" s="52" t="s">
        <v>2226</v>
      </c>
      <c r="U756" s="52">
        <v>19</v>
      </c>
      <c r="V756" s="52">
        <f t="shared" si="46"/>
        <v>301</v>
      </c>
      <c r="W756" s="52">
        <f t="shared" si="47"/>
        <v>20</v>
      </c>
      <c r="X756" s="52" t="s">
        <v>3940</v>
      </c>
      <c r="Y756" s="52" t="s">
        <v>4556</v>
      </c>
    </row>
    <row r="757" spans="1:25" x14ac:dyDescent="0.2">
      <c r="A757" s="53">
        <v>756</v>
      </c>
      <c r="B757" s="53" t="str">
        <f t="shared" si="44"/>
        <v>古西　亜海 (1)</v>
      </c>
      <c r="C757" s="53" t="s">
        <v>3297</v>
      </c>
      <c r="D757" s="53" t="str">
        <f t="shared" si="45"/>
        <v>Ami FURUNISHI (03)</v>
      </c>
      <c r="E757" s="53" t="s">
        <v>4777</v>
      </c>
      <c r="F757" s="53">
        <v>2</v>
      </c>
      <c r="G757" s="52">
        <v>28</v>
      </c>
      <c r="H757" s="52" t="s">
        <v>4756</v>
      </c>
      <c r="M757" s="53" t="s">
        <v>1378</v>
      </c>
      <c r="O757" s="53" t="s">
        <v>28</v>
      </c>
      <c r="P757" s="53" t="s">
        <v>66</v>
      </c>
      <c r="Q757" s="53" t="s">
        <v>1666</v>
      </c>
      <c r="R757" s="52" t="s">
        <v>1742</v>
      </c>
      <c r="T757" s="52" t="s">
        <v>2362</v>
      </c>
      <c r="U757" s="52">
        <v>18</v>
      </c>
      <c r="V757" s="52">
        <f t="shared" si="46"/>
        <v>805</v>
      </c>
      <c r="W757" s="52">
        <f t="shared" si="47"/>
        <v>19</v>
      </c>
      <c r="X757" s="52" t="s">
        <v>3608</v>
      </c>
      <c r="Y757" s="52" t="s">
        <v>4557</v>
      </c>
    </row>
    <row r="758" spans="1:25" x14ac:dyDescent="0.2">
      <c r="A758" s="53">
        <v>757</v>
      </c>
      <c r="B758" s="53" t="str">
        <f t="shared" si="44"/>
        <v>吉田　優衣 (1)</v>
      </c>
      <c r="C758" s="53" t="s">
        <v>3298</v>
      </c>
      <c r="D758" s="53" t="str">
        <f t="shared" si="45"/>
        <v>Yui YOSHIDA (03)</v>
      </c>
      <c r="E758" s="53" t="s">
        <v>4777</v>
      </c>
      <c r="F758" s="53">
        <v>2</v>
      </c>
      <c r="G758" s="52">
        <v>27</v>
      </c>
      <c r="H758" s="52" t="s">
        <v>4756</v>
      </c>
      <c r="M758" s="53" t="s">
        <v>1379</v>
      </c>
      <c r="O758" s="53" t="s">
        <v>28</v>
      </c>
      <c r="P758" s="53" t="s">
        <v>65</v>
      </c>
      <c r="Q758" s="53" t="s">
        <v>101</v>
      </c>
      <c r="R758" s="52" t="s">
        <v>1741</v>
      </c>
      <c r="T758" s="52" t="s">
        <v>1860</v>
      </c>
      <c r="U758" s="52">
        <v>18</v>
      </c>
      <c r="V758" s="52">
        <f t="shared" si="46"/>
        <v>730</v>
      </c>
      <c r="W758" s="52">
        <f t="shared" si="47"/>
        <v>19</v>
      </c>
      <c r="X758" s="52" t="s">
        <v>3634</v>
      </c>
      <c r="Y758" s="52" t="s">
        <v>4151</v>
      </c>
    </row>
    <row r="759" spans="1:25" x14ac:dyDescent="0.2">
      <c r="A759" s="53">
        <v>758</v>
      </c>
      <c r="B759" s="53" t="str">
        <f t="shared" si="44"/>
        <v>村山　美乃 (1)</v>
      </c>
      <c r="C759" s="53" t="s">
        <v>3299</v>
      </c>
      <c r="D759" s="53" t="str">
        <f t="shared" si="45"/>
        <v>Yoshino MURAYAMA (03)</v>
      </c>
      <c r="E759" s="53" t="s">
        <v>4777</v>
      </c>
      <c r="F759" s="53">
        <v>2</v>
      </c>
      <c r="G759" s="52">
        <v>26</v>
      </c>
      <c r="H759" s="52" t="s">
        <v>4756</v>
      </c>
      <c r="M759" s="53" t="s">
        <v>1380</v>
      </c>
      <c r="O759" s="53" t="s">
        <v>28</v>
      </c>
      <c r="P759" s="53" t="s">
        <v>66</v>
      </c>
      <c r="Q759" s="53" t="s">
        <v>1119</v>
      </c>
      <c r="R759" s="52" t="s">
        <v>1743</v>
      </c>
      <c r="T759" s="52" t="s">
        <v>2363</v>
      </c>
      <c r="U759" s="52">
        <v>18</v>
      </c>
      <c r="V759" s="52">
        <f t="shared" si="46"/>
        <v>718</v>
      </c>
      <c r="W759" s="52">
        <f t="shared" si="47"/>
        <v>19</v>
      </c>
      <c r="X759" s="52" t="s">
        <v>3882</v>
      </c>
      <c r="Y759" s="52" t="s">
        <v>4558</v>
      </c>
    </row>
    <row r="760" spans="1:25" x14ac:dyDescent="0.2">
      <c r="A760" s="53">
        <v>759</v>
      </c>
      <c r="B760" s="53" t="str">
        <f t="shared" si="44"/>
        <v>ｼｪｲﾗ・ﾁｪﾛﾃｨﾁ (2)</v>
      </c>
      <c r="C760" s="53" t="s">
        <v>3300</v>
      </c>
      <c r="D760" s="53" t="str">
        <f t="shared" si="45"/>
        <v>Cerotich SHEILA (03)</v>
      </c>
      <c r="E760" s="53" t="s">
        <v>4780</v>
      </c>
      <c r="F760" s="53">
        <v>2</v>
      </c>
      <c r="G760" s="52">
        <v>26</v>
      </c>
      <c r="H760" s="52" t="s">
        <v>4756</v>
      </c>
      <c r="M760" s="53" t="s">
        <v>1381</v>
      </c>
      <c r="O760" s="53" t="s">
        <v>27</v>
      </c>
      <c r="P760" s="53" t="s">
        <v>66</v>
      </c>
      <c r="Q760" s="53" t="s">
        <v>1171</v>
      </c>
      <c r="R760" s="52" t="s">
        <v>1743</v>
      </c>
      <c r="T760" s="52" t="s">
        <v>2364</v>
      </c>
      <c r="U760" s="52">
        <v>19</v>
      </c>
      <c r="V760" s="52">
        <f t="shared" si="46"/>
        <v>310</v>
      </c>
      <c r="W760" s="52">
        <f t="shared" si="47"/>
        <v>20</v>
      </c>
      <c r="X760" s="52" t="s">
        <v>3941</v>
      </c>
      <c r="Y760" s="52" t="s">
        <v>4559</v>
      </c>
    </row>
    <row r="761" spans="1:25" x14ac:dyDescent="0.2">
      <c r="A761" s="53">
        <v>760</v>
      </c>
      <c r="B761" s="53" t="str">
        <f t="shared" si="44"/>
        <v>清家　里紗 (4)</v>
      </c>
      <c r="C761" s="53" t="s">
        <v>3301</v>
      </c>
      <c r="D761" s="53" t="str">
        <f t="shared" si="45"/>
        <v>Risa SEIKE (00)</v>
      </c>
      <c r="E761" s="53" t="s">
        <v>4777</v>
      </c>
      <c r="F761" s="53">
        <v>2</v>
      </c>
      <c r="G761" s="52">
        <v>31</v>
      </c>
      <c r="H761" s="52" t="s">
        <v>4757</v>
      </c>
      <c r="M761" s="53" t="s">
        <v>504</v>
      </c>
      <c r="O761" s="53" t="s">
        <v>25</v>
      </c>
      <c r="P761" s="53" t="s">
        <v>42</v>
      </c>
      <c r="Q761" s="53" t="s">
        <v>200</v>
      </c>
      <c r="R761" s="52" t="s">
        <v>1762</v>
      </c>
      <c r="T761" s="52" t="s">
        <v>2353</v>
      </c>
      <c r="U761" s="52">
        <v>21</v>
      </c>
      <c r="V761" s="52">
        <f t="shared" si="46"/>
        <v>922</v>
      </c>
      <c r="W761" s="52">
        <f t="shared" si="47"/>
        <v>22</v>
      </c>
      <c r="X761" s="52" t="s">
        <v>3793</v>
      </c>
      <c r="Y761" s="52" t="s">
        <v>4560</v>
      </c>
    </row>
    <row r="762" spans="1:25" x14ac:dyDescent="0.2">
      <c r="A762" s="53">
        <v>761</v>
      </c>
      <c r="B762" s="53" t="str">
        <f t="shared" si="44"/>
        <v>山本　さくら (2)</v>
      </c>
      <c r="C762" s="53" t="s">
        <v>3302</v>
      </c>
      <c r="D762" s="53" t="str">
        <f t="shared" si="45"/>
        <v>Sakura YAMAMOTO (02)</v>
      </c>
      <c r="E762" s="53" t="s">
        <v>4777</v>
      </c>
      <c r="F762" s="53">
        <v>2</v>
      </c>
      <c r="G762" s="52">
        <v>25</v>
      </c>
      <c r="H762" s="52" t="s">
        <v>4757</v>
      </c>
      <c r="M762" s="53" t="s">
        <v>1382</v>
      </c>
      <c r="O762" s="53" t="s">
        <v>27</v>
      </c>
      <c r="P762" s="53" t="s">
        <v>42</v>
      </c>
      <c r="Q762" s="53" t="s">
        <v>1667</v>
      </c>
      <c r="R762" s="52" t="s">
        <v>1746</v>
      </c>
      <c r="T762" s="52" t="s">
        <v>1846</v>
      </c>
      <c r="U762" s="52">
        <v>19</v>
      </c>
      <c r="V762" s="52">
        <f t="shared" si="46"/>
        <v>414</v>
      </c>
      <c r="W762" s="52">
        <f t="shared" si="47"/>
        <v>20</v>
      </c>
      <c r="X762" s="52" t="s">
        <v>3620</v>
      </c>
      <c r="Y762" s="52" t="s">
        <v>4076</v>
      </c>
    </row>
    <row r="763" spans="1:25" x14ac:dyDescent="0.2">
      <c r="A763" s="53">
        <v>762</v>
      </c>
      <c r="B763" s="53" t="str">
        <f t="shared" si="44"/>
        <v>中村　渚 (2)</v>
      </c>
      <c r="C763" s="53" t="s">
        <v>3303</v>
      </c>
      <c r="D763" s="53" t="str">
        <f t="shared" si="45"/>
        <v>Nagisa NAKAMURA (03)</v>
      </c>
      <c r="E763" s="53" t="s">
        <v>4777</v>
      </c>
      <c r="F763" s="53">
        <v>2</v>
      </c>
      <c r="G763" s="52">
        <v>27</v>
      </c>
      <c r="H763" s="52" t="s">
        <v>4757</v>
      </c>
      <c r="M763" s="53" t="s">
        <v>1383</v>
      </c>
      <c r="O763" s="53" t="s">
        <v>27</v>
      </c>
      <c r="P763" s="53" t="s">
        <v>42</v>
      </c>
      <c r="Q763" s="53" t="s">
        <v>137</v>
      </c>
      <c r="R763" s="52" t="s">
        <v>1741</v>
      </c>
      <c r="T763" s="52" t="s">
        <v>2365</v>
      </c>
      <c r="U763" s="52">
        <v>19</v>
      </c>
      <c r="V763" s="52">
        <f t="shared" si="46"/>
        <v>208</v>
      </c>
      <c r="W763" s="52">
        <f t="shared" si="47"/>
        <v>20</v>
      </c>
      <c r="X763" s="52" t="s">
        <v>3763</v>
      </c>
      <c r="Y763" s="52" t="s">
        <v>4067</v>
      </c>
    </row>
    <row r="764" spans="1:25" x14ac:dyDescent="0.2">
      <c r="A764" s="53">
        <v>763</v>
      </c>
      <c r="B764" s="53" t="str">
        <f t="shared" si="44"/>
        <v>福田　千夏 (2)</v>
      </c>
      <c r="C764" s="53" t="s">
        <v>3304</v>
      </c>
      <c r="D764" s="53" t="str">
        <f t="shared" si="45"/>
        <v>Chinatsu FUKUDA (02)</v>
      </c>
      <c r="E764" s="53" t="s">
        <v>4777</v>
      </c>
      <c r="F764" s="53">
        <v>2</v>
      </c>
      <c r="G764" s="52">
        <v>26</v>
      </c>
      <c r="H764" s="52" t="s">
        <v>4757</v>
      </c>
      <c r="M764" s="53" t="s">
        <v>1384</v>
      </c>
      <c r="O764" s="53" t="s">
        <v>27</v>
      </c>
      <c r="P764" s="53" t="s">
        <v>42</v>
      </c>
      <c r="Q764" s="53" t="s">
        <v>1668</v>
      </c>
      <c r="R764" s="52" t="s">
        <v>1743</v>
      </c>
      <c r="T764" s="52" t="s">
        <v>2366</v>
      </c>
      <c r="U764" s="52">
        <v>19</v>
      </c>
      <c r="V764" s="52">
        <f t="shared" si="46"/>
        <v>817</v>
      </c>
      <c r="W764" s="52">
        <f t="shared" si="47"/>
        <v>20</v>
      </c>
      <c r="X764" s="52" t="s">
        <v>3723</v>
      </c>
      <c r="Y764" s="52" t="s">
        <v>4410</v>
      </c>
    </row>
    <row r="765" spans="1:25" x14ac:dyDescent="0.2">
      <c r="A765" s="53">
        <v>764</v>
      </c>
      <c r="B765" s="53" t="str">
        <f t="shared" si="44"/>
        <v>井中　夏生 (2)</v>
      </c>
      <c r="C765" s="53" t="s">
        <v>3305</v>
      </c>
      <c r="D765" s="53" t="str">
        <f t="shared" si="45"/>
        <v>Natsuki INAKA (02)</v>
      </c>
      <c r="E765" s="53" t="s">
        <v>4777</v>
      </c>
      <c r="F765" s="53">
        <v>2</v>
      </c>
      <c r="G765" s="52">
        <v>27</v>
      </c>
      <c r="H765" s="52" t="s">
        <v>4757</v>
      </c>
      <c r="M765" s="53" t="s">
        <v>1385</v>
      </c>
      <c r="O765" s="53" t="s">
        <v>27</v>
      </c>
      <c r="P765" s="53" t="s">
        <v>42</v>
      </c>
      <c r="Q765" s="53" t="s">
        <v>1659</v>
      </c>
      <c r="R765" s="52" t="s">
        <v>1741</v>
      </c>
      <c r="T765" s="52" t="s">
        <v>2367</v>
      </c>
      <c r="U765" s="52">
        <v>19</v>
      </c>
      <c r="V765" s="52">
        <f t="shared" si="46"/>
        <v>602</v>
      </c>
      <c r="W765" s="52">
        <f t="shared" si="47"/>
        <v>20</v>
      </c>
      <c r="X765" s="52" t="s">
        <v>3802</v>
      </c>
      <c r="Y765" s="52" t="s">
        <v>4561</v>
      </c>
    </row>
    <row r="766" spans="1:25" x14ac:dyDescent="0.2">
      <c r="A766" s="53">
        <v>765</v>
      </c>
      <c r="B766" s="53" t="str">
        <f t="shared" si="44"/>
        <v>西村　朋子 (2)</v>
      </c>
      <c r="C766" s="53" t="s">
        <v>3306</v>
      </c>
      <c r="D766" s="53" t="str">
        <f t="shared" si="45"/>
        <v>Tomoko NISHIMURA (03)</v>
      </c>
      <c r="E766" s="53" t="s">
        <v>4777</v>
      </c>
      <c r="F766" s="53">
        <v>2</v>
      </c>
      <c r="G766" s="52">
        <v>26</v>
      </c>
      <c r="H766" s="52" t="s">
        <v>4757</v>
      </c>
      <c r="M766" s="53" t="s">
        <v>1386</v>
      </c>
      <c r="O766" s="53" t="s">
        <v>27</v>
      </c>
      <c r="P766" s="53" t="s">
        <v>42</v>
      </c>
      <c r="Q766" s="53" t="s">
        <v>200</v>
      </c>
      <c r="R766" s="52" t="s">
        <v>1743</v>
      </c>
      <c r="T766" s="52" t="s">
        <v>2368</v>
      </c>
      <c r="U766" s="52">
        <v>19</v>
      </c>
      <c r="V766" s="52">
        <f t="shared" si="46"/>
        <v>217</v>
      </c>
      <c r="W766" s="52">
        <f t="shared" si="47"/>
        <v>20</v>
      </c>
      <c r="X766" s="52" t="s">
        <v>3942</v>
      </c>
      <c r="Y766" s="52" t="s">
        <v>4120</v>
      </c>
    </row>
    <row r="767" spans="1:25" x14ac:dyDescent="0.2">
      <c r="A767" s="53">
        <v>766</v>
      </c>
      <c r="B767" s="53" t="str">
        <f t="shared" si="44"/>
        <v>美濃部　ゆず (3)</v>
      </c>
      <c r="C767" s="53" t="s">
        <v>3307</v>
      </c>
      <c r="D767" s="53" t="str">
        <f t="shared" si="45"/>
        <v>Yuzu MINOBE (01)</v>
      </c>
      <c r="E767" s="53" t="s">
        <v>4777</v>
      </c>
      <c r="F767" s="53">
        <v>2</v>
      </c>
      <c r="G767" s="52">
        <v>26</v>
      </c>
      <c r="H767" s="52" t="s">
        <v>4758</v>
      </c>
      <c r="M767" s="53" t="s">
        <v>1387</v>
      </c>
      <c r="O767" s="53" t="s">
        <v>26</v>
      </c>
      <c r="P767" s="53" t="s">
        <v>59</v>
      </c>
      <c r="Q767" s="53" t="s">
        <v>155</v>
      </c>
      <c r="R767" s="52" t="s">
        <v>1743</v>
      </c>
      <c r="T767" s="52" t="s">
        <v>2185</v>
      </c>
      <c r="U767" s="52">
        <v>20</v>
      </c>
      <c r="V767" s="52">
        <f t="shared" si="46"/>
        <v>1115</v>
      </c>
      <c r="W767" s="52">
        <f t="shared" si="47"/>
        <v>20</v>
      </c>
      <c r="X767" s="52" t="s">
        <v>3879</v>
      </c>
      <c r="Y767" s="52" t="s">
        <v>4562</v>
      </c>
    </row>
    <row r="768" spans="1:25" x14ac:dyDescent="0.2">
      <c r="A768" s="53">
        <v>767</v>
      </c>
      <c r="B768" s="53" t="str">
        <f t="shared" si="44"/>
        <v>平田　樹子 (M2)</v>
      </c>
      <c r="C768" s="53" t="s">
        <v>3308</v>
      </c>
      <c r="D768" s="53" t="str">
        <f t="shared" si="45"/>
        <v>Mikiko HIRATA (97)</v>
      </c>
      <c r="E768" s="53" t="s">
        <v>4777</v>
      </c>
      <c r="F768" s="53">
        <v>2</v>
      </c>
      <c r="G768" s="52">
        <v>27</v>
      </c>
      <c r="H768" s="52" t="s">
        <v>4758</v>
      </c>
      <c r="M768" s="53" t="s">
        <v>230</v>
      </c>
      <c r="O768" s="53" t="s">
        <v>29</v>
      </c>
      <c r="P768" s="53" t="s">
        <v>59</v>
      </c>
      <c r="Q768" s="53" t="s">
        <v>290</v>
      </c>
      <c r="R768" s="52" t="s">
        <v>1741</v>
      </c>
      <c r="T768" s="52" t="s">
        <v>2369</v>
      </c>
      <c r="U768" s="52">
        <v>24</v>
      </c>
      <c r="V768" s="52">
        <f t="shared" si="46"/>
        <v>1106</v>
      </c>
      <c r="W768" s="52">
        <f t="shared" si="47"/>
        <v>24</v>
      </c>
      <c r="X768" s="52" t="s">
        <v>3943</v>
      </c>
      <c r="Y768" s="52" t="s">
        <v>4563</v>
      </c>
    </row>
    <row r="769" spans="1:25" x14ac:dyDescent="0.2">
      <c r="A769" s="53">
        <v>768</v>
      </c>
      <c r="B769" s="53" t="str">
        <f t="shared" si="44"/>
        <v>神原　実和 (4)</v>
      </c>
      <c r="C769" s="53" t="s">
        <v>3309</v>
      </c>
      <c r="D769" s="53" t="str">
        <f t="shared" si="45"/>
        <v>Miwa KAMBARA (00)</v>
      </c>
      <c r="E769" s="53" t="s">
        <v>4777</v>
      </c>
      <c r="F769" s="53">
        <v>2</v>
      </c>
      <c r="G769" s="52">
        <v>26</v>
      </c>
      <c r="H769" s="52" t="s">
        <v>4759</v>
      </c>
      <c r="M769" s="53" t="s">
        <v>525</v>
      </c>
      <c r="O769" s="53" t="s">
        <v>25</v>
      </c>
      <c r="P769" s="53" t="s">
        <v>62</v>
      </c>
      <c r="Q769" s="53" t="s">
        <v>174</v>
      </c>
      <c r="R769" s="52" t="s">
        <v>1743</v>
      </c>
      <c r="T769" s="52" t="s">
        <v>2235</v>
      </c>
      <c r="U769" s="52">
        <v>21</v>
      </c>
      <c r="V769" s="52">
        <f t="shared" si="46"/>
        <v>1217</v>
      </c>
      <c r="W769" s="52">
        <f t="shared" si="47"/>
        <v>21</v>
      </c>
      <c r="X769" s="52" t="s">
        <v>3944</v>
      </c>
      <c r="Y769" s="52" t="s">
        <v>4564</v>
      </c>
    </row>
    <row r="770" spans="1:25" x14ac:dyDescent="0.2">
      <c r="A770" s="53">
        <v>769</v>
      </c>
      <c r="B770" s="53" t="str">
        <f t="shared" ref="B770:B833" si="48">M770&amp;" ("&amp;O770&amp;")"</f>
        <v>竹　優花 (2)</v>
      </c>
      <c r="C770" s="53" t="s">
        <v>3310</v>
      </c>
      <c r="D770" s="53" t="str">
        <f t="shared" si="45"/>
        <v>Yuka TAKE (02)</v>
      </c>
      <c r="E770" s="53" t="s">
        <v>4777</v>
      </c>
      <c r="F770" s="53">
        <v>2</v>
      </c>
      <c r="G770" s="52">
        <v>27</v>
      </c>
      <c r="H770" s="52" t="s">
        <v>4759</v>
      </c>
      <c r="M770" s="53" t="s">
        <v>990</v>
      </c>
      <c r="O770" s="53" t="s">
        <v>27</v>
      </c>
      <c r="P770" s="53" t="s">
        <v>65</v>
      </c>
      <c r="Q770" s="53" t="s">
        <v>565</v>
      </c>
      <c r="R770" s="52" t="s">
        <v>1741</v>
      </c>
      <c r="T770" s="52" t="s">
        <v>2370</v>
      </c>
      <c r="U770" s="52">
        <v>19</v>
      </c>
      <c r="V770" s="52">
        <f t="shared" si="46"/>
        <v>1119</v>
      </c>
      <c r="W770" s="52">
        <f t="shared" si="47"/>
        <v>19</v>
      </c>
      <c r="X770" s="52" t="s">
        <v>3653</v>
      </c>
      <c r="Y770" s="52" t="s">
        <v>4565</v>
      </c>
    </row>
    <row r="771" spans="1:25" x14ac:dyDescent="0.2">
      <c r="A771" s="53">
        <v>770</v>
      </c>
      <c r="B771" s="53" t="str">
        <f t="shared" si="48"/>
        <v>安藤　妃那 (2)</v>
      </c>
      <c r="C771" s="53" t="s">
        <v>3311</v>
      </c>
      <c r="D771" s="53" t="str">
        <f t="shared" ref="D771:D834" si="49">X771&amp;" "&amp;Y771&amp;" ("&amp;LEFT(T771,2)&amp;")"</f>
        <v>Hina ANDO (02)</v>
      </c>
      <c r="E771" s="53" t="s">
        <v>4777</v>
      </c>
      <c r="F771" s="53">
        <v>2</v>
      </c>
      <c r="G771" s="52">
        <v>27</v>
      </c>
      <c r="H771" s="52" t="s">
        <v>4759</v>
      </c>
      <c r="M771" s="53" t="s">
        <v>989</v>
      </c>
      <c r="O771" s="53" t="s">
        <v>27</v>
      </c>
      <c r="P771" s="53" t="s">
        <v>65</v>
      </c>
      <c r="Q771" s="53" t="s">
        <v>151</v>
      </c>
      <c r="R771" s="52" t="s">
        <v>1741</v>
      </c>
      <c r="T771" s="52" t="s">
        <v>2371</v>
      </c>
      <c r="U771" s="52">
        <v>19</v>
      </c>
      <c r="V771" s="52">
        <f t="shared" ref="V771:V834" si="50">VALUE(RIGHT($T771,4))</f>
        <v>1106</v>
      </c>
      <c r="W771" s="52">
        <f t="shared" ref="W771:W834" si="51">IF(V771&gt;=924,U771,U771+1)</f>
        <v>19</v>
      </c>
      <c r="X771" s="52" t="s">
        <v>3617</v>
      </c>
      <c r="Y771" s="52" t="s">
        <v>4013</v>
      </c>
    </row>
    <row r="772" spans="1:25" x14ac:dyDescent="0.2">
      <c r="A772" s="53">
        <v>771</v>
      </c>
      <c r="B772" s="53" t="str">
        <f t="shared" si="48"/>
        <v>三木　優里奈 (2)</v>
      </c>
      <c r="C772" s="53" t="s">
        <v>3312</v>
      </c>
      <c r="D772" s="53" t="str">
        <f t="shared" si="49"/>
        <v>Yurina MIKI (02)</v>
      </c>
      <c r="E772" s="53" t="s">
        <v>4777</v>
      </c>
      <c r="F772" s="53">
        <v>2</v>
      </c>
      <c r="G772" s="52">
        <v>26</v>
      </c>
      <c r="H772" s="52" t="s">
        <v>4759</v>
      </c>
      <c r="M772" s="53" t="s">
        <v>991</v>
      </c>
      <c r="O772" s="53" t="s">
        <v>27</v>
      </c>
      <c r="P772" s="53" t="s">
        <v>65</v>
      </c>
      <c r="Q772" s="53" t="s">
        <v>216</v>
      </c>
      <c r="R772" s="52" t="s">
        <v>1743</v>
      </c>
      <c r="T772" s="52" t="s">
        <v>2372</v>
      </c>
      <c r="U772" s="52">
        <v>19</v>
      </c>
      <c r="V772" s="52">
        <f t="shared" si="50"/>
        <v>707</v>
      </c>
      <c r="W772" s="52">
        <f t="shared" si="51"/>
        <v>20</v>
      </c>
      <c r="X772" s="52" t="s">
        <v>3818</v>
      </c>
      <c r="Y772" s="52" t="s">
        <v>4343</v>
      </c>
    </row>
    <row r="773" spans="1:25" x14ac:dyDescent="0.2">
      <c r="A773" s="53">
        <v>772</v>
      </c>
      <c r="B773" s="53" t="str">
        <f t="shared" si="48"/>
        <v>増田　真帆 (4)</v>
      </c>
      <c r="C773" s="53" t="s">
        <v>3313</v>
      </c>
      <c r="D773" s="53" t="str">
        <f t="shared" si="49"/>
        <v>Maho MASUDA (01)</v>
      </c>
      <c r="E773" s="53" t="s">
        <v>4777</v>
      </c>
      <c r="F773" s="53">
        <v>2</v>
      </c>
      <c r="G773" s="52">
        <v>26</v>
      </c>
      <c r="H773" s="52" t="s">
        <v>4760</v>
      </c>
      <c r="M773" s="53" t="s">
        <v>519</v>
      </c>
      <c r="O773" s="53" t="s">
        <v>25</v>
      </c>
      <c r="P773" s="53" t="s">
        <v>62</v>
      </c>
      <c r="Q773" s="53" t="s">
        <v>180</v>
      </c>
      <c r="R773" s="52" t="s">
        <v>1743</v>
      </c>
      <c r="T773" s="52" t="s">
        <v>2340</v>
      </c>
      <c r="U773" s="52">
        <v>21</v>
      </c>
      <c r="V773" s="52">
        <f t="shared" si="50"/>
        <v>226</v>
      </c>
      <c r="W773" s="52">
        <f t="shared" si="51"/>
        <v>22</v>
      </c>
      <c r="X773" s="52" t="s">
        <v>3751</v>
      </c>
      <c r="Y773" s="52" t="s">
        <v>4549</v>
      </c>
    </row>
    <row r="774" spans="1:25" x14ac:dyDescent="0.2">
      <c r="A774" s="53">
        <v>773</v>
      </c>
      <c r="B774" s="53" t="str">
        <f t="shared" si="48"/>
        <v>阪本　圭織 (4)</v>
      </c>
      <c r="C774" s="53" t="s">
        <v>3314</v>
      </c>
      <c r="D774" s="53" t="str">
        <f t="shared" si="49"/>
        <v>Kaori SAKAMOTO (99)</v>
      </c>
      <c r="E774" s="53" t="s">
        <v>4777</v>
      </c>
      <c r="F774" s="53">
        <v>2</v>
      </c>
      <c r="G774" s="52">
        <v>29</v>
      </c>
      <c r="H774" s="52" t="s">
        <v>4760</v>
      </c>
      <c r="M774" s="53" t="s">
        <v>900</v>
      </c>
      <c r="O774" s="53" t="s">
        <v>25</v>
      </c>
      <c r="P774" s="53" t="s">
        <v>62</v>
      </c>
      <c r="Q774" s="53" t="s">
        <v>126</v>
      </c>
      <c r="R774" s="52" t="s">
        <v>1748</v>
      </c>
      <c r="T774" s="52" t="s">
        <v>2373</v>
      </c>
      <c r="U774" s="52">
        <v>22</v>
      </c>
      <c r="V774" s="52">
        <f t="shared" si="50"/>
        <v>930</v>
      </c>
      <c r="W774" s="52">
        <f t="shared" si="51"/>
        <v>22</v>
      </c>
      <c r="X774" s="52" t="s">
        <v>3758</v>
      </c>
      <c r="Y774" s="52" t="s">
        <v>4046</v>
      </c>
    </row>
    <row r="775" spans="1:25" x14ac:dyDescent="0.2">
      <c r="A775" s="53">
        <v>774</v>
      </c>
      <c r="B775" s="53" t="str">
        <f t="shared" si="48"/>
        <v>西田　佑希 (3)</v>
      </c>
      <c r="C775" s="53" t="s">
        <v>3315</v>
      </c>
      <c r="D775" s="53" t="str">
        <f t="shared" si="49"/>
        <v>Yuki NISHIDA (02)</v>
      </c>
      <c r="E775" s="53" t="s">
        <v>4777</v>
      </c>
      <c r="F775" s="53">
        <v>2</v>
      </c>
      <c r="G775" s="52">
        <v>26</v>
      </c>
      <c r="H775" s="52" t="s">
        <v>4760</v>
      </c>
      <c r="M775" s="53" t="s">
        <v>1388</v>
      </c>
      <c r="O775" s="53" t="s">
        <v>26</v>
      </c>
      <c r="P775" s="53" t="s">
        <v>62</v>
      </c>
      <c r="Q775" s="53" t="s">
        <v>1161</v>
      </c>
      <c r="R775" s="52" t="s">
        <v>1743</v>
      </c>
      <c r="T775" s="52" t="s">
        <v>2374</v>
      </c>
      <c r="U775" s="52">
        <v>20</v>
      </c>
      <c r="V775" s="52">
        <f t="shared" si="50"/>
        <v>318</v>
      </c>
      <c r="W775" s="52">
        <f t="shared" si="51"/>
        <v>21</v>
      </c>
      <c r="X775" s="52" t="s">
        <v>3682</v>
      </c>
      <c r="Y775" s="52" t="s">
        <v>4130</v>
      </c>
    </row>
    <row r="776" spans="1:25" x14ac:dyDescent="0.2">
      <c r="A776" s="53">
        <v>775</v>
      </c>
      <c r="B776" s="53" t="str">
        <f t="shared" si="48"/>
        <v>森田　実優 (2)</v>
      </c>
      <c r="C776" s="53" t="s">
        <v>3316</v>
      </c>
      <c r="D776" s="53" t="str">
        <f t="shared" si="49"/>
        <v>Miyu MORITA (02)</v>
      </c>
      <c r="E776" s="53" t="s">
        <v>4777</v>
      </c>
      <c r="F776" s="53">
        <v>2</v>
      </c>
      <c r="G776" s="52">
        <v>26</v>
      </c>
      <c r="H776" s="52" t="s">
        <v>4760</v>
      </c>
      <c r="M776" s="53" t="s">
        <v>1050</v>
      </c>
      <c r="O776" s="53" t="s">
        <v>27</v>
      </c>
      <c r="P776" s="53" t="s">
        <v>62</v>
      </c>
      <c r="Q776" s="53" t="s">
        <v>584</v>
      </c>
      <c r="R776" s="52" t="s">
        <v>1743</v>
      </c>
      <c r="T776" s="52" t="s">
        <v>1962</v>
      </c>
      <c r="U776" s="52">
        <v>19</v>
      </c>
      <c r="V776" s="52">
        <f t="shared" si="50"/>
        <v>1212</v>
      </c>
      <c r="W776" s="52">
        <f t="shared" si="51"/>
        <v>19</v>
      </c>
      <c r="X776" s="52" t="s">
        <v>3669</v>
      </c>
      <c r="Y776" s="52" t="s">
        <v>4169</v>
      </c>
    </row>
    <row r="777" spans="1:25" x14ac:dyDescent="0.2">
      <c r="A777" s="53">
        <v>776</v>
      </c>
      <c r="B777" s="53" t="str">
        <f t="shared" si="48"/>
        <v>瀧田　真央 (2)</v>
      </c>
      <c r="C777" s="53" t="s">
        <v>3317</v>
      </c>
      <c r="D777" s="53" t="str">
        <f t="shared" si="49"/>
        <v>Mao TAKIDA (02)</v>
      </c>
      <c r="E777" s="53" t="s">
        <v>4777</v>
      </c>
      <c r="F777" s="53">
        <v>2</v>
      </c>
      <c r="G777" s="52">
        <v>26</v>
      </c>
      <c r="H777" s="52" t="s">
        <v>4760</v>
      </c>
      <c r="M777" s="53" t="s">
        <v>1048</v>
      </c>
      <c r="O777" s="53" t="s">
        <v>27</v>
      </c>
      <c r="P777" s="53" t="s">
        <v>62</v>
      </c>
      <c r="Q777" s="53" t="s">
        <v>1200</v>
      </c>
      <c r="R777" s="52" t="s">
        <v>1743</v>
      </c>
      <c r="T777" s="52" t="s">
        <v>2375</v>
      </c>
      <c r="U777" s="52">
        <v>19</v>
      </c>
      <c r="V777" s="52">
        <f t="shared" si="50"/>
        <v>1110</v>
      </c>
      <c r="W777" s="52">
        <f t="shared" si="51"/>
        <v>19</v>
      </c>
      <c r="X777" s="52" t="s">
        <v>3616</v>
      </c>
      <c r="Y777" s="52" t="s">
        <v>4566</v>
      </c>
    </row>
    <row r="778" spans="1:25" x14ac:dyDescent="0.2">
      <c r="A778" s="53">
        <v>777</v>
      </c>
      <c r="B778" s="53" t="str">
        <f t="shared" si="48"/>
        <v>山崎　理香子 (4)</v>
      </c>
      <c r="C778" s="53" t="s">
        <v>3318</v>
      </c>
      <c r="D778" s="53" t="str">
        <f t="shared" si="49"/>
        <v>Rikako YAMAZAKI (00)</v>
      </c>
      <c r="E778" s="53" t="s">
        <v>4777</v>
      </c>
      <c r="F778" s="53">
        <v>2</v>
      </c>
      <c r="G778" s="52">
        <v>27</v>
      </c>
      <c r="H778" s="52" t="s">
        <v>4760</v>
      </c>
      <c r="M778" s="53" t="s">
        <v>520</v>
      </c>
      <c r="O778" s="53" t="s">
        <v>25</v>
      </c>
      <c r="P778" s="53" t="s">
        <v>62</v>
      </c>
      <c r="Q778" s="53" t="s">
        <v>179</v>
      </c>
      <c r="R778" s="52" t="s">
        <v>1741</v>
      </c>
      <c r="T778" s="52" t="s">
        <v>2376</v>
      </c>
      <c r="U778" s="52">
        <v>21</v>
      </c>
      <c r="V778" s="52">
        <f t="shared" si="50"/>
        <v>817</v>
      </c>
      <c r="W778" s="52">
        <f t="shared" si="51"/>
        <v>22</v>
      </c>
      <c r="X778" s="52" t="s">
        <v>3945</v>
      </c>
      <c r="Y778" s="52" t="s">
        <v>4510</v>
      </c>
    </row>
    <row r="779" spans="1:25" x14ac:dyDescent="0.2">
      <c r="A779" s="53">
        <v>778</v>
      </c>
      <c r="B779" s="53" t="str">
        <f t="shared" si="48"/>
        <v>小澤　彩奈 (3)</v>
      </c>
      <c r="C779" s="53" t="s">
        <v>3319</v>
      </c>
      <c r="D779" s="53" t="str">
        <f t="shared" si="49"/>
        <v>Sana OZAWA (02)</v>
      </c>
      <c r="E779" s="53" t="s">
        <v>4777</v>
      </c>
      <c r="F779" s="53">
        <v>2</v>
      </c>
      <c r="G779" s="52">
        <v>26</v>
      </c>
      <c r="H779" s="52" t="s">
        <v>4760</v>
      </c>
      <c r="M779" s="53" t="s">
        <v>903</v>
      </c>
      <c r="O779" s="53" t="s">
        <v>26</v>
      </c>
      <c r="P779" s="53" t="s">
        <v>62</v>
      </c>
      <c r="Q779" s="53" t="s">
        <v>576</v>
      </c>
      <c r="R779" s="52" t="s">
        <v>1743</v>
      </c>
      <c r="T779" s="52" t="s">
        <v>1996</v>
      </c>
      <c r="U779" s="52">
        <v>20</v>
      </c>
      <c r="V779" s="52">
        <f t="shared" si="50"/>
        <v>319</v>
      </c>
      <c r="W779" s="52">
        <f t="shared" si="51"/>
        <v>21</v>
      </c>
      <c r="X779" s="52" t="s">
        <v>3867</v>
      </c>
      <c r="Y779" s="52" t="s">
        <v>4431</v>
      </c>
    </row>
    <row r="780" spans="1:25" x14ac:dyDescent="0.2">
      <c r="A780" s="53">
        <v>779</v>
      </c>
      <c r="B780" s="53" t="str">
        <f t="shared" si="48"/>
        <v>西岡　香絵 (6)</v>
      </c>
      <c r="C780" s="53" t="s">
        <v>3320</v>
      </c>
      <c r="D780" s="53" t="str">
        <f t="shared" si="49"/>
        <v>Kae NISHIOKA (98)</v>
      </c>
      <c r="E780" s="53" t="s">
        <v>4777</v>
      </c>
      <c r="F780" s="53">
        <v>2</v>
      </c>
      <c r="G780" s="52">
        <v>26</v>
      </c>
      <c r="H780" s="52" t="s">
        <v>4760</v>
      </c>
      <c r="M780" s="53" t="s">
        <v>237</v>
      </c>
      <c r="O780" s="53" t="s">
        <v>526</v>
      </c>
      <c r="P780" s="53" t="s">
        <v>62</v>
      </c>
      <c r="Q780" s="53" t="s">
        <v>123</v>
      </c>
      <c r="R780" s="52" t="s">
        <v>1743</v>
      </c>
      <c r="T780" s="52" t="s">
        <v>2377</v>
      </c>
      <c r="U780" s="52">
        <v>23</v>
      </c>
      <c r="V780" s="52">
        <f t="shared" si="50"/>
        <v>810</v>
      </c>
      <c r="W780" s="52">
        <f t="shared" si="51"/>
        <v>24</v>
      </c>
      <c r="X780" s="52" t="s">
        <v>3893</v>
      </c>
      <c r="Y780" s="52" t="s">
        <v>4473</v>
      </c>
    </row>
    <row r="781" spans="1:25" x14ac:dyDescent="0.2">
      <c r="A781" s="53">
        <v>780</v>
      </c>
      <c r="B781" s="53" t="str">
        <f t="shared" si="48"/>
        <v>鈴木　奏 (2)</v>
      </c>
      <c r="C781" s="53" t="s">
        <v>3321</v>
      </c>
      <c r="D781" s="53" t="str">
        <f t="shared" si="49"/>
        <v>Kana SUZUKI (02)</v>
      </c>
      <c r="E781" s="53" t="s">
        <v>4777</v>
      </c>
      <c r="F781" s="53">
        <v>2</v>
      </c>
      <c r="G781" s="52">
        <v>26</v>
      </c>
      <c r="H781" s="52" t="s">
        <v>4760</v>
      </c>
      <c r="M781" s="53" t="s">
        <v>1047</v>
      </c>
      <c r="O781" s="53" t="s">
        <v>27</v>
      </c>
      <c r="P781" s="53" t="s">
        <v>62</v>
      </c>
      <c r="Q781" s="53" t="s">
        <v>290</v>
      </c>
      <c r="R781" s="52" t="s">
        <v>1743</v>
      </c>
      <c r="T781" s="52" t="s">
        <v>2070</v>
      </c>
      <c r="U781" s="52">
        <v>19</v>
      </c>
      <c r="V781" s="52">
        <f t="shared" si="50"/>
        <v>1207</v>
      </c>
      <c r="W781" s="52">
        <f t="shared" si="51"/>
        <v>19</v>
      </c>
      <c r="X781" s="52" t="s">
        <v>3734</v>
      </c>
      <c r="Y781" s="52" t="s">
        <v>4370</v>
      </c>
    </row>
    <row r="782" spans="1:25" x14ac:dyDescent="0.2">
      <c r="A782" s="53">
        <v>781</v>
      </c>
      <c r="B782" s="53" t="str">
        <f t="shared" si="48"/>
        <v>笹田　涼華 (2)</v>
      </c>
      <c r="C782" s="53" t="s">
        <v>3322</v>
      </c>
      <c r="D782" s="53" t="str">
        <f t="shared" si="49"/>
        <v>Suzuka SASADA (02)</v>
      </c>
      <c r="E782" s="53" t="s">
        <v>4777</v>
      </c>
      <c r="F782" s="53">
        <v>2</v>
      </c>
      <c r="G782" s="52">
        <v>26</v>
      </c>
      <c r="H782" s="52" t="s">
        <v>4760</v>
      </c>
      <c r="M782" s="53" t="s">
        <v>1046</v>
      </c>
      <c r="O782" s="53" t="s">
        <v>27</v>
      </c>
      <c r="P782" s="53" t="s">
        <v>62</v>
      </c>
      <c r="Q782" s="53" t="s">
        <v>130</v>
      </c>
      <c r="R782" s="52" t="s">
        <v>1743</v>
      </c>
      <c r="T782" s="52" t="s">
        <v>1960</v>
      </c>
      <c r="U782" s="52">
        <v>19</v>
      </c>
      <c r="V782" s="52">
        <f t="shared" si="50"/>
        <v>810</v>
      </c>
      <c r="W782" s="52">
        <f t="shared" si="51"/>
        <v>20</v>
      </c>
      <c r="X782" s="52" t="s">
        <v>3631</v>
      </c>
      <c r="Y782" s="52" t="s">
        <v>4567</v>
      </c>
    </row>
    <row r="783" spans="1:25" x14ac:dyDescent="0.2">
      <c r="A783" s="53">
        <v>782</v>
      </c>
      <c r="B783" s="53" t="str">
        <f t="shared" si="48"/>
        <v>小林　千夏 (2)</v>
      </c>
      <c r="C783" s="53" t="s">
        <v>3323</v>
      </c>
      <c r="D783" s="53" t="str">
        <f t="shared" si="49"/>
        <v>Chinatsu KOBAYASHI (02)</v>
      </c>
      <c r="E783" s="53" t="s">
        <v>4777</v>
      </c>
      <c r="F783" s="53">
        <v>2</v>
      </c>
      <c r="G783" s="52">
        <v>26</v>
      </c>
      <c r="H783" s="52" t="s">
        <v>4760</v>
      </c>
      <c r="M783" s="53" t="s">
        <v>1045</v>
      </c>
      <c r="O783" s="53" t="s">
        <v>27</v>
      </c>
      <c r="P783" s="53" t="s">
        <v>62</v>
      </c>
      <c r="Q783" s="53" t="s">
        <v>171</v>
      </c>
      <c r="R783" s="52" t="s">
        <v>1743</v>
      </c>
      <c r="T783" s="52" t="s">
        <v>2331</v>
      </c>
      <c r="U783" s="52">
        <v>19</v>
      </c>
      <c r="V783" s="52">
        <f t="shared" si="50"/>
        <v>809</v>
      </c>
      <c r="W783" s="52">
        <f t="shared" si="51"/>
        <v>20</v>
      </c>
      <c r="X783" s="52" t="s">
        <v>3723</v>
      </c>
      <c r="Y783" s="52" t="s">
        <v>4088</v>
      </c>
    </row>
    <row r="784" spans="1:25" x14ac:dyDescent="0.2">
      <c r="A784" s="53">
        <v>783</v>
      </c>
      <c r="B784" s="53" t="str">
        <f t="shared" si="48"/>
        <v>辻川　茜 (2)</v>
      </c>
      <c r="C784" s="53" t="s">
        <v>3324</v>
      </c>
      <c r="D784" s="53" t="str">
        <f t="shared" si="49"/>
        <v>Akane TSUJIKAWA (02)</v>
      </c>
      <c r="E784" s="53" t="s">
        <v>4777</v>
      </c>
      <c r="F784" s="53">
        <v>2</v>
      </c>
      <c r="G784" s="52">
        <v>26</v>
      </c>
      <c r="H784" s="52" t="s">
        <v>4760</v>
      </c>
      <c r="M784" s="53" t="s">
        <v>1049</v>
      </c>
      <c r="O784" s="53" t="s">
        <v>27</v>
      </c>
      <c r="P784" s="53" t="s">
        <v>62</v>
      </c>
      <c r="Q784" s="53" t="s">
        <v>146</v>
      </c>
      <c r="R784" s="52" t="s">
        <v>1743</v>
      </c>
      <c r="T784" s="52" t="s">
        <v>2296</v>
      </c>
      <c r="U784" s="52">
        <v>19</v>
      </c>
      <c r="V784" s="52">
        <f t="shared" si="50"/>
        <v>815</v>
      </c>
      <c r="W784" s="52">
        <f t="shared" si="51"/>
        <v>20</v>
      </c>
      <c r="X784" s="52" t="s">
        <v>3776</v>
      </c>
      <c r="Y784" s="52" t="s">
        <v>4568</v>
      </c>
    </row>
    <row r="785" spans="1:25" x14ac:dyDescent="0.2">
      <c r="A785" s="53">
        <v>784</v>
      </c>
      <c r="B785" s="53" t="str">
        <f t="shared" si="48"/>
        <v>門川　凛々子 (2)</v>
      </c>
      <c r="C785" s="53" t="s">
        <v>3325</v>
      </c>
      <c r="D785" s="53" t="str">
        <f t="shared" si="49"/>
        <v>Ririko MONKAWA (02)</v>
      </c>
      <c r="E785" s="53" t="s">
        <v>4777</v>
      </c>
      <c r="F785" s="53">
        <v>2</v>
      </c>
      <c r="G785" s="52">
        <v>26</v>
      </c>
      <c r="H785" s="52" t="s">
        <v>4760</v>
      </c>
      <c r="M785" s="53" t="s">
        <v>1051</v>
      </c>
      <c r="O785" s="53" t="s">
        <v>27</v>
      </c>
      <c r="P785" s="53" t="s">
        <v>62</v>
      </c>
      <c r="Q785" s="53" t="s">
        <v>162</v>
      </c>
      <c r="R785" s="52" t="s">
        <v>1743</v>
      </c>
      <c r="T785" s="52" t="s">
        <v>2378</v>
      </c>
      <c r="U785" s="52">
        <v>19</v>
      </c>
      <c r="V785" s="52">
        <f t="shared" si="50"/>
        <v>1025</v>
      </c>
      <c r="W785" s="52">
        <f t="shared" si="51"/>
        <v>19</v>
      </c>
      <c r="X785" s="52" t="s">
        <v>3946</v>
      </c>
      <c r="Y785" s="52" t="s">
        <v>4569</v>
      </c>
    </row>
    <row r="786" spans="1:25" x14ac:dyDescent="0.2">
      <c r="A786" s="53">
        <v>785</v>
      </c>
      <c r="B786" s="53" t="str">
        <f t="shared" si="48"/>
        <v>池田　芽以 (3)</v>
      </c>
      <c r="C786" s="53" t="s">
        <v>3326</v>
      </c>
      <c r="D786" s="53" t="str">
        <f t="shared" si="49"/>
        <v>Mei IKEDA (02)</v>
      </c>
      <c r="E786" s="53" t="s">
        <v>4777</v>
      </c>
      <c r="F786" s="53">
        <v>2</v>
      </c>
      <c r="G786" s="52">
        <v>26</v>
      </c>
      <c r="H786" s="52" t="s">
        <v>4760</v>
      </c>
      <c r="M786" s="53" t="s">
        <v>901</v>
      </c>
      <c r="O786" s="53" t="s">
        <v>26</v>
      </c>
      <c r="P786" s="53" t="s">
        <v>62</v>
      </c>
      <c r="Q786" s="53" t="s">
        <v>179</v>
      </c>
      <c r="R786" s="52" t="s">
        <v>1743</v>
      </c>
      <c r="T786" s="52" t="s">
        <v>2379</v>
      </c>
      <c r="U786" s="52">
        <v>20</v>
      </c>
      <c r="V786" s="52">
        <f t="shared" si="50"/>
        <v>321</v>
      </c>
      <c r="W786" s="52">
        <f t="shared" si="51"/>
        <v>21</v>
      </c>
      <c r="X786" s="52" t="s">
        <v>3702</v>
      </c>
      <c r="Y786" s="52" t="s">
        <v>4303</v>
      </c>
    </row>
    <row r="787" spans="1:25" x14ac:dyDescent="0.2">
      <c r="A787" s="53">
        <v>786</v>
      </c>
      <c r="B787" s="53" t="str">
        <f t="shared" si="48"/>
        <v>西口　真美生 (3)</v>
      </c>
      <c r="C787" s="53" t="s">
        <v>3327</v>
      </c>
      <c r="D787" s="53" t="str">
        <f t="shared" si="49"/>
        <v>Mamii NISHIGUCHI (02)</v>
      </c>
      <c r="E787" s="53" t="s">
        <v>4777</v>
      </c>
      <c r="F787" s="53">
        <v>2</v>
      </c>
      <c r="G787" s="52">
        <v>26</v>
      </c>
      <c r="H787" s="52" t="s">
        <v>4760</v>
      </c>
      <c r="M787" s="53" t="s">
        <v>902</v>
      </c>
      <c r="O787" s="53" t="s">
        <v>26</v>
      </c>
      <c r="P787" s="53" t="s">
        <v>62</v>
      </c>
      <c r="Q787" s="53" t="s">
        <v>125</v>
      </c>
      <c r="R787" s="52" t="s">
        <v>1743</v>
      </c>
      <c r="T787" s="52" t="s">
        <v>2121</v>
      </c>
      <c r="U787" s="52">
        <v>20</v>
      </c>
      <c r="V787" s="52">
        <f t="shared" si="50"/>
        <v>125</v>
      </c>
      <c r="W787" s="52">
        <f t="shared" si="51"/>
        <v>21</v>
      </c>
      <c r="X787" s="52" t="s">
        <v>3947</v>
      </c>
      <c r="Y787" s="52" t="s">
        <v>4570</v>
      </c>
    </row>
    <row r="788" spans="1:25" x14ac:dyDescent="0.2">
      <c r="A788" s="53">
        <v>787</v>
      </c>
      <c r="B788" s="53" t="str">
        <f t="shared" si="48"/>
        <v>田中　里奈 (6)</v>
      </c>
      <c r="C788" s="53" t="s">
        <v>3328</v>
      </c>
      <c r="D788" s="53" t="str">
        <f t="shared" si="49"/>
        <v>Rina TANAKA (98)</v>
      </c>
      <c r="E788" s="53" t="s">
        <v>4777</v>
      </c>
      <c r="F788" s="53">
        <v>2</v>
      </c>
      <c r="G788" s="52">
        <v>26</v>
      </c>
      <c r="H788" s="52" t="s">
        <v>4760</v>
      </c>
      <c r="M788" s="53" t="s">
        <v>238</v>
      </c>
      <c r="O788" s="53" t="s">
        <v>526</v>
      </c>
      <c r="P788" s="53" t="s">
        <v>62</v>
      </c>
      <c r="Q788" s="53" t="s">
        <v>255</v>
      </c>
      <c r="R788" s="52" t="s">
        <v>1743</v>
      </c>
      <c r="T788" s="52" t="s">
        <v>2380</v>
      </c>
      <c r="U788" s="52">
        <v>23</v>
      </c>
      <c r="V788" s="52">
        <f t="shared" si="50"/>
        <v>428</v>
      </c>
      <c r="W788" s="52">
        <f t="shared" si="51"/>
        <v>24</v>
      </c>
      <c r="X788" s="52" t="s">
        <v>3699</v>
      </c>
      <c r="Y788" s="52" t="s">
        <v>4188</v>
      </c>
    </row>
    <row r="789" spans="1:25" x14ac:dyDescent="0.2">
      <c r="A789" s="53">
        <v>788</v>
      </c>
      <c r="B789" s="53" t="str">
        <f t="shared" si="48"/>
        <v>原　咲花 (2)</v>
      </c>
      <c r="C789" s="53" t="s">
        <v>3329</v>
      </c>
      <c r="D789" s="53" t="str">
        <f t="shared" si="49"/>
        <v>Sakika HARA (02)</v>
      </c>
      <c r="E789" s="53" t="s">
        <v>4777</v>
      </c>
      <c r="F789" s="53">
        <v>2</v>
      </c>
      <c r="G789" s="52">
        <v>26</v>
      </c>
      <c r="H789" s="52" t="s">
        <v>4760</v>
      </c>
      <c r="M789" s="53" t="s">
        <v>1389</v>
      </c>
      <c r="O789" s="53" t="s">
        <v>27</v>
      </c>
      <c r="P789" s="53" t="s">
        <v>62</v>
      </c>
      <c r="Q789" s="53" t="s">
        <v>1669</v>
      </c>
      <c r="R789" s="52" t="s">
        <v>1743</v>
      </c>
      <c r="T789" s="52" t="s">
        <v>2381</v>
      </c>
      <c r="U789" s="52">
        <v>19</v>
      </c>
      <c r="V789" s="52">
        <f t="shared" si="50"/>
        <v>404</v>
      </c>
      <c r="W789" s="52">
        <f t="shared" si="51"/>
        <v>20</v>
      </c>
      <c r="X789" s="52" t="s">
        <v>3948</v>
      </c>
      <c r="Y789" s="52" t="s">
        <v>4163</v>
      </c>
    </row>
    <row r="790" spans="1:25" x14ac:dyDescent="0.2">
      <c r="A790" s="53">
        <v>789</v>
      </c>
      <c r="B790" s="53" t="str">
        <f t="shared" si="48"/>
        <v>藤原　菜々香 (2)</v>
      </c>
      <c r="C790" s="53" t="s">
        <v>3330</v>
      </c>
      <c r="D790" s="53" t="str">
        <f t="shared" si="49"/>
        <v>Nanaka FUJIWARA (03)</v>
      </c>
      <c r="E790" s="53" t="s">
        <v>4777</v>
      </c>
      <c r="F790" s="53">
        <v>2</v>
      </c>
      <c r="G790" s="52">
        <v>26</v>
      </c>
      <c r="H790" s="52" t="s">
        <v>4760</v>
      </c>
      <c r="M790" s="53" t="s">
        <v>1390</v>
      </c>
      <c r="O790" s="53" t="s">
        <v>27</v>
      </c>
      <c r="P790" s="53" t="s">
        <v>62</v>
      </c>
      <c r="Q790" s="53" t="s">
        <v>171</v>
      </c>
      <c r="R790" s="52" t="s">
        <v>1743</v>
      </c>
      <c r="T790" s="52" t="s">
        <v>2382</v>
      </c>
      <c r="U790" s="52">
        <v>19</v>
      </c>
      <c r="V790" s="52">
        <f t="shared" si="50"/>
        <v>226</v>
      </c>
      <c r="W790" s="52">
        <f t="shared" si="51"/>
        <v>20</v>
      </c>
      <c r="X790" s="52" t="s">
        <v>3816</v>
      </c>
      <c r="Y790" s="52" t="s">
        <v>4156</v>
      </c>
    </row>
    <row r="791" spans="1:25" x14ac:dyDescent="0.2">
      <c r="A791" s="53">
        <v>790</v>
      </c>
      <c r="B791" s="53" t="str">
        <f t="shared" si="48"/>
        <v>大坂　朋世 (4)</v>
      </c>
      <c r="C791" s="53" t="s">
        <v>3331</v>
      </c>
      <c r="D791" s="53" t="str">
        <f t="shared" si="49"/>
        <v>Tmoyo OSAKA (00)</v>
      </c>
      <c r="E791" s="53" t="s">
        <v>4777</v>
      </c>
      <c r="F791" s="53">
        <v>2</v>
      </c>
      <c r="G791" s="52">
        <v>26</v>
      </c>
      <c r="H791" s="52" t="s">
        <v>4761</v>
      </c>
      <c r="M791" s="53" t="s">
        <v>922</v>
      </c>
      <c r="O791" s="53" t="s">
        <v>25</v>
      </c>
      <c r="P791" s="53" t="s">
        <v>33</v>
      </c>
      <c r="Q791" s="53" t="s">
        <v>166</v>
      </c>
      <c r="R791" s="52" t="s">
        <v>1743</v>
      </c>
      <c r="T791" s="52" t="s">
        <v>1939</v>
      </c>
      <c r="U791" s="52">
        <v>21</v>
      </c>
      <c r="V791" s="52">
        <f t="shared" si="50"/>
        <v>604</v>
      </c>
      <c r="W791" s="52">
        <f t="shared" si="51"/>
        <v>22</v>
      </c>
      <c r="X791" s="52" t="s">
        <v>3949</v>
      </c>
      <c r="Y791" s="52" t="s">
        <v>4271</v>
      </c>
    </row>
    <row r="792" spans="1:25" x14ac:dyDescent="0.2">
      <c r="A792" s="53">
        <v>791</v>
      </c>
      <c r="B792" s="53" t="str">
        <f t="shared" si="48"/>
        <v>久木　柚奈 (4)</v>
      </c>
      <c r="C792" s="53" t="s">
        <v>3332</v>
      </c>
      <c r="D792" s="53" t="str">
        <f t="shared" si="49"/>
        <v>Yuna KYUKI (00)</v>
      </c>
      <c r="E792" s="53" t="s">
        <v>4777</v>
      </c>
      <c r="F792" s="53">
        <v>2</v>
      </c>
      <c r="G792" s="52">
        <v>26</v>
      </c>
      <c r="H792" s="52" t="s">
        <v>4761</v>
      </c>
      <c r="M792" s="53" t="s">
        <v>420</v>
      </c>
      <c r="O792" s="53" t="s">
        <v>25</v>
      </c>
      <c r="P792" s="53" t="s">
        <v>58</v>
      </c>
      <c r="Q792" s="53" t="s">
        <v>557</v>
      </c>
      <c r="R792" s="52" t="s">
        <v>1743</v>
      </c>
      <c r="T792" s="52" t="s">
        <v>1800</v>
      </c>
      <c r="U792" s="52">
        <v>21</v>
      </c>
      <c r="V792" s="52">
        <f t="shared" si="50"/>
        <v>1118</v>
      </c>
      <c r="W792" s="52">
        <f t="shared" si="51"/>
        <v>21</v>
      </c>
      <c r="X792" s="52" t="s">
        <v>3744</v>
      </c>
      <c r="Y792" s="52" t="s">
        <v>4571</v>
      </c>
    </row>
    <row r="793" spans="1:25" x14ac:dyDescent="0.2">
      <c r="A793" s="53">
        <v>792</v>
      </c>
      <c r="B793" s="53" t="str">
        <f t="shared" si="48"/>
        <v>武田　愛生 (4)</v>
      </c>
      <c r="C793" s="53" t="s">
        <v>3333</v>
      </c>
      <c r="D793" s="53" t="str">
        <f t="shared" si="49"/>
        <v>Aimi TAKEDA (00)</v>
      </c>
      <c r="E793" s="53" t="s">
        <v>4777</v>
      </c>
      <c r="F793" s="53">
        <v>2</v>
      </c>
      <c r="G793" s="52">
        <v>25</v>
      </c>
      <c r="H793" s="52" t="s">
        <v>4761</v>
      </c>
      <c r="M793" s="53" t="s">
        <v>421</v>
      </c>
      <c r="O793" s="53" t="s">
        <v>25</v>
      </c>
      <c r="P793" s="53" t="s">
        <v>57</v>
      </c>
      <c r="Q793" s="53" t="s">
        <v>116</v>
      </c>
      <c r="R793" s="52" t="s">
        <v>1746</v>
      </c>
      <c r="T793" s="52" t="s">
        <v>1813</v>
      </c>
      <c r="U793" s="52">
        <v>21</v>
      </c>
      <c r="V793" s="52">
        <f t="shared" si="50"/>
        <v>608</v>
      </c>
      <c r="W793" s="52">
        <f t="shared" si="51"/>
        <v>22</v>
      </c>
      <c r="X793" s="52" t="s">
        <v>3950</v>
      </c>
      <c r="Y793" s="52" t="s">
        <v>4253</v>
      </c>
    </row>
    <row r="794" spans="1:25" x14ac:dyDescent="0.2">
      <c r="A794" s="53">
        <v>793</v>
      </c>
      <c r="B794" s="53" t="str">
        <f t="shared" si="48"/>
        <v>原田　萌花 (4)</v>
      </c>
      <c r="C794" s="53" t="s">
        <v>3334</v>
      </c>
      <c r="D794" s="53" t="str">
        <f t="shared" si="49"/>
        <v>Moeka HARADA (00)</v>
      </c>
      <c r="E794" s="53" t="s">
        <v>4777</v>
      </c>
      <c r="F794" s="53">
        <v>2</v>
      </c>
      <c r="G794" s="52">
        <v>38</v>
      </c>
      <c r="H794" s="52" t="s">
        <v>4761</v>
      </c>
      <c r="M794" s="53" t="s">
        <v>422</v>
      </c>
      <c r="O794" s="53" t="s">
        <v>25</v>
      </c>
      <c r="P794" s="53" t="s">
        <v>33</v>
      </c>
      <c r="Q794" s="53" t="s">
        <v>558</v>
      </c>
      <c r="R794" s="52" t="s">
        <v>1745</v>
      </c>
      <c r="T794" s="52" t="s">
        <v>2107</v>
      </c>
      <c r="U794" s="52">
        <v>21</v>
      </c>
      <c r="V794" s="52">
        <f t="shared" si="50"/>
        <v>430</v>
      </c>
      <c r="W794" s="52">
        <f t="shared" si="51"/>
        <v>22</v>
      </c>
      <c r="X794" s="52" t="s">
        <v>3800</v>
      </c>
      <c r="Y794" s="52" t="s">
        <v>4572</v>
      </c>
    </row>
    <row r="795" spans="1:25" x14ac:dyDescent="0.2">
      <c r="A795" s="53">
        <v>794</v>
      </c>
      <c r="B795" s="53" t="str">
        <f t="shared" si="48"/>
        <v>山岡　美沙子 (4)</v>
      </c>
      <c r="C795" s="53" t="s">
        <v>3335</v>
      </c>
      <c r="D795" s="53" t="str">
        <f t="shared" si="49"/>
        <v>Misako YAMAOKA (00)</v>
      </c>
      <c r="E795" s="53" t="s">
        <v>4777</v>
      </c>
      <c r="F795" s="53">
        <v>2</v>
      </c>
      <c r="G795" s="52">
        <v>38</v>
      </c>
      <c r="H795" s="52" t="s">
        <v>4761</v>
      </c>
      <c r="M795" s="53" t="s">
        <v>423</v>
      </c>
      <c r="O795" s="53" t="s">
        <v>25</v>
      </c>
      <c r="P795" s="53" t="s">
        <v>57</v>
      </c>
      <c r="Q795" s="53" t="s">
        <v>115</v>
      </c>
      <c r="R795" s="52" t="s">
        <v>1745</v>
      </c>
      <c r="T795" s="52" t="s">
        <v>2318</v>
      </c>
      <c r="U795" s="52">
        <v>21</v>
      </c>
      <c r="V795" s="52">
        <f t="shared" si="50"/>
        <v>414</v>
      </c>
      <c r="W795" s="52">
        <f t="shared" si="51"/>
        <v>22</v>
      </c>
      <c r="X795" s="52" t="s">
        <v>3951</v>
      </c>
      <c r="Y795" s="52" t="s">
        <v>4573</v>
      </c>
    </row>
    <row r="796" spans="1:25" x14ac:dyDescent="0.2">
      <c r="A796" s="53">
        <v>795</v>
      </c>
      <c r="B796" s="53" t="str">
        <f t="shared" si="48"/>
        <v>山田　さやか (4)</v>
      </c>
      <c r="C796" s="53" t="s">
        <v>3336</v>
      </c>
      <c r="D796" s="53" t="str">
        <f t="shared" si="49"/>
        <v>Sayaka YAMADA (00)</v>
      </c>
      <c r="E796" s="53" t="s">
        <v>4777</v>
      </c>
      <c r="F796" s="53">
        <v>2</v>
      </c>
      <c r="G796" s="52">
        <v>18</v>
      </c>
      <c r="H796" s="52" t="s">
        <v>4761</v>
      </c>
      <c r="M796" s="53" t="s">
        <v>424</v>
      </c>
      <c r="O796" s="53" t="s">
        <v>25</v>
      </c>
      <c r="P796" s="53" t="s">
        <v>58</v>
      </c>
      <c r="Q796" s="53" t="s">
        <v>559</v>
      </c>
      <c r="R796" s="52" t="s">
        <v>1752</v>
      </c>
      <c r="T796" s="52" t="s">
        <v>1806</v>
      </c>
      <c r="U796" s="52">
        <v>21</v>
      </c>
      <c r="V796" s="52">
        <f t="shared" si="50"/>
        <v>502</v>
      </c>
      <c r="W796" s="52">
        <f t="shared" si="51"/>
        <v>22</v>
      </c>
      <c r="X796" s="52" t="s">
        <v>3687</v>
      </c>
      <c r="Y796" s="52" t="s">
        <v>4041</v>
      </c>
    </row>
    <row r="797" spans="1:25" x14ac:dyDescent="0.2">
      <c r="A797" s="53">
        <v>796</v>
      </c>
      <c r="B797" s="53" t="str">
        <f t="shared" si="48"/>
        <v>市本　桃子 (3)</v>
      </c>
      <c r="C797" s="53" t="s">
        <v>3337</v>
      </c>
      <c r="D797" s="53" t="str">
        <f t="shared" si="49"/>
        <v>Momoko ICHMOTO (01)</v>
      </c>
      <c r="E797" s="53" t="s">
        <v>4777</v>
      </c>
      <c r="F797" s="53">
        <v>2</v>
      </c>
      <c r="G797" s="52">
        <v>33</v>
      </c>
      <c r="H797" s="52" t="s">
        <v>4761</v>
      </c>
      <c r="M797" s="53" t="s">
        <v>923</v>
      </c>
      <c r="O797" s="53" t="s">
        <v>26</v>
      </c>
      <c r="P797" s="53" t="s">
        <v>57</v>
      </c>
      <c r="Q797" s="53" t="s">
        <v>164</v>
      </c>
      <c r="R797" s="52" t="s">
        <v>1756</v>
      </c>
      <c r="T797" s="52" t="s">
        <v>2090</v>
      </c>
      <c r="U797" s="52">
        <v>20</v>
      </c>
      <c r="V797" s="52">
        <f t="shared" si="50"/>
        <v>507</v>
      </c>
      <c r="W797" s="52">
        <f t="shared" si="51"/>
        <v>21</v>
      </c>
      <c r="X797" s="52" t="s">
        <v>3661</v>
      </c>
      <c r="Y797" s="52" t="s">
        <v>4574</v>
      </c>
    </row>
    <row r="798" spans="1:25" x14ac:dyDescent="0.2">
      <c r="A798" s="53">
        <v>797</v>
      </c>
      <c r="B798" s="53" t="str">
        <f t="shared" si="48"/>
        <v>清水　ひなた (3)</v>
      </c>
      <c r="C798" s="53" t="s">
        <v>3338</v>
      </c>
      <c r="D798" s="53" t="str">
        <f t="shared" si="49"/>
        <v>Hinata SHIMIZU (01)</v>
      </c>
      <c r="E798" s="53" t="s">
        <v>4777</v>
      </c>
      <c r="F798" s="53">
        <v>2</v>
      </c>
      <c r="G798" s="52">
        <v>25</v>
      </c>
      <c r="H798" s="52" t="s">
        <v>4761</v>
      </c>
      <c r="M798" s="53" t="s">
        <v>924</v>
      </c>
      <c r="O798" s="53" t="s">
        <v>26</v>
      </c>
      <c r="P798" s="53" t="s">
        <v>33</v>
      </c>
      <c r="Q798" s="53" t="s">
        <v>163</v>
      </c>
      <c r="R798" s="52" t="s">
        <v>1746</v>
      </c>
      <c r="T798" s="52" t="s">
        <v>2383</v>
      </c>
      <c r="U798" s="52">
        <v>20</v>
      </c>
      <c r="V798" s="52">
        <f t="shared" si="50"/>
        <v>1101</v>
      </c>
      <c r="W798" s="52">
        <f t="shared" si="51"/>
        <v>20</v>
      </c>
      <c r="X798" s="52" t="s">
        <v>3674</v>
      </c>
      <c r="Y798" s="52" t="s">
        <v>4482</v>
      </c>
    </row>
    <row r="799" spans="1:25" x14ac:dyDescent="0.2">
      <c r="A799" s="53">
        <v>798</v>
      </c>
      <c r="B799" s="53" t="str">
        <f t="shared" si="48"/>
        <v>千賀　若奈 (3)</v>
      </c>
      <c r="C799" s="53" t="s">
        <v>3339</v>
      </c>
      <c r="D799" s="53" t="str">
        <f t="shared" si="49"/>
        <v>Wakana SENGA (01)</v>
      </c>
      <c r="E799" s="53" t="s">
        <v>4777</v>
      </c>
      <c r="F799" s="53">
        <v>2</v>
      </c>
      <c r="G799" s="52">
        <v>26</v>
      </c>
      <c r="H799" s="52" t="s">
        <v>4761</v>
      </c>
      <c r="M799" s="53" t="s">
        <v>925</v>
      </c>
      <c r="O799" s="53" t="s">
        <v>26</v>
      </c>
      <c r="P799" s="53" t="s">
        <v>33</v>
      </c>
      <c r="Q799" s="53" t="s">
        <v>1167</v>
      </c>
      <c r="R799" s="52" t="s">
        <v>1743</v>
      </c>
      <c r="T799" s="52" t="s">
        <v>2111</v>
      </c>
      <c r="U799" s="52">
        <v>20</v>
      </c>
      <c r="V799" s="52">
        <f t="shared" si="50"/>
        <v>1004</v>
      </c>
      <c r="W799" s="52">
        <f t="shared" si="51"/>
        <v>20</v>
      </c>
      <c r="X799" s="52" t="s">
        <v>3658</v>
      </c>
      <c r="Y799" s="52" t="s">
        <v>4575</v>
      </c>
    </row>
    <row r="800" spans="1:25" x14ac:dyDescent="0.2">
      <c r="A800" s="53">
        <v>799</v>
      </c>
      <c r="B800" s="53" t="str">
        <f t="shared" si="48"/>
        <v>中川　瑞稀 (3)</v>
      </c>
      <c r="C800" s="53" t="s">
        <v>3340</v>
      </c>
      <c r="D800" s="53" t="str">
        <f t="shared" si="49"/>
        <v>Mizuki NAKAGAWA (02)</v>
      </c>
      <c r="E800" s="53" t="s">
        <v>4777</v>
      </c>
      <c r="F800" s="53">
        <v>2</v>
      </c>
      <c r="G800" s="52">
        <v>17</v>
      </c>
      <c r="H800" s="52" t="s">
        <v>4761</v>
      </c>
      <c r="M800" s="53" t="s">
        <v>926</v>
      </c>
      <c r="O800" s="53" t="s">
        <v>26</v>
      </c>
      <c r="P800" s="53" t="s">
        <v>58</v>
      </c>
      <c r="Q800" s="53" t="s">
        <v>249</v>
      </c>
      <c r="R800" s="52" t="s">
        <v>1770</v>
      </c>
      <c r="T800" s="52" t="s">
        <v>2321</v>
      </c>
      <c r="U800" s="52">
        <v>20</v>
      </c>
      <c r="V800" s="52">
        <f t="shared" si="50"/>
        <v>213</v>
      </c>
      <c r="W800" s="52">
        <f t="shared" si="51"/>
        <v>21</v>
      </c>
      <c r="X800" s="52" t="s">
        <v>3636</v>
      </c>
      <c r="Y800" s="52" t="s">
        <v>4185</v>
      </c>
    </row>
    <row r="801" spans="1:25" x14ac:dyDescent="0.2">
      <c r="A801" s="53">
        <v>800</v>
      </c>
      <c r="B801" s="53" t="str">
        <f t="shared" si="48"/>
        <v>三浦　瞳 (3)</v>
      </c>
      <c r="C801" s="53" t="s">
        <v>3341</v>
      </c>
      <c r="D801" s="53" t="str">
        <f t="shared" si="49"/>
        <v>Hitomi MIURA (01)</v>
      </c>
      <c r="E801" s="53" t="s">
        <v>4777</v>
      </c>
      <c r="F801" s="53">
        <v>2</v>
      </c>
      <c r="G801" s="52">
        <v>25</v>
      </c>
      <c r="H801" s="52" t="s">
        <v>4761</v>
      </c>
      <c r="M801" s="53" t="s">
        <v>927</v>
      </c>
      <c r="O801" s="53" t="s">
        <v>26</v>
      </c>
      <c r="P801" s="53" t="s">
        <v>33</v>
      </c>
      <c r="Q801" s="53" t="s">
        <v>163</v>
      </c>
      <c r="R801" s="52" t="s">
        <v>1746</v>
      </c>
      <c r="T801" s="52" t="s">
        <v>2384</v>
      </c>
      <c r="U801" s="52">
        <v>20</v>
      </c>
      <c r="V801" s="52">
        <f t="shared" si="50"/>
        <v>1013</v>
      </c>
      <c r="W801" s="52">
        <f t="shared" si="51"/>
        <v>20</v>
      </c>
      <c r="X801" s="52" t="s">
        <v>3728</v>
      </c>
      <c r="Y801" s="52" t="s">
        <v>4052</v>
      </c>
    </row>
    <row r="802" spans="1:25" x14ac:dyDescent="0.2">
      <c r="A802" s="53">
        <v>801</v>
      </c>
      <c r="B802" s="53" t="str">
        <f t="shared" si="48"/>
        <v>吉田　藍 (3)</v>
      </c>
      <c r="C802" s="53" t="s">
        <v>3342</v>
      </c>
      <c r="D802" s="53" t="str">
        <f t="shared" si="49"/>
        <v>Ai YOSHIDA (01)</v>
      </c>
      <c r="E802" s="53" t="s">
        <v>4777</v>
      </c>
      <c r="F802" s="53">
        <v>2</v>
      </c>
      <c r="G802" s="52">
        <v>30</v>
      </c>
      <c r="H802" s="52" t="s">
        <v>4761</v>
      </c>
      <c r="M802" s="53" t="s">
        <v>1391</v>
      </c>
      <c r="O802" s="53" t="s">
        <v>26</v>
      </c>
      <c r="P802" s="53" t="s">
        <v>57</v>
      </c>
      <c r="Q802" s="53" t="s">
        <v>102</v>
      </c>
      <c r="R802" s="52" t="s">
        <v>1749</v>
      </c>
      <c r="T802" s="52" t="s">
        <v>2385</v>
      </c>
      <c r="U802" s="52">
        <v>20</v>
      </c>
      <c r="V802" s="52">
        <f t="shared" si="50"/>
        <v>515</v>
      </c>
      <c r="W802" s="52">
        <f t="shared" si="51"/>
        <v>21</v>
      </c>
      <c r="X802" s="52" t="s">
        <v>3659</v>
      </c>
      <c r="Y802" s="52" t="s">
        <v>4151</v>
      </c>
    </row>
    <row r="803" spans="1:25" x14ac:dyDescent="0.2">
      <c r="A803" s="53">
        <v>802</v>
      </c>
      <c r="B803" s="53" t="str">
        <f t="shared" si="48"/>
        <v>池田　朱里 (2)</v>
      </c>
      <c r="C803" s="53" t="s">
        <v>3343</v>
      </c>
      <c r="D803" s="53" t="str">
        <f t="shared" si="49"/>
        <v>Akari IKEDA (02)</v>
      </c>
      <c r="E803" s="53" t="s">
        <v>4777</v>
      </c>
      <c r="F803" s="53">
        <v>2</v>
      </c>
      <c r="G803" s="52">
        <v>26</v>
      </c>
      <c r="H803" s="52" t="s">
        <v>4761</v>
      </c>
      <c r="M803" s="53" t="s">
        <v>928</v>
      </c>
      <c r="O803" s="53" t="s">
        <v>27</v>
      </c>
      <c r="P803" s="53" t="s">
        <v>33</v>
      </c>
      <c r="Q803" s="53" t="s">
        <v>1167</v>
      </c>
      <c r="R803" s="52" t="s">
        <v>1743</v>
      </c>
      <c r="T803" s="52" t="s">
        <v>2306</v>
      </c>
      <c r="U803" s="52">
        <v>19</v>
      </c>
      <c r="V803" s="52">
        <f t="shared" si="50"/>
        <v>825</v>
      </c>
      <c r="W803" s="52">
        <f t="shared" si="51"/>
        <v>20</v>
      </c>
      <c r="X803" s="52" t="s">
        <v>3642</v>
      </c>
      <c r="Y803" s="52" t="s">
        <v>4303</v>
      </c>
    </row>
    <row r="804" spans="1:25" x14ac:dyDescent="0.2">
      <c r="A804" s="53">
        <v>803</v>
      </c>
      <c r="B804" s="53" t="str">
        <f t="shared" si="48"/>
        <v>植田　萌恵 (2)</v>
      </c>
      <c r="C804" s="53" t="s">
        <v>3344</v>
      </c>
      <c r="D804" s="53" t="str">
        <f t="shared" si="49"/>
        <v>Moe UEDA (02)</v>
      </c>
      <c r="E804" s="53" t="s">
        <v>4777</v>
      </c>
      <c r="F804" s="53">
        <v>2</v>
      </c>
      <c r="G804" s="52">
        <v>31</v>
      </c>
      <c r="H804" s="52" t="s">
        <v>4761</v>
      </c>
      <c r="M804" s="53" t="s">
        <v>929</v>
      </c>
      <c r="O804" s="53" t="s">
        <v>27</v>
      </c>
      <c r="P804" s="53" t="s">
        <v>31</v>
      </c>
      <c r="Q804" s="53" t="s">
        <v>1168</v>
      </c>
      <c r="R804" s="52" t="s">
        <v>1762</v>
      </c>
      <c r="T804" s="52" t="s">
        <v>2338</v>
      </c>
      <c r="U804" s="52">
        <v>19</v>
      </c>
      <c r="V804" s="52">
        <f t="shared" si="50"/>
        <v>409</v>
      </c>
      <c r="W804" s="52">
        <f t="shared" si="51"/>
        <v>20</v>
      </c>
      <c r="X804" s="52" t="s">
        <v>3749</v>
      </c>
      <c r="Y804" s="52" t="s">
        <v>4102</v>
      </c>
    </row>
    <row r="805" spans="1:25" x14ac:dyDescent="0.2">
      <c r="A805" s="53">
        <v>804</v>
      </c>
      <c r="B805" s="53" t="str">
        <f t="shared" si="48"/>
        <v>国本　陽菜 (2)</v>
      </c>
      <c r="C805" s="53" t="s">
        <v>3345</v>
      </c>
      <c r="D805" s="53" t="str">
        <f t="shared" si="49"/>
        <v>Haruna KUNIMOTO (03)</v>
      </c>
      <c r="E805" s="53" t="s">
        <v>4777</v>
      </c>
      <c r="F805" s="53">
        <v>2</v>
      </c>
      <c r="G805" s="52">
        <v>28</v>
      </c>
      <c r="H805" s="52" t="s">
        <v>4761</v>
      </c>
      <c r="M805" s="53" t="s">
        <v>930</v>
      </c>
      <c r="O805" s="53" t="s">
        <v>27</v>
      </c>
      <c r="P805" s="53" t="s">
        <v>33</v>
      </c>
      <c r="Q805" s="53" t="s">
        <v>142</v>
      </c>
      <c r="R805" s="52" t="s">
        <v>1742</v>
      </c>
      <c r="T805" s="52" t="s">
        <v>2386</v>
      </c>
      <c r="U805" s="52">
        <v>19</v>
      </c>
      <c r="V805" s="52">
        <f t="shared" si="50"/>
        <v>120</v>
      </c>
      <c r="W805" s="52">
        <f t="shared" si="51"/>
        <v>20</v>
      </c>
      <c r="X805" s="52" t="s">
        <v>3650</v>
      </c>
      <c r="Y805" s="52" t="s">
        <v>4396</v>
      </c>
    </row>
    <row r="806" spans="1:25" x14ac:dyDescent="0.2">
      <c r="A806" s="53">
        <v>805</v>
      </c>
      <c r="B806" s="53" t="str">
        <f t="shared" si="48"/>
        <v>高瀨　優月 (2)</v>
      </c>
      <c r="C806" s="53" t="s">
        <v>3346</v>
      </c>
      <c r="D806" s="53" t="str">
        <f t="shared" si="49"/>
        <v>Yuzuki TAKASE (03)</v>
      </c>
      <c r="E806" s="53" t="s">
        <v>4777</v>
      </c>
      <c r="F806" s="53">
        <v>2</v>
      </c>
      <c r="G806" s="52">
        <v>18</v>
      </c>
      <c r="H806" s="52" t="s">
        <v>4761</v>
      </c>
      <c r="M806" s="53" t="s">
        <v>931</v>
      </c>
      <c r="O806" s="53" t="s">
        <v>27</v>
      </c>
      <c r="P806" s="53" t="s">
        <v>58</v>
      </c>
      <c r="Q806" s="53" t="s">
        <v>559</v>
      </c>
      <c r="R806" s="52" t="s">
        <v>1752</v>
      </c>
      <c r="T806" s="52" t="s">
        <v>2387</v>
      </c>
      <c r="U806" s="52">
        <v>19</v>
      </c>
      <c r="V806" s="52">
        <f t="shared" si="50"/>
        <v>223</v>
      </c>
      <c r="W806" s="52">
        <f t="shared" si="51"/>
        <v>20</v>
      </c>
      <c r="X806" s="52" t="s">
        <v>3814</v>
      </c>
      <c r="Y806" s="52" t="s">
        <v>4478</v>
      </c>
    </row>
    <row r="807" spans="1:25" x14ac:dyDescent="0.2">
      <c r="A807" s="53">
        <v>806</v>
      </c>
      <c r="B807" s="53" t="str">
        <f t="shared" si="48"/>
        <v>髙田　陽織 (2)</v>
      </c>
      <c r="C807" s="53" t="s">
        <v>3347</v>
      </c>
      <c r="D807" s="53" t="str">
        <f t="shared" si="49"/>
        <v>Hiori TAKADA (02)</v>
      </c>
      <c r="E807" s="53" t="s">
        <v>4777</v>
      </c>
      <c r="F807" s="53">
        <v>2</v>
      </c>
      <c r="G807" s="52">
        <v>40</v>
      </c>
      <c r="H807" s="52" t="s">
        <v>4761</v>
      </c>
      <c r="M807" s="53" t="s">
        <v>932</v>
      </c>
      <c r="O807" s="53" t="s">
        <v>27</v>
      </c>
      <c r="P807" s="53" t="s">
        <v>33</v>
      </c>
      <c r="Q807" s="53" t="s">
        <v>1670</v>
      </c>
      <c r="R807" s="52" t="s">
        <v>1764</v>
      </c>
      <c r="T807" s="52" t="s">
        <v>2338</v>
      </c>
      <c r="U807" s="52">
        <v>19</v>
      </c>
      <c r="V807" s="52">
        <f t="shared" si="50"/>
        <v>409</v>
      </c>
      <c r="W807" s="52">
        <f t="shared" si="51"/>
        <v>20</v>
      </c>
      <c r="X807" s="52" t="s">
        <v>3952</v>
      </c>
      <c r="Y807" s="52" t="s">
        <v>4576</v>
      </c>
    </row>
    <row r="808" spans="1:25" x14ac:dyDescent="0.2">
      <c r="A808" s="53">
        <v>807</v>
      </c>
      <c r="B808" s="53" t="str">
        <f t="shared" si="48"/>
        <v>森　乙葉 (2)</v>
      </c>
      <c r="C808" s="53" t="s">
        <v>3348</v>
      </c>
      <c r="D808" s="53" t="str">
        <f t="shared" si="49"/>
        <v>Otoha MORI (02)</v>
      </c>
      <c r="E808" s="53" t="s">
        <v>4777</v>
      </c>
      <c r="F808" s="53">
        <v>2</v>
      </c>
      <c r="G808" s="52">
        <v>23</v>
      </c>
      <c r="H808" s="52" t="s">
        <v>4761</v>
      </c>
      <c r="M808" s="53" t="s">
        <v>933</v>
      </c>
      <c r="O808" s="53" t="s">
        <v>27</v>
      </c>
      <c r="P808" s="53" t="s">
        <v>58</v>
      </c>
      <c r="Q808" s="53" t="s">
        <v>93</v>
      </c>
      <c r="R808" s="52" t="s">
        <v>1768</v>
      </c>
      <c r="T808" s="52" t="s">
        <v>2388</v>
      </c>
      <c r="U808" s="52">
        <v>19</v>
      </c>
      <c r="V808" s="52">
        <f t="shared" si="50"/>
        <v>1205</v>
      </c>
      <c r="W808" s="52">
        <f t="shared" si="51"/>
        <v>19</v>
      </c>
      <c r="X808" s="52" t="s">
        <v>3737</v>
      </c>
      <c r="Y808" s="52" t="s">
        <v>4055</v>
      </c>
    </row>
    <row r="809" spans="1:25" x14ac:dyDescent="0.2">
      <c r="A809" s="53">
        <v>808</v>
      </c>
      <c r="B809" s="53" t="str">
        <f t="shared" si="48"/>
        <v>石田　遥花 (1)</v>
      </c>
      <c r="C809" s="53" t="s">
        <v>3349</v>
      </c>
      <c r="D809" s="53" t="str">
        <f t="shared" si="49"/>
        <v>Haruka ISHIDA (03)</v>
      </c>
      <c r="E809" s="53" t="s">
        <v>4777</v>
      </c>
      <c r="F809" s="53">
        <v>2</v>
      </c>
      <c r="G809" s="52">
        <v>25</v>
      </c>
      <c r="H809" s="52" t="s">
        <v>4761</v>
      </c>
      <c r="M809" s="53" t="s">
        <v>1392</v>
      </c>
      <c r="O809" s="53" t="s">
        <v>28</v>
      </c>
      <c r="P809" s="53" t="s">
        <v>58</v>
      </c>
      <c r="Q809" s="53" t="s">
        <v>163</v>
      </c>
      <c r="R809" s="52" t="s">
        <v>1746</v>
      </c>
      <c r="T809" s="52" t="s">
        <v>2389</v>
      </c>
      <c r="U809" s="52">
        <v>18</v>
      </c>
      <c r="V809" s="52">
        <f t="shared" si="50"/>
        <v>419</v>
      </c>
      <c r="W809" s="52">
        <f t="shared" si="51"/>
        <v>19</v>
      </c>
      <c r="X809" s="52" t="s">
        <v>3623</v>
      </c>
      <c r="Y809" s="52" t="s">
        <v>4409</v>
      </c>
    </row>
    <row r="810" spans="1:25" x14ac:dyDescent="0.2">
      <c r="A810" s="53">
        <v>809</v>
      </c>
      <c r="B810" s="53" t="str">
        <f t="shared" si="48"/>
        <v>伊藤　蒼遥 (1)</v>
      </c>
      <c r="C810" s="53" t="s">
        <v>3350</v>
      </c>
      <c r="D810" s="53" t="str">
        <f t="shared" si="49"/>
        <v>Soyo ITO (03)</v>
      </c>
      <c r="E810" s="53" t="s">
        <v>4777</v>
      </c>
      <c r="F810" s="53">
        <v>2</v>
      </c>
      <c r="G810" s="52">
        <v>21</v>
      </c>
      <c r="H810" s="52" t="s">
        <v>4761</v>
      </c>
      <c r="M810" s="53" t="s">
        <v>1393</v>
      </c>
      <c r="O810" s="53" t="s">
        <v>28</v>
      </c>
      <c r="P810" s="53" t="s">
        <v>33</v>
      </c>
      <c r="Q810" s="53" t="s">
        <v>222</v>
      </c>
      <c r="R810" s="52" t="s">
        <v>1766</v>
      </c>
      <c r="T810" s="52" t="s">
        <v>2390</v>
      </c>
      <c r="U810" s="52">
        <v>18</v>
      </c>
      <c r="V810" s="52">
        <f t="shared" si="50"/>
        <v>516</v>
      </c>
      <c r="W810" s="52">
        <f t="shared" si="51"/>
        <v>19</v>
      </c>
      <c r="X810" s="52" t="s">
        <v>3953</v>
      </c>
      <c r="Y810" s="52" t="s">
        <v>4124</v>
      </c>
    </row>
    <row r="811" spans="1:25" x14ac:dyDescent="0.2">
      <c r="A811" s="53">
        <v>810</v>
      </c>
      <c r="B811" s="53" t="str">
        <f t="shared" si="48"/>
        <v>井本　彩文 (1)</v>
      </c>
      <c r="C811" s="53" t="s">
        <v>3351</v>
      </c>
      <c r="D811" s="53" t="str">
        <f t="shared" si="49"/>
        <v>Saaya IMOTO (03)</v>
      </c>
      <c r="E811" s="53" t="s">
        <v>4777</v>
      </c>
      <c r="F811" s="53">
        <v>2</v>
      </c>
      <c r="G811" s="52">
        <v>26</v>
      </c>
      <c r="H811" s="52" t="s">
        <v>4761</v>
      </c>
      <c r="M811" s="53" t="s">
        <v>1394</v>
      </c>
      <c r="O811" s="53" t="s">
        <v>28</v>
      </c>
      <c r="P811" s="53" t="s">
        <v>57</v>
      </c>
      <c r="Q811" s="53" t="s">
        <v>1671</v>
      </c>
      <c r="R811" s="52" t="s">
        <v>1743</v>
      </c>
      <c r="T811" s="52" t="s">
        <v>2391</v>
      </c>
      <c r="U811" s="52">
        <v>18</v>
      </c>
      <c r="V811" s="52">
        <f t="shared" si="50"/>
        <v>1126</v>
      </c>
      <c r="W811" s="52">
        <f t="shared" si="51"/>
        <v>18</v>
      </c>
      <c r="X811" s="52" t="s">
        <v>3954</v>
      </c>
      <c r="Y811" s="52" t="s">
        <v>4577</v>
      </c>
    </row>
    <row r="812" spans="1:25" x14ac:dyDescent="0.2">
      <c r="A812" s="53">
        <v>811</v>
      </c>
      <c r="B812" s="53" t="str">
        <f t="shared" si="48"/>
        <v>柴田　さくら (1)</v>
      </c>
      <c r="C812" s="53" t="s">
        <v>3352</v>
      </c>
      <c r="D812" s="53" t="str">
        <f t="shared" si="49"/>
        <v>Sakura SHIBATA (03)</v>
      </c>
      <c r="E812" s="53" t="s">
        <v>4777</v>
      </c>
      <c r="F812" s="53">
        <v>2</v>
      </c>
      <c r="G812" s="52">
        <v>26</v>
      </c>
      <c r="H812" s="52" t="s">
        <v>4761</v>
      </c>
      <c r="M812" s="53" t="s">
        <v>1395</v>
      </c>
      <c r="O812" s="53" t="s">
        <v>28</v>
      </c>
      <c r="P812" s="53" t="s">
        <v>33</v>
      </c>
      <c r="Q812" s="53" t="s">
        <v>1167</v>
      </c>
      <c r="R812" s="52" t="s">
        <v>1743</v>
      </c>
      <c r="T812" s="52" t="s">
        <v>2392</v>
      </c>
      <c r="U812" s="52">
        <v>18</v>
      </c>
      <c r="V812" s="52">
        <f t="shared" si="50"/>
        <v>403</v>
      </c>
      <c r="W812" s="52">
        <f t="shared" si="51"/>
        <v>19</v>
      </c>
      <c r="X812" s="52" t="s">
        <v>3620</v>
      </c>
      <c r="Y812" s="52" t="s">
        <v>4578</v>
      </c>
    </row>
    <row r="813" spans="1:25" x14ac:dyDescent="0.2">
      <c r="A813" s="53">
        <v>812</v>
      </c>
      <c r="B813" s="53" t="str">
        <f t="shared" si="48"/>
        <v>前野　美優 (1)</v>
      </c>
      <c r="C813" s="53" t="s">
        <v>3353</v>
      </c>
      <c r="D813" s="53" t="str">
        <f t="shared" si="49"/>
        <v>Miyu MAENO (03)</v>
      </c>
      <c r="E813" s="53" t="s">
        <v>4777</v>
      </c>
      <c r="F813" s="53">
        <v>2</v>
      </c>
      <c r="G813" s="52">
        <v>37</v>
      </c>
      <c r="H813" s="52" t="s">
        <v>4761</v>
      </c>
      <c r="M813" s="53" t="s">
        <v>1396</v>
      </c>
      <c r="O813" s="53" t="s">
        <v>28</v>
      </c>
      <c r="P813" s="53" t="s">
        <v>33</v>
      </c>
      <c r="Q813" s="53" t="s">
        <v>547</v>
      </c>
      <c r="R813" s="52" t="s">
        <v>1755</v>
      </c>
      <c r="T813" s="52" t="s">
        <v>2393</v>
      </c>
      <c r="U813" s="52">
        <v>18</v>
      </c>
      <c r="V813" s="52">
        <f t="shared" si="50"/>
        <v>818</v>
      </c>
      <c r="W813" s="52">
        <f t="shared" si="51"/>
        <v>19</v>
      </c>
      <c r="X813" s="52" t="s">
        <v>3669</v>
      </c>
      <c r="Y813" s="52" t="s">
        <v>4579</v>
      </c>
    </row>
    <row r="814" spans="1:25" x14ac:dyDescent="0.2">
      <c r="A814" s="53">
        <v>813</v>
      </c>
      <c r="B814" s="53" t="str">
        <f t="shared" si="48"/>
        <v>村井　美友 (1)</v>
      </c>
      <c r="C814" s="53" t="s">
        <v>3354</v>
      </c>
      <c r="D814" s="53" t="str">
        <f t="shared" si="49"/>
        <v>Miyu MURAI (04)</v>
      </c>
      <c r="E814" s="53" t="s">
        <v>4777</v>
      </c>
      <c r="F814" s="53">
        <v>2</v>
      </c>
      <c r="G814" s="52">
        <v>26</v>
      </c>
      <c r="H814" s="52" t="s">
        <v>4761</v>
      </c>
      <c r="M814" s="53" t="s">
        <v>1397</v>
      </c>
      <c r="O814" s="53" t="s">
        <v>28</v>
      </c>
      <c r="P814" s="53" t="s">
        <v>58</v>
      </c>
      <c r="Q814" s="53" t="s">
        <v>94</v>
      </c>
      <c r="R814" s="52" t="s">
        <v>1743</v>
      </c>
      <c r="T814" s="52" t="s">
        <v>2394</v>
      </c>
      <c r="U814" s="52">
        <v>18</v>
      </c>
      <c r="V814" s="52">
        <f t="shared" si="50"/>
        <v>319</v>
      </c>
      <c r="W814" s="52">
        <f t="shared" si="51"/>
        <v>19</v>
      </c>
      <c r="X814" s="52" t="s">
        <v>3669</v>
      </c>
      <c r="Y814" s="52" t="s">
        <v>4580</v>
      </c>
    </row>
    <row r="815" spans="1:25" x14ac:dyDescent="0.2">
      <c r="A815" s="53">
        <v>814</v>
      </c>
      <c r="B815" s="53" t="str">
        <f t="shared" si="48"/>
        <v>山本　莉瑳 (1)</v>
      </c>
      <c r="C815" s="53" t="s">
        <v>3355</v>
      </c>
      <c r="D815" s="53" t="str">
        <f t="shared" si="49"/>
        <v>Risa YAMAMOTO (03)</v>
      </c>
      <c r="E815" s="53" t="s">
        <v>4777</v>
      </c>
      <c r="F815" s="53">
        <v>2</v>
      </c>
      <c r="G815" s="52">
        <v>25</v>
      </c>
      <c r="H815" s="52" t="s">
        <v>4761</v>
      </c>
      <c r="M815" s="53" t="s">
        <v>1398</v>
      </c>
      <c r="O815" s="53" t="s">
        <v>28</v>
      </c>
      <c r="P815" s="53" t="s">
        <v>33</v>
      </c>
      <c r="Q815" s="53" t="s">
        <v>116</v>
      </c>
      <c r="R815" s="52" t="s">
        <v>1746</v>
      </c>
      <c r="T815" s="52" t="s">
        <v>2298</v>
      </c>
      <c r="U815" s="52">
        <v>18</v>
      </c>
      <c r="V815" s="52">
        <f t="shared" si="50"/>
        <v>811</v>
      </c>
      <c r="W815" s="52">
        <f t="shared" si="51"/>
        <v>19</v>
      </c>
      <c r="X815" s="52" t="s">
        <v>3793</v>
      </c>
      <c r="Y815" s="52" t="s">
        <v>4076</v>
      </c>
    </row>
    <row r="816" spans="1:25" x14ac:dyDescent="0.2">
      <c r="A816" s="53">
        <v>815</v>
      </c>
      <c r="B816" s="53" t="str">
        <f t="shared" si="48"/>
        <v>瀬山　結菜 (2)</v>
      </c>
      <c r="C816" s="53" t="s">
        <v>3356</v>
      </c>
      <c r="D816" s="53" t="str">
        <f t="shared" si="49"/>
        <v>Yuina SEYAMA (03)</v>
      </c>
      <c r="E816" s="53" t="s">
        <v>4777</v>
      </c>
      <c r="F816" s="53">
        <v>2</v>
      </c>
      <c r="G816" s="52">
        <v>25</v>
      </c>
      <c r="H816" s="52" t="s">
        <v>4762</v>
      </c>
      <c r="M816" s="53" t="s">
        <v>1055</v>
      </c>
      <c r="O816" s="53" t="s">
        <v>27</v>
      </c>
      <c r="P816" s="53" t="s">
        <v>43</v>
      </c>
      <c r="Q816" s="53" t="s">
        <v>170</v>
      </c>
      <c r="R816" s="52" t="s">
        <v>1746</v>
      </c>
      <c r="T816" s="52" t="s">
        <v>2364</v>
      </c>
      <c r="U816" s="52">
        <v>19</v>
      </c>
      <c r="V816" s="52">
        <f t="shared" si="50"/>
        <v>310</v>
      </c>
      <c r="W816" s="52">
        <f t="shared" si="51"/>
        <v>20</v>
      </c>
      <c r="X816" s="52" t="s">
        <v>3870</v>
      </c>
      <c r="Y816" s="52" t="s">
        <v>4581</v>
      </c>
    </row>
    <row r="817" spans="1:25" x14ac:dyDescent="0.2">
      <c r="A817" s="53">
        <v>816</v>
      </c>
      <c r="B817" s="53" t="str">
        <f t="shared" si="48"/>
        <v>小藤　みなみ (2)</v>
      </c>
      <c r="C817" s="53" t="s">
        <v>3357</v>
      </c>
      <c r="D817" s="53" t="str">
        <f t="shared" si="49"/>
        <v>Minami KOFUJI (02)</v>
      </c>
      <c r="E817" s="53" t="s">
        <v>4777</v>
      </c>
      <c r="F817" s="53">
        <v>2</v>
      </c>
      <c r="G817" s="52">
        <v>25</v>
      </c>
      <c r="H817" s="52" t="s">
        <v>4762</v>
      </c>
      <c r="M817" s="53" t="s">
        <v>1056</v>
      </c>
      <c r="O817" s="53" t="s">
        <v>27</v>
      </c>
      <c r="P817" s="53" t="s">
        <v>65</v>
      </c>
      <c r="Q817" s="53" t="s">
        <v>170</v>
      </c>
      <c r="R817" s="52" t="s">
        <v>1746</v>
      </c>
      <c r="T817" s="52" t="s">
        <v>2395</v>
      </c>
      <c r="U817" s="52">
        <v>19</v>
      </c>
      <c r="V817" s="52">
        <f t="shared" si="50"/>
        <v>606</v>
      </c>
      <c r="W817" s="52">
        <f t="shared" si="51"/>
        <v>20</v>
      </c>
      <c r="X817" s="52" t="s">
        <v>3700</v>
      </c>
      <c r="Y817" s="52" t="s">
        <v>4582</v>
      </c>
    </row>
    <row r="818" spans="1:25" x14ac:dyDescent="0.2">
      <c r="A818" s="53">
        <v>817</v>
      </c>
      <c r="B818" s="53" t="str">
        <f t="shared" si="48"/>
        <v>片山　優奈 (3)</v>
      </c>
      <c r="C818" s="53" t="s">
        <v>3358</v>
      </c>
      <c r="D818" s="53" t="str">
        <f t="shared" si="49"/>
        <v>Yuna KATAYAMA (01)</v>
      </c>
      <c r="E818" s="53" t="s">
        <v>4777</v>
      </c>
      <c r="F818" s="53">
        <v>2</v>
      </c>
      <c r="G818" s="52">
        <v>25</v>
      </c>
      <c r="H818" s="52" t="s">
        <v>4762</v>
      </c>
      <c r="M818" s="53" t="s">
        <v>910</v>
      </c>
      <c r="O818" s="53" t="s">
        <v>26</v>
      </c>
      <c r="P818" s="53" t="s">
        <v>43</v>
      </c>
      <c r="Q818" s="53" t="s">
        <v>1162</v>
      </c>
      <c r="R818" s="52" t="s">
        <v>1746</v>
      </c>
      <c r="T818" s="52" t="s">
        <v>2396</v>
      </c>
      <c r="U818" s="52">
        <v>20</v>
      </c>
      <c r="V818" s="52">
        <f t="shared" si="50"/>
        <v>920</v>
      </c>
      <c r="W818" s="52">
        <f t="shared" si="51"/>
        <v>21</v>
      </c>
      <c r="X818" s="52" t="s">
        <v>3744</v>
      </c>
      <c r="Y818" s="52" t="s">
        <v>4215</v>
      </c>
    </row>
    <row r="819" spans="1:25" x14ac:dyDescent="0.2">
      <c r="A819" s="53">
        <v>818</v>
      </c>
      <c r="B819" s="53" t="str">
        <f t="shared" si="48"/>
        <v>伊藤　亜友加 (3)</v>
      </c>
      <c r="C819" s="53" t="s">
        <v>3359</v>
      </c>
      <c r="D819" s="53" t="str">
        <f t="shared" si="49"/>
        <v>Ayuka ITO (01)</v>
      </c>
      <c r="E819" s="53" t="s">
        <v>4777</v>
      </c>
      <c r="F819" s="53">
        <v>2</v>
      </c>
      <c r="G819" s="52">
        <v>25</v>
      </c>
      <c r="H819" s="52" t="s">
        <v>4762</v>
      </c>
      <c r="M819" s="53" t="s">
        <v>911</v>
      </c>
      <c r="O819" s="53" t="s">
        <v>26</v>
      </c>
      <c r="P819" s="53" t="s">
        <v>65</v>
      </c>
      <c r="Q819" s="53" t="s">
        <v>1163</v>
      </c>
      <c r="R819" s="52" t="s">
        <v>1746</v>
      </c>
      <c r="T819" s="52" t="s">
        <v>2397</v>
      </c>
      <c r="U819" s="52">
        <v>20</v>
      </c>
      <c r="V819" s="52">
        <f t="shared" si="50"/>
        <v>1213</v>
      </c>
      <c r="W819" s="52">
        <f t="shared" si="51"/>
        <v>20</v>
      </c>
      <c r="X819" s="52" t="s">
        <v>3765</v>
      </c>
      <c r="Y819" s="52" t="s">
        <v>4124</v>
      </c>
    </row>
    <row r="820" spans="1:25" x14ac:dyDescent="0.2">
      <c r="A820" s="53">
        <v>819</v>
      </c>
      <c r="B820" s="53" t="str">
        <f t="shared" si="48"/>
        <v>尾上　萌花 (3)</v>
      </c>
      <c r="C820" s="53" t="s">
        <v>3360</v>
      </c>
      <c r="D820" s="53" t="str">
        <f t="shared" si="49"/>
        <v>Honoka ONOUE (01)</v>
      </c>
      <c r="E820" s="53" t="s">
        <v>4777</v>
      </c>
      <c r="F820" s="53">
        <v>2</v>
      </c>
      <c r="G820" s="52">
        <v>25</v>
      </c>
      <c r="H820" s="52" t="s">
        <v>4762</v>
      </c>
      <c r="M820" s="53" t="s">
        <v>912</v>
      </c>
      <c r="O820" s="53" t="s">
        <v>26</v>
      </c>
      <c r="P820" s="53" t="s">
        <v>65</v>
      </c>
      <c r="Q820" s="53" t="s">
        <v>1164</v>
      </c>
      <c r="R820" s="52" t="s">
        <v>1746</v>
      </c>
      <c r="T820" s="52" t="s">
        <v>2050</v>
      </c>
      <c r="U820" s="52">
        <v>20</v>
      </c>
      <c r="V820" s="52">
        <f t="shared" si="50"/>
        <v>1108</v>
      </c>
      <c r="W820" s="52">
        <f t="shared" si="51"/>
        <v>20</v>
      </c>
      <c r="X820" s="52" t="s">
        <v>3721</v>
      </c>
      <c r="Y820" s="52" t="s">
        <v>4583</v>
      </c>
    </row>
    <row r="821" spans="1:25" x14ac:dyDescent="0.2">
      <c r="A821" s="53">
        <v>820</v>
      </c>
      <c r="B821" s="53" t="str">
        <f t="shared" si="48"/>
        <v>佐野　芳珠季 (4)</v>
      </c>
      <c r="C821" s="53" t="s">
        <v>3361</v>
      </c>
      <c r="D821" s="53" t="str">
        <f t="shared" si="49"/>
        <v>Hazuki SANO (99)</v>
      </c>
      <c r="E821" s="53" t="s">
        <v>4777</v>
      </c>
      <c r="F821" s="53">
        <v>2</v>
      </c>
      <c r="G821" s="52">
        <v>25</v>
      </c>
      <c r="H821" s="52" t="s">
        <v>4762</v>
      </c>
      <c r="M821" s="53" t="s">
        <v>480</v>
      </c>
      <c r="O821" s="53" t="s">
        <v>25</v>
      </c>
      <c r="P821" s="53" t="s">
        <v>43</v>
      </c>
      <c r="Q821" s="53" t="s">
        <v>249</v>
      </c>
      <c r="R821" s="52" t="s">
        <v>1746</v>
      </c>
      <c r="T821" s="52" t="s">
        <v>2398</v>
      </c>
      <c r="U821" s="52">
        <v>22</v>
      </c>
      <c r="V821" s="52">
        <f t="shared" si="50"/>
        <v>802</v>
      </c>
      <c r="W821" s="52">
        <f t="shared" si="51"/>
        <v>23</v>
      </c>
      <c r="X821" s="52" t="s">
        <v>3873</v>
      </c>
      <c r="Y821" s="52" t="s">
        <v>4342</v>
      </c>
    </row>
    <row r="822" spans="1:25" x14ac:dyDescent="0.2">
      <c r="A822" s="53">
        <v>821</v>
      </c>
      <c r="B822" s="53" t="str">
        <f t="shared" si="48"/>
        <v>木下　佳奈 (2)</v>
      </c>
      <c r="C822" s="53" t="s">
        <v>2825</v>
      </c>
      <c r="D822" s="53" t="str">
        <f t="shared" si="49"/>
        <v>Kana KINOSHITA (94)</v>
      </c>
      <c r="E822" s="53" t="s">
        <v>4777</v>
      </c>
      <c r="F822" s="53">
        <v>2</v>
      </c>
      <c r="G822" s="52">
        <v>27</v>
      </c>
      <c r="H822" s="52" t="s">
        <v>4763</v>
      </c>
      <c r="M822" s="53" t="s">
        <v>1019</v>
      </c>
      <c r="O822" s="53" t="s">
        <v>27</v>
      </c>
      <c r="P822" s="53" t="s">
        <v>1082</v>
      </c>
      <c r="Q822" s="53" t="s">
        <v>120</v>
      </c>
      <c r="R822" s="52" t="s">
        <v>1741</v>
      </c>
      <c r="T822" s="52" t="s">
        <v>2399</v>
      </c>
      <c r="U822" s="52">
        <v>27</v>
      </c>
      <c r="V822" s="52">
        <f t="shared" si="50"/>
        <v>723</v>
      </c>
      <c r="W822" s="52">
        <f t="shared" si="51"/>
        <v>28</v>
      </c>
      <c r="X822" s="52" t="s">
        <v>3734</v>
      </c>
      <c r="Y822" s="52" t="s">
        <v>4242</v>
      </c>
    </row>
    <row r="823" spans="1:25" x14ac:dyDescent="0.2">
      <c r="A823" s="53">
        <v>822</v>
      </c>
      <c r="B823" s="53" t="str">
        <f t="shared" si="48"/>
        <v>久龍　未空 (2)</v>
      </c>
      <c r="C823" s="53" t="s">
        <v>3362</v>
      </c>
      <c r="D823" s="53" t="str">
        <f t="shared" si="49"/>
        <v>Miku KURYU (02)</v>
      </c>
      <c r="E823" s="53" t="s">
        <v>4777</v>
      </c>
      <c r="F823" s="53">
        <v>2</v>
      </c>
      <c r="G823" s="52">
        <v>25</v>
      </c>
      <c r="H823" s="52" t="s">
        <v>4764</v>
      </c>
      <c r="M823" s="53" t="s">
        <v>1034</v>
      </c>
      <c r="O823" s="53" t="s">
        <v>27</v>
      </c>
      <c r="P823" s="53" t="s">
        <v>69</v>
      </c>
      <c r="Q823" s="53" t="s">
        <v>208</v>
      </c>
      <c r="R823" s="52" t="s">
        <v>1746</v>
      </c>
      <c r="T823" s="52" t="s">
        <v>2400</v>
      </c>
      <c r="U823" s="52">
        <v>19</v>
      </c>
      <c r="V823" s="52">
        <f t="shared" si="50"/>
        <v>1214</v>
      </c>
      <c r="W823" s="52">
        <f t="shared" si="51"/>
        <v>19</v>
      </c>
      <c r="X823" s="52" t="s">
        <v>3761</v>
      </c>
      <c r="Y823" s="52" t="s">
        <v>4584</v>
      </c>
    </row>
    <row r="824" spans="1:25" x14ac:dyDescent="0.2">
      <c r="A824" s="53">
        <v>823</v>
      </c>
      <c r="B824" s="53" t="str">
        <f t="shared" si="48"/>
        <v>上田　悠香子 (2)</v>
      </c>
      <c r="C824" s="53" t="s">
        <v>3363</v>
      </c>
      <c r="D824" s="53" t="str">
        <f t="shared" si="49"/>
        <v>Yukako UEDA (02)</v>
      </c>
      <c r="E824" s="53" t="s">
        <v>4777</v>
      </c>
      <c r="F824" s="53">
        <v>2</v>
      </c>
      <c r="G824" s="52">
        <v>25</v>
      </c>
      <c r="H824" s="52" t="s">
        <v>4764</v>
      </c>
      <c r="M824" s="53" t="s">
        <v>1033</v>
      </c>
      <c r="O824" s="53" t="s">
        <v>27</v>
      </c>
      <c r="P824" s="53" t="s">
        <v>69</v>
      </c>
      <c r="Q824" s="53" t="s">
        <v>131</v>
      </c>
      <c r="R824" s="52" t="s">
        <v>1746</v>
      </c>
      <c r="T824" s="52" t="s">
        <v>2244</v>
      </c>
      <c r="U824" s="52">
        <v>19</v>
      </c>
      <c r="V824" s="52">
        <f t="shared" si="50"/>
        <v>1216</v>
      </c>
      <c r="W824" s="52">
        <f t="shared" si="51"/>
        <v>19</v>
      </c>
      <c r="X824" s="52" t="s">
        <v>3955</v>
      </c>
      <c r="Y824" s="52" t="s">
        <v>4102</v>
      </c>
    </row>
    <row r="825" spans="1:25" x14ac:dyDescent="0.2">
      <c r="A825" s="53">
        <v>824</v>
      </c>
      <c r="B825" s="53" t="str">
        <f t="shared" si="48"/>
        <v>西田　葉夏 (3)</v>
      </c>
      <c r="C825" s="53" t="s">
        <v>3364</v>
      </c>
      <c r="D825" s="53" t="str">
        <f t="shared" si="49"/>
        <v>Hana NISHIDA (01)</v>
      </c>
      <c r="E825" s="53" t="s">
        <v>4777</v>
      </c>
      <c r="F825" s="53">
        <v>2</v>
      </c>
      <c r="G825" s="52">
        <v>25</v>
      </c>
      <c r="H825" s="52" t="s">
        <v>4765</v>
      </c>
      <c r="M825" s="53" t="s">
        <v>896</v>
      </c>
      <c r="O825" s="53" t="s">
        <v>26</v>
      </c>
      <c r="P825" s="53" t="s">
        <v>33</v>
      </c>
      <c r="Q825" s="53" t="s">
        <v>250</v>
      </c>
      <c r="R825" s="52" t="s">
        <v>1746</v>
      </c>
      <c r="T825" s="52" t="s">
        <v>1992</v>
      </c>
      <c r="U825" s="52">
        <v>20</v>
      </c>
      <c r="V825" s="52">
        <f t="shared" si="50"/>
        <v>730</v>
      </c>
      <c r="W825" s="52">
        <f t="shared" si="51"/>
        <v>21</v>
      </c>
      <c r="X825" s="52" t="s">
        <v>3933</v>
      </c>
      <c r="Y825" s="52" t="s">
        <v>4130</v>
      </c>
    </row>
    <row r="826" spans="1:25" x14ac:dyDescent="0.2">
      <c r="A826" s="53">
        <v>825</v>
      </c>
      <c r="B826" s="53" t="str">
        <f t="shared" si="48"/>
        <v>西山　愛華 (2)</v>
      </c>
      <c r="C826" s="53" t="s">
        <v>3365</v>
      </c>
      <c r="D826" s="53" t="str">
        <f t="shared" si="49"/>
        <v>Aika NISHIYAMA (02)</v>
      </c>
      <c r="E826" s="53" t="s">
        <v>4777</v>
      </c>
      <c r="F826" s="53">
        <v>2</v>
      </c>
      <c r="G826" s="52">
        <v>25</v>
      </c>
      <c r="H826" s="52" t="s">
        <v>4765</v>
      </c>
      <c r="M826" s="53" t="s">
        <v>1042</v>
      </c>
      <c r="O826" s="53" t="s">
        <v>27</v>
      </c>
      <c r="P826" s="53" t="s">
        <v>33</v>
      </c>
      <c r="Q826" s="53" t="s">
        <v>225</v>
      </c>
      <c r="R826" s="52" t="s">
        <v>1746</v>
      </c>
      <c r="T826" s="52" t="s">
        <v>2339</v>
      </c>
      <c r="U826" s="52">
        <v>19</v>
      </c>
      <c r="V826" s="52">
        <f t="shared" si="50"/>
        <v>827</v>
      </c>
      <c r="W826" s="52">
        <f t="shared" si="51"/>
        <v>20</v>
      </c>
      <c r="X826" s="52" t="s">
        <v>3649</v>
      </c>
      <c r="Y826" s="52" t="s">
        <v>4585</v>
      </c>
    </row>
    <row r="827" spans="1:25" x14ac:dyDescent="0.2">
      <c r="A827" s="53">
        <v>826</v>
      </c>
      <c r="B827" s="53" t="str">
        <f t="shared" si="48"/>
        <v>川勝　裕夏 (4)</v>
      </c>
      <c r="C827" s="53" t="s">
        <v>3366</v>
      </c>
      <c r="D827" s="53" t="str">
        <f t="shared" si="49"/>
        <v>Yuka KAWAKATSU (00)</v>
      </c>
      <c r="E827" s="53" t="s">
        <v>4777</v>
      </c>
      <c r="F827" s="53">
        <v>2</v>
      </c>
      <c r="G827" s="52">
        <v>25</v>
      </c>
      <c r="H827" s="52" t="s">
        <v>4765</v>
      </c>
      <c r="M827" s="53" t="s">
        <v>463</v>
      </c>
      <c r="O827" s="53" t="s">
        <v>25</v>
      </c>
      <c r="P827" s="53" t="s">
        <v>529</v>
      </c>
      <c r="Q827" s="53" t="s">
        <v>571</v>
      </c>
      <c r="R827" s="52" t="s">
        <v>1746</v>
      </c>
      <c r="T827" s="52" t="s">
        <v>1941</v>
      </c>
      <c r="U827" s="52">
        <v>21</v>
      </c>
      <c r="V827" s="52">
        <f t="shared" si="50"/>
        <v>714</v>
      </c>
      <c r="W827" s="52">
        <f t="shared" si="51"/>
        <v>22</v>
      </c>
      <c r="X827" s="52" t="s">
        <v>3653</v>
      </c>
      <c r="Y827" s="52" t="s">
        <v>4586</v>
      </c>
    </row>
    <row r="828" spans="1:25" x14ac:dyDescent="0.2">
      <c r="A828" s="53">
        <v>827</v>
      </c>
      <c r="B828" s="53" t="str">
        <f t="shared" si="48"/>
        <v>野一色　玲花 (3)</v>
      </c>
      <c r="C828" s="53" t="s">
        <v>3367</v>
      </c>
      <c r="D828" s="53" t="str">
        <f t="shared" si="49"/>
        <v>Reika NOISHIKI (01)</v>
      </c>
      <c r="E828" s="53" t="s">
        <v>4777</v>
      </c>
      <c r="F828" s="53">
        <v>2</v>
      </c>
      <c r="G828" s="52">
        <v>25</v>
      </c>
      <c r="H828" s="52" t="s">
        <v>4765</v>
      </c>
      <c r="M828" s="53" t="s">
        <v>895</v>
      </c>
      <c r="O828" s="53" t="s">
        <v>26</v>
      </c>
      <c r="P828" s="53" t="s">
        <v>33</v>
      </c>
      <c r="Q828" s="53" t="s">
        <v>583</v>
      </c>
      <c r="R828" s="52" t="s">
        <v>1746</v>
      </c>
      <c r="T828" s="52" t="s">
        <v>2401</v>
      </c>
      <c r="U828" s="52">
        <v>20</v>
      </c>
      <c r="V828" s="52">
        <f t="shared" si="50"/>
        <v>1012</v>
      </c>
      <c r="W828" s="52">
        <f t="shared" si="51"/>
        <v>20</v>
      </c>
      <c r="X828" s="52" t="s">
        <v>3735</v>
      </c>
      <c r="Y828" s="52" t="s">
        <v>4587</v>
      </c>
    </row>
    <row r="829" spans="1:25" x14ac:dyDescent="0.2">
      <c r="A829" s="53">
        <v>828</v>
      </c>
      <c r="B829" s="53" t="str">
        <f t="shared" si="48"/>
        <v>長谷部　那菜 (3)</v>
      </c>
      <c r="C829" s="53" t="s">
        <v>3368</v>
      </c>
      <c r="D829" s="53" t="str">
        <f t="shared" si="49"/>
        <v>Nana HASEBE (01)</v>
      </c>
      <c r="E829" s="53" t="s">
        <v>4777</v>
      </c>
      <c r="F829" s="53">
        <v>2</v>
      </c>
      <c r="G829" s="52">
        <v>27</v>
      </c>
      <c r="H829" s="52" t="s">
        <v>4765</v>
      </c>
      <c r="M829" s="53" t="s">
        <v>897</v>
      </c>
      <c r="O829" s="53" t="s">
        <v>26</v>
      </c>
      <c r="P829" s="53" t="s">
        <v>33</v>
      </c>
      <c r="Q829" s="53" t="s">
        <v>132</v>
      </c>
      <c r="R829" s="52" t="s">
        <v>1741</v>
      </c>
      <c r="T829" s="52" t="s">
        <v>2402</v>
      </c>
      <c r="U829" s="52">
        <v>20</v>
      </c>
      <c r="V829" s="52">
        <f t="shared" si="50"/>
        <v>727</v>
      </c>
      <c r="W829" s="52">
        <f t="shared" si="51"/>
        <v>21</v>
      </c>
      <c r="X829" s="52" t="s">
        <v>3805</v>
      </c>
      <c r="Y829" s="52" t="s">
        <v>4588</v>
      </c>
    </row>
    <row r="830" spans="1:25" x14ac:dyDescent="0.2">
      <c r="A830" s="53">
        <v>829</v>
      </c>
      <c r="B830" s="53" t="str">
        <f t="shared" si="48"/>
        <v>森　七海 (3)</v>
      </c>
      <c r="C830" s="53" t="s">
        <v>3369</v>
      </c>
      <c r="D830" s="53" t="str">
        <f t="shared" si="49"/>
        <v>Nanami MORI (01)</v>
      </c>
      <c r="E830" s="53" t="s">
        <v>4777</v>
      </c>
      <c r="F830" s="53">
        <v>2</v>
      </c>
      <c r="G830" s="52">
        <v>27</v>
      </c>
      <c r="H830" s="52" t="s">
        <v>4765</v>
      </c>
      <c r="M830" s="53" t="s">
        <v>898</v>
      </c>
      <c r="O830" s="53" t="s">
        <v>26</v>
      </c>
      <c r="P830" s="53" t="s">
        <v>33</v>
      </c>
      <c r="Q830" s="53" t="s">
        <v>132</v>
      </c>
      <c r="R830" s="52" t="s">
        <v>1741</v>
      </c>
      <c r="T830" s="52" t="s">
        <v>2089</v>
      </c>
      <c r="U830" s="52">
        <v>20</v>
      </c>
      <c r="V830" s="52">
        <f t="shared" si="50"/>
        <v>419</v>
      </c>
      <c r="W830" s="52">
        <f t="shared" si="51"/>
        <v>21</v>
      </c>
      <c r="X830" s="52" t="s">
        <v>3615</v>
      </c>
      <c r="Y830" s="52" t="s">
        <v>4055</v>
      </c>
    </row>
    <row r="831" spans="1:25" x14ac:dyDescent="0.2">
      <c r="A831" s="53">
        <v>830</v>
      </c>
      <c r="B831" s="53" t="str">
        <f t="shared" si="48"/>
        <v>坂本　里利香 (3)</v>
      </c>
      <c r="C831" s="53" t="s">
        <v>3370</v>
      </c>
      <c r="D831" s="53" t="str">
        <f t="shared" si="49"/>
        <v>Ririka SAKAMOTO (02)</v>
      </c>
      <c r="E831" s="53" t="s">
        <v>4777</v>
      </c>
      <c r="F831" s="53">
        <v>2</v>
      </c>
      <c r="G831" s="52">
        <v>25</v>
      </c>
      <c r="H831" s="52" t="s">
        <v>4765</v>
      </c>
      <c r="M831" s="53" t="s">
        <v>899</v>
      </c>
      <c r="O831" s="53" t="s">
        <v>26</v>
      </c>
      <c r="P831" s="53" t="s">
        <v>33</v>
      </c>
      <c r="Q831" s="53" t="s">
        <v>571</v>
      </c>
      <c r="R831" s="52" t="s">
        <v>1746</v>
      </c>
      <c r="T831" s="52" t="s">
        <v>2156</v>
      </c>
      <c r="U831" s="52">
        <v>20</v>
      </c>
      <c r="V831" s="52">
        <f t="shared" si="50"/>
        <v>204</v>
      </c>
      <c r="W831" s="52">
        <f t="shared" si="51"/>
        <v>21</v>
      </c>
      <c r="X831" s="52" t="s">
        <v>3673</v>
      </c>
      <c r="Y831" s="52" t="s">
        <v>4046</v>
      </c>
    </row>
    <row r="832" spans="1:25" x14ac:dyDescent="0.2">
      <c r="A832" s="53">
        <v>831</v>
      </c>
      <c r="B832" s="53" t="str">
        <f t="shared" si="48"/>
        <v>山下　綾子 (3)</v>
      </c>
      <c r="C832" s="53" t="s">
        <v>3371</v>
      </c>
      <c r="D832" s="53" t="str">
        <f t="shared" si="49"/>
        <v>Ayako YAMASHITA (02)</v>
      </c>
      <c r="E832" s="53" t="s">
        <v>4777</v>
      </c>
      <c r="F832" s="53">
        <v>2</v>
      </c>
      <c r="G832" s="52">
        <v>27</v>
      </c>
      <c r="H832" s="52" t="s">
        <v>4766</v>
      </c>
      <c r="M832" s="53" t="s">
        <v>1399</v>
      </c>
      <c r="O832" s="53" t="s">
        <v>26</v>
      </c>
      <c r="P832" s="53" t="s">
        <v>1582</v>
      </c>
      <c r="Q832" s="53" t="s">
        <v>544</v>
      </c>
      <c r="R832" s="52" t="s">
        <v>1741</v>
      </c>
      <c r="T832" s="52" t="s">
        <v>2403</v>
      </c>
      <c r="U832" s="52">
        <v>20</v>
      </c>
      <c r="V832" s="52">
        <f t="shared" si="50"/>
        <v>311</v>
      </c>
      <c r="W832" s="52">
        <f t="shared" si="51"/>
        <v>21</v>
      </c>
      <c r="X832" s="52" t="s">
        <v>3823</v>
      </c>
      <c r="Y832" s="52" t="s">
        <v>4040</v>
      </c>
    </row>
    <row r="833" spans="1:25" x14ac:dyDescent="0.2">
      <c r="A833" s="53">
        <v>832</v>
      </c>
      <c r="B833" s="53" t="str">
        <f t="shared" si="48"/>
        <v>嶋川　沙野子 (6)</v>
      </c>
      <c r="C833" s="53" t="s">
        <v>3372</v>
      </c>
      <c r="D833" s="53" t="str">
        <f t="shared" si="49"/>
        <v>Sayako SHIMAKAWA (97)</v>
      </c>
      <c r="E833" s="53" t="s">
        <v>4777</v>
      </c>
      <c r="F833" s="53">
        <v>2</v>
      </c>
      <c r="G833" s="52">
        <v>26</v>
      </c>
      <c r="H833" s="52" t="s">
        <v>4767</v>
      </c>
      <c r="M833" s="53" t="s">
        <v>273</v>
      </c>
      <c r="O833" s="53" t="s">
        <v>526</v>
      </c>
      <c r="P833" s="53" t="s">
        <v>43</v>
      </c>
      <c r="Q833" s="53" t="s">
        <v>213</v>
      </c>
      <c r="R833" s="52" t="s">
        <v>1743</v>
      </c>
      <c r="T833" s="52" t="s">
        <v>2404</v>
      </c>
      <c r="U833" s="52">
        <v>24</v>
      </c>
      <c r="V833" s="52">
        <f t="shared" si="50"/>
        <v>702</v>
      </c>
      <c r="W833" s="52">
        <f t="shared" si="51"/>
        <v>25</v>
      </c>
      <c r="X833" s="52" t="s">
        <v>3956</v>
      </c>
      <c r="Y833" s="52" t="s">
        <v>4589</v>
      </c>
    </row>
    <row r="834" spans="1:25" x14ac:dyDescent="0.2">
      <c r="A834" s="53">
        <v>833</v>
      </c>
      <c r="B834" s="53" t="str">
        <f t="shared" ref="B834:B897" si="52">M834&amp;" ("&amp;O834&amp;")"</f>
        <v>上田　有希 (4)</v>
      </c>
      <c r="C834" s="53" t="s">
        <v>2646</v>
      </c>
      <c r="D834" s="53" t="str">
        <f t="shared" si="49"/>
        <v>Yuki UEDA (00)</v>
      </c>
      <c r="E834" s="53" t="s">
        <v>4777</v>
      </c>
      <c r="F834" s="53">
        <v>2</v>
      </c>
      <c r="G834" s="52">
        <v>26</v>
      </c>
      <c r="H834" s="52" t="s">
        <v>4767</v>
      </c>
      <c r="M834" s="53" t="s">
        <v>908</v>
      </c>
      <c r="O834" s="53" t="s">
        <v>25</v>
      </c>
      <c r="P834" s="53" t="s">
        <v>43</v>
      </c>
      <c r="Q834" s="53" t="s">
        <v>146</v>
      </c>
      <c r="R834" s="52" t="s">
        <v>1743</v>
      </c>
      <c r="T834" s="52" t="s">
        <v>2405</v>
      </c>
      <c r="U834" s="52">
        <v>21</v>
      </c>
      <c r="V834" s="52">
        <f t="shared" si="50"/>
        <v>403</v>
      </c>
      <c r="W834" s="52">
        <f t="shared" si="51"/>
        <v>22</v>
      </c>
      <c r="X834" s="52" t="s">
        <v>3682</v>
      </c>
      <c r="Y834" s="52" t="s">
        <v>4102</v>
      </c>
    </row>
    <row r="835" spans="1:25" x14ac:dyDescent="0.2">
      <c r="A835" s="53">
        <v>834</v>
      </c>
      <c r="B835" s="53" t="str">
        <f t="shared" si="52"/>
        <v>柴田　麗華 (4)</v>
      </c>
      <c r="C835" s="53" t="s">
        <v>3373</v>
      </c>
      <c r="D835" s="53" t="str">
        <f t="shared" ref="D835:D898" si="53">X835&amp;" "&amp;Y835&amp;" ("&amp;LEFT(T835,2)&amp;")"</f>
        <v>Reika SHIBATA (00)</v>
      </c>
      <c r="E835" s="53" t="s">
        <v>4777</v>
      </c>
      <c r="F835" s="53">
        <v>2</v>
      </c>
      <c r="G835" s="52">
        <v>26</v>
      </c>
      <c r="H835" s="52" t="s">
        <v>4767</v>
      </c>
      <c r="M835" s="53" t="s">
        <v>909</v>
      </c>
      <c r="O835" s="53" t="s">
        <v>25</v>
      </c>
      <c r="P835" s="53" t="s">
        <v>43</v>
      </c>
      <c r="Q835" s="53" t="s">
        <v>155</v>
      </c>
      <c r="R835" s="52" t="s">
        <v>1743</v>
      </c>
      <c r="T835" s="52" t="s">
        <v>1808</v>
      </c>
      <c r="U835" s="52">
        <v>21</v>
      </c>
      <c r="V835" s="52">
        <f t="shared" ref="V835:V898" si="54">VALUE(RIGHT($T835,4))</f>
        <v>425</v>
      </c>
      <c r="W835" s="52">
        <f t="shared" ref="W835:W898" si="55">IF(V835&gt;=924,U835,U835+1)</f>
        <v>22</v>
      </c>
      <c r="X835" s="52" t="s">
        <v>3735</v>
      </c>
      <c r="Y835" s="52" t="s">
        <v>4578</v>
      </c>
    </row>
    <row r="836" spans="1:25" x14ac:dyDescent="0.2">
      <c r="A836" s="53">
        <v>835</v>
      </c>
      <c r="B836" s="53" t="str">
        <f t="shared" si="52"/>
        <v>磯貝　咲妃音 (3)</v>
      </c>
      <c r="C836" s="53" t="s">
        <v>3374</v>
      </c>
      <c r="D836" s="53" t="str">
        <f t="shared" si="53"/>
        <v>Sakine ISOGAI (01)</v>
      </c>
      <c r="E836" s="53" t="s">
        <v>4777</v>
      </c>
      <c r="F836" s="53">
        <v>2</v>
      </c>
      <c r="G836" s="52">
        <v>26</v>
      </c>
      <c r="H836" s="52" t="s">
        <v>4767</v>
      </c>
      <c r="M836" s="53" t="s">
        <v>1400</v>
      </c>
      <c r="O836" s="53" t="s">
        <v>26</v>
      </c>
      <c r="P836" s="53" t="s">
        <v>43</v>
      </c>
      <c r="Q836" s="53" t="s">
        <v>155</v>
      </c>
      <c r="R836" s="52" t="s">
        <v>1743</v>
      </c>
      <c r="T836" s="52" t="s">
        <v>2406</v>
      </c>
      <c r="U836" s="52">
        <v>20</v>
      </c>
      <c r="V836" s="52">
        <f t="shared" si="54"/>
        <v>908</v>
      </c>
      <c r="W836" s="52">
        <f t="shared" si="55"/>
        <v>21</v>
      </c>
      <c r="X836" s="52" t="s">
        <v>3957</v>
      </c>
      <c r="Y836" s="52" t="s">
        <v>4590</v>
      </c>
    </row>
    <row r="837" spans="1:25" x14ac:dyDescent="0.2">
      <c r="A837" s="53">
        <v>836</v>
      </c>
      <c r="B837" s="53" t="str">
        <f t="shared" si="52"/>
        <v>平瀬　由乃 (3)</v>
      </c>
      <c r="C837" s="53" t="s">
        <v>3375</v>
      </c>
      <c r="D837" s="53" t="str">
        <f t="shared" si="53"/>
        <v>Yukino HIRASE (01)</v>
      </c>
      <c r="E837" s="53" t="s">
        <v>4777</v>
      </c>
      <c r="F837" s="53">
        <v>2</v>
      </c>
      <c r="G837" s="52">
        <v>24</v>
      </c>
      <c r="H837" s="52" t="s">
        <v>4768</v>
      </c>
      <c r="M837" s="53" t="s">
        <v>705</v>
      </c>
      <c r="O837" s="53" t="s">
        <v>26</v>
      </c>
      <c r="P837" s="53" t="s">
        <v>51</v>
      </c>
      <c r="Q837" s="53" t="s">
        <v>1112</v>
      </c>
      <c r="R837" s="52" t="s">
        <v>1765</v>
      </c>
      <c r="T837" s="52" t="s">
        <v>2407</v>
      </c>
      <c r="U837" s="52">
        <v>20</v>
      </c>
      <c r="V837" s="52">
        <f t="shared" si="54"/>
        <v>525</v>
      </c>
      <c r="W837" s="52">
        <f t="shared" si="55"/>
        <v>21</v>
      </c>
      <c r="X837" s="52" t="s">
        <v>3807</v>
      </c>
      <c r="Y837" s="52" t="s">
        <v>4591</v>
      </c>
    </row>
    <row r="838" spans="1:25" x14ac:dyDescent="0.2">
      <c r="A838" s="53">
        <v>837</v>
      </c>
      <c r="B838" s="53" t="str">
        <f t="shared" si="52"/>
        <v>森　望来 (2)</v>
      </c>
      <c r="C838" s="53" t="s">
        <v>3376</v>
      </c>
      <c r="D838" s="53" t="str">
        <f t="shared" si="53"/>
        <v>Mirai MORI (02)</v>
      </c>
      <c r="E838" s="53" t="s">
        <v>4777</v>
      </c>
      <c r="F838" s="53">
        <v>2</v>
      </c>
      <c r="G838" s="52">
        <v>26</v>
      </c>
      <c r="H838" s="52" t="s">
        <v>4768</v>
      </c>
      <c r="M838" s="53" t="s">
        <v>981</v>
      </c>
      <c r="O838" s="53" t="s">
        <v>27</v>
      </c>
      <c r="P838" s="53" t="s">
        <v>32</v>
      </c>
      <c r="Q838" s="53" t="s">
        <v>1180</v>
      </c>
      <c r="R838" s="52" t="s">
        <v>1743</v>
      </c>
      <c r="T838" s="52" t="s">
        <v>2408</v>
      </c>
      <c r="U838" s="52">
        <v>19</v>
      </c>
      <c r="V838" s="52">
        <f t="shared" si="54"/>
        <v>911</v>
      </c>
      <c r="W838" s="52">
        <f t="shared" si="55"/>
        <v>20</v>
      </c>
      <c r="X838" s="52" t="s">
        <v>3958</v>
      </c>
      <c r="Y838" s="52" t="s">
        <v>4055</v>
      </c>
    </row>
    <row r="839" spans="1:25" x14ac:dyDescent="0.2">
      <c r="A839" s="53">
        <v>838</v>
      </c>
      <c r="B839" s="53" t="str">
        <f t="shared" si="52"/>
        <v>西村　南 (3)</v>
      </c>
      <c r="C839" s="53" t="s">
        <v>3377</v>
      </c>
      <c r="D839" s="53" t="str">
        <f t="shared" si="53"/>
        <v>Minami NISHIMURA (01)</v>
      </c>
      <c r="E839" s="53" t="s">
        <v>4777</v>
      </c>
      <c r="F839" s="53">
        <v>2</v>
      </c>
      <c r="G839" s="52">
        <v>26</v>
      </c>
      <c r="H839" s="52" t="s">
        <v>4769</v>
      </c>
      <c r="M839" s="53" t="s">
        <v>704</v>
      </c>
      <c r="O839" s="53" t="s">
        <v>26</v>
      </c>
      <c r="P839" s="53" t="s">
        <v>38</v>
      </c>
      <c r="Q839" s="53" t="s">
        <v>176</v>
      </c>
      <c r="R839" s="52" t="s">
        <v>1743</v>
      </c>
      <c r="T839" s="52" t="s">
        <v>2409</v>
      </c>
      <c r="U839" s="52">
        <v>20</v>
      </c>
      <c r="V839" s="52">
        <f t="shared" si="54"/>
        <v>607</v>
      </c>
      <c r="W839" s="52">
        <f t="shared" si="55"/>
        <v>21</v>
      </c>
      <c r="X839" s="52" t="s">
        <v>3700</v>
      </c>
      <c r="Y839" s="52" t="s">
        <v>4120</v>
      </c>
    </row>
    <row r="840" spans="1:25" x14ac:dyDescent="0.2">
      <c r="A840" s="53">
        <v>839</v>
      </c>
      <c r="B840" s="53" t="str">
        <f t="shared" si="52"/>
        <v>高橋　萌々子 (1)</v>
      </c>
      <c r="C840" s="53" t="s">
        <v>3378</v>
      </c>
      <c r="D840" s="53" t="str">
        <f t="shared" si="53"/>
        <v>Momoko TAKAHASHI (03)</v>
      </c>
      <c r="E840" s="53" t="s">
        <v>4777</v>
      </c>
      <c r="F840" s="53">
        <v>2</v>
      </c>
      <c r="G840" s="52">
        <v>26</v>
      </c>
      <c r="H840" s="52" t="s">
        <v>4769</v>
      </c>
      <c r="M840" s="53" t="s">
        <v>1401</v>
      </c>
      <c r="O840" s="53" t="s">
        <v>28</v>
      </c>
      <c r="P840" s="53" t="s">
        <v>68</v>
      </c>
      <c r="Q840" s="53" t="s">
        <v>95</v>
      </c>
      <c r="R840" s="52" t="s">
        <v>1743</v>
      </c>
      <c r="T840" s="52" t="s">
        <v>2410</v>
      </c>
      <c r="U840" s="52">
        <v>18</v>
      </c>
      <c r="V840" s="52">
        <f t="shared" si="54"/>
        <v>1206</v>
      </c>
      <c r="W840" s="52">
        <f t="shared" si="55"/>
        <v>18</v>
      </c>
      <c r="X840" s="52" t="s">
        <v>3661</v>
      </c>
      <c r="Y840" s="52" t="s">
        <v>4025</v>
      </c>
    </row>
    <row r="841" spans="1:25" x14ac:dyDescent="0.2">
      <c r="A841" s="53">
        <v>840</v>
      </c>
      <c r="B841" s="53" t="str">
        <f t="shared" si="52"/>
        <v>西込　珠輝来 (1)</v>
      </c>
      <c r="C841" s="53" t="s">
        <v>3379</v>
      </c>
      <c r="D841" s="53" t="str">
        <f t="shared" si="53"/>
        <v>Sutera NISHIGOMI (03)</v>
      </c>
      <c r="E841" s="53" t="s">
        <v>4777</v>
      </c>
      <c r="F841" s="53">
        <v>2</v>
      </c>
      <c r="G841" s="52">
        <v>27</v>
      </c>
      <c r="H841" s="52" t="s">
        <v>4769</v>
      </c>
      <c r="M841" s="53" t="s">
        <v>1402</v>
      </c>
      <c r="O841" s="53" t="s">
        <v>28</v>
      </c>
      <c r="P841" s="53" t="s">
        <v>40</v>
      </c>
      <c r="Q841" s="53" t="s">
        <v>1103</v>
      </c>
      <c r="R841" s="52" t="s">
        <v>1741</v>
      </c>
      <c r="T841" s="52" t="s">
        <v>2411</v>
      </c>
      <c r="U841" s="52">
        <v>18</v>
      </c>
      <c r="V841" s="52">
        <f t="shared" si="54"/>
        <v>522</v>
      </c>
      <c r="W841" s="52">
        <f t="shared" si="55"/>
        <v>19</v>
      </c>
      <c r="X841" s="52" t="s">
        <v>3959</v>
      </c>
      <c r="Y841" s="52" t="s">
        <v>4592</v>
      </c>
    </row>
    <row r="842" spans="1:25" x14ac:dyDescent="0.2">
      <c r="A842" s="53">
        <v>841</v>
      </c>
      <c r="B842" s="53" t="str">
        <f t="shared" si="52"/>
        <v>大塚　小春 (4)</v>
      </c>
      <c r="C842" s="53" t="s">
        <v>3380</v>
      </c>
      <c r="D842" s="53" t="str">
        <f t="shared" si="53"/>
        <v>Koharu OTSUKA (01)</v>
      </c>
      <c r="E842" s="53" t="s">
        <v>4777</v>
      </c>
      <c r="F842" s="53">
        <v>2</v>
      </c>
      <c r="G842" s="52">
        <v>26</v>
      </c>
      <c r="H842" s="52" t="s">
        <v>4769</v>
      </c>
      <c r="M842" s="53" t="s">
        <v>521</v>
      </c>
      <c r="O842" s="53" t="s">
        <v>25</v>
      </c>
      <c r="P842" s="53" t="s">
        <v>68</v>
      </c>
      <c r="Q842" s="53" t="s">
        <v>174</v>
      </c>
      <c r="R842" s="52" t="s">
        <v>1743</v>
      </c>
      <c r="T842" s="52" t="s">
        <v>2412</v>
      </c>
      <c r="U842" s="52">
        <v>21</v>
      </c>
      <c r="V842" s="52">
        <f t="shared" si="54"/>
        <v>322</v>
      </c>
      <c r="W842" s="52">
        <f t="shared" si="55"/>
        <v>22</v>
      </c>
      <c r="X842" s="52" t="s">
        <v>3684</v>
      </c>
      <c r="Y842" s="52" t="s">
        <v>4593</v>
      </c>
    </row>
    <row r="843" spans="1:25" x14ac:dyDescent="0.2">
      <c r="A843" s="53">
        <v>842</v>
      </c>
      <c r="B843" s="53" t="str">
        <f t="shared" si="52"/>
        <v>豊田　理瑚 (4)</v>
      </c>
      <c r="C843" s="53" t="s">
        <v>3381</v>
      </c>
      <c r="D843" s="53" t="str">
        <f t="shared" si="53"/>
        <v>Riko TOYODA (00)</v>
      </c>
      <c r="E843" s="53" t="s">
        <v>4777</v>
      </c>
      <c r="F843" s="53">
        <v>2</v>
      </c>
      <c r="G843" s="52">
        <v>25</v>
      </c>
      <c r="H843" s="52" t="s">
        <v>4769</v>
      </c>
      <c r="M843" s="53" t="s">
        <v>347</v>
      </c>
      <c r="O843" s="53" t="s">
        <v>25</v>
      </c>
      <c r="P843" s="53" t="s">
        <v>39</v>
      </c>
      <c r="Q843" s="53" t="s">
        <v>116</v>
      </c>
      <c r="R843" s="52" t="s">
        <v>1746</v>
      </c>
      <c r="T843" s="52" t="s">
        <v>2413</v>
      </c>
      <c r="U843" s="52">
        <v>21</v>
      </c>
      <c r="V843" s="52">
        <f t="shared" si="54"/>
        <v>609</v>
      </c>
      <c r="W843" s="52">
        <f t="shared" si="55"/>
        <v>22</v>
      </c>
      <c r="X843" s="52" t="s">
        <v>3635</v>
      </c>
      <c r="Y843" s="52" t="s">
        <v>4594</v>
      </c>
    </row>
    <row r="844" spans="1:25" x14ac:dyDescent="0.2">
      <c r="A844" s="53">
        <v>843</v>
      </c>
      <c r="B844" s="53" t="str">
        <f t="shared" si="52"/>
        <v>風呂谷　茉優 (4)</v>
      </c>
      <c r="C844" s="53" t="s">
        <v>3382</v>
      </c>
      <c r="D844" s="53" t="str">
        <f t="shared" si="53"/>
        <v>Mayu FUROTANI (00)</v>
      </c>
      <c r="E844" s="53" t="s">
        <v>4777</v>
      </c>
      <c r="F844" s="53">
        <v>2</v>
      </c>
      <c r="G844" s="52">
        <v>29</v>
      </c>
      <c r="H844" s="52" t="s">
        <v>4769</v>
      </c>
      <c r="M844" s="53" t="s">
        <v>348</v>
      </c>
      <c r="O844" s="53" t="s">
        <v>25</v>
      </c>
      <c r="P844" s="53" t="s">
        <v>40</v>
      </c>
      <c r="Q844" s="53" t="s">
        <v>161</v>
      </c>
      <c r="R844" s="52" t="s">
        <v>1748</v>
      </c>
      <c r="T844" s="52" t="s">
        <v>2414</v>
      </c>
      <c r="U844" s="52">
        <v>21</v>
      </c>
      <c r="V844" s="52">
        <f t="shared" si="54"/>
        <v>810</v>
      </c>
      <c r="W844" s="52">
        <f t="shared" si="55"/>
        <v>22</v>
      </c>
      <c r="X844" s="52" t="s">
        <v>3628</v>
      </c>
      <c r="Y844" s="52" t="s">
        <v>4595</v>
      </c>
    </row>
    <row r="845" spans="1:25" x14ac:dyDescent="0.2">
      <c r="A845" s="53">
        <v>844</v>
      </c>
      <c r="B845" s="53" t="str">
        <f t="shared" si="52"/>
        <v>逸見　亜優 (4)</v>
      </c>
      <c r="C845" s="53" t="s">
        <v>3383</v>
      </c>
      <c r="D845" s="53" t="str">
        <f t="shared" si="53"/>
        <v>Ayu HEMMI (00)</v>
      </c>
      <c r="E845" s="53" t="s">
        <v>4777</v>
      </c>
      <c r="F845" s="53">
        <v>2</v>
      </c>
      <c r="G845" s="52">
        <v>27</v>
      </c>
      <c r="H845" s="52" t="s">
        <v>4769</v>
      </c>
      <c r="M845" s="53" t="s">
        <v>349</v>
      </c>
      <c r="O845" s="53" t="s">
        <v>25</v>
      </c>
      <c r="P845" s="53" t="s">
        <v>38</v>
      </c>
      <c r="Q845" s="53" t="s">
        <v>209</v>
      </c>
      <c r="R845" s="52" t="s">
        <v>1741</v>
      </c>
      <c r="T845" s="52" t="s">
        <v>2415</v>
      </c>
      <c r="U845" s="52">
        <v>21</v>
      </c>
      <c r="V845" s="52">
        <f t="shared" si="54"/>
        <v>831</v>
      </c>
      <c r="W845" s="52">
        <f t="shared" si="55"/>
        <v>22</v>
      </c>
      <c r="X845" s="52" t="s">
        <v>3960</v>
      </c>
      <c r="Y845" s="52" t="s">
        <v>4596</v>
      </c>
    </row>
    <row r="846" spans="1:25" x14ac:dyDescent="0.2">
      <c r="A846" s="53">
        <v>845</v>
      </c>
      <c r="B846" s="53" t="str">
        <f t="shared" si="52"/>
        <v>渡邉　香澄 (4)</v>
      </c>
      <c r="C846" s="53" t="s">
        <v>3384</v>
      </c>
      <c r="D846" s="53" t="str">
        <f t="shared" si="53"/>
        <v>Kasumi WATANABE (00)</v>
      </c>
      <c r="E846" s="53" t="s">
        <v>4777</v>
      </c>
      <c r="F846" s="53">
        <v>2</v>
      </c>
      <c r="G846" s="52">
        <v>22</v>
      </c>
      <c r="H846" s="52" t="s">
        <v>4769</v>
      </c>
      <c r="M846" s="53" t="s">
        <v>350</v>
      </c>
      <c r="O846" s="53" t="s">
        <v>25</v>
      </c>
      <c r="P846" s="53" t="s">
        <v>68</v>
      </c>
      <c r="Q846" s="53" t="s">
        <v>539</v>
      </c>
      <c r="R846" s="52" t="s">
        <v>1759</v>
      </c>
      <c r="T846" s="52" t="s">
        <v>1813</v>
      </c>
      <c r="U846" s="52">
        <v>21</v>
      </c>
      <c r="V846" s="52">
        <f t="shared" si="54"/>
        <v>608</v>
      </c>
      <c r="W846" s="52">
        <f t="shared" si="55"/>
        <v>22</v>
      </c>
      <c r="X846" s="52" t="s">
        <v>3732</v>
      </c>
      <c r="Y846" s="52" t="s">
        <v>4077</v>
      </c>
    </row>
    <row r="847" spans="1:25" x14ac:dyDescent="0.2">
      <c r="A847" s="53">
        <v>846</v>
      </c>
      <c r="B847" s="53" t="str">
        <f t="shared" si="52"/>
        <v>中本　香 (3)</v>
      </c>
      <c r="C847" s="53" t="s">
        <v>3385</v>
      </c>
      <c r="D847" s="53" t="str">
        <f t="shared" si="53"/>
        <v>Kaori NAKAMOTO (01)</v>
      </c>
      <c r="E847" s="53" t="s">
        <v>4777</v>
      </c>
      <c r="F847" s="53">
        <v>2</v>
      </c>
      <c r="G847" s="52">
        <v>28</v>
      </c>
      <c r="H847" s="52" t="s">
        <v>4769</v>
      </c>
      <c r="M847" s="53" t="s">
        <v>694</v>
      </c>
      <c r="O847" s="53" t="s">
        <v>26</v>
      </c>
      <c r="P847" s="53" t="s">
        <v>68</v>
      </c>
      <c r="Q847" s="53" t="s">
        <v>1108</v>
      </c>
      <c r="R847" s="52" t="s">
        <v>1742</v>
      </c>
      <c r="T847" s="52" t="s">
        <v>2416</v>
      </c>
      <c r="U847" s="52">
        <v>20</v>
      </c>
      <c r="V847" s="52">
        <f t="shared" si="54"/>
        <v>602</v>
      </c>
      <c r="W847" s="52">
        <f t="shared" si="55"/>
        <v>21</v>
      </c>
      <c r="X847" s="52" t="s">
        <v>3758</v>
      </c>
      <c r="Y847" s="52" t="s">
        <v>4190</v>
      </c>
    </row>
    <row r="848" spans="1:25" x14ac:dyDescent="0.2">
      <c r="A848" s="53">
        <v>847</v>
      </c>
      <c r="B848" s="53" t="str">
        <f t="shared" si="52"/>
        <v>金子　佑香 (3)</v>
      </c>
      <c r="C848" s="53" t="s">
        <v>3386</v>
      </c>
      <c r="D848" s="53" t="str">
        <f t="shared" si="53"/>
        <v>Yuka KANEKO (01)</v>
      </c>
      <c r="E848" s="53" t="s">
        <v>4777</v>
      </c>
      <c r="F848" s="53">
        <v>2</v>
      </c>
      <c r="G848" s="52" t="s">
        <v>4710</v>
      </c>
      <c r="H848" s="52" t="s">
        <v>4769</v>
      </c>
      <c r="M848" s="53" t="s">
        <v>695</v>
      </c>
      <c r="O848" s="53" t="s">
        <v>26</v>
      </c>
      <c r="P848" s="53" t="s">
        <v>68</v>
      </c>
      <c r="Q848" s="53" t="s">
        <v>167</v>
      </c>
      <c r="R848" s="52" t="s">
        <v>586</v>
      </c>
      <c r="T848" s="52" t="s">
        <v>1820</v>
      </c>
      <c r="U848" s="52">
        <v>20</v>
      </c>
      <c r="V848" s="52">
        <f t="shared" si="54"/>
        <v>523</v>
      </c>
      <c r="W848" s="52">
        <f t="shared" si="55"/>
        <v>21</v>
      </c>
      <c r="X848" s="52" t="s">
        <v>3653</v>
      </c>
      <c r="Y848" s="52" t="s">
        <v>4292</v>
      </c>
    </row>
    <row r="849" spans="1:25" x14ac:dyDescent="0.2">
      <c r="A849" s="53">
        <v>848</v>
      </c>
      <c r="B849" s="53" t="str">
        <f t="shared" si="52"/>
        <v>大須賀　ミウ (3)</v>
      </c>
      <c r="C849" s="53" t="s">
        <v>3387</v>
      </c>
      <c r="D849" s="53" t="str">
        <f t="shared" si="53"/>
        <v>Miu OSUGA (01)</v>
      </c>
      <c r="E849" s="53" t="s">
        <v>4777</v>
      </c>
      <c r="F849" s="53">
        <v>2</v>
      </c>
      <c r="G849" s="52" t="s">
        <v>4717</v>
      </c>
      <c r="H849" s="52" t="s">
        <v>4769</v>
      </c>
      <c r="M849" s="53" t="s">
        <v>696</v>
      </c>
      <c r="O849" s="53" t="s">
        <v>26</v>
      </c>
      <c r="P849" s="53" t="s">
        <v>38</v>
      </c>
      <c r="Q849" s="53" t="s">
        <v>1109</v>
      </c>
      <c r="R849" s="52" t="s">
        <v>1784</v>
      </c>
      <c r="T849" s="52" t="s">
        <v>2259</v>
      </c>
      <c r="U849" s="52">
        <v>20</v>
      </c>
      <c r="V849" s="52">
        <f t="shared" si="54"/>
        <v>917</v>
      </c>
      <c r="W849" s="52">
        <f t="shared" si="55"/>
        <v>21</v>
      </c>
      <c r="X849" s="52" t="s">
        <v>3695</v>
      </c>
      <c r="Y849" s="52" t="s">
        <v>4597</v>
      </c>
    </row>
    <row r="850" spans="1:25" x14ac:dyDescent="0.2">
      <c r="A850" s="53">
        <v>849</v>
      </c>
      <c r="B850" s="53" t="str">
        <f t="shared" si="52"/>
        <v>山下　夏実 (3)</v>
      </c>
      <c r="C850" s="53" t="s">
        <v>3388</v>
      </c>
      <c r="D850" s="53" t="str">
        <f t="shared" si="53"/>
        <v>Natsumi YAMASHITA (01)</v>
      </c>
      <c r="E850" s="53" t="s">
        <v>4777</v>
      </c>
      <c r="F850" s="53">
        <v>2</v>
      </c>
      <c r="G850" s="52">
        <v>33</v>
      </c>
      <c r="H850" s="52" t="s">
        <v>4769</v>
      </c>
      <c r="M850" s="53" t="s">
        <v>697</v>
      </c>
      <c r="O850" s="53" t="s">
        <v>26</v>
      </c>
      <c r="P850" s="53" t="s">
        <v>40</v>
      </c>
      <c r="Q850" s="53" t="s">
        <v>1110</v>
      </c>
      <c r="R850" s="52" t="s">
        <v>1756</v>
      </c>
      <c r="T850" s="52" t="s">
        <v>2417</v>
      </c>
      <c r="U850" s="52">
        <v>20</v>
      </c>
      <c r="V850" s="52">
        <f t="shared" si="54"/>
        <v>625</v>
      </c>
      <c r="W850" s="52">
        <f t="shared" si="55"/>
        <v>21</v>
      </c>
      <c r="X850" s="52" t="s">
        <v>3688</v>
      </c>
      <c r="Y850" s="52" t="s">
        <v>4040</v>
      </c>
    </row>
    <row r="851" spans="1:25" x14ac:dyDescent="0.2">
      <c r="A851" s="53">
        <v>850</v>
      </c>
      <c r="B851" s="53" t="str">
        <f t="shared" si="52"/>
        <v>小濱　麻央 (3)</v>
      </c>
      <c r="C851" s="53" t="s">
        <v>3389</v>
      </c>
      <c r="D851" s="53" t="str">
        <f t="shared" si="53"/>
        <v>Mao OHAMA (01)</v>
      </c>
      <c r="E851" s="53" t="s">
        <v>4777</v>
      </c>
      <c r="F851" s="53">
        <v>2</v>
      </c>
      <c r="G851" s="52">
        <v>36</v>
      </c>
      <c r="H851" s="52" t="s">
        <v>4769</v>
      </c>
      <c r="M851" s="53" t="s">
        <v>698</v>
      </c>
      <c r="O851" s="53" t="s">
        <v>26</v>
      </c>
      <c r="P851" s="53" t="s">
        <v>68</v>
      </c>
      <c r="Q851" s="53" t="s">
        <v>121</v>
      </c>
      <c r="R851" s="52" t="s">
        <v>1747</v>
      </c>
      <c r="T851" s="52" t="s">
        <v>2418</v>
      </c>
      <c r="U851" s="52">
        <v>20</v>
      </c>
      <c r="V851" s="52">
        <f t="shared" si="54"/>
        <v>1218</v>
      </c>
      <c r="W851" s="52">
        <f t="shared" si="55"/>
        <v>20</v>
      </c>
      <c r="X851" s="52" t="s">
        <v>3616</v>
      </c>
      <c r="Y851" s="52" t="s">
        <v>4179</v>
      </c>
    </row>
    <row r="852" spans="1:25" x14ac:dyDescent="0.2">
      <c r="A852" s="53">
        <v>851</v>
      </c>
      <c r="B852" s="53" t="str">
        <f t="shared" si="52"/>
        <v>卜部　由莉香 (2)</v>
      </c>
      <c r="C852" s="53" t="s">
        <v>3390</v>
      </c>
      <c r="D852" s="53" t="str">
        <f t="shared" si="53"/>
        <v>Yurika URABE (02)</v>
      </c>
      <c r="E852" s="53" t="s">
        <v>4777</v>
      </c>
      <c r="F852" s="53">
        <v>2</v>
      </c>
      <c r="G852" s="52">
        <v>34</v>
      </c>
      <c r="H852" s="52" t="s">
        <v>4769</v>
      </c>
      <c r="M852" s="53" t="s">
        <v>699</v>
      </c>
      <c r="O852" s="53" t="s">
        <v>27</v>
      </c>
      <c r="P852" s="53" t="s">
        <v>40</v>
      </c>
      <c r="Q852" s="53" t="s">
        <v>1111</v>
      </c>
      <c r="R852" s="52" t="s">
        <v>1754</v>
      </c>
      <c r="T852" s="52" t="s">
        <v>2419</v>
      </c>
      <c r="U852" s="52">
        <v>19</v>
      </c>
      <c r="V852" s="52">
        <f t="shared" si="54"/>
        <v>830</v>
      </c>
      <c r="W852" s="52">
        <f t="shared" si="55"/>
        <v>20</v>
      </c>
      <c r="X852" s="52" t="s">
        <v>3961</v>
      </c>
      <c r="Y852" s="52" t="s">
        <v>4598</v>
      </c>
    </row>
    <row r="853" spans="1:25" x14ac:dyDescent="0.2">
      <c r="A853" s="53">
        <v>852</v>
      </c>
      <c r="B853" s="53" t="str">
        <f t="shared" si="52"/>
        <v>坂牧　紗衣 (2)</v>
      </c>
      <c r="C853" s="53" t="s">
        <v>3391</v>
      </c>
      <c r="D853" s="53" t="str">
        <f t="shared" si="53"/>
        <v>Sae SAKAMAKI (02)</v>
      </c>
      <c r="E853" s="53" t="s">
        <v>4777</v>
      </c>
      <c r="F853" s="53">
        <v>2</v>
      </c>
      <c r="G853" s="52">
        <v>23</v>
      </c>
      <c r="H853" s="52" t="s">
        <v>4769</v>
      </c>
      <c r="M853" s="53" t="s">
        <v>700</v>
      </c>
      <c r="O853" s="53" t="s">
        <v>27</v>
      </c>
      <c r="P853" s="53" t="s">
        <v>38</v>
      </c>
      <c r="Q853" s="53" t="s">
        <v>157</v>
      </c>
      <c r="R853" s="52" t="s">
        <v>1768</v>
      </c>
      <c r="T853" s="52" t="s">
        <v>2420</v>
      </c>
      <c r="U853" s="52">
        <v>19</v>
      </c>
      <c r="V853" s="52">
        <f t="shared" si="54"/>
        <v>906</v>
      </c>
      <c r="W853" s="52">
        <f t="shared" si="55"/>
        <v>20</v>
      </c>
      <c r="X853" s="52" t="s">
        <v>3756</v>
      </c>
      <c r="Y853" s="52" t="s">
        <v>4599</v>
      </c>
    </row>
    <row r="854" spans="1:25" x14ac:dyDescent="0.2">
      <c r="A854" s="53">
        <v>853</v>
      </c>
      <c r="B854" s="53" t="str">
        <f t="shared" si="52"/>
        <v>長谷川　莉子 (2)</v>
      </c>
      <c r="C854" s="53" t="s">
        <v>3392</v>
      </c>
      <c r="D854" s="53" t="str">
        <f t="shared" si="53"/>
        <v>Riko HASEGAWA (03)</v>
      </c>
      <c r="E854" s="53" t="s">
        <v>4777</v>
      </c>
      <c r="F854" s="53">
        <v>2</v>
      </c>
      <c r="G854" s="52" t="s">
        <v>4717</v>
      </c>
      <c r="H854" s="52" t="s">
        <v>4769</v>
      </c>
      <c r="M854" s="53" t="s">
        <v>701</v>
      </c>
      <c r="O854" s="53" t="s">
        <v>27</v>
      </c>
      <c r="P854" s="53" t="s">
        <v>68</v>
      </c>
      <c r="Q854" s="53" t="s">
        <v>1109</v>
      </c>
      <c r="R854" s="52" t="s">
        <v>1784</v>
      </c>
      <c r="T854" s="52" t="s">
        <v>2382</v>
      </c>
      <c r="U854" s="52">
        <v>19</v>
      </c>
      <c r="V854" s="52">
        <f t="shared" si="54"/>
        <v>226</v>
      </c>
      <c r="W854" s="52">
        <f t="shared" si="55"/>
        <v>20</v>
      </c>
      <c r="X854" s="52" t="s">
        <v>3635</v>
      </c>
      <c r="Y854" s="52" t="s">
        <v>4600</v>
      </c>
    </row>
    <row r="855" spans="1:25" x14ac:dyDescent="0.2">
      <c r="A855" s="53">
        <v>854</v>
      </c>
      <c r="B855" s="53" t="str">
        <f t="shared" si="52"/>
        <v>原田　愛菜 (2)</v>
      </c>
      <c r="C855" s="53" t="s">
        <v>3393</v>
      </c>
      <c r="D855" s="53" t="str">
        <f t="shared" si="53"/>
        <v>Aina HARADA (02)</v>
      </c>
      <c r="E855" s="53" t="s">
        <v>4777</v>
      </c>
      <c r="F855" s="53">
        <v>2</v>
      </c>
      <c r="G855" s="52">
        <v>30</v>
      </c>
      <c r="H855" s="52" t="s">
        <v>4769</v>
      </c>
      <c r="M855" s="53" t="s">
        <v>702</v>
      </c>
      <c r="O855" s="53" t="s">
        <v>27</v>
      </c>
      <c r="P855" s="53" t="s">
        <v>39</v>
      </c>
      <c r="Q855" s="53" t="s">
        <v>102</v>
      </c>
      <c r="R855" s="52" t="s">
        <v>1749</v>
      </c>
      <c r="T855" s="52" t="s">
        <v>2421</v>
      </c>
      <c r="U855" s="52">
        <v>19</v>
      </c>
      <c r="V855" s="52">
        <f t="shared" si="54"/>
        <v>920</v>
      </c>
      <c r="W855" s="52">
        <f t="shared" si="55"/>
        <v>20</v>
      </c>
      <c r="X855" s="52" t="s">
        <v>3918</v>
      </c>
      <c r="Y855" s="52" t="s">
        <v>4572</v>
      </c>
    </row>
    <row r="856" spans="1:25" x14ac:dyDescent="0.2">
      <c r="A856" s="53">
        <v>855</v>
      </c>
      <c r="B856" s="53" t="str">
        <f t="shared" si="52"/>
        <v>政田　愛梨 (2)</v>
      </c>
      <c r="C856" s="53" t="s">
        <v>3394</v>
      </c>
      <c r="D856" s="53" t="str">
        <f t="shared" si="53"/>
        <v>Airi MASADA (02)</v>
      </c>
      <c r="E856" s="53" t="s">
        <v>4777</v>
      </c>
      <c r="F856" s="53">
        <v>2</v>
      </c>
      <c r="G856" s="52">
        <v>31</v>
      </c>
      <c r="H856" s="52" t="s">
        <v>4769</v>
      </c>
      <c r="M856" s="53" t="s">
        <v>703</v>
      </c>
      <c r="O856" s="53" t="s">
        <v>27</v>
      </c>
      <c r="P856" s="53" t="s">
        <v>41</v>
      </c>
      <c r="Q856" s="53" t="s">
        <v>241</v>
      </c>
      <c r="R856" s="52" t="s">
        <v>1762</v>
      </c>
      <c r="T856" s="52" t="s">
        <v>2422</v>
      </c>
      <c r="U856" s="52">
        <v>19</v>
      </c>
      <c r="V856" s="52">
        <f t="shared" si="54"/>
        <v>913</v>
      </c>
      <c r="W856" s="52">
        <f t="shared" si="55"/>
        <v>20</v>
      </c>
      <c r="X856" s="52" t="s">
        <v>3741</v>
      </c>
      <c r="Y856" s="52" t="s">
        <v>4601</v>
      </c>
    </row>
    <row r="857" spans="1:25" x14ac:dyDescent="0.2">
      <c r="A857" s="53">
        <v>856</v>
      </c>
      <c r="B857" s="53" t="str">
        <f t="shared" si="52"/>
        <v>町田　麗奈 (2)</v>
      </c>
      <c r="C857" s="53" t="s">
        <v>3395</v>
      </c>
      <c r="D857" s="53" t="str">
        <f t="shared" si="53"/>
        <v>Reina MACHIDA (02)</v>
      </c>
      <c r="E857" s="53" t="s">
        <v>4777</v>
      </c>
      <c r="F857" s="53">
        <v>2</v>
      </c>
      <c r="G857" s="52">
        <v>26</v>
      </c>
      <c r="H857" s="52" t="s">
        <v>4769</v>
      </c>
      <c r="M857" s="53" t="s">
        <v>1403</v>
      </c>
      <c r="O857" s="53" t="s">
        <v>27</v>
      </c>
      <c r="P857" s="53" t="s">
        <v>68</v>
      </c>
      <c r="Q857" s="53" t="s">
        <v>1672</v>
      </c>
      <c r="R857" s="52" t="s">
        <v>1743</v>
      </c>
      <c r="T857" s="52" t="s">
        <v>2423</v>
      </c>
      <c r="U857" s="52">
        <v>19</v>
      </c>
      <c r="V857" s="52">
        <f t="shared" si="54"/>
        <v>502</v>
      </c>
      <c r="W857" s="52">
        <f t="shared" si="55"/>
        <v>20</v>
      </c>
      <c r="X857" s="52" t="s">
        <v>3718</v>
      </c>
      <c r="Y857" s="52" t="s">
        <v>4602</v>
      </c>
    </row>
    <row r="858" spans="1:25" x14ac:dyDescent="0.2">
      <c r="A858" s="53">
        <v>857</v>
      </c>
      <c r="B858" s="53" t="str">
        <f t="shared" si="52"/>
        <v>粟　愛華 (1)</v>
      </c>
      <c r="C858" s="53" t="s">
        <v>3396</v>
      </c>
      <c r="D858" s="53" t="str">
        <f t="shared" si="53"/>
        <v>Manaka AWA (03)</v>
      </c>
      <c r="E858" s="53" t="s">
        <v>4777</v>
      </c>
      <c r="F858" s="53">
        <v>2</v>
      </c>
      <c r="G858" s="52">
        <v>33</v>
      </c>
      <c r="H858" s="52" t="s">
        <v>4769</v>
      </c>
      <c r="M858" s="53" t="s">
        <v>1404</v>
      </c>
      <c r="O858" s="53" t="s">
        <v>28</v>
      </c>
      <c r="P858" s="53" t="s">
        <v>68</v>
      </c>
      <c r="Q858" s="53" t="s">
        <v>1135</v>
      </c>
      <c r="R858" s="52" t="s">
        <v>1756</v>
      </c>
      <c r="T858" s="52" t="s">
        <v>2299</v>
      </c>
      <c r="U858" s="52">
        <v>18</v>
      </c>
      <c r="V858" s="52">
        <f t="shared" si="54"/>
        <v>816</v>
      </c>
      <c r="W858" s="52">
        <f t="shared" si="55"/>
        <v>19</v>
      </c>
      <c r="X858" s="52" t="s">
        <v>3638</v>
      </c>
      <c r="Y858" s="52" t="s">
        <v>4603</v>
      </c>
    </row>
    <row r="859" spans="1:25" x14ac:dyDescent="0.2">
      <c r="A859" s="53">
        <v>858</v>
      </c>
      <c r="B859" s="53" t="str">
        <f t="shared" si="52"/>
        <v>小原　愛栞 (1)</v>
      </c>
      <c r="C859" s="53" t="s">
        <v>3397</v>
      </c>
      <c r="D859" s="53" t="str">
        <f t="shared" si="53"/>
        <v>Manaka KOHARA (03)</v>
      </c>
      <c r="E859" s="53" t="s">
        <v>4777</v>
      </c>
      <c r="F859" s="53">
        <v>2</v>
      </c>
      <c r="G859" s="52">
        <v>26</v>
      </c>
      <c r="H859" s="52" t="s">
        <v>4769</v>
      </c>
      <c r="M859" s="53" t="s">
        <v>1405</v>
      </c>
      <c r="O859" s="53" t="s">
        <v>28</v>
      </c>
      <c r="P859" s="53" t="s">
        <v>68</v>
      </c>
      <c r="Q859" s="53" t="s">
        <v>177</v>
      </c>
      <c r="R859" s="52" t="s">
        <v>1743</v>
      </c>
      <c r="T859" s="52" t="s">
        <v>2424</v>
      </c>
      <c r="U859" s="52">
        <v>18</v>
      </c>
      <c r="V859" s="52">
        <f t="shared" si="54"/>
        <v>427</v>
      </c>
      <c r="W859" s="52">
        <f t="shared" si="55"/>
        <v>19</v>
      </c>
      <c r="X859" s="52" t="s">
        <v>3638</v>
      </c>
      <c r="Y859" s="52" t="s">
        <v>4437</v>
      </c>
    </row>
    <row r="860" spans="1:25" x14ac:dyDescent="0.2">
      <c r="A860" s="53">
        <v>859</v>
      </c>
      <c r="B860" s="53" t="str">
        <f t="shared" si="52"/>
        <v>橋村　英里 (1)</v>
      </c>
      <c r="C860" s="53" t="s">
        <v>3398</v>
      </c>
      <c r="D860" s="53" t="str">
        <f t="shared" si="53"/>
        <v>Eri HASHIMURA (03)</v>
      </c>
      <c r="E860" s="53" t="s">
        <v>4777</v>
      </c>
      <c r="F860" s="53">
        <v>2</v>
      </c>
      <c r="G860" s="52">
        <v>28</v>
      </c>
      <c r="H860" s="52" t="s">
        <v>4769</v>
      </c>
      <c r="M860" s="53" t="s">
        <v>1406</v>
      </c>
      <c r="O860" s="53" t="s">
        <v>28</v>
      </c>
      <c r="P860" s="53" t="s">
        <v>39</v>
      </c>
      <c r="Q860" s="53" t="s">
        <v>533</v>
      </c>
      <c r="R860" s="52" t="s">
        <v>1742</v>
      </c>
      <c r="T860" s="52" t="s">
        <v>1925</v>
      </c>
      <c r="U860" s="52">
        <v>18</v>
      </c>
      <c r="V860" s="52">
        <f t="shared" si="54"/>
        <v>1119</v>
      </c>
      <c r="W860" s="52">
        <f t="shared" si="55"/>
        <v>18</v>
      </c>
      <c r="X860" s="52" t="s">
        <v>3654</v>
      </c>
      <c r="Y860" s="52" t="s">
        <v>4604</v>
      </c>
    </row>
    <row r="861" spans="1:25" x14ac:dyDescent="0.2">
      <c r="A861" s="53">
        <v>860</v>
      </c>
      <c r="B861" s="53" t="str">
        <f t="shared" si="52"/>
        <v>福井　彩乃 (1)</v>
      </c>
      <c r="C861" s="53" t="s">
        <v>3399</v>
      </c>
      <c r="D861" s="53" t="str">
        <f t="shared" si="53"/>
        <v>Ayano FUKUI (03)</v>
      </c>
      <c r="E861" s="53" t="s">
        <v>4777</v>
      </c>
      <c r="F861" s="53">
        <v>2</v>
      </c>
      <c r="G861" s="52">
        <v>26</v>
      </c>
      <c r="H861" s="52" t="s">
        <v>4769</v>
      </c>
      <c r="M861" s="53" t="s">
        <v>1407</v>
      </c>
      <c r="O861" s="53" t="s">
        <v>28</v>
      </c>
      <c r="P861" s="53" t="s">
        <v>68</v>
      </c>
      <c r="Q861" s="53" t="s">
        <v>178</v>
      </c>
      <c r="R861" s="52" t="s">
        <v>1743</v>
      </c>
      <c r="T861" s="52" t="s">
        <v>2425</v>
      </c>
      <c r="U861" s="52">
        <v>18</v>
      </c>
      <c r="V861" s="52">
        <f t="shared" si="54"/>
        <v>1024</v>
      </c>
      <c r="W861" s="52">
        <f t="shared" si="55"/>
        <v>18</v>
      </c>
      <c r="X861" s="52" t="s">
        <v>3854</v>
      </c>
      <c r="Y861" s="52" t="s">
        <v>4050</v>
      </c>
    </row>
    <row r="862" spans="1:25" x14ac:dyDescent="0.2">
      <c r="A862" s="53">
        <v>861</v>
      </c>
      <c r="B862" s="53" t="str">
        <f t="shared" si="52"/>
        <v>福岡　陽詩 (1)</v>
      </c>
      <c r="C862" s="53" t="s">
        <v>3400</v>
      </c>
      <c r="D862" s="53" t="str">
        <f t="shared" si="53"/>
        <v>Hinata FUKUOKA (03)</v>
      </c>
      <c r="E862" s="53" t="s">
        <v>4777</v>
      </c>
      <c r="F862" s="53">
        <v>2</v>
      </c>
      <c r="G862" s="52">
        <v>33</v>
      </c>
      <c r="H862" s="52" t="s">
        <v>4769</v>
      </c>
      <c r="M862" s="53" t="s">
        <v>1408</v>
      </c>
      <c r="O862" s="53" t="s">
        <v>28</v>
      </c>
      <c r="P862" s="53" t="s">
        <v>40</v>
      </c>
      <c r="Q862" s="53" t="s">
        <v>169</v>
      </c>
      <c r="R862" s="52" t="s">
        <v>1756</v>
      </c>
      <c r="T862" s="52" t="s">
        <v>2426</v>
      </c>
      <c r="U862" s="52">
        <v>18</v>
      </c>
      <c r="V862" s="52">
        <f t="shared" si="54"/>
        <v>1228</v>
      </c>
      <c r="W862" s="52">
        <f t="shared" si="55"/>
        <v>18</v>
      </c>
      <c r="X862" s="52" t="s">
        <v>3674</v>
      </c>
      <c r="Y862" s="52" t="s">
        <v>4225</v>
      </c>
    </row>
    <row r="863" spans="1:25" x14ac:dyDescent="0.2">
      <c r="A863" s="53">
        <v>862</v>
      </c>
      <c r="B863" s="53" t="str">
        <f t="shared" si="52"/>
        <v>小林 沙羅 (3)</v>
      </c>
      <c r="C863" s="53" t="s">
        <v>3401</v>
      </c>
      <c r="D863" s="53" t="str">
        <f t="shared" si="53"/>
        <v>Sara KOBAYASHI (01)</v>
      </c>
      <c r="E863" s="53" t="s">
        <v>4777</v>
      </c>
      <c r="F863" s="53">
        <v>2</v>
      </c>
      <c r="G863" s="52">
        <v>26</v>
      </c>
      <c r="H863" s="52" t="s">
        <v>4770</v>
      </c>
      <c r="M863" s="53" t="s">
        <v>1409</v>
      </c>
      <c r="O863" s="53" t="s">
        <v>26</v>
      </c>
      <c r="P863" s="53" t="s">
        <v>60</v>
      </c>
      <c r="Q863" s="53" t="s">
        <v>1159</v>
      </c>
      <c r="R863" s="52" t="s">
        <v>1743</v>
      </c>
      <c r="T863" s="52" t="s">
        <v>2342</v>
      </c>
      <c r="U863" s="52">
        <v>20</v>
      </c>
      <c r="V863" s="52">
        <f t="shared" si="54"/>
        <v>910</v>
      </c>
      <c r="W863" s="52">
        <f t="shared" si="55"/>
        <v>21</v>
      </c>
      <c r="X863" s="52" t="s">
        <v>3962</v>
      </c>
      <c r="Y863" s="52" t="s">
        <v>4088</v>
      </c>
    </row>
    <row r="864" spans="1:25" x14ac:dyDescent="0.2">
      <c r="A864" s="53">
        <v>863</v>
      </c>
      <c r="B864" s="53" t="str">
        <f t="shared" si="52"/>
        <v>竹田　有香里 (M1)</v>
      </c>
      <c r="C864" s="53" t="s">
        <v>3402</v>
      </c>
      <c r="D864" s="53" t="str">
        <f t="shared" si="53"/>
        <v>Akari TAKEDA (00)</v>
      </c>
      <c r="E864" s="53" t="s">
        <v>4777</v>
      </c>
      <c r="F864" s="53">
        <v>2</v>
      </c>
      <c r="G864" s="52">
        <v>27</v>
      </c>
      <c r="H864" s="52" t="s">
        <v>4771</v>
      </c>
      <c r="M864" s="53" t="s">
        <v>276</v>
      </c>
      <c r="O864" s="53" t="s">
        <v>30</v>
      </c>
      <c r="P864" s="53" t="s">
        <v>1583</v>
      </c>
      <c r="Q864" s="53" t="s">
        <v>99</v>
      </c>
      <c r="R864" s="52" t="s">
        <v>1741</v>
      </c>
      <c r="T864" s="52" t="s">
        <v>2016</v>
      </c>
      <c r="U864" s="52">
        <v>22</v>
      </c>
      <c r="V864" s="52">
        <f t="shared" si="54"/>
        <v>314</v>
      </c>
      <c r="W864" s="52">
        <f t="shared" si="55"/>
        <v>23</v>
      </c>
      <c r="X864" s="52" t="s">
        <v>3642</v>
      </c>
      <c r="Y864" s="52" t="s">
        <v>4253</v>
      </c>
    </row>
    <row r="865" spans="1:25" x14ac:dyDescent="0.2">
      <c r="A865" s="53">
        <v>864</v>
      </c>
      <c r="B865" s="53" t="str">
        <f t="shared" si="52"/>
        <v>岡本　真悠子 (M1)</v>
      </c>
      <c r="C865" s="53" t="s">
        <v>3403</v>
      </c>
      <c r="D865" s="53" t="str">
        <f t="shared" si="53"/>
        <v>Mayuko OKAMOTO (99)</v>
      </c>
      <c r="E865" s="53" t="s">
        <v>4777</v>
      </c>
      <c r="F865" s="53">
        <v>2</v>
      </c>
      <c r="G865" s="52">
        <v>26</v>
      </c>
      <c r="H865" s="52" t="s">
        <v>4771</v>
      </c>
      <c r="M865" s="53" t="s">
        <v>277</v>
      </c>
      <c r="O865" s="53" t="s">
        <v>30</v>
      </c>
      <c r="P865" s="53" t="s">
        <v>1584</v>
      </c>
      <c r="Q865" s="53" t="s">
        <v>114</v>
      </c>
      <c r="R865" s="52" t="s">
        <v>1743</v>
      </c>
      <c r="T865" s="52">
        <v>990702</v>
      </c>
      <c r="U865" s="52">
        <v>22</v>
      </c>
      <c r="V865" s="52">
        <f t="shared" si="54"/>
        <v>702</v>
      </c>
      <c r="W865" s="52">
        <f t="shared" si="55"/>
        <v>23</v>
      </c>
      <c r="X865" s="52" t="s">
        <v>3922</v>
      </c>
      <c r="Y865" s="52" t="s">
        <v>4184</v>
      </c>
    </row>
    <row r="866" spans="1:25" x14ac:dyDescent="0.2">
      <c r="A866" s="53">
        <v>865</v>
      </c>
      <c r="B866" s="53" t="str">
        <f t="shared" si="52"/>
        <v>下畑　文乃 (4)</v>
      </c>
      <c r="C866" s="53" t="s">
        <v>3404</v>
      </c>
      <c r="D866" s="53" t="str">
        <f t="shared" si="53"/>
        <v>Fumino SHIMOHATA (00)</v>
      </c>
      <c r="E866" s="53" t="s">
        <v>4777</v>
      </c>
      <c r="F866" s="53">
        <v>2</v>
      </c>
      <c r="G866" s="52">
        <v>21</v>
      </c>
      <c r="H866" s="52" t="s">
        <v>4771</v>
      </c>
      <c r="M866" s="53" t="s">
        <v>415</v>
      </c>
      <c r="O866" s="53" t="s">
        <v>25</v>
      </c>
      <c r="P866" s="53" t="s">
        <v>33</v>
      </c>
      <c r="Q866" s="53" t="s">
        <v>555</v>
      </c>
      <c r="R866" s="52" t="s">
        <v>1766</v>
      </c>
      <c r="T866" s="52" t="s">
        <v>2117</v>
      </c>
      <c r="U866" s="52">
        <v>21</v>
      </c>
      <c r="V866" s="52">
        <f t="shared" si="54"/>
        <v>724</v>
      </c>
      <c r="W866" s="52">
        <f t="shared" si="55"/>
        <v>22</v>
      </c>
      <c r="X866" s="52" t="s">
        <v>3963</v>
      </c>
      <c r="Y866" s="52" t="s">
        <v>4605</v>
      </c>
    </row>
    <row r="867" spans="1:25" x14ac:dyDescent="0.2">
      <c r="A867" s="53">
        <v>866</v>
      </c>
      <c r="B867" s="53" t="str">
        <f t="shared" si="52"/>
        <v>上羽　萌 (4)</v>
      </c>
      <c r="C867" s="53" t="s">
        <v>3405</v>
      </c>
      <c r="D867" s="53" t="str">
        <f t="shared" si="53"/>
        <v>Moegi UWABA (01)</v>
      </c>
      <c r="E867" s="53" t="s">
        <v>4777</v>
      </c>
      <c r="F867" s="53">
        <v>2</v>
      </c>
      <c r="G867" s="52">
        <v>26</v>
      </c>
      <c r="H867" s="52" t="s">
        <v>4771</v>
      </c>
      <c r="M867" s="53" t="s">
        <v>462</v>
      </c>
      <c r="O867" s="53" t="s">
        <v>25</v>
      </c>
      <c r="P867" s="53" t="s">
        <v>33</v>
      </c>
      <c r="Q867" s="53" t="s">
        <v>531</v>
      </c>
      <c r="R867" s="52" t="s">
        <v>1743</v>
      </c>
      <c r="T867" s="52" t="s">
        <v>2427</v>
      </c>
      <c r="U867" s="52">
        <v>21</v>
      </c>
      <c r="V867" s="52">
        <f t="shared" si="54"/>
        <v>109</v>
      </c>
      <c r="W867" s="52">
        <f t="shared" si="55"/>
        <v>22</v>
      </c>
      <c r="X867" s="52" t="s">
        <v>3964</v>
      </c>
      <c r="Y867" s="52" t="s">
        <v>4606</v>
      </c>
    </row>
    <row r="868" spans="1:25" x14ac:dyDescent="0.2">
      <c r="A868" s="53">
        <v>867</v>
      </c>
      <c r="B868" s="53" t="str">
        <f t="shared" si="52"/>
        <v>中尾　茜 (4)</v>
      </c>
      <c r="C868" s="53" t="s">
        <v>3406</v>
      </c>
      <c r="D868" s="53" t="str">
        <f t="shared" si="53"/>
        <v>Akane NAKAO  (99)</v>
      </c>
      <c r="E868" s="53" t="s">
        <v>4777</v>
      </c>
      <c r="F868" s="53">
        <v>2</v>
      </c>
      <c r="G868" s="52">
        <v>26</v>
      </c>
      <c r="H868" s="52" t="s">
        <v>4771</v>
      </c>
      <c r="M868" s="53" t="s">
        <v>522</v>
      </c>
      <c r="O868" s="53" t="s">
        <v>25</v>
      </c>
      <c r="P868" s="53" t="s">
        <v>33</v>
      </c>
      <c r="Q868" s="53" t="s">
        <v>531</v>
      </c>
      <c r="R868" s="52" t="s">
        <v>1743</v>
      </c>
      <c r="T868" s="52" t="s">
        <v>2428</v>
      </c>
      <c r="U868" s="52">
        <v>22</v>
      </c>
      <c r="V868" s="52">
        <f t="shared" si="54"/>
        <v>1106</v>
      </c>
      <c r="W868" s="52">
        <f t="shared" si="55"/>
        <v>22</v>
      </c>
      <c r="X868" s="52" t="s">
        <v>3776</v>
      </c>
      <c r="Y868" s="52" t="s">
        <v>4607</v>
      </c>
    </row>
    <row r="869" spans="1:25" x14ac:dyDescent="0.2">
      <c r="A869" s="53">
        <v>868</v>
      </c>
      <c r="B869" s="53" t="str">
        <f t="shared" si="52"/>
        <v>森田　真緒 (4)</v>
      </c>
      <c r="C869" s="53" t="s">
        <v>3407</v>
      </c>
      <c r="D869" s="53" t="str">
        <f t="shared" si="53"/>
        <v>Mao MORITA (00)</v>
      </c>
      <c r="E869" s="53" t="s">
        <v>4777</v>
      </c>
      <c r="F869" s="53">
        <v>2</v>
      </c>
      <c r="G869" s="52">
        <v>25</v>
      </c>
      <c r="H869" s="52" t="s">
        <v>4771</v>
      </c>
      <c r="M869" s="53" t="s">
        <v>414</v>
      </c>
      <c r="O869" s="53" t="s">
        <v>25</v>
      </c>
      <c r="P869" s="53" t="s">
        <v>33</v>
      </c>
      <c r="Q869" s="53" t="s">
        <v>163</v>
      </c>
      <c r="R869" s="52" t="s">
        <v>1746</v>
      </c>
      <c r="T869" s="52" t="s">
        <v>1940</v>
      </c>
      <c r="U869" s="52">
        <v>21</v>
      </c>
      <c r="V869" s="52">
        <f t="shared" si="54"/>
        <v>416</v>
      </c>
      <c r="W869" s="52">
        <f t="shared" si="55"/>
        <v>22</v>
      </c>
      <c r="X869" s="52" t="s">
        <v>3616</v>
      </c>
      <c r="Y869" s="52" t="s">
        <v>4169</v>
      </c>
    </row>
    <row r="870" spans="1:25" x14ac:dyDescent="0.2">
      <c r="A870" s="53">
        <v>869</v>
      </c>
      <c r="B870" s="53" t="str">
        <f t="shared" si="52"/>
        <v>原口　由子 (3)</v>
      </c>
      <c r="C870" s="53" t="s">
        <v>3408</v>
      </c>
      <c r="D870" s="53" t="str">
        <f t="shared" si="53"/>
        <v>Yuko HARAGUCHI (01)</v>
      </c>
      <c r="E870" s="53" t="s">
        <v>4777</v>
      </c>
      <c r="F870" s="53">
        <v>2</v>
      </c>
      <c r="G870" s="52">
        <v>29</v>
      </c>
      <c r="H870" s="52" t="s">
        <v>4771</v>
      </c>
      <c r="M870" s="53" t="s">
        <v>904</v>
      </c>
      <c r="O870" s="53" t="s">
        <v>26</v>
      </c>
      <c r="P870" s="53" t="s">
        <v>33</v>
      </c>
      <c r="Q870" s="53" t="s">
        <v>209</v>
      </c>
      <c r="R870" s="52" t="s">
        <v>1748</v>
      </c>
      <c r="T870" s="52" t="s">
        <v>2429</v>
      </c>
      <c r="U870" s="52">
        <v>20</v>
      </c>
      <c r="V870" s="52">
        <f t="shared" si="54"/>
        <v>1228</v>
      </c>
      <c r="W870" s="52">
        <f t="shared" si="55"/>
        <v>20</v>
      </c>
      <c r="X870" s="52" t="s">
        <v>3782</v>
      </c>
      <c r="Y870" s="52" t="s">
        <v>4608</v>
      </c>
    </row>
    <row r="871" spans="1:25" x14ac:dyDescent="0.2">
      <c r="A871" s="53">
        <v>870</v>
      </c>
      <c r="B871" s="53" t="str">
        <f t="shared" si="52"/>
        <v>坂本　聡美 (3)</v>
      </c>
      <c r="C871" s="53" t="s">
        <v>3409</v>
      </c>
      <c r="D871" s="53" t="str">
        <f t="shared" si="53"/>
        <v>Satomi SAKAMOTO (01)</v>
      </c>
      <c r="E871" s="53" t="s">
        <v>4777</v>
      </c>
      <c r="F871" s="53">
        <v>2</v>
      </c>
      <c r="G871" s="52">
        <v>37</v>
      </c>
      <c r="H871" s="52" t="s">
        <v>4771</v>
      </c>
      <c r="M871" s="53" t="s">
        <v>905</v>
      </c>
      <c r="O871" s="53" t="s">
        <v>26</v>
      </c>
      <c r="P871" s="53" t="s">
        <v>33</v>
      </c>
      <c r="Q871" s="53" t="s">
        <v>268</v>
      </c>
      <c r="R871" s="52" t="s">
        <v>1755</v>
      </c>
      <c r="T871" s="52" t="s">
        <v>2430</v>
      </c>
      <c r="U871" s="52">
        <v>20</v>
      </c>
      <c r="V871" s="52">
        <f t="shared" si="54"/>
        <v>1005</v>
      </c>
      <c r="W871" s="52">
        <f t="shared" si="55"/>
        <v>20</v>
      </c>
      <c r="X871" s="52" t="s">
        <v>3965</v>
      </c>
      <c r="Y871" s="52" t="s">
        <v>4046</v>
      </c>
    </row>
    <row r="872" spans="1:25" x14ac:dyDescent="0.2">
      <c r="A872" s="53">
        <v>871</v>
      </c>
      <c r="B872" s="53" t="str">
        <f t="shared" si="52"/>
        <v>是枝　和佳奈 (3)</v>
      </c>
      <c r="C872" s="53" t="s">
        <v>3410</v>
      </c>
      <c r="D872" s="53" t="str">
        <f t="shared" si="53"/>
        <v>Wakana KOREEDA (01)</v>
      </c>
      <c r="E872" s="53" t="s">
        <v>4777</v>
      </c>
      <c r="F872" s="53">
        <v>2</v>
      </c>
      <c r="G872" s="52">
        <v>26</v>
      </c>
      <c r="H872" s="52" t="s">
        <v>4771</v>
      </c>
      <c r="M872" s="53" t="s">
        <v>906</v>
      </c>
      <c r="O872" s="53" t="s">
        <v>26</v>
      </c>
      <c r="P872" s="53" t="s">
        <v>33</v>
      </c>
      <c r="Q872" s="53" t="s">
        <v>135</v>
      </c>
      <c r="R872" s="52" t="s">
        <v>1743</v>
      </c>
      <c r="T872" s="52" t="s">
        <v>2174</v>
      </c>
      <c r="U872" s="52">
        <v>20</v>
      </c>
      <c r="V872" s="52">
        <f t="shared" si="54"/>
        <v>1016</v>
      </c>
      <c r="W872" s="52">
        <f t="shared" si="55"/>
        <v>20</v>
      </c>
      <c r="X872" s="52" t="s">
        <v>3658</v>
      </c>
      <c r="Y872" s="52" t="s">
        <v>4609</v>
      </c>
    </row>
    <row r="873" spans="1:25" x14ac:dyDescent="0.2">
      <c r="A873" s="53">
        <v>872</v>
      </c>
      <c r="B873" s="53" t="str">
        <f t="shared" si="52"/>
        <v>小畑　真稀 (3)</v>
      </c>
      <c r="C873" s="53" t="s">
        <v>3411</v>
      </c>
      <c r="D873" s="53" t="str">
        <f t="shared" si="53"/>
        <v>Maki OBATA (01)</v>
      </c>
      <c r="E873" s="53" t="s">
        <v>4777</v>
      </c>
      <c r="F873" s="53">
        <v>2</v>
      </c>
      <c r="G873" s="52">
        <v>26</v>
      </c>
      <c r="H873" s="52" t="s">
        <v>4771</v>
      </c>
      <c r="M873" s="53" t="s">
        <v>907</v>
      </c>
      <c r="O873" s="53" t="s">
        <v>26</v>
      </c>
      <c r="P873" s="53" t="s">
        <v>33</v>
      </c>
      <c r="Q873" s="53" t="s">
        <v>94</v>
      </c>
      <c r="R873" s="52" t="s">
        <v>1743</v>
      </c>
      <c r="T873" s="52" t="s">
        <v>2431</v>
      </c>
      <c r="U873" s="52">
        <v>20</v>
      </c>
      <c r="V873" s="52">
        <f t="shared" si="54"/>
        <v>726</v>
      </c>
      <c r="W873" s="52">
        <f t="shared" si="55"/>
        <v>21</v>
      </c>
      <c r="X873" s="52" t="s">
        <v>3966</v>
      </c>
      <c r="Y873" s="52" t="s">
        <v>4610</v>
      </c>
    </row>
    <row r="874" spans="1:25" x14ac:dyDescent="0.2">
      <c r="A874" s="53">
        <v>873</v>
      </c>
      <c r="B874" s="53" t="str">
        <f t="shared" si="52"/>
        <v>黒川　翔音 (2)</v>
      </c>
      <c r="C874" s="53" t="s">
        <v>3412</v>
      </c>
      <c r="D874" s="53" t="str">
        <f t="shared" si="53"/>
        <v>Sane KUROKAWA (02)</v>
      </c>
      <c r="E874" s="53" t="s">
        <v>4777</v>
      </c>
      <c r="F874" s="53">
        <v>2</v>
      </c>
      <c r="G874" s="52">
        <v>28</v>
      </c>
      <c r="H874" s="52" t="s">
        <v>4771</v>
      </c>
      <c r="M874" s="53" t="s">
        <v>1003</v>
      </c>
      <c r="O874" s="53" t="s">
        <v>27</v>
      </c>
      <c r="P874" s="53" t="s">
        <v>33</v>
      </c>
      <c r="Q874" s="53" t="s">
        <v>1673</v>
      </c>
      <c r="R874" s="52" t="s">
        <v>1742</v>
      </c>
      <c r="T874" s="52" t="s">
        <v>1853</v>
      </c>
      <c r="U874" s="52">
        <v>19</v>
      </c>
      <c r="V874" s="52">
        <f t="shared" si="54"/>
        <v>1227</v>
      </c>
      <c r="W874" s="52">
        <f t="shared" si="55"/>
        <v>19</v>
      </c>
      <c r="X874" s="52" t="s">
        <v>3967</v>
      </c>
      <c r="Y874" s="52" t="s">
        <v>4611</v>
      </c>
    </row>
    <row r="875" spans="1:25" x14ac:dyDescent="0.2">
      <c r="A875" s="53">
        <v>874</v>
      </c>
      <c r="B875" s="53" t="str">
        <f t="shared" si="52"/>
        <v>武久　由佳 (2)</v>
      </c>
      <c r="C875" s="53" t="s">
        <v>3413</v>
      </c>
      <c r="D875" s="53" t="str">
        <f t="shared" si="53"/>
        <v>Yuka TAKEHISA (02)</v>
      </c>
      <c r="E875" s="53" t="s">
        <v>4777</v>
      </c>
      <c r="F875" s="53">
        <v>2</v>
      </c>
      <c r="G875" s="52">
        <v>26</v>
      </c>
      <c r="H875" s="52" t="s">
        <v>4771</v>
      </c>
      <c r="M875" s="53" t="s">
        <v>1004</v>
      </c>
      <c r="O875" s="53" t="s">
        <v>27</v>
      </c>
      <c r="P875" s="53" t="s">
        <v>33</v>
      </c>
      <c r="Q875" s="53" t="s">
        <v>531</v>
      </c>
      <c r="R875" s="52" t="s">
        <v>1743</v>
      </c>
      <c r="T875" s="52" t="s">
        <v>2432</v>
      </c>
      <c r="U875" s="52">
        <v>19</v>
      </c>
      <c r="V875" s="52">
        <f t="shared" si="54"/>
        <v>928</v>
      </c>
      <c r="W875" s="52">
        <f t="shared" si="55"/>
        <v>19</v>
      </c>
      <c r="X875" s="52" t="s">
        <v>3653</v>
      </c>
      <c r="Y875" s="52" t="s">
        <v>4612</v>
      </c>
    </row>
    <row r="876" spans="1:25" x14ac:dyDescent="0.2">
      <c r="A876" s="53">
        <v>875</v>
      </c>
      <c r="B876" s="53" t="str">
        <f t="shared" si="52"/>
        <v>古屋　敦子 (2)</v>
      </c>
      <c r="C876" s="53" t="s">
        <v>3414</v>
      </c>
      <c r="D876" s="53" t="str">
        <f t="shared" si="53"/>
        <v>Atsuko FURUYA  (02)</v>
      </c>
      <c r="E876" s="53" t="s">
        <v>4777</v>
      </c>
      <c r="F876" s="53">
        <v>2</v>
      </c>
      <c r="G876" s="52">
        <v>33</v>
      </c>
      <c r="H876" s="52" t="s">
        <v>4771</v>
      </c>
      <c r="M876" s="53" t="s">
        <v>1005</v>
      </c>
      <c r="O876" s="53" t="s">
        <v>27</v>
      </c>
      <c r="P876" s="53" t="s">
        <v>33</v>
      </c>
      <c r="Q876" s="53" t="s">
        <v>1188</v>
      </c>
      <c r="R876" s="52" t="s">
        <v>1756</v>
      </c>
      <c r="T876" s="52" t="s">
        <v>2433</v>
      </c>
      <c r="U876" s="52">
        <v>19</v>
      </c>
      <c r="V876" s="52">
        <f t="shared" si="54"/>
        <v>402</v>
      </c>
      <c r="W876" s="52">
        <f t="shared" si="55"/>
        <v>20</v>
      </c>
      <c r="X876" s="52" t="s">
        <v>3968</v>
      </c>
      <c r="Y876" s="52" t="s">
        <v>4613</v>
      </c>
    </row>
    <row r="877" spans="1:25" x14ac:dyDescent="0.2">
      <c r="A877" s="53">
        <v>876</v>
      </c>
      <c r="B877" s="53" t="str">
        <f t="shared" si="52"/>
        <v>東舎　葵 (2)</v>
      </c>
      <c r="C877" s="53" t="s">
        <v>3415</v>
      </c>
      <c r="D877" s="53" t="str">
        <f t="shared" si="53"/>
        <v>Aoi HIGASHIYA (02)</v>
      </c>
      <c r="E877" s="53" t="s">
        <v>4777</v>
      </c>
      <c r="F877" s="53">
        <v>2</v>
      </c>
      <c r="G877" s="52">
        <v>34</v>
      </c>
      <c r="H877" s="52" t="s">
        <v>4771</v>
      </c>
      <c r="M877" s="53" t="s">
        <v>1006</v>
      </c>
      <c r="O877" s="53" t="s">
        <v>27</v>
      </c>
      <c r="P877" s="53" t="s">
        <v>33</v>
      </c>
      <c r="Q877" s="53" t="s">
        <v>186</v>
      </c>
      <c r="R877" s="52" t="s">
        <v>1754</v>
      </c>
      <c r="T877" s="52" t="s">
        <v>2081</v>
      </c>
      <c r="U877" s="52">
        <v>19</v>
      </c>
      <c r="V877" s="52">
        <f t="shared" si="54"/>
        <v>413</v>
      </c>
      <c r="W877" s="52">
        <f t="shared" si="55"/>
        <v>20</v>
      </c>
      <c r="X877" s="52" t="s">
        <v>3624</v>
      </c>
      <c r="Y877" s="52" t="s">
        <v>4614</v>
      </c>
    </row>
    <row r="878" spans="1:25" x14ac:dyDescent="0.2">
      <c r="A878" s="53">
        <v>877</v>
      </c>
      <c r="B878" s="53" t="str">
        <f t="shared" si="52"/>
        <v>吉田　萌夏 (2)</v>
      </c>
      <c r="C878" s="53" t="s">
        <v>3416</v>
      </c>
      <c r="D878" s="53" t="str">
        <f t="shared" si="53"/>
        <v>Moka YOSHIDA (02)</v>
      </c>
      <c r="E878" s="53" t="s">
        <v>4777</v>
      </c>
      <c r="F878" s="53">
        <v>2</v>
      </c>
      <c r="G878" s="52">
        <v>26</v>
      </c>
      <c r="H878" s="52" t="s">
        <v>4771</v>
      </c>
      <c r="M878" s="53" t="s">
        <v>1059</v>
      </c>
      <c r="O878" s="53" t="s">
        <v>27</v>
      </c>
      <c r="P878" s="53" t="s">
        <v>33</v>
      </c>
      <c r="Q878" s="53" t="s">
        <v>117</v>
      </c>
      <c r="R878" s="52" t="s">
        <v>1743</v>
      </c>
      <c r="T878" s="52" t="s">
        <v>2058</v>
      </c>
      <c r="U878" s="52">
        <v>19</v>
      </c>
      <c r="V878" s="52">
        <f t="shared" si="54"/>
        <v>628</v>
      </c>
      <c r="W878" s="52">
        <f t="shared" si="55"/>
        <v>20</v>
      </c>
      <c r="X878" s="52" t="s">
        <v>3835</v>
      </c>
      <c r="Y878" s="52" t="s">
        <v>4151</v>
      </c>
    </row>
    <row r="879" spans="1:25" x14ac:dyDescent="0.2">
      <c r="A879" s="53">
        <v>878</v>
      </c>
      <c r="B879" s="53" t="str">
        <f t="shared" si="52"/>
        <v>長谷川　麻央 (1)</v>
      </c>
      <c r="C879" s="53" t="s">
        <v>3417</v>
      </c>
      <c r="D879" s="53" t="str">
        <f t="shared" si="53"/>
        <v>Mahiro HASEGAWA (03)</v>
      </c>
      <c r="E879" s="53" t="s">
        <v>4777</v>
      </c>
      <c r="F879" s="53">
        <v>2</v>
      </c>
      <c r="G879" s="52">
        <v>26</v>
      </c>
      <c r="H879" s="52" t="s">
        <v>4771</v>
      </c>
      <c r="M879" s="53" t="s">
        <v>1410</v>
      </c>
      <c r="O879" s="53" t="s">
        <v>28</v>
      </c>
      <c r="P879" s="53" t="s">
        <v>33</v>
      </c>
      <c r="Q879" s="53" t="s">
        <v>134</v>
      </c>
      <c r="R879" s="52" t="s">
        <v>1743</v>
      </c>
      <c r="T879" s="52" t="s">
        <v>2297</v>
      </c>
      <c r="U879" s="52">
        <v>18</v>
      </c>
      <c r="V879" s="52">
        <f t="shared" si="54"/>
        <v>417</v>
      </c>
      <c r="W879" s="52">
        <f t="shared" si="55"/>
        <v>19</v>
      </c>
      <c r="X879" s="52" t="s">
        <v>3969</v>
      </c>
      <c r="Y879" s="52" t="s">
        <v>4600</v>
      </c>
    </row>
    <row r="880" spans="1:25" x14ac:dyDescent="0.2">
      <c r="A880" s="53">
        <v>879</v>
      </c>
      <c r="B880" s="53" t="str">
        <f t="shared" si="52"/>
        <v>藤原　一華 (1)</v>
      </c>
      <c r="C880" s="53" t="s">
        <v>3418</v>
      </c>
      <c r="D880" s="53" t="str">
        <f t="shared" si="53"/>
        <v>Ichika FUJIWARA (03)</v>
      </c>
      <c r="E880" s="53" t="s">
        <v>4777</v>
      </c>
      <c r="F880" s="53">
        <v>2</v>
      </c>
      <c r="G880" s="52">
        <v>26</v>
      </c>
      <c r="H880" s="52" t="s">
        <v>4771</v>
      </c>
      <c r="M880" s="53" t="s">
        <v>1411</v>
      </c>
      <c r="O880" s="53" t="s">
        <v>28</v>
      </c>
      <c r="P880" s="53" t="s">
        <v>33</v>
      </c>
      <c r="Q880" s="53" t="s">
        <v>145</v>
      </c>
      <c r="R880" s="52" t="s">
        <v>1743</v>
      </c>
      <c r="T880" s="52" t="s">
        <v>2434</v>
      </c>
      <c r="U880" s="52">
        <v>18</v>
      </c>
      <c r="V880" s="52">
        <f t="shared" si="54"/>
        <v>1111</v>
      </c>
      <c r="W880" s="52">
        <f t="shared" si="55"/>
        <v>18</v>
      </c>
      <c r="X880" s="52" t="s">
        <v>3970</v>
      </c>
      <c r="Y880" s="52" t="s">
        <v>4156</v>
      </c>
    </row>
    <row r="881" spans="1:25" x14ac:dyDescent="0.2">
      <c r="A881" s="53">
        <v>880</v>
      </c>
      <c r="B881" s="53" t="str">
        <f t="shared" si="52"/>
        <v>中西　さくら (3)</v>
      </c>
      <c r="C881" s="53" t="s">
        <v>3419</v>
      </c>
      <c r="D881" s="53" t="str">
        <f t="shared" si="53"/>
        <v>Sakura NAKANISHI (01)</v>
      </c>
      <c r="E881" s="53" t="s">
        <v>4777</v>
      </c>
      <c r="F881" s="53">
        <v>2</v>
      </c>
      <c r="G881" s="52">
        <v>29</v>
      </c>
      <c r="H881" s="52" t="s">
        <v>4772</v>
      </c>
      <c r="M881" s="53" t="s">
        <v>894</v>
      </c>
      <c r="O881" s="53" t="s">
        <v>26</v>
      </c>
      <c r="P881" s="53" t="s">
        <v>33</v>
      </c>
      <c r="Q881" s="53" t="s">
        <v>1674</v>
      </c>
      <c r="R881" s="52" t="s">
        <v>1748</v>
      </c>
      <c r="T881" s="52" t="s">
        <v>2435</v>
      </c>
      <c r="U881" s="52">
        <v>20</v>
      </c>
      <c r="V881" s="52">
        <f t="shared" si="54"/>
        <v>412</v>
      </c>
      <c r="W881" s="52">
        <f t="shared" si="55"/>
        <v>21</v>
      </c>
      <c r="X881" s="52" t="s">
        <v>3620</v>
      </c>
      <c r="Y881" s="52" t="s">
        <v>4030</v>
      </c>
    </row>
    <row r="882" spans="1:25" x14ac:dyDescent="0.2">
      <c r="A882" s="53">
        <v>881</v>
      </c>
      <c r="B882" s="53" t="str">
        <f t="shared" si="52"/>
        <v>山下　和笑 (1)</v>
      </c>
      <c r="C882" s="53" t="s">
        <v>3420</v>
      </c>
      <c r="D882" s="53" t="str">
        <f t="shared" si="53"/>
        <v>Kae YAMASHITA (03)</v>
      </c>
      <c r="E882" s="53" t="s">
        <v>4777</v>
      </c>
      <c r="F882" s="53">
        <v>2</v>
      </c>
      <c r="G882" s="52">
        <v>39</v>
      </c>
      <c r="H882" s="52" t="s">
        <v>4733</v>
      </c>
      <c r="M882" s="53" t="s">
        <v>1412</v>
      </c>
      <c r="O882" s="53" t="s">
        <v>28</v>
      </c>
      <c r="P882" s="53" t="s">
        <v>38</v>
      </c>
      <c r="Q882" s="53" t="s">
        <v>1138</v>
      </c>
      <c r="R882" s="52" t="s">
        <v>1769</v>
      </c>
      <c r="T882" s="52" t="s">
        <v>2436</v>
      </c>
      <c r="U882" s="52">
        <v>18</v>
      </c>
      <c r="V882" s="52">
        <f t="shared" si="54"/>
        <v>601</v>
      </c>
      <c r="W882" s="52">
        <f t="shared" si="55"/>
        <v>19</v>
      </c>
      <c r="X882" s="52" t="s">
        <v>3893</v>
      </c>
      <c r="Y882" s="52" t="s">
        <v>4040</v>
      </c>
    </row>
    <row r="883" spans="1:25" x14ac:dyDescent="0.2">
      <c r="A883" s="53">
        <v>882</v>
      </c>
      <c r="B883" s="53" t="str">
        <f t="shared" si="52"/>
        <v>アラミ　あみな (1)</v>
      </c>
      <c r="C883" s="53" t="s">
        <v>3421</v>
      </c>
      <c r="D883" s="53" t="str">
        <f t="shared" si="53"/>
        <v>Amina ALAMI (03)</v>
      </c>
      <c r="E883" s="53" t="s">
        <v>4777</v>
      </c>
      <c r="F883" s="53">
        <v>2</v>
      </c>
      <c r="G883" s="52">
        <v>28</v>
      </c>
      <c r="H883" s="52">
        <v>492522</v>
      </c>
      <c r="M883" s="53" t="s">
        <v>1413</v>
      </c>
      <c r="O883" s="53">
        <v>1</v>
      </c>
      <c r="P883" s="53" t="s">
        <v>56</v>
      </c>
      <c r="Q883" s="53" t="s">
        <v>545</v>
      </c>
      <c r="R883" s="52" t="s">
        <v>1742</v>
      </c>
      <c r="T883" s="52" t="s">
        <v>2437</v>
      </c>
      <c r="U883" s="52">
        <v>18</v>
      </c>
      <c r="V883" s="52">
        <f t="shared" si="54"/>
        <v>726</v>
      </c>
      <c r="W883" s="52">
        <f t="shared" si="55"/>
        <v>19</v>
      </c>
      <c r="X883" s="52" t="s">
        <v>3971</v>
      </c>
      <c r="Y883" s="52" t="s">
        <v>4615</v>
      </c>
    </row>
    <row r="884" spans="1:25" x14ac:dyDescent="0.2">
      <c r="A884" s="53">
        <v>883</v>
      </c>
      <c r="B884" s="53" t="str">
        <f t="shared" si="52"/>
        <v>大西　夢七 (1)</v>
      </c>
      <c r="C884" s="53" t="s">
        <v>3422</v>
      </c>
      <c r="D884" s="53" t="str">
        <f t="shared" si="53"/>
        <v>Yumena ONISHI (04)</v>
      </c>
      <c r="E884" s="53" t="s">
        <v>4777</v>
      </c>
      <c r="F884" s="53">
        <v>2</v>
      </c>
      <c r="G884" s="52">
        <v>37</v>
      </c>
      <c r="H884" s="52">
        <v>492522</v>
      </c>
      <c r="M884" s="53" t="s">
        <v>1414</v>
      </c>
      <c r="O884" s="53">
        <v>1</v>
      </c>
      <c r="P884" s="53" t="s">
        <v>56</v>
      </c>
      <c r="Q884" s="53" t="s">
        <v>1675</v>
      </c>
      <c r="R884" s="52" t="s">
        <v>1755</v>
      </c>
      <c r="T884" s="52" t="s">
        <v>2438</v>
      </c>
      <c r="U884" s="52">
        <v>18</v>
      </c>
      <c r="V884" s="52">
        <f t="shared" si="54"/>
        <v>117</v>
      </c>
      <c r="W884" s="52">
        <f t="shared" si="55"/>
        <v>19</v>
      </c>
      <c r="X884" s="52" t="s">
        <v>3845</v>
      </c>
      <c r="Y884" s="52" t="s">
        <v>4177</v>
      </c>
    </row>
    <row r="885" spans="1:25" x14ac:dyDescent="0.2">
      <c r="A885" s="53">
        <v>884</v>
      </c>
      <c r="B885" s="53" t="str">
        <f t="shared" si="52"/>
        <v>奥村　瑠依 (1)</v>
      </c>
      <c r="C885" s="53" t="s">
        <v>3423</v>
      </c>
      <c r="D885" s="53" t="str">
        <f t="shared" si="53"/>
        <v>Rui OKUMURA (03)</v>
      </c>
      <c r="E885" s="53" t="s">
        <v>4777</v>
      </c>
      <c r="F885" s="53">
        <v>2</v>
      </c>
      <c r="G885" s="52">
        <v>25</v>
      </c>
      <c r="H885" s="52">
        <v>492522</v>
      </c>
      <c r="M885" s="53" t="s">
        <v>1415</v>
      </c>
      <c r="O885" s="53">
        <v>1</v>
      </c>
      <c r="P885" s="53" t="s">
        <v>56</v>
      </c>
      <c r="Q885" s="53" t="s">
        <v>1152</v>
      </c>
      <c r="R885" s="52" t="s">
        <v>1746</v>
      </c>
      <c r="T885" s="52" t="s">
        <v>2332</v>
      </c>
      <c r="U885" s="52">
        <v>18</v>
      </c>
      <c r="V885" s="52">
        <f t="shared" si="54"/>
        <v>418</v>
      </c>
      <c r="W885" s="52">
        <f t="shared" si="55"/>
        <v>19</v>
      </c>
      <c r="X885" s="52" t="s">
        <v>3972</v>
      </c>
      <c r="Y885" s="52" t="s">
        <v>4616</v>
      </c>
    </row>
    <row r="886" spans="1:25" x14ac:dyDescent="0.2">
      <c r="A886" s="53">
        <v>885</v>
      </c>
      <c r="B886" s="53" t="str">
        <f t="shared" si="52"/>
        <v>芝　千紗希 (1)</v>
      </c>
      <c r="C886" s="53" t="s">
        <v>3424</v>
      </c>
      <c r="D886" s="53" t="str">
        <f t="shared" si="53"/>
        <v>Chisaki SHIBA (03)</v>
      </c>
      <c r="E886" s="53" t="s">
        <v>4777</v>
      </c>
      <c r="F886" s="53">
        <v>2</v>
      </c>
      <c r="G886" s="52">
        <v>25</v>
      </c>
      <c r="H886" s="52">
        <v>492522</v>
      </c>
      <c r="M886" s="53" t="s">
        <v>1416</v>
      </c>
      <c r="O886" s="53">
        <v>1</v>
      </c>
      <c r="P886" s="53" t="s">
        <v>56</v>
      </c>
      <c r="Q886" s="53" t="s">
        <v>223</v>
      </c>
      <c r="R886" s="52" t="s">
        <v>1746</v>
      </c>
      <c r="T886" s="52" t="s">
        <v>2439</v>
      </c>
      <c r="U886" s="52">
        <v>18</v>
      </c>
      <c r="V886" s="52">
        <f t="shared" si="54"/>
        <v>1013</v>
      </c>
      <c r="W886" s="52">
        <f t="shared" si="55"/>
        <v>18</v>
      </c>
      <c r="X886" s="52" t="s">
        <v>3900</v>
      </c>
      <c r="Y886" s="52" t="s">
        <v>4617</v>
      </c>
    </row>
    <row r="887" spans="1:25" x14ac:dyDescent="0.2">
      <c r="A887" s="53">
        <v>886</v>
      </c>
      <c r="B887" s="53" t="str">
        <f t="shared" si="52"/>
        <v>田中　綺 (1)</v>
      </c>
      <c r="C887" s="53" t="s">
        <v>3425</v>
      </c>
      <c r="D887" s="53" t="str">
        <f t="shared" si="53"/>
        <v>Aya TANAKA (03)</v>
      </c>
      <c r="E887" s="53" t="s">
        <v>4777</v>
      </c>
      <c r="F887" s="53">
        <v>2</v>
      </c>
      <c r="G887" s="52">
        <v>25</v>
      </c>
      <c r="H887" s="52">
        <v>492522</v>
      </c>
      <c r="M887" s="53" t="s">
        <v>1417</v>
      </c>
      <c r="O887" s="53">
        <v>1</v>
      </c>
      <c r="P887" s="53" t="s">
        <v>56</v>
      </c>
      <c r="Q887" s="53" t="s">
        <v>1676</v>
      </c>
      <c r="R887" s="52" t="s">
        <v>1746</v>
      </c>
      <c r="T887" s="52" t="s">
        <v>2440</v>
      </c>
      <c r="U887" s="52">
        <v>18</v>
      </c>
      <c r="V887" s="52">
        <f t="shared" si="54"/>
        <v>1129</v>
      </c>
      <c r="W887" s="52">
        <f t="shared" si="55"/>
        <v>18</v>
      </c>
      <c r="X887" s="52" t="s">
        <v>3973</v>
      </c>
      <c r="Y887" s="52" t="s">
        <v>4188</v>
      </c>
    </row>
    <row r="888" spans="1:25" x14ac:dyDescent="0.2">
      <c r="A888" s="53">
        <v>887</v>
      </c>
      <c r="B888" s="53" t="str">
        <f t="shared" si="52"/>
        <v>中部　遥 (1)</v>
      </c>
      <c r="C888" s="53" t="s">
        <v>3426</v>
      </c>
      <c r="D888" s="53" t="str">
        <f t="shared" si="53"/>
        <v>Haruka NAKABE (04)</v>
      </c>
      <c r="E888" s="53" t="s">
        <v>4777</v>
      </c>
      <c r="F888" s="53">
        <v>2</v>
      </c>
      <c r="G888" s="52">
        <v>25</v>
      </c>
      <c r="H888" s="52">
        <v>492522</v>
      </c>
      <c r="M888" s="53" t="s">
        <v>1418</v>
      </c>
      <c r="O888" s="53">
        <v>1</v>
      </c>
      <c r="P888" s="53" t="s">
        <v>56</v>
      </c>
      <c r="Q888" s="53" t="s">
        <v>96</v>
      </c>
      <c r="R888" s="52" t="s">
        <v>1746</v>
      </c>
      <c r="T888" s="52" t="s">
        <v>1878</v>
      </c>
      <c r="U888" s="52">
        <v>18</v>
      </c>
      <c r="V888" s="52">
        <f t="shared" si="54"/>
        <v>105</v>
      </c>
      <c r="W888" s="52">
        <f t="shared" si="55"/>
        <v>19</v>
      </c>
      <c r="X888" s="52" t="s">
        <v>3623</v>
      </c>
      <c r="Y888" s="52" t="s">
        <v>4618</v>
      </c>
    </row>
    <row r="889" spans="1:25" x14ac:dyDescent="0.2">
      <c r="A889" s="53">
        <v>888</v>
      </c>
      <c r="B889" s="53" t="str">
        <f t="shared" si="52"/>
        <v>前原　ゆい (1)</v>
      </c>
      <c r="C889" s="53" t="s">
        <v>3427</v>
      </c>
      <c r="D889" s="53" t="str">
        <f t="shared" si="53"/>
        <v>Yui MAEHARA (03)</v>
      </c>
      <c r="E889" s="53" t="s">
        <v>4777</v>
      </c>
      <c r="F889" s="53">
        <v>2</v>
      </c>
      <c r="G889" s="52">
        <v>27</v>
      </c>
      <c r="H889" s="52" t="s">
        <v>4725</v>
      </c>
      <c r="M889" s="53" t="s">
        <v>1419</v>
      </c>
      <c r="O889" s="53" t="s">
        <v>28</v>
      </c>
      <c r="P889" s="53" t="s">
        <v>33</v>
      </c>
      <c r="Q889" s="53" t="s">
        <v>119</v>
      </c>
      <c r="R889" s="52" t="s">
        <v>1741</v>
      </c>
      <c r="T889" s="52" t="s">
        <v>2441</v>
      </c>
      <c r="U889" s="52">
        <v>18</v>
      </c>
      <c r="V889" s="52">
        <f t="shared" si="54"/>
        <v>1117</v>
      </c>
      <c r="W889" s="52">
        <f t="shared" si="55"/>
        <v>18</v>
      </c>
      <c r="X889" s="52" t="s">
        <v>3634</v>
      </c>
      <c r="Y889" s="52" t="s">
        <v>4619</v>
      </c>
    </row>
    <row r="890" spans="1:25" x14ac:dyDescent="0.2">
      <c r="A890" s="53">
        <v>889</v>
      </c>
      <c r="B890" s="53" t="str">
        <f t="shared" si="52"/>
        <v>福本　涼音 (1)</v>
      </c>
      <c r="C890" s="53" t="s">
        <v>3428</v>
      </c>
      <c r="D890" s="53" t="str">
        <f t="shared" si="53"/>
        <v>Suzune FUKUMOTO (03)</v>
      </c>
      <c r="E890" s="53" t="s">
        <v>4777</v>
      </c>
      <c r="F890" s="53">
        <v>2</v>
      </c>
      <c r="G890" s="52">
        <v>28</v>
      </c>
      <c r="H890" s="52" t="s">
        <v>4718</v>
      </c>
      <c r="M890" s="53" t="s">
        <v>1420</v>
      </c>
      <c r="O890" s="53" t="s">
        <v>28</v>
      </c>
      <c r="P890" s="53" t="s">
        <v>48</v>
      </c>
      <c r="Q890" s="53" t="s">
        <v>1677</v>
      </c>
      <c r="R890" s="52" t="s">
        <v>1742</v>
      </c>
      <c r="T890" s="52" t="s">
        <v>1858</v>
      </c>
      <c r="U890" s="52">
        <v>18</v>
      </c>
      <c r="V890" s="52">
        <f t="shared" si="54"/>
        <v>920</v>
      </c>
      <c r="W890" s="52">
        <f t="shared" si="55"/>
        <v>19</v>
      </c>
      <c r="X890" s="52" t="s">
        <v>3974</v>
      </c>
      <c r="Y890" s="52" t="s">
        <v>4051</v>
      </c>
    </row>
    <row r="891" spans="1:25" x14ac:dyDescent="0.2">
      <c r="A891" s="53">
        <v>890</v>
      </c>
      <c r="B891" s="53" t="str">
        <f t="shared" si="52"/>
        <v>波江野　夏帆 (1)</v>
      </c>
      <c r="C891" s="53" t="s">
        <v>3429</v>
      </c>
      <c r="D891" s="53" t="str">
        <f t="shared" si="53"/>
        <v>Natsuho HAENO (03)</v>
      </c>
      <c r="E891" s="53" t="s">
        <v>4777</v>
      </c>
      <c r="F891" s="53">
        <v>2</v>
      </c>
      <c r="G891" s="52">
        <v>27</v>
      </c>
      <c r="H891" s="52" t="s">
        <v>4720</v>
      </c>
      <c r="M891" s="53" t="s">
        <v>1421</v>
      </c>
      <c r="O891" s="53" t="s">
        <v>28</v>
      </c>
      <c r="P891" s="53" t="s">
        <v>37</v>
      </c>
      <c r="Q891" s="53" t="s">
        <v>1678</v>
      </c>
      <c r="R891" s="52" t="s">
        <v>1741</v>
      </c>
      <c r="T891" s="52" t="s">
        <v>2442</v>
      </c>
      <c r="U891" s="52">
        <v>18</v>
      </c>
      <c r="V891" s="52">
        <f t="shared" si="54"/>
        <v>703</v>
      </c>
      <c r="W891" s="52">
        <f t="shared" si="55"/>
        <v>19</v>
      </c>
      <c r="X891" s="52" t="s">
        <v>3975</v>
      </c>
      <c r="Y891" s="52" t="s">
        <v>4620</v>
      </c>
    </row>
    <row r="892" spans="1:25" x14ac:dyDescent="0.2">
      <c r="A892" s="53">
        <v>891</v>
      </c>
      <c r="B892" s="53" t="str">
        <f t="shared" si="52"/>
        <v>矢野　遥楓 (1)</v>
      </c>
      <c r="C892" s="53" t="s">
        <v>3430</v>
      </c>
      <c r="D892" s="53" t="str">
        <f t="shared" si="53"/>
        <v>Haruka YANO (03)</v>
      </c>
      <c r="E892" s="53" t="s">
        <v>4777</v>
      </c>
      <c r="F892" s="53">
        <v>2</v>
      </c>
      <c r="G892" s="52">
        <v>38</v>
      </c>
      <c r="H892" s="52" t="s">
        <v>4720</v>
      </c>
      <c r="M892" s="53" t="s">
        <v>1422</v>
      </c>
      <c r="O892" s="53" t="s">
        <v>28</v>
      </c>
      <c r="P892" s="53" t="s">
        <v>37</v>
      </c>
      <c r="Q892" s="53" t="s">
        <v>206</v>
      </c>
      <c r="R892" s="52" t="s">
        <v>1745</v>
      </c>
      <c r="T892" s="52" t="s">
        <v>2332</v>
      </c>
      <c r="U892" s="52">
        <v>18</v>
      </c>
      <c r="V892" s="52">
        <f t="shared" si="54"/>
        <v>418</v>
      </c>
      <c r="W892" s="52">
        <f t="shared" si="55"/>
        <v>19</v>
      </c>
      <c r="X892" s="52" t="s">
        <v>3623</v>
      </c>
      <c r="Y892" s="52" t="s">
        <v>4621</v>
      </c>
    </row>
    <row r="893" spans="1:25" x14ac:dyDescent="0.2">
      <c r="A893" s="53">
        <v>892</v>
      </c>
      <c r="B893" s="53" t="str">
        <f t="shared" si="52"/>
        <v>川合　小想 (1)</v>
      </c>
      <c r="C893" s="53" t="s">
        <v>3431</v>
      </c>
      <c r="D893" s="53" t="str">
        <f t="shared" si="53"/>
        <v>Kokoro KAWAI (03)</v>
      </c>
      <c r="E893" s="53" t="s">
        <v>4777</v>
      </c>
      <c r="F893" s="53">
        <v>2</v>
      </c>
      <c r="G893" s="52">
        <v>24</v>
      </c>
      <c r="H893" s="52" t="s">
        <v>4720</v>
      </c>
      <c r="M893" s="53" t="s">
        <v>1423</v>
      </c>
      <c r="O893" s="53" t="s">
        <v>28</v>
      </c>
      <c r="P893" s="53" t="s">
        <v>37</v>
      </c>
      <c r="Q893" s="53" t="s">
        <v>535</v>
      </c>
      <c r="R893" s="52" t="s">
        <v>1765</v>
      </c>
      <c r="T893" s="52" t="s">
        <v>1882</v>
      </c>
      <c r="U893" s="52">
        <v>18</v>
      </c>
      <c r="V893" s="52">
        <f t="shared" si="54"/>
        <v>925</v>
      </c>
      <c r="W893" s="52">
        <f t="shared" si="55"/>
        <v>18</v>
      </c>
      <c r="X893" s="52" t="s">
        <v>3630</v>
      </c>
      <c r="Y893" s="52" t="s">
        <v>4622</v>
      </c>
    </row>
    <row r="894" spans="1:25" x14ac:dyDescent="0.2">
      <c r="A894" s="53">
        <v>893</v>
      </c>
      <c r="B894" s="53" t="str">
        <f t="shared" si="52"/>
        <v>進藤　きらら (1)</v>
      </c>
      <c r="C894" s="53" t="s">
        <v>3432</v>
      </c>
      <c r="D894" s="53" t="str">
        <f t="shared" si="53"/>
        <v>Kirara SHINDO (03)</v>
      </c>
      <c r="E894" s="53" t="s">
        <v>4777</v>
      </c>
      <c r="F894" s="53">
        <v>2</v>
      </c>
      <c r="G894" s="52" t="s">
        <v>4714</v>
      </c>
      <c r="H894" s="52" t="s">
        <v>4720</v>
      </c>
      <c r="M894" s="53" t="s">
        <v>1424</v>
      </c>
      <c r="O894" s="53" t="s">
        <v>28</v>
      </c>
      <c r="P894" s="53" t="s">
        <v>37</v>
      </c>
      <c r="Q894" s="53" t="s">
        <v>1679</v>
      </c>
      <c r="R894" s="52" t="s">
        <v>1777</v>
      </c>
      <c r="T894" s="52" t="s">
        <v>2061</v>
      </c>
      <c r="U894" s="52">
        <v>18</v>
      </c>
      <c r="V894" s="52">
        <f t="shared" si="54"/>
        <v>1004</v>
      </c>
      <c r="W894" s="52">
        <f t="shared" si="55"/>
        <v>18</v>
      </c>
      <c r="X894" s="52" t="s">
        <v>3976</v>
      </c>
      <c r="Y894" s="52" t="s">
        <v>4460</v>
      </c>
    </row>
    <row r="895" spans="1:25" x14ac:dyDescent="0.2">
      <c r="A895" s="53">
        <v>894</v>
      </c>
      <c r="B895" s="53" t="str">
        <f t="shared" si="52"/>
        <v>下間　星来 (1)</v>
      </c>
      <c r="C895" s="53" t="s">
        <v>3433</v>
      </c>
      <c r="D895" s="53" t="str">
        <f t="shared" si="53"/>
        <v>Seira SHIMOTSUMA (03)</v>
      </c>
      <c r="E895" s="53" t="s">
        <v>4777</v>
      </c>
      <c r="F895" s="53">
        <v>2</v>
      </c>
      <c r="G895" s="52">
        <v>35</v>
      </c>
      <c r="H895" s="52" t="s">
        <v>4720</v>
      </c>
      <c r="M895" s="53" t="s">
        <v>1425</v>
      </c>
      <c r="O895" s="53" t="s">
        <v>28</v>
      </c>
      <c r="P895" s="53" t="s">
        <v>37</v>
      </c>
      <c r="Q895" s="53" t="s">
        <v>1680</v>
      </c>
      <c r="R895" s="52" t="s">
        <v>1744</v>
      </c>
      <c r="T895" s="52" t="s">
        <v>2443</v>
      </c>
      <c r="U895" s="52">
        <v>18</v>
      </c>
      <c r="V895" s="52">
        <f t="shared" si="54"/>
        <v>704</v>
      </c>
      <c r="W895" s="52">
        <f t="shared" si="55"/>
        <v>19</v>
      </c>
      <c r="X895" s="52" t="s">
        <v>3977</v>
      </c>
      <c r="Y895" s="52" t="s">
        <v>4623</v>
      </c>
    </row>
    <row r="896" spans="1:25" x14ac:dyDescent="0.2">
      <c r="A896" s="53">
        <v>895</v>
      </c>
      <c r="B896" s="53" t="str">
        <f t="shared" si="52"/>
        <v>大谷　華未 (1)</v>
      </c>
      <c r="C896" s="53" t="s">
        <v>3434</v>
      </c>
      <c r="D896" s="53" t="str">
        <f t="shared" si="53"/>
        <v>Hanami OTANI (03)</v>
      </c>
      <c r="E896" s="53" t="s">
        <v>4777</v>
      </c>
      <c r="F896" s="53">
        <v>2</v>
      </c>
      <c r="G896" s="52">
        <v>27</v>
      </c>
      <c r="H896" s="52" t="s">
        <v>4726</v>
      </c>
      <c r="M896" s="53" t="s">
        <v>1426</v>
      </c>
      <c r="O896" s="53" t="s">
        <v>28</v>
      </c>
      <c r="P896" s="53" t="s">
        <v>37</v>
      </c>
      <c r="Q896" s="53" t="s">
        <v>140</v>
      </c>
      <c r="R896" s="52" t="s">
        <v>1741</v>
      </c>
      <c r="T896" s="52" t="s">
        <v>2444</v>
      </c>
      <c r="U896" s="52">
        <v>18</v>
      </c>
      <c r="V896" s="52">
        <f t="shared" si="54"/>
        <v>1220</v>
      </c>
      <c r="W896" s="52">
        <f t="shared" si="55"/>
        <v>18</v>
      </c>
      <c r="X896" s="52" t="s">
        <v>3884</v>
      </c>
      <c r="Y896" s="52" t="s">
        <v>4624</v>
      </c>
    </row>
    <row r="897" spans="1:25" x14ac:dyDescent="0.2">
      <c r="A897" s="53">
        <v>896</v>
      </c>
      <c r="B897" s="53" t="str">
        <f t="shared" si="52"/>
        <v>大野　藍美 (1)</v>
      </c>
      <c r="C897" s="53" t="s">
        <v>3435</v>
      </c>
      <c r="D897" s="53" t="str">
        <f t="shared" si="53"/>
        <v>Aimi ONO (03)</v>
      </c>
      <c r="E897" s="53" t="s">
        <v>4777</v>
      </c>
      <c r="F897" s="53">
        <v>2</v>
      </c>
      <c r="G897" s="52">
        <v>26</v>
      </c>
      <c r="H897" s="52" t="s">
        <v>4726</v>
      </c>
      <c r="M897" s="53" t="s">
        <v>1427</v>
      </c>
      <c r="O897" s="53" t="s">
        <v>28</v>
      </c>
      <c r="P897" s="53" t="s">
        <v>37</v>
      </c>
      <c r="Q897" s="53" t="s">
        <v>95</v>
      </c>
      <c r="R897" s="52" t="s">
        <v>1743</v>
      </c>
      <c r="T897" s="52" t="s">
        <v>2209</v>
      </c>
      <c r="U897" s="52">
        <v>18</v>
      </c>
      <c r="V897" s="52">
        <f t="shared" si="54"/>
        <v>715</v>
      </c>
      <c r="W897" s="52">
        <f t="shared" si="55"/>
        <v>19</v>
      </c>
      <c r="X897" s="52" t="s">
        <v>3950</v>
      </c>
      <c r="Y897" s="52" t="s">
        <v>4625</v>
      </c>
    </row>
    <row r="898" spans="1:25" x14ac:dyDescent="0.2">
      <c r="A898" s="53">
        <v>897</v>
      </c>
      <c r="B898" s="53" t="str">
        <f t="shared" ref="B898:B961" si="56">M898&amp;" ("&amp;O898&amp;")"</f>
        <v>松本　愛子 (1)</v>
      </c>
      <c r="C898" s="53" t="s">
        <v>3436</v>
      </c>
      <c r="D898" s="53" t="str">
        <f t="shared" si="53"/>
        <v>Aiko MATSUMOTO (03)</v>
      </c>
      <c r="E898" s="53" t="s">
        <v>4777</v>
      </c>
      <c r="F898" s="53">
        <v>2</v>
      </c>
      <c r="G898" s="52">
        <v>27</v>
      </c>
      <c r="H898" s="52" t="s">
        <v>4726</v>
      </c>
      <c r="M898" s="53" t="s">
        <v>1428</v>
      </c>
      <c r="O898" s="53" t="s">
        <v>28</v>
      </c>
      <c r="P898" s="53" t="s">
        <v>37</v>
      </c>
      <c r="Q898" s="53" t="s">
        <v>103</v>
      </c>
      <c r="R898" s="52" t="s">
        <v>1741</v>
      </c>
      <c r="T898" s="52" t="s">
        <v>2445</v>
      </c>
      <c r="U898" s="52">
        <v>18</v>
      </c>
      <c r="V898" s="52">
        <f t="shared" si="54"/>
        <v>827</v>
      </c>
      <c r="W898" s="52">
        <f t="shared" si="55"/>
        <v>19</v>
      </c>
      <c r="X898" s="52" t="s">
        <v>3681</v>
      </c>
      <c r="Y898" s="52" t="s">
        <v>4100</v>
      </c>
    </row>
    <row r="899" spans="1:25" x14ac:dyDescent="0.2">
      <c r="A899" s="53">
        <v>898</v>
      </c>
      <c r="B899" s="53" t="str">
        <f t="shared" si="56"/>
        <v>松本　桃佳 (1)</v>
      </c>
      <c r="C899" s="53" t="s">
        <v>3437</v>
      </c>
      <c r="D899" s="53" t="str">
        <f t="shared" ref="D899:D962" si="57">X899&amp;" "&amp;Y899&amp;" ("&amp;LEFT(T899,2)&amp;")"</f>
        <v>Momoka MATSUMOTO (03)</v>
      </c>
      <c r="E899" s="53" t="s">
        <v>4777</v>
      </c>
      <c r="F899" s="53">
        <v>2</v>
      </c>
      <c r="G899" s="52">
        <v>29</v>
      </c>
      <c r="H899" s="52" t="s">
        <v>4726</v>
      </c>
      <c r="M899" s="53" t="s">
        <v>1429</v>
      </c>
      <c r="O899" s="53" t="s">
        <v>28</v>
      </c>
      <c r="P899" s="53" t="s">
        <v>37</v>
      </c>
      <c r="Q899" s="53" t="s">
        <v>140</v>
      </c>
      <c r="R899" s="52" t="s">
        <v>1748</v>
      </c>
      <c r="T899" s="52" t="s">
        <v>2446</v>
      </c>
      <c r="U899" s="52">
        <v>18</v>
      </c>
      <c r="V899" s="52">
        <f t="shared" ref="V899:V962" si="58">VALUE(RIGHT($T899,4))</f>
        <v>803</v>
      </c>
      <c r="W899" s="52">
        <f t="shared" ref="W899:W962" si="59">IF(V899&gt;=924,U899,U899+1)</f>
        <v>19</v>
      </c>
      <c r="X899" s="52" t="s">
        <v>3600</v>
      </c>
      <c r="Y899" s="52" t="s">
        <v>4100</v>
      </c>
    </row>
    <row r="900" spans="1:25" x14ac:dyDescent="0.2">
      <c r="A900" s="53">
        <v>899</v>
      </c>
      <c r="B900" s="53" t="str">
        <f t="shared" si="56"/>
        <v>瀬尾　あやす (1)</v>
      </c>
      <c r="C900" s="53" t="s">
        <v>3438</v>
      </c>
      <c r="D900" s="53" t="str">
        <f t="shared" si="57"/>
        <v>Ayasu SEO (04)</v>
      </c>
      <c r="E900" s="53" t="s">
        <v>4777</v>
      </c>
      <c r="F900" s="53">
        <v>2</v>
      </c>
      <c r="G900" s="52">
        <v>27</v>
      </c>
      <c r="H900" s="52">
        <v>492522</v>
      </c>
      <c r="M900" s="53" t="s">
        <v>1430</v>
      </c>
      <c r="O900" s="53" t="s">
        <v>28</v>
      </c>
      <c r="P900" s="53" t="s">
        <v>56</v>
      </c>
      <c r="Q900" s="53" t="s">
        <v>110</v>
      </c>
      <c r="R900" s="52" t="s">
        <v>1741</v>
      </c>
      <c r="T900" s="52" t="s">
        <v>2027</v>
      </c>
      <c r="U900" s="52">
        <v>18</v>
      </c>
      <c r="V900" s="52">
        <f t="shared" si="58"/>
        <v>329</v>
      </c>
      <c r="W900" s="52">
        <f t="shared" si="59"/>
        <v>19</v>
      </c>
      <c r="X900" s="52" t="s">
        <v>3978</v>
      </c>
      <c r="Y900" s="52" t="s">
        <v>4626</v>
      </c>
    </row>
    <row r="901" spans="1:25" x14ac:dyDescent="0.2">
      <c r="A901" s="53">
        <v>900</v>
      </c>
      <c r="B901" s="53" t="str">
        <f t="shared" si="56"/>
        <v>正木　恵 (1)</v>
      </c>
      <c r="C901" s="53" t="s">
        <v>3439</v>
      </c>
      <c r="D901" s="53" t="str">
        <f t="shared" si="57"/>
        <v>Megumi MASAKI (03)</v>
      </c>
      <c r="E901" s="53" t="s">
        <v>4777</v>
      </c>
      <c r="F901" s="53">
        <v>2</v>
      </c>
      <c r="G901" s="52">
        <v>27</v>
      </c>
      <c r="H901" s="52">
        <v>492522</v>
      </c>
      <c r="M901" s="53" t="s">
        <v>1431</v>
      </c>
      <c r="O901" s="53" t="s">
        <v>28</v>
      </c>
      <c r="P901" s="53" t="s">
        <v>56</v>
      </c>
      <c r="Q901" s="53" t="s">
        <v>110</v>
      </c>
      <c r="R901" s="52" t="s">
        <v>1741</v>
      </c>
      <c r="T901" s="52" t="s">
        <v>2447</v>
      </c>
      <c r="U901" s="52">
        <v>18</v>
      </c>
      <c r="V901" s="52">
        <f t="shared" si="58"/>
        <v>909</v>
      </c>
      <c r="W901" s="52">
        <f t="shared" si="59"/>
        <v>19</v>
      </c>
      <c r="X901" s="52" t="s">
        <v>3979</v>
      </c>
      <c r="Y901" s="52" t="s">
        <v>4627</v>
      </c>
    </row>
    <row r="902" spans="1:25" x14ac:dyDescent="0.2">
      <c r="A902" s="53">
        <v>901</v>
      </c>
      <c r="B902" s="53" t="str">
        <f t="shared" si="56"/>
        <v>柴田　博冬菜 (1)</v>
      </c>
      <c r="C902" s="53" t="s">
        <v>3440</v>
      </c>
      <c r="D902" s="53" t="str">
        <f t="shared" si="57"/>
        <v>Hitona SHIBATA (04)</v>
      </c>
      <c r="E902" s="53" t="s">
        <v>4777</v>
      </c>
      <c r="F902" s="53">
        <v>2</v>
      </c>
      <c r="G902" s="52">
        <v>26</v>
      </c>
      <c r="H902" s="52" t="s">
        <v>4723</v>
      </c>
      <c r="M902" s="53" t="s">
        <v>1432</v>
      </c>
      <c r="O902" s="53" t="s">
        <v>28</v>
      </c>
      <c r="P902" s="53" t="s">
        <v>39</v>
      </c>
      <c r="Q902" s="53" t="s">
        <v>143</v>
      </c>
      <c r="R902" s="52" t="s">
        <v>1743</v>
      </c>
      <c r="T902" s="52" t="s">
        <v>2448</v>
      </c>
      <c r="U902" s="52">
        <v>18</v>
      </c>
      <c r="V902" s="52">
        <f t="shared" si="58"/>
        <v>108</v>
      </c>
      <c r="W902" s="52">
        <f t="shared" si="59"/>
        <v>19</v>
      </c>
      <c r="X902" s="52" t="s">
        <v>3980</v>
      </c>
      <c r="Y902" s="52" t="s">
        <v>4578</v>
      </c>
    </row>
    <row r="903" spans="1:25" x14ac:dyDescent="0.2">
      <c r="A903" s="53">
        <v>902</v>
      </c>
      <c r="B903" s="53" t="str">
        <f t="shared" si="56"/>
        <v>岡澤　芙見 (1)</v>
      </c>
      <c r="C903" s="53" t="s">
        <v>3441</v>
      </c>
      <c r="D903" s="53" t="str">
        <f t="shared" si="57"/>
        <v>Fumi OKAZAWA (03)</v>
      </c>
      <c r="E903" s="53" t="s">
        <v>4777</v>
      </c>
      <c r="F903" s="53">
        <v>2</v>
      </c>
      <c r="G903" s="52">
        <v>25</v>
      </c>
      <c r="H903" s="52" t="s">
        <v>4727</v>
      </c>
      <c r="M903" s="53" t="s">
        <v>1433</v>
      </c>
      <c r="O903" s="53" t="s">
        <v>28</v>
      </c>
      <c r="P903" s="53" t="s">
        <v>61</v>
      </c>
      <c r="Q903" s="53" t="s">
        <v>560</v>
      </c>
      <c r="R903" s="52" t="s">
        <v>1746</v>
      </c>
      <c r="T903" s="52" t="s">
        <v>1882</v>
      </c>
      <c r="U903" s="52">
        <v>18</v>
      </c>
      <c r="V903" s="52">
        <f t="shared" si="58"/>
        <v>925</v>
      </c>
      <c r="W903" s="52">
        <f t="shared" si="59"/>
        <v>18</v>
      </c>
      <c r="X903" s="52" t="s">
        <v>3981</v>
      </c>
      <c r="Y903" s="52" t="s">
        <v>4628</v>
      </c>
    </row>
    <row r="904" spans="1:25" x14ac:dyDescent="0.2">
      <c r="A904" s="53">
        <v>903</v>
      </c>
      <c r="B904" s="53" t="str">
        <f t="shared" si="56"/>
        <v>藤澤　夏海 (1)</v>
      </c>
      <c r="C904" s="53" t="s">
        <v>3442</v>
      </c>
      <c r="D904" s="53" t="str">
        <f t="shared" si="57"/>
        <v>Natsumi FUJISAWA (04)</v>
      </c>
      <c r="E904" s="53" t="s">
        <v>4777</v>
      </c>
      <c r="F904" s="53">
        <v>2</v>
      </c>
      <c r="G904" s="52">
        <v>27</v>
      </c>
      <c r="M904" s="53" t="s">
        <v>1434</v>
      </c>
      <c r="O904" s="53" t="s">
        <v>28</v>
      </c>
      <c r="P904" s="53" t="s">
        <v>45</v>
      </c>
      <c r="Q904" s="53" t="s">
        <v>1681</v>
      </c>
      <c r="R904" s="52" t="s">
        <v>1741</v>
      </c>
      <c r="T904" s="52" t="s">
        <v>2163</v>
      </c>
      <c r="U904" s="52">
        <v>18</v>
      </c>
      <c r="V904" s="52">
        <f t="shared" si="58"/>
        <v>224</v>
      </c>
      <c r="W904" s="52">
        <f t="shared" si="59"/>
        <v>19</v>
      </c>
      <c r="X904" s="52" t="s">
        <v>3688</v>
      </c>
      <c r="Y904" s="52" t="s">
        <v>4099</v>
      </c>
    </row>
    <row r="905" spans="1:25" x14ac:dyDescent="0.2">
      <c r="A905" s="53">
        <v>904</v>
      </c>
      <c r="B905" s="53" t="str">
        <f t="shared" si="56"/>
        <v>古田　美月 (M1)</v>
      </c>
      <c r="C905" s="53" t="s">
        <v>3443</v>
      </c>
      <c r="D905" s="53" t="str">
        <f t="shared" si="57"/>
        <v>Mitsuki FURUTA (99)</v>
      </c>
      <c r="E905" s="53" t="s">
        <v>4777</v>
      </c>
      <c r="F905" s="53">
        <v>2</v>
      </c>
      <c r="G905" s="52">
        <v>27</v>
      </c>
      <c r="M905" s="53" t="s">
        <v>275</v>
      </c>
      <c r="O905" s="53" t="s">
        <v>30</v>
      </c>
      <c r="P905" s="53" t="s">
        <v>63</v>
      </c>
      <c r="Q905" s="53" t="s">
        <v>132</v>
      </c>
      <c r="R905" s="52" t="s">
        <v>1741</v>
      </c>
      <c r="T905" s="52" t="s">
        <v>2449</v>
      </c>
      <c r="U905" s="52">
        <v>22</v>
      </c>
      <c r="V905" s="52">
        <f t="shared" si="58"/>
        <v>1014</v>
      </c>
      <c r="W905" s="52">
        <f t="shared" si="59"/>
        <v>22</v>
      </c>
      <c r="X905" s="52" t="s">
        <v>3982</v>
      </c>
      <c r="Y905" s="52" t="s">
        <v>4629</v>
      </c>
    </row>
    <row r="906" spans="1:25" x14ac:dyDescent="0.2">
      <c r="A906" s="53">
        <v>905</v>
      </c>
      <c r="B906" s="53" t="str">
        <f t="shared" si="56"/>
        <v>小倉　唯愛 (1)</v>
      </c>
      <c r="C906" s="53" t="s">
        <v>3444</v>
      </c>
      <c r="D906" s="53" t="str">
        <f t="shared" si="57"/>
        <v>Yuina OGURA (03)</v>
      </c>
      <c r="E906" s="53" t="s">
        <v>4777</v>
      </c>
      <c r="F906" s="53">
        <v>2</v>
      </c>
      <c r="G906" s="52">
        <v>33</v>
      </c>
      <c r="H906" s="52" t="s">
        <v>4724</v>
      </c>
      <c r="M906" s="53" t="s">
        <v>1435</v>
      </c>
      <c r="O906" s="53">
        <v>1</v>
      </c>
      <c r="P906" s="53" t="s">
        <v>528</v>
      </c>
      <c r="Q906" s="53" t="s">
        <v>295</v>
      </c>
      <c r="R906" s="52" t="s">
        <v>1756</v>
      </c>
      <c r="T906" s="52" t="s">
        <v>2450</v>
      </c>
      <c r="U906" s="52">
        <v>18</v>
      </c>
      <c r="V906" s="52">
        <f t="shared" si="58"/>
        <v>719</v>
      </c>
      <c r="W906" s="52">
        <f t="shared" si="59"/>
        <v>19</v>
      </c>
      <c r="X906" s="52" t="s">
        <v>3870</v>
      </c>
      <c r="Y906" s="52" t="s">
        <v>4481</v>
      </c>
    </row>
    <row r="907" spans="1:25" x14ac:dyDescent="0.2">
      <c r="A907" s="53">
        <v>906</v>
      </c>
      <c r="B907" s="53" t="str">
        <f t="shared" si="56"/>
        <v>平松　藍 (1)</v>
      </c>
      <c r="C907" s="53" t="s">
        <v>3445</v>
      </c>
      <c r="D907" s="53" t="str">
        <f t="shared" si="57"/>
        <v>Ran HIRAMATSU (02)</v>
      </c>
      <c r="E907" s="53" t="s">
        <v>4777</v>
      </c>
      <c r="F907" s="53">
        <v>2</v>
      </c>
      <c r="G907" s="52">
        <v>11</v>
      </c>
      <c r="H907" s="52" t="s">
        <v>4724</v>
      </c>
      <c r="M907" s="53" t="s">
        <v>1436</v>
      </c>
      <c r="O907" s="53">
        <v>1</v>
      </c>
      <c r="P907" s="53" t="s">
        <v>45</v>
      </c>
      <c r="Q907" s="53" t="s">
        <v>1682</v>
      </c>
      <c r="R907" s="52" t="s">
        <v>1779</v>
      </c>
      <c r="T907" s="52" t="s">
        <v>2451</v>
      </c>
      <c r="U907" s="52">
        <v>19</v>
      </c>
      <c r="V907" s="52">
        <f t="shared" si="58"/>
        <v>510</v>
      </c>
      <c r="W907" s="52">
        <f t="shared" si="59"/>
        <v>20</v>
      </c>
      <c r="X907" s="52" t="s">
        <v>3935</v>
      </c>
      <c r="Y907" s="52" t="s">
        <v>4630</v>
      </c>
    </row>
    <row r="908" spans="1:25" x14ac:dyDescent="0.2">
      <c r="A908" s="53">
        <v>907</v>
      </c>
      <c r="B908" s="53" t="str">
        <f t="shared" si="56"/>
        <v>中野　直子 (2)</v>
      </c>
      <c r="C908" s="53" t="s">
        <v>3446</v>
      </c>
      <c r="D908" s="53" t="str">
        <f t="shared" si="57"/>
        <v>Naoko NAKANO (02)</v>
      </c>
      <c r="E908" s="53" t="s">
        <v>4777</v>
      </c>
      <c r="F908" s="53">
        <v>2</v>
      </c>
      <c r="G908" s="52">
        <v>23</v>
      </c>
      <c r="H908" s="52" t="s">
        <v>4724</v>
      </c>
      <c r="M908" s="53" t="s">
        <v>1437</v>
      </c>
      <c r="O908" s="53">
        <v>2</v>
      </c>
      <c r="P908" s="53" t="s">
        <v>45</v>
      </c>
      <c r="Q908" s="53" t="s">
        <v>299</v>
      </c>
      <c r="R908" s="52" t="s">
        <v>1768</v>
      </c>
      <c r="T908" s="52" t="s">
        <v>2058</v>
      </c>
      <c r="U908" s="52">
        <v>19</v>
      </c>
      <c r="V908" s="52">
        <f t="shared" si="58"/>
        <v>628</v>
      </c>
      <c r="W908" s="52">
        <f t="shared" si="59"/>
        <v>20</v>
      </c>
      <c r="X908" s="52" t="s">
        <v>3839</v>
      </c>
      <c r="Y908" s="52" t="s">
        <v>4066</v>
      </c>
    </row>
    <row r="909" spans="1:25" x14ac:dyDescent="0.2">
      <c r="A909" s="53">
        <v>908</v>
      </c>
      <c r="B909" s="53" t="str">
        <f t="shared" si="56"/>
        <v>齋藤　あおば (2)</v>
      </c>
      <c r="C909" s="53" t="s">
        <v>3447</v>
      </c>
      <c r="D909" s="53" t="str">
        <f t="shared" si="57"/>
        <v>Aoba SAITO (00)</v>
      </c>
      <c r="E909" s="53" t="s">
        <v>4777</v>
      </c>
      <c r="F909" s="53">
        <v>2</v>
      </c>
      <c r="G909" s="52">
        <v>23</v>
      </c>
      <c r="H909" s="52" t="s">
        <v>4724</v>
      </c>
      <c r="M909" s="53" t="s">
        <v>1438</v>
      </c>
      <c r="O909" s="53">
        <v>2</v>
      </c>
      <c r="P909" s="53" t="s">
        <v>44</v>
      </c>
      <c r="Q909" s="53" t="s">
        <v>1683</v>
      </c>
      <c r="R909" s="52" t="s">
        <v>1768</v>
      </c>
      <c r="T909" s="52" t="s">
        <v>1794</v>
      </c>
      <c r="U909" s="52">
        <v>21</v>
      </c>
      <c r="V909" s="52">
        <f t="shared" si="58"/>
        <v>802</v>
      </c>
      <c r="W909" s="52">
        <f t="shared" si="59"/>
        <v>22</v>
      </c>
      <c r="X909" s="52" t="s">
        <v>3983</v>
      </c>
      <c r="Y909" s="52" t="s">
        <v>4022</v>
      </c>
    </row>
    <row r="910" spans="1:25" x14ac:dyDescent="0.2">
      <c r="A910" s="53">
        <v>909</v>
      </c>
      <c r="B910" s="53" t="str">
        <f t="shared" si="56"/>
        <v>小坂　みゅ海 (M1)</v>
      </c>
      <c r="C910" s="53" t="s">
        <v>3448</v>
      </c>
      <c r="D910" s="53" t="str">
        <f t="shared" si="57"/>
        <v>Myu KOSAKA (99)</v>
      </c>
      <c r="E910" s="53" t="s">
        <v>4777</v>
      </c>
      <c r="F910" s="53">
        <v>2</v>
      </c>
      <c r="G910" s="52">
        <v>27</v>
      </c>
      <c r="H910" s="52" t="s">
        <v>4724</v>
      </c>
      <c r="M910" s="53" t="s">
        <v>294</v>
      </c>
      <c r="O910" s="53" t="s">
        <v>30</v>
      </c>
      <c r="P910" s="53" t="s">
        <v>1585</v>
      </c>
      <c r="Q910" s="53" t="s">
        <v>118</v>
      </c>
      <c r="R910" s="52" t="s">
        <v>1741</v>
      </c>
      <c r="T910" s="52" t="s">
        <v>2452</v>
      </c>
      <c r="U910" s="52">
        <v>22</v>
      </c>
      <c r="V910" s="52">
        <f t="shared" si="58"/>
        <v>1114</v>
      </c>
      <c r="W910" s="52">
        <f t="shared" si="59"/>
        <v>22</v>
      </c>
      <c r="X910" s="52" t="s">
        <v>3788</v>
      </c>
      <c r="Y910" s="52" t="s">
        <v>4631</v>
      </c>
    </row>
    <row r="911" spans="1:25" x14ac:dyDescent="0.2">
      <c r="A911" s="53">
        <v>910</v>
      </c>
      <c r="B911" s="53" t="str">
        <f t="shared" si="56"/>
        <v>小野　葵生 (1)</v>
      </c>
      <c r="C911" s="53" t="s">
        <v>3449</v>
      </c>
      <c r="D911" s="53" t="str">
        <f t="shared" si="57"/>
        <v>Aoi ONO (03)</v>
      </c>
      <c r="E911" s="53" t="s">
        <v>4777</v>
      </c>
      <c r="F911" s="53">
        <v>2</v>
      </c>
      <c r="G911" s="52">
        <v>22</v>
      </c>
      <c r="H911" s="52" t="s">
        <v>4738</v>
      </c>
      <c r="M911" s="53" t="s">
        <v>1439</v>
      </c>
      <c r="O911" s="53" t="s">
        <v>28</v>
      </c>
      <c r="P911" s="53" t="s">
        <v>55</v>
      </c>
      <c r="Q911" s="53" t="s">
        <v>1090</v>
      </c>
      <c r="R911" s="52" t="s">
        <v>1759</v>
      </c>
      <c r="T911" s="52" t="s">
        <v>1866</v>
      </c>
      <c r="U911" s="52">
        <v>18</v>
      </c>
      <c r="V911" s="52">
        <f t="shared" si="58"/>
        <v>1026</v>
      </c>
      <c r="W911" s="52">
        <f t="shared" si="59"/>
        <v>18</v>
      </c>
      <c r="X911" s="52" t="s">
        <v>3624</v>
      </c>
      <c r="Y911" s="52" t="s">
        <v>4625</v>
      </c>
    </row>
    <row r="912" spans="1:25" x14ac:dyDescent="0.2">
      <c r="A912" s="53">
        <v>911</v>
      </c>
      <c r="B912" s="53" t="str">
        <f t="shared" si="56"/>
        <v>谷口　亜未 (1)</v>
      </c>
      <c r="C912" s="53" t="s">
        <v>3450</v>
      </c>
      <c r="D912" s="53" t="str">
        <f t="shared" si="57"/>
        <v>Ami TANIGUCHI (00)</v>
      </c>
      <c r="E912" s="53" t="s">
        <v>4777</v>
      </c>
      <c r="F912" s="53">
        <v>2</v>
      </c>
      <c r="G912" s="52">
        <v>27</v>
      </c>
      <c r="H912" s="52" t="s">
        <v>4761</v>
      </c>
      <c r="M912" s="53" t="s">
        <v>1440</v>
      </c>
      <c r="O912" s="53" t="s">
        <v>28</v>
      </c>
      <c r="P912" s="53" t="s">
        <v>32</v>
      </c>
      <c r="Q912" s="53" t="s">
        <v>87</v>
      </c>
      <c r="R912" s="52" t="s">
        <v>1741</v>
      </c>
      <c r="T912" s="52" t="s">
        <v>1799</v>
      </c>
      <c r="U912" s="52">
        <v>21</v>
      </c>
      <c r="V912" s="52">
        <f t="shared" si="58"/>
        <v>811</v>
      </c>
      <c r="W912" s="52">
        <f t="shared" si="59"/>
        <v>22</v>
      </c>
      <c r="X912" s="52" t="s">
        <v>3608</v>
      </c>
      <c r="Y912" s="52" t="s">
        <v>4538</v>
      </c>
    </row>
    <row r="913" spans="1:25" x14ac:dyDescent="0.2">
      <c r="A913" s="53">
        <v>912</v>
      </c>
      <c r="B913" s="53" t="str">
        <f t="shared" si="56"/>
        <v>中塚　美咲 (1)</v>
      </c>
      <c r="C913" s="53" t="s">
        <v>3451</v>
      </c>
      <c r="D913" s="53" t="str">
        <f t="shared" si="57"/>
        <v>Misaki NAKATSUKA (03)</v>
      </c>
      <c r="E913" s="53" t="s">
        <v>4777</v>
      </c>
      <c r="F913" s="53">
        <v>2</v>
      </c>
      <c r="G913" s="52">
        <v>28</v>
      </c>
      <c r="H913" s="52" t="s">
        <v>4735</v>
      </c>
      <c r="M913" s="53" t="s">
        <v>1441</v>
      </c>
      <c r="O913" s="53" t="s">
        <v>28</v>
      </c>
      <c r="P913" s="53" t="s">
        <v>74</v>
      </c>
      <c r="Q913" s="53" t="s">
        <v>256</v>
      </c>
      <c r="R913" s="52" t="s">
        <v>1742</v>
      </c>
      <c r="T913" s="52" t="s">
        <v>2453</v>
      </c>
      <c r="U913" s="52">
        <v>18</v>
      </c>
      <c r="V913" s="52">
        <f t="shared" si="58"/>
        <v>1008</v>
      </c>
      <c r="W913" s="52">
        <f t="shared" si="59"/>
        <v>18</v>
      </c>
      <c r="X913" s="52" t="s">
        <v>3705</v>
      </c>
      <c r="Y913" s="52" t="s">
        <v>4189</v>
      </c>
    </row>
    <row r="914" spans="1:25" x14ac:dyDescent="0.2">
      <c r="A914" s="53">
        <v>913</v>
      </c>
      <c r="B914" s="53" t="str">
        <f t="shared" si="56"/>
        <v>小川　真帆 (1)</v>
      </c>
      <c r="C914" s="53" t="s">
        <v>3452</v>
      </c>
      <c r="D914" s="53" t="str">
        <f t="shared" si="57"/>
        <v>Maho OGAWA (03)</v>
      </c>
      <c r="E914" s="53" t="s">
        <v>4777</v>
      </c>
      <c r="F914" s="53">
        <v>2</v>
      </c>
      <c r="G914" s="52">
        <v>28</v>
      </c>
      <c r="H914" s="52" t="s">
        <v>4749</v>
      </c>
      <c r="M914" s="53" t="s">
        <v>1442</v>
      </c>
      <c r="O914" s="53" t="s">
        <v>28</v>
      </c>
      <c r="P914" s="53" t="s">
        <v>81</v>
      </c>
      <c r="Q914" s="53" t="s">
        <v>88</v>
      </c>
      <c r="R914" s="52" t="s">
        <v>1742</v>
      </c>
      <c r="T914" s="52" t="s">
        <v>2007</v>
      </c>
      <c r="U914" s="52">
        <v>18</v>
      </c>
      <c r="V914" s="52">
        <f t="shared" si="58"/>
        <v>717</v>
      </c>
      <c r="W914" s="52">
        <f t="shared" si="59"/>
        <v>19</v>
      </c>
      <c r="X914" s="52" t="s">
        <v>3751</v>
      </c>
      <c r="Y914" s="52" t="s">
        <v>4312</v>
      </c>
    </row>
    <row r="915" spans="1:25" x14ac:dyDescent="0.2">
      <c r="A915" s="53">
        <v>914</v>
      </c>
      <c r="B915" s="53" t="str">
        <f t="shared" si="56"/>
        <v>竹中　ゆりあ (2)</v>
      </c>
      <c r="C915" s="53" t="s">
        <v>3453</v>
      </c>
      <c r="D915" s="53" t="str">
        <f t="shared" si="57"/>
        <v>Yuria TAKENAKA (03)</v>
      </c>
      <c r="E915" s="53" t="s">
        <v>4777</v>
      </c>
      <c r="F915" s="53">
        <v>2</v>
      </c>
      <c r="G915" s="52">
        <v>28</v>
      </c>
      <c r="H915" s="52" t="s">
        <v>4749</v>
      </c>
      <c r="M915" s="53" t="s">
        <v>1443</v>
      </c>
      <c r="O915" s="53" t="s">
        <v>27</v>
      </c>
      <c r="P915" s="53" t="s">
        <v>79</v>
      </c>
      <c r="Q915" s="53" t="s">
        <v>128</v>
      </c>
      <c r="R915" s="52" t="s">
        <v>1742</v>
      </c>
      <c r="T915" s="52" t="s">
        <v>2454</v>
      </c>
      <c r="U915" s="52">
        <v>19</v>
      </c>
      <c r="V915" s="52">
        <f t="shared" si="58"/>
        <v>119</v>
      </c>
      <c r="W915" s="52">
        <f t="shared" si="59"/>
        <v>20</v>
      </c>
      <c r="X915" s="52" t="s">
        <v>3984</v>
      </c>
      <c r="Y915" s="52" t="s">
        <v>4632</v>
      </c>
    </row>
    <row r="916" spans="1:25" x14ac:dyDescent="0.2">
      <c r="A916" s="53">
        <v>915</v>
      </c>
      <c r="B916" s="53" t="str">
        <f t="shared" si="56"/>
        <v>中谷　心愛 (1)</v>
      </c>
      <c r="C916" s="53" t="s">
        <v>3454</v>
      </c>
      <c r="D916" s="53" t="str">
        <f t="shared" si="57"/>
        <v>Kokoa NAKATANI (04)</v>
      </c>
      <c r="E916" s="53" t="s">
        <v>4777</v>
      </c>
      <c r="F916" s="53">
        <v>2</v>
      </c>
      <c r="G916" s="52">
        <v>27</v>
      </c>
      <c r="H916" s="52" t="s">
        <v>4749</v>
      </c>
      <c r="M916" s="53" t="s">
        <v>1444</v>
      </c>
      <c r="O916" s="53" t="s">
        <v>28</v>
      </c>
      <c r="P916" s="53" t="s">
        <v>42</v>
      </c>
      <c r="Q916" s="53" t="s">
        <v>1163</v>
      </c>
      <c r="R916" s="52" t="s">
        <v>1741</v>
      </c>
      <c r="T916" s="52" t="s">
        <v>2455</v>
      </c>
      <c r="U916" s="52">
        <v>18</v>
      </c>
      <c r="V916" s="52">
        <f t="shared" si="58"/>
        <v>120</v>
      </c>
      <c r="W916" s="52">
        <f t="shared" si="59"/>
        <v>19</v>
      </c>
      <c r="X916" s="52" t="s">
        <v>3985</v>
      </c>
      <c r="Y916" s="52" t="s">
        <v>4442</v>
      </c>
    </row>
    <row r="917" spans="1:25" x14ac:dyDescent="0.2">
      <c r="A917" s="53">
        <v>916</v>
      </c>
      <c r="B917" s="53" t="str">
        <f t="shared" si="56"/>
        <v>塩井　春翔 (1)</v>
      </c>
      <c r="C917" s="53" t="s">
        <v>3455</v>
      </c>
      <c r="D917" s="53" t="str">
        <f t="shared" si="57"/>
        <v>Haruka SHIOI (04)</v>
      </c>
      <c r="E917" s="53" t="s">
        <v>4777</v>
      </c>
      <c r="F917" s="53">
        <v>2</v>
      </c>
      <c r="G917" s="52">
        <v>28</v>
      </c>
      <c r="H917" s="52" t="s">
        <v>4749</v>
      </c>
      <c r="M917" s="53" t="s">
        <v>1445</v>
      </c>
      <c r="O917" s="53" t="s">
        <v>28</v>
      </c>
      <c r="P917" s="53" t="s">
        <v>43</v>
      </c>
      <c r="Q917" s="53" t="s">
        <v>203</v>
      </c>
      <c r="R917" s="52" t="s">
        <v>1742</v>
      </c>
      <c r="T917" s="52" t="s">
        <v>2456</v>
      </c>
      <c r="U917" s="52">
        <v>18</v>
      </c>
      <c r="V917" s="52">
        <f t="shared" si="58"/>
        <v>220</v>
      </c>
      <c r="W917" s="52">
        <f t="shared" si="59"/>
        <v>19</v>
      </c>
      <c r="X917" s="52" t="s">
        <v>3623</v>
      </c>
      <c r="Y917" s="52" t="s">
        <v>4633</v>
      </c>
    </row>
    <row r="918" spans="1:25" x14ac:dyDescent="0.2">
      <c r="A918" s="53">
        <v>917</v>
      </c>
      <c r="B918" s="53" t="str">
        <f t="shared" si="56"/>
        <v>北村　茉璃彩 (1)</v>
      </c>
      <c r="C918" s="53" t="s">
        <v>3456</v>
      </c>
      <c r="D918" s="53" t="str">
        <f t="shared" si="57"/>
        <v>Marisa KITAMURA (03)</v>
      </c>
      <c r="E918" s="53" t="s">
        <v>4777</v>
      </c>
      <c r="F918" s="53">
        <v>2</v>
      </c>
      <c r="G918" s="52">
        <v>25</v>
      </c>
      <c r="H918" s="52" t="s">
        <v>4765</v>
      </c>
      <c r="M918" s="53" t="s">
        <v>1446</v>
      </c>
      <c r="O918" s="53" t="s">
        <v>28</v>
      </c>
      <c r="P918" s="53" t="s">
        <v>39</v>
      </c>
      <c r="Q918" s="53" t="s">
        <v>583</v>
      </c>
      <c r="R918" s="52" t="s">
        <v>1746</v>
      </c>
      <c r="T918" s="52" t="s">
        <v>2457</v>
      </c>
      <c r="U918" s="52">
        <v>18</v>
      </c>
      <c r="V918" s="52">
        <f t="shared" si="58"/>
        <v>520</v>
      </c>
      <c r="W918" s="52">
        <f t="shared" si="59"/>
        <v>19</v>
      </c>
      <c r="X918" s="52" t="s">
        <v>3986</v>
      </c>
      <c r="Y918" s="52" t="s">
        <v>4634</v>
      </c>
    </row>
    <row r="919" spans="1:25" x14ac:dyDescent="0.2">
      <c r="A919" s="53">
        <v>918</v>
      </c>
      <c r="B919" s="53" t="str">
        <f t="shared" si="56"/>
        <v>友久　実咲 (1)</v>
      </c>
      <c r="C919" s="53" t="s">
        <v>3457</v>
      </c>
      <c r="D919" s="53" t="str">
        <f t="shared" si="57"/>
        <v>Misaki TOMOHISA (03)</v>
      </c>
      <c r="E919" s="53" t="s">
        <v>4777</v>
      </c>
      <c r="F919" s="53">
        <v>2</v>
      </c>
      <c r="G919" s="52">
        <v>25</v>
      </c>
      <c r="H919" s="52" t="s">
        <v>4765</v>
      </c>
      <c r="M919" s="53" t="s">
        <v>1447</v>
      </c>
      <c r="O919" s="53" t="s">
        <v>28</v>
      </c>
      <c r="P919" s="53" t="s">
        <v>33</v>
      </c>
      <c r="Q919" s="53" t="s">
        <v>88</v>
      </c>
      <c r="R919" s="52" t="s">
        <v>1746</v>
      </c>
      <c r="T919" s="52" t="s">
        <v>2443</v>
      </c>
      <c r="U919" s="52">
        <v>18</v>
      </c>
      <c r="V919" s="52">
        <f t="shared" si="58"/>
        <v>704</v>
      </c>
      <c r="W919" s="52">
        <f t="shared" si="59"/>
        <v>19</v>
      </c>
      <c r="X919" s="52" t="s">
        <v>3705</v>
      </c>
      <c r="Y919" s="52" t="s">
        <v>4635</v>
      </c>
    </row>
    <row r="920" spans="1:25" x14ac:dyDescent="0.2">
      <c r="A920" s="53">
        <v>919</v>
      </c>
      <c r="B920" s="53" t="str">
        <f t="shared" si="56"/>
        <v>足立　桐華 (1)</v>
      </c>
      <c r="C920" s="53" t="s">
        <v>3458</v>
      </c>
      <c r="D920" s="53" t="str">
        <f t="shared" si="57"/>
        <v>Toka ADACHI (03)</v>
      </c>
      <c r="E920" s="53" t="s">
        <v>4777</v>
      </c>
      <c r="F920" s="53">
        <v>2</v>
      </c>
      <c r="G920" s="52">
        <v>45</v>
      </c>
      <c r="H920" s="52" t="s">
        <v>4719</v>
      </c>
      <c r="M920" s="53" t="s">
        <v>1448</v>
      </c>
      <c r="O920" s="53" t="s">
        <v>28</v>
      </c>
      <c r="P920" s="53" t="s">
        <v>1586</v>
      </c>
      <c r="Q920" s="53" t="s">
        <v>540</v>
      </c>
      <c r="R920" s="52" t="s">
        <v>1776</v>
      </c>
      <c r="T920" s="52" t="s">
        <v>2458</v>
      </c>
      <c r="U920" s="52">
        <v>18</v>
      </c>
      <c r="V920" s="52">
        <f t="shared" si="58"/>
        <v>511</v>
      </c>
      <c r="W920" s="52">
        <f t="shared" si="59"/>
        <v>19</v>
      </c>
      <c r="X920" s="52" t="s">
        <v>3987</v>
      </c>
      <c r="Y920" s="52" t="s">
        <v>4056</v>
      </c>
    </row>
    <row r="921" spans="1:25" x14ac:dyDescent="0.2">
      <c r="A921" s="53">
        <v>920</v>
      </c>
      <c r="B921" s="53" t="str">
        <f t="shared" si="56"/>
        <v>近藤　結花 (1)</v>
      </c>
      <c r="C921" s="53" t="s">
        <v>3459</v>
      </c>
      <c r="D921" s="53" t="str">
        <f t="shared" si="57"/>
        <v>Yuika KONDO (04)</v>
      </c>
      <c r="E921" s="53" t="s">
        <v>4777</v>
      </c>
      <c r="F921" s="53">
        <v>2</v>
      </c>
      <c r="G921" s="52">
        <v>29</v>
      </c>
      <c r="H921" s="52" t="s">
        <v>4719</v>
      </c>
      <c r="M921" s="53" t="s">
        <v>1449</v>
      </c>
      <c r="O921" s="53" t="s">
        <v>28</v>
      </c>
      <c r="P921" s="53" t="s">
        <v>1587</v>
      </c>
      <c r="Q921" s="53" t="s">
        <v>1684</v>
      </c>
      <c r="R921" s="52" t="s">
        <v>1748</v>
      </c>
      <c r="T921" s="52" t="s">
        <v>2459</v>
      </c>
      <c r="U921" s="52">
        <v>18</v>
      </c>
      <c r="V921" s="52">
        <f t="shared" si="58"/>
        <v>114</v>
      </c>
      <c r="W921" s="52">
        <f t="shared" si="59"/>
        <v>19</v>
      </c>
      <c r="X921" s="52" t="s">
        <v>3740</v>
      </c>
      <c r="Y921" s="52" t="s">
        <v>4061</v>
      </c>
    </row>
    <row r="922" spans="1:25" x14ac:dyDescent="0.2">
      <c r="A922" s="53">
        <v>921</v>
      </c>
      <c r="B922" s="53" t="str">
        <f t="shared" si="56"/>
        <v>中島　美咲 (1)</v>
      </c>
      <c r="C922" s="53" t="s">
        <v>3460</v>
      </c>
      <c r="D922" s="53" t="str">
        <f t="shared" si="57"/>
        <v>Misaki NAKAJIMA (03)</v>
      </c>
      <c r="E922" s="53" t="s">
        <v>4777</v>
      </c>
      <c r="F922" s="53">
        <v>2</v>
      </c>
      <c r="G922" s="52">
        <v>14</v>
      </c>
      <c r="H922" s="52" t="s">
        <v>4719</v>
      </c>
      <c r="M922" s="53" t="s">
        <v>1450</v>
      </c>
      <c r="O922" s="53" t="s">
        <v>28</v>
      </c>
      <c r="P922" s="53" t="s">
        <v>46</v>
      </c>
      <c r="Q922" s="53" t="s">
        <v>1685</v>
      </c>
      <c r="R922" s="52" t="s">
        <v>1771</v>
      </c>
      <c r="T922" s="52" t="s">
        <v>2460</v>
      </c>
      <c r="U922" s="52">
        <v>18</v>
      </c>
      <c r="V922" s="52">
        <f t="shared" si="58"/>
        <v>412</v>
      </c>
      <c r="W922" s="52">
        <f t="shared" si="59"/>
        <v>19</v>
      </c>
      <c r="X922" s="52" t="s">
        <v>3705</v>
      </c>
      <c r="Y922" s="52" t="s">
        <v>4119</v>
      </c>
    </row>
    <row r="923" spans="1:25" x14ac:dyDescent="0.2">
      <c r="A923" s="53">
        <v>922</v>
      </c>
      <c r="B923" s="53" t="str">
        <f t="shared" si="56"/>
        <v>中口　綾乃 (1)</v>
      </c>
      <c r="C923" s="53" t="s">
        <v>3461</v>
      </c>
      <c r="D923" s="53" t="str">
        <f t="shared" si="57"/>
        <v>Ayano NAKAGUCHI (03)</v>
      </c>
      <c r="E923" s="53" t="s">
        <v>4777</v>
      </c>
      <c r="F923" s="53">
        <v>2</v>
      </c>
      <c r="G923" s="52">
        <v>28</v>
      </c>
      <c r="H923" s="52" t="s">
        <v>4719</v>
      </c>
      <c r="M923" s="53" t="s">
        <v>1451</v>
      </c>
      <c r="O923" s="53" t="s">
        <v>28</v>
      </c>
      <c r="P923" s="53" t="s">
        <v>46</v>
      </c>
      <c r="Q923" s="53" t="s">
        <v>1115</v>
      </c>
      <c r="R923" s="52" t="s">
        <v>1742</v>
      </c>
      <c r="T923" s="52" t="s">
        <v>1860</v>
      </c>
      <c r="U923" s="52">
        <v>18</v>
      </c>
      <c r="V923" s="52">
        <f t="shared" si="58"/>
        <v>730</v>
      </c>
      <c r="W923" s="52">
        <f t="shared" si="59"/>
        <v>19</v>
      </c>
      <c r="X923" s="52" t="s">
        <v>3854</v>
      </c>
      <c r="Y923" s="52" t="s">
        <v>4636</v>
      </c>
    </row>
    <row r="924" spans="1:25" x14ac:dyDescent="0.2">
      <c r="A924" s="53">
        <v>923</v>
      </c>
      <c r="B924" s="53" t="str">
        <f t="shared" si="56"/>
        <v>長澤　小雪 (1)</v>
      </c>
      <c r="C924" s="53" t="s">
        <v>3462</v>
      </c>
      <c r="D924" s="53" t="str">
        <f t="shared" si="57"/>
        <v>Koyuki NAGASAWA (04)</v>
      </c>
      <c r="E924" s="53" t="s">
        <v>4777</v>
      </c>
      <c r="F924" s="53">
        <v>2</v>
      </c>
      <c r="G924" s="52">
        <v>26</v>
      </c>
      <c r="H924" s="52" t="s">
        <v>4768</v>
      </c>
      <c r="M924" s="53" t="s">
        <v>1452</v>
      </c>
      <c r="O924" s="53" t="s">
        <v>28</v>
      </c>
      <c r="P924" s="53" t="s">
        <v>40</v>
      </c>
      <c r="Q924" s="53" t="s">
        <v>1686</v>
      </c>
      <c r="R924" s="52" t="s">
        <v>1743</v>
      </c>
      <c r="T924" s="52" t="s">
        <v>2461</v>
      </c>
      <c r="U924" s="52">
        <v>18</v>
      </c>
      <c r="V924" s="52">
        <f t="shared" si="58"/>
        <v>209</v>
      </c>
      <c r="W924" s="52">
        <f t="shared" si="59"/>
        <v>19</v>
      </c>
      <c r="X924" s="52" t="s">
        <v>3715</v>
      </c>
      <c r="Y924" s="52" t="s">
        <v>4637</v>
      </c>
    </row>
    <row r="925" spans="1:25" x14ac:dyDescent="0.2">
      <c r="A925" s="53">
        <v>924</v>
      </c>
      <c r="B925" s="53" t="str">
        <f t="shared" si="56"/>
        <v>桑野　葵 (1)</v>
      </c>
      <c r="C925" s="53" t="s">
        <v>3463</v>
      </c>
      <c r="D925" s="53" t="str">
        <f t="shared" si="57"/>
        <v>Aoi KUWANO (03)</v>
      </c>
      <c r="E925" s="53" t="s">
        <v>4777</v>
      </c>
      <c r="F925" s="53">
        <v>2</v>
      </c>
      <c r="G925" s="52">
        <v>28</v>
      </c>
      <c r="H925" s="52">
        <v>490054</v>
      </c>
      <c r="M925" s="53" t="s">
        <v>1453</v>
      </c>
      <c r="O925" s="53">
        <v>1</v>
      </c>
      <c r="P925" s="53" t="s">
        <v>39</v>
      </c>
      <c r="Q925" s="53" t="s">
        <v>545</v>
      </c>
      <c r="R925" s="52" t="s">
        <v>1742</v>
      </c>
      <c r="T925" s="52" t="s">
        <v>1927</v>
      </c>
      <c r="U925" s="52">
        <v>18</v>
      </c>
      <c r="V925" s="52">
        <f t="shared" si="58"/>
        <v>725</v>
      </c>
      <c r="W925" s="52">
        <f t="shared" si="59"/>
        <v>19</v>
      </c>
      <c r="X925" s="52" t="s">
        <v>3624</v>
      </c>
      <c r="Y925" s="52" t="s">
        <v>4638</v>
      </c>
    </row>
    <row r="926" spans="1:25" x14ac:dyDescent="0.2">
      <c r="A926" s="53">
        <v>925</v>
      </c>
      <c r="B926" s="53" t="str">
        <f t="shared" si="56"/>
        <v>福田　百茄 (3)</v>
      </c>
      <c r="C926" s="53" t="s">
        <v>3464</v>
      </c>
      <c r="D926" s="53" t="str">
        <f t="shared" si="57"/>
        <v>Momoka FUKUDA (00)</v>
      </c>
      <c r="E926" s="53" t="s">
        <v>4777</v>
      </c>
      <c r="F926" s="53">
        <v>2</v>
      </c>
      <c r="G926" s="52">
        <v>28</v>
      </c>
      <c r="H926" s="52" t="s">
        <v>4731</v>
      </c>
      <c r="M926" s="53" t="s">
        <v>1454</v>
      </c>
      <c r="O926" s="53" t="s">
        <v>26</v>
      </c>
      <c r="P926" s="53" t="s">
        <v>1588</v>
      </c>
      <c r="Q926" s="53" t="s">
        <v>1687</v>
      </c>
      <c r="R926" s="52" t="s">
        <v>1742</v>
      </c>
      <c r="T926" s="52" t="s">
        <v>2462</v>
      </c>
      <c r="U926" s="52">
        <v>21</v>
      </c>
      <c r="V926" s="52">
        <f t="shared" si="58"/>
        <v>518</v>
      </c>
      <c r="W926" s="52">
        <f t="shared" si="59"/>
        <v>22</v>
      </c>
      <c r="X926" s="52" t="s">
        <v>3600</v>
      </c>
      <c r="Y926" s="52" t="s">
        <v>4410</v>
      </c>
    </row>
    <row r="927" spans="1:25" x14ac:dyDescent="0.2">
      <c r="A927" s="53">
        <v>926</v>
      </c>
      <c r="B927" s="53" t="str">
        <f t="shared" si="56"/>
        <v>河口　くるみ (1)</v>
      </c>
      <c r="C927" s="53" t="s">
        <v>3465</v>
      </c>
      <c r="D927" s="53" t="str">
        <f t="shared" si="57"/>
        <v>Kurumi KAWAGUCHI (04)</v>
      </c>
      <c r="E927" s="53" t="s">
        <v>4777</v>
      </c>
      <c r="F927" s="53">
        <v>2</v>
      </c>
      <c r="G927" s="52">
        <v>27</v>
      </c>
      <c r="H927" s="52" t="s">
        <v>4743</v>
      </c>
      <c r="M927" s="53" t="s">
        <v>1455</v>
      </c>
      <c r="O927" s="53" t="s">
        <v>28</v>
      </c>
      <c r="P927" s="53" t="s">
        <v>79</v>
      </c>
      <c r="Q927" s="53" t="s">
        <v>1688</v>
      </c>
      <c r="R927" s="52" t="s">
        <v>1741</v>
      </c>
      <c r="T927" s="52" t="s">
        <v>2463</v>
      </c>
      <c r="U927" s="52">
        <v>18</v>
      </c>
      <c r="V927" s="52">
        <f t="shared" si="58"/>
        <v>116</v>
      </c>
      <c r="W927" s="52">
        <f t="shared" si="59"/>
        <v>19</v>
      </c>
      <c r="X927" s="52" t="s">
        <v>3619</v>
      </c>
      <c r="Y927" s="52" t="s">
        <v>4639</v>
      </c>
    </row>
    <row r="928" spans="1:25" x14ac:dyDescent="0.2">
      <c r="A928" s="53">
        <v>927</v>
      </c>
      <c r="B928" s="53" t="str">
        <f t="shared" si="56"/>
        <v>坂口　菜緒 (1)</v>
      </c>
      <c r="C928" s="53" t="s">
        <v>3466</v>
      </c>
      <c r="D928" s="53" t="str">
        <f t="shared" si="57"/>
        <v>Nao SAKAGUCHI (03)</v>
      </c>
      <c r="E928" s="53" t="s">
        <v>4777</v>
      </c>
      <c r="F928" s="53">
        <v>2</v>
      </c>
      <c r="G928" s="52">
        <v>27</v>
      </c>
      <c r="H928" s="52" t="s">
        <v>4743</v>
      </c>
      <c r="M928" s="53" t="s">
        <v>1456</v>
      </c>
      <c r="O928" s="53" t="s">
        <v>28</v>
      </c>
      <c r="P928" s="53" t="s">
        <v>1589</v>
      </c>
      <c r="Q928" s="53" t="s">
        <v>1689</v>
      </c>
      <c r="R928" s="52" t="s">
        <v>1741</v>
      </c>
      <c r="T928" s="52" t="s">
        <v>2212</v>
      </c>
      <c r="U928" s="52">
        <v>18</v>
      </c>
      <c r="V928" s="52">
        <f t="shared" si="58"/>
        <v>724</v>
      </c>
      <c r="W928" s="52">
        <f t="shared" si="59"/>
        <v>19</v>
      </c>
      <c r="X928" s="52" t="s">
        <v>3606</v>
      </c>
      <c r="Y928" s="52" t="s">
        <v>4640</v>
      </c>
    </row>
    <row r="929" spans="1:25" x14ac:dyDescent="0.2">
      <c r="A929" s="53">
        <v>928</v>
      </c>
      <c r="B929" s="53" t="str">
        <f t="shared" si="56"/>
        <v>山崎　真帆 (1)</v>
      </c>
      <c r="C929" s="53" t="s">
        <v>3467</v>
      </c>
      <c r="D929" s="53" t="str">
        <f t="shared" si="57"/>
        <v>Maho YAMAZAKI (03)</v>
      </c>
      <c r="E929" s="53" t="s">
        <v>4777</v>
      </c>
      <c r="F929" s="53">
        <v>2</v>
      </c>
      <c r="G929" s="52">
        <v>29</v>
      </c>
      <c r="H929" s="52" t="s">
        <v>4726</v>
      </c>
      <c r="M929" s="53" t="s">
        <v>1457</v>
      </c>
      <c r="O929" s="53" t="s">
        <v>28</v>
      </c>
      <c r="P929" s="53" t="s">
        <v>32</v>
      </c>
      <c r="Q929" s="53" t="s">
        <v>1690</v>
      </c>
      <c r="R929" s="52" t="s">
        <v>1748</v>
      </c>
      <c r="T929" s="52" t="s">
        <v>2464</v>
      </c>
      <c r="U929" s="52">
        <v>18</v>
      </c>
      <c r="V929" s="52">
        <f t="shared" si="58"/>
        <v>515</v>
      </c>
      <c r="W929" s="52">
        <f t="shared" si="59"/>
        <v>19</v>
      </c>
      <c r="X929" s="52" t="s">
        <v>3751</v>
      </c>
      <c r="Y929" s="52" t="s">
        <v>4510</v>
      </c>
    </row>
    <row r="930" spans="1:25" x14ac:dyDescent="0.2">
      <c r="A930" s="55">
        <v>929</v>
      </c>
      <c r="B930" s="53" t="str">
        <f t="shared" si="56"/>
        <v>志水　伽江 (3)</v>
      </c>
      <c r="C930" s="55" t="s">
        <v>3468</v>
      </c>
      <c r="D930" s="53" t="str">
        <f t="shared" si="57"/>
        <v>Kae SHIMIZU (01)</v>
      </c>
      <c r="E930" s="55" t="s">
        <v>4777</v>
      </c>
      <c r="F930" s="53">
        <v>2</v>
      </c>
      <c r="G930" s="52">
        <v>28</v>
      </c>
      <c r="H930" s="52" t="s">
        <v>4773</v>
      </c>
      <c r="M930" s="55" t="s">
        <v>1458</v>
      </c>
      <c r="O930" s="55" t="s">
        <v>26</v>
      </c>
      <c r="P930" s="55" t="s">
        <v>64</v>
      </c>
      <c r="Q930" s="55" t="s">
        <v>1125</v>
      </c>
      <c r="R930" s="52" t="s">
        <v>1742</v>
      </c>
      <c r="T930" s="52" t="s">
        <v>2091</v>
      </c>
      <c r="U930" s="52">
        <v>20</v>
      </c>
      <c r="V930" s="52">
        <f t="shared" si="58"/>
        <v>520</v>
      </c>
      <c r="W930" s="52">
        <f t="shared" si="59"/>
        <v>21</v>
      </c>
      <c r="X930" s="52" t="s">
        <v>3893</v>
      </c>
      <c r="Y930" s="52" t="s">
        <v>4482</v>
      </c>
    </row>
    <row r="931" spans="1:25" x14ac:dyDescent="0.2">
      <c r="A931" s="55">
        <v>930</v>
      </c>
      <c r="B931" s="53" t="str">
        <f t="shared" si="56"/>
        <v>橋本　知里 (3)</v>
      </c>
      <c r="C931" s="55" t="s">
        <v>3469</v>
      </c>
      <c r="D931" s="53" t="str">
        <f t="shared" si="57"/>
        <v>Chisato HASHIMOTO (01)</v>
      </c>
      <c r="E931" s="55" t="s">
        <v>4777</v>
      </c>
      <c r="F931" s="53">
        <v>2</v>
      </c>
      <c r="G931" s="52">
        <v>29</v>
      </c>
      <c r="H931" s="52" t="s">
        <v>4773</v>
      </c>
      <c r="M931" s="55" t="s">
        <v>1459</v>
      </c>
      <c r="O931" s="55" t="s">
        <v>26</v>
      </c>
      <c r="P931" s="55" t="s">
        <v>64</v>
      </c>
      <c r="Q931" s="55" t="s">
        <v>1609</v>
      </c>
      <c r="R931" s="52" t="s">
        <v>1748</v>
      </c>
      <c r="T931" s="52" t="s">
        <v>2356</v>
      </c>
      <c r="U931" s="52">
        <v>20</v>
      </c>
      <c r="V931" s="52">
        <f t="shared" si="58"/>
        <v>621</v>
      </c>
      <c r="W931" s="52">
        <f t="shared" si="59"/>
        <v>21</v>
      </c>
      <c r="X931" s="52" t="s">
        <v>3877</v>
      </c>
      <c r="Y931" s="52" t="s">
        <v>4311</v>
      </c>
    </row>
    <row r="932" spans="1:25" x14ac:dyDescent="0.2">
      <c r="A932" s="55">
        <v>931</v>
      </c>
      <c r="B932" s="53" t="str">
        <f t="shared" si="56"/>
        <v>金谷　菜々実 (1)</v>
      </c>
      <c r="C932" s="55" t="s">
        <v>3470</v>
      </c>
      <c r="D932" s="53" t="str">
        <f t="shared" si="57"/>
        <v>Nanami KANATANI (03)</v>
      </c>
      <c r="E932" s="55" t="s">
        <v>4777</v>
      </c>
      <c r="F932" s="53">
        <v>2</v>
      </c>
      <c r="G932" s="52">
        <v>27</v>
      </c>
      <c r="H932" s="52" t="s">
        <v>4723</v>
      </c>
      <c r="M932" s="55" t="s">
        <v>1460</v>
      </c>
      <c r="O932" s="55" t="s">
        <v>28</v>
      </c>
      <c r="P932" s="55" t="s">
        <v>47</v>
      </c>
      <c r="Q932" s="55" t="s">
        <v>1691</v>
      </c>
      <c r="R932" s="52" t="s">
        <v>1741</v>
      </c>
      <c r="T932" s="52" t="s">
        <v>2465</v>
      </c>
      <c r="U932" s="52">
        <v>18</v>
      </c>
      <c r="V932" s="52">
        <f t="shared" si="58"/>
        <v>1103</v>
      </c>
      <c r="W932" s="52">
        <f t="shared" si="59"/>
        <v>18</v>
      </c>
      <c r="X932" s="52" t="s">
        <v>3615</v>
      </c>
      <c r="Y932" s="52" t="s">
        <v>4641</v>
      </c>
    </row>
    <row r="933" spans="1:25" x14ac:dyDescent="0.2">
      <c r="A933" s="55">
        <v>932</v>
      </c>
      <c r="B933" s="53" t="str">
        <f t="shared" si="56"/>
        <v>井出　美聡 (1)</v>
      </c>
      <c r="C933" s="55" t="s">
        <v>3471</v>
      </c>
      <c r="D933" s="53" t="str">
        <f t="shared" si="57"/>
        <v>Misato IDE (03)</v>
      </c>
      <c r="E933" s="55" t="s">
        <v>4777</v>
      </c>
      <c r="F933" s="53">
        <v>2</v>
      </c>
      <c r="G933" s="52">
        <v>33</v>
      </c>
      <c r="H933" s="52" t="s">
        <v>4723</v>
      </c>
      <c r="M933" s="55" t="s">
        <v>1461</v>
      </c>
      <c r="O933" s="55" t="s">
        <v>28</v>
      </c>
      <c r="P933" s="55" t="s">
        <v>34</v>
      </c>
      <c r="Q933" s="55" t="s">
        <v>1692</v>
      </c>
      <c r="R933" s="52" t="s">
        <v>1756</v>
      </c>
      <c r="T933" s="52" t="s">
        <v>2098</v>
      </c>
      <c r="U933" s="52">
        <v>18</v>
      </c>
      <c r="V933" s="52">
        <f t="shared" si="58"/>
        <v>602</v>
      </c>
      <c r="W933" s="52">
        <f t="shared" si="59"/>
        <v>19</v>
      </c>
      <c r="X933" s="52" t="s">
        <v>3804</v>
      </c>
      <c r="Y933" s="52" t="s">
        <v>4642</v>
      </c>
    </row>
    <row r="934" spans="1:25" x14ac:dyDescent="0.2">
      <c r="A934" s="55">
        <v>933</v>
      </c>
      <c r="B934" s="53" t="str">
        <f t="shared" si="56"/>
        <v>中蔵　里咲 (1)</v>
      </c>
      <c r="C934" s="55" t="s">
        <v>3472</v>
      </c>
      <c r="D934" s="53" t="str">
        <f t="shared" si="57"/>
        <v>Risa NAKAKURA (03)</v>
      </c>
      <c r="E934" s="55" t="s">
        <v>4777</v>
      </c>
      <c r="F934" s="53">
        <v>2</v>
      </c>
      <c r="G934" s="52">
        <v>27</v>
      </c>
      <c r="H934" s="52" t="s">
        <v>4723</v>
      </c>
      <c r="M934" s="55" t="s">
        <v>1462</v>
      </c>
      <c r="O934" s="55" t="s">
        <v>28</v>
      </c>
      <c r="P934" s="55" t="s">
        <v>47</v>
      </c>
      <c r="Q934" s="55" t="s">
        <v>214</v>
      </c>
      <c r="R934" s="52" t="s">
        <v>1741</v>
      </c>
      <c r="T934" s="52" t="s">
        <v>2263</v>
      </c>
      <c r="U934" s="52">
        <v>18</v>
      </c>
      <c r="V934" s="52">
        <f t="shared" si="58"/>
        <v>806</v>
      </c>
      <c r="W934" s="52">
        <f t="shared" si="59"/>
        <v>19</v>
      </c>
      <c r="X934" s="52" t="s">
        <v>3793</v>
      </c>
      <c r="Y934" s="52" t="s">
        <v>4643</v>
      </c>
    </row>
    <row r="935" spans="1:25" x14ac:dyDescent="0.2">
      <c r="A935" s="55">
        <v>934</v>
      </c>
      <c r="B935" s="53" t="str">
        <f t="shared" si="56"/>
        <v>阿部田　莉月 (1)</v>
      </c>
      <c r="C935" s="55" t="s">
        <v>3473</v>
      </c>
      <c r="D935" s="53" t="str">
        <f t="shared" si="57"/>
        <v>Rizuki ABETA  (04)</v>
      </c>
      <c r="E935" s="55" t="s">
        <v>4777</v>
      </c>
      <c r="F935" s="53">
        <v>2</v>
      </c>
      <c r="G935" s="52">
        <v>10</v>
      </c>
      <c r="H935" s="52" t="s">
        <v>4723</v>
      </c>
      <c r="M935" s="55" t="s">
        <v>1463</v>
      </c>
      <c r="O935" s="55" t="s">
        <v>28</v>
      </c>
      <c r="P935" s="55" t="s">
        <v>47</v>
      </c>
      <c r="Q935" s="55" t="s">
        <v>173</v>
      </c>
      <c r="R935" s="52" t="s">
        <v>1775</v>
      </c>
      <c r="T935" s="52" t="s">
        <v>2466</v>
      </c>
      <c r="U935" s="52">
        <v>18</v>
      </c>
      <c r="V935" s="52">
        <f t="shared" si="58"/>
        <v>110</v>
      </c>
      <c r="W935" s="52">
        <f t="shared" si="59"/>
        <v>19</v>
      </c>
      <c r="X935" s="52" t="s">
        <v>3988</v>
      </c>
      <c r="Y935" s="52" t="s">
        <v>4644</v>
      </c>
    </row>
    <row r="936" spans="1:25" x14ac:dyDescent="0.2">
      <c r="A936" s="55">
        <v>935</v>
      </c>
      <c r="B936" s="53" t="str">
        <f t="shared" si="56"/>
        <v>宮垣　有希 (1)</v>
      </c>
      <c r="C936" s="55" t="s">
        <v>3474</v>
      </c>
      <c r="D936" s="53" t="str">
        <f t="shared" si="57"/>
        <v>Yuki MIYAGAKI (03)</v>
      </c>
      <c r="E936" s="55" t="s">
        <v>4777</v>
      </c>
      <c r="F936" s="53">
        <v>2</v>
      </c>
      <c r="G936" s="52">
        <v>27</v>
      </c>
      <c r="H936" s="52" t="s">
        <v>4723</v>
      </c>
      <c r="M936" s="55" t="s">
        <v>1464</v>
      </c>
      <c r="O936" s="55" t="s">
        <v>28</v>
      </c>
      <c r="P936" s="55" t="s">
        <v>52</v>
      </c>
      <c r="Q936" s="55" t="s">
        <v>151</v>
      </c>
      <c r="R936" s="52" t="s">
        <v>1741</v>
      </c>
      <c r="T936" s="52" t="s">
        <v>2004</v>
      </c>
      <c r="U936" s="52">
        <v>18</v>
      </c>
      <c r="V936" s="52">
        <f t="shared" si="58"/>
        <v>908</v>
      </c>
      <c r="W936" s="52">
        <f t="shared" si="59"/>
        <v>19</v>
      </c>
      <c r="X936" s="52" t="s">
        <v>3682</v>
      </c>
      <c r="Y936" s="52" t="s">
        <v>4645</v>
      </c>
    </row>
    <row r="937" spans="1:25" x14ac:dyDescent="0.2">
      <c r="A937" s="55">
        <v>936</v>
      </c>
      <c r="B937" s="53" t="str">
        <f t="shared" si="56"/>
        <v>豊瀬　綾野 (1)</v>
      </c>
      <c r="C937" s="55" t="s">
        <v>3475</v>
      </c>
      <c r="D937" s="53" t="str">
        <f t="shared" si="57"/>
        <v>Ayano TOYOSE (03)</v>
      </c>
      <c r="E937" s="55" t="s">
        <v>4777</v>
      </c>
      <c r="F937" s="53">
        <v>2</v>
      </c>
      <c r="G937" s="52">
        <v>28</v>
      </c>
      <c r="H937" s="52" t="s">
        <v>4759</v>
      </c>
      <c r="M937" s="55" t="s">
        <v>1465</v>
      </c>
      <c r="O937" s="55" t="s">
        <v>28</v>
      </c>
      <c r="P937" s="55" t="s">
        <v>1590</v>
      </c>
      <c r="Q937" s="55" t="s">
        <v>266</v>
      </c>
      <c r="R937" s="52" t="s">
        <v>1742</v>
      </c>
      <c r="T937" s="52" t="s">
        <v>2467</v>
      </c>
      <c r="U937" s="52">
        <v>18</v>
      </c>
      <c r="V937" s="52">
        <f t="shared" si="58"/>
        <v>1112</v>
      </c>
      <c r="W937" s="52">
        <f t="shared" si="59"/>
        <v>18</v>
      </c>
      <c r="X937" s="52" t="s">
        <v>3854</v>
      </c>
      <c r="Y937" s="52" t="s">
        <v>4646</v>
      </c>
    </row>
    <row r="938" spans="1:25" x14ac:dyDescent="0.2">
      <c r="A938" s="55">
        <v>937</v>
      </c>
      <c r="B938" s="53" t="str">
        <f t="shared" si="56"/>
        <v>石田　ひより (1)</v>
      </c>
      <c r="C938" s="55" t="s">
        <v>3476</v>
      </c>
      <c r="D938" s="53" t="str">
        <f t="shared" si="57"/>
        <v>Hiyori ISHIDA (03)</v>
      </c>
      <c r="E938" s="55" t="s">
        <v>4777</v>
      </c>
      <c r="F938" s="53">
        <v>2</v>
      </c>
      <c r="G938" s="52">
        <v>28</v>
      </c>
      <c r="H938" s="52" t="s">
        <v>4729</v>
      </c>
      <c r="M938" s="55" t="s">
        <v>1466</v>
      </c>
      <c r="O938" s="55" t="s">
        <v>28</v>
      </c>
      <c r="P938" s="55" t="s">
        <v>81</v>
      </c>
      <c r="Q938" s="55" t="s">
        <v>118</v>
      </c>
      <c r="R938" s="52" t="s">
        <v>1742</v>
      </c>
      <c r="T938" s="52" t="s">
        <v>2468</v>
      </c>
      <c r="U938" s="52">
        <v>18</v>
      </c>
      <c r="V938" s="52">
        <f t="shared" si="58"/>
        <v>1202</v>
      </c>
      <c r="W938" s="52">
        <f t="shared" si="59"/>
        <v>18</v>
      </c>
      <c r="X938" s="52" t="s">
        <v>3724</v>
      </c>
      <c r="Y938" s="52" t="s">
        <v>4409</v>
      </c>
    </row>
    <row r="939" spans="1:25" x14ac:dyDescent="0.2">
      <c r="A939" s="55">
        <v>938</v>
      </c>
      <c r="B939" s="53" t="str">
        <f t="shared" si="56"/>
        <v>川﨑　彩音 (1)</v>
      </c>
      <c r="C939" s="55" t="s">
        <v>3477</v>
      </c>
      <c r="D939" s="53" t="str">
        <f t="shared" si="57"/>
        <v>Ayane KAWASAKI (04)</v>
      </c>
      <c r="E939" s="55" t="s">
        <v>4777</v>
      </c>
      <c r="F939" s="53">
        <v>2</v>
      </c>
      <c r="G939" s="52">
        <v>28</v>
      </c>
      <c r="H939" s="52" t="s">
        <v>4729</v>
      </c>
      <c r="M939" s="55" t="s">
        <v>1467</v>
      </c>
      <c r="O939" s="55" t="s">
        <v>28</v>
      </c>
      <c r="P939" s="55" t="s">
        <v>81</v>
      </c>
      <c r="Q939" s="55" t="s">
        <v>1693</v>
      </c>
      <c r="R939" s="52" t="s">
        <v>1742</v>
      </c>
      <c r="T939" s="52" t="s">
        <v>2469</v>
      </c>
      <c r="U939" s="52">
        <v>18</v>
      </c>
      <c r="V939" s="52">
        <f t="shared" si="58"/>
        <v>214</v>
      </c>
      <c r="W939" s="52">
        <f t="shared" si="59"/>
        <v>19</v>
      </c>
      <c r="X939" s="52" t="s">
        <v>3683</v>
      </c>
      <c r="Y939" s="52" t="s">
        <v>4302</v>
      </c>
    </row>
    <row r="940" spans="1:25" x14ac:dyDescent="0.2">
      <c r="A940" s="55">
        <v>939</v>
      </c>
      <c r="B940" s="53" t="str">
        <f t="shared" si="56"/>
        <v>滝森　沙桜里 (1)</v>
      </c>
      <c r="C940" s="55" t="s">
        <v>3478</v>
      </c>
      <c r="D940" s="53" t="str">
        <f t="shared" si="57"/>
        <v>Saori TAKIMORI (04)</v>
      </c>
      <c r="E940" s="55" t="s">
        <v>4777</v>
      </c>
      <c r="F940" s="53">
        <v>2</v>
      </c>
      <c r="G940" s="52">
        <v>29</v>
      </c>
      <c r="H940" s="52" t="s">
        <v>4725</v>
      </c>
      <c r="M940" s="55" t="s">
        <v>1468</v>
      </c>
      <c r="O940" s="55" t="s">
        <v>28</v>
      </c>
      <c r="P940" s="55" t="s">
        <v>33</v>
      </c>
      <c r="Q940" s="55" t="s">
        <v>201</v>
      </c>
      <c r="R940" s="52" t="s">
        <v>1748</v>
      </c>
      <c r="T940" s="52" t="s">
        <v>2470</v>
      </c>
      <c r="U940" s="52">
        <v>18</v>
      </c>
      <c r="V940" s="52">
        <f t="shared" si="58"/>
        <v>310</v>
      </c>
      <c r="W940" s="52">
        <f t="shared" si="59"/>
        <v>19</v>
      </c>
      <c r="X940" s="52" t="s">
        <v>3813</v>
      </c>
      <c r="Y940" s="52" t="s">
        <v>4647</v>
      </c>
    </row>
    <row r="941" spans="1:25" x14ac:dyDescent="0.2">
      <c r="A941" s="55">
        <v>940</v>
      </c>
      <c r="B941" s="53" t="str">
        <f t="shared" si="56"/>
        <v>田中　花 (1)</v>
      </c>
      <c r="C941" s="55" t="s">
        <v>3479</v>
      </c>
      <c r="D941" s="53" t="str">
        <f t="shared" si="57"/>
        <v>Hana TANAKA (03)</v>
      </c>
      <c r="E941" s="55" t="s">
        <v>4777</v>
      </c>
      <c r="F941" s="53">
        <v>2</v>
      </c>
      <c r="G941" s="52">
        <v>18</v>
      </c>
      <c r="H941" s="52" t="s">
        <v>4725</v>
      </c>
      <c r="M941" s="55" t="s">
        <v>1469</v>
      </c>
      <c r="O941" s="55" t="s">
        <v>28</v>
      </c>
      <c r="P941" s="55" t="s">
        <v>33</v>
      </c>
      <c r="Q941" s="55" t="s">
        <v>1694</v>
      </c>
      <c r="R941" s="52" t="s">
        <v>1752</v>
      </c>
      <c r="T941" s="52" t="s">
        <v>2005</v>
      </c>
      <c r="U941" s="52">
        <v>18</v>
      </c>
      <c r="V941" s="52">
        <f t="shared" si="58"/>
        <v>904</v>
      </c>
      <c r="W941" s="52">
        <f t="shared" si="59"/>
        <v>19</v>
      </c>
      <c r="X941" s="52" t="s">
        <v>3933</v>
      </c>
      <c r="Y941" s="52" t="s">
        <v>4188</v>
      </c>
    </row>
    <row r="942" spans="1:25" x14ac:dyDescent="0.2">
      <c r="A942" s="55">
        <v>941</v>
      </c>
      <c r="B942" s="53" t="str">
        <f t="shared" si="56"/>
        <v>太農　晴菜 (1)</v>
      </c>
      <c r="C942" s="55" t="s">
        <v>3480</v>
      </c>
      <c r="D942" s="53" t="str">
        <f t="shared" si="57"/>
        <v>Haruna TANO (03)</v>
      </c>
      <c r="E942" s="55" t="s">
        <v>4777</v>
      </c>
      <c r="F942" s="53">
        <v>2</v>
      </c>
      <c r="G942" s="52">
        <v>27</v>
      </c>
      <c r="H942" s="52" t="s">
        <v>4725</v>
      </c>
      <c r="M942" s="55" t="s">
        <v>1470</v>
      </c>
      <c r="O942" s="55" t="s">
        <v>28</v>
      </c>
      <c r="P942" s="55" t="s">
        <v>33</v>
      </c>
      <c r="Q942" s="55" t="s">
        <v>120</v>
      </c>
      <c r="R942" s="52" t="s">
        <v>1741</v>
      </c>
      <c r="T942" s="52" t="s">
        <v>2024</v>
      </c>
      <c r="U942" s="52">
        <v>18</v>
      </c>
      <c r="V942" s="52">
        <f t="shared" si="58"/>
        <v>521</v>
      </c>
      <c r="W942" s="52">
        <f t="shared" si="59"/>
        <v>19</v>
      </c>
      <c r="X942" s="52" t="s">
        <v>3650</v>
      </c>
      <c r="Y942" s="52" t="s">
        <v>4648</v>
      </c>
    </row>
    <row r="943" spans="1:25" x14ac:dyDescent="0.2">
      <c r="A943" s="55">
        <v>942</v>
      </c>
      <c r="B943" s="53" t="str">
        <f t="shared" si="56"/>
        <v>藤井　すずな (1)</v>
      </c>
      <c r="C943" s="55" t="s">
        <v>3481</v>
      </c>
      <c r="D943" s="53" t="str">
        <f t="shared" si="57"/>
        <v>Suzuna FUJI (02)</v>
      </c>
      <c r="E943" s="55" t="s">
        <v>4777</v>
      </c>
      <c r="F943" s="53">
        <v>2</v>
      </c>
      <c r="G943" s="52">
        <v>27</v>
      </c>
      <c r="H943" s="52" t="s">
        <v>4725</v>
      </c>
      <c r="M943" s="55" t="s">
        <v>1471</v>
      </c>
      <c r="O943" s="55" t="s">
        <v>28</v>
      </c>
      <c r="P943" s="55" t="s">
        <v>33</v>
      </c>
      <c r="Q943" s="55" t="s">
        <v>266</v>
      </c>
      <c r="R943" s="52" t="s">
        <v>1741</v>
      </c>
      <c r="T943" s="52" t="s">
        <v>2471</v>
      </c>
      <c r="U943" s="52">
        <v>19</v>
      </c>
      <c r="V943" s="52">
        <f t="shared" si="58"/>
        <v>1115</v>
      </c>
      <c r="W943" s="52">
        <f t="shared" si="59"/>
        <v>19</v>
      </c>
      <c r="X943" s="52" t="s">
        <v>3726</v>
      </c>
      <c r="Y943" s="52" t="s">
        <v>4152</v>
      </c>
    </row>
    <row r="944" spans="1:25" x14ac:dyDescent="0.2">
      <c r="A944" s="55">
        <v>943</v>
      </c>
      <c r="B944" s="53" t="str">
        <f t="shared" si="56"/>
        <v>南　咲里 (1)</v>
      </c>
      <c r="C944" s="55" t="s">
        <v>3482</v>
      </c>
      <c r="D944" s="53" t="str">
        <f t="shared" si="57"/>
        <v>Sari MINAMI (03)</v>
      </c>
      <c r="E944" s="55" t="s">
        <v>4777</v>
      </c>
      <c r="F944" s="53">
        <v>2</v>
      </c>
      <c r="G944" s="52">
        <v>27</v>
      </c>
      <c r="H944" s="52" t="s">
        <v>4725</v>
      </c>
      <c r="M944" s="55" t="s">
        <v>1472</v>
      </c>
      <c r="O944" s="55" t="s">
        <v>28</v>
      </c>
      <c r="P944" s="55" t="s">
        <v>33</v>
      </c>
      <c r="Q944" s="55" t="s">
        <v>584</v>
      </c>
      <c r="R944" s="52" t="s">
        <v>1741</v>
      </c>
      <c r="T944" s="52" t="s">
        <v>2094</v>
      </c>
      <c r="U944" s="52">
        <v>18</v>
      </c>
      <c r="V944" s="52">
        <f t="shared" si="58"/>
        <v>926</v>
      </c>
      <c r="W944" s="52">
        <f t="shared" si="59"/>
        <v>18</v>
      </c>
      <c r="X944" s="52" t="s">
        <v>3618</v>
      </c>
      <c r="Y944" s="52" t="s">
        <v>4418</v>
      </c>
    </row>
    <row r="945" spans="1:25" x14ac:dyDescent="0.2">
      <c r="A945" s="55">
        <v>944</v>
      </c>
      <c r="B945" s="53" t="str">
        <f t="shared" si="56"/>
        <v>渡邉　結衣 (1)</v>
      </c>
      <c r="C945" s="55" t="s">
        <v>3483</v>
      </c>
      <c r="D945" s="53" t="str">
        <f t="shared" si="57"/>
        <v>Yui WATANABE (04)</v>
      </c>
      <c r="E945" s="55" t="s">
        <v>4777</v>
      </c>
      <c r="F945" s="53">
        <v>2</v>
      </c>
      <c r="G945" s="52">
        <v>23</v>
      </c>
      <c r="H945" s="52" t="s">
        <v>4725</v>
      </c>
      <c r="M945" s="55" t="s">
        <v>1473</v>
      </c>
      <c r="O945" s="55" t="s">
        <v>28</v>
      </c>
      <c r="P945" s="55" t="s">
        <v>33</v>
      </c>
      <c r="Q945" s="55" t="s">
        <v>1695</v>
      </c>
      <c r="R945" s="52" t="s">
        <v>1768</v>
      </c>
      <c r="T945" s="52" t="s">
        <v>2472</v>
      </c>
      <c r="U945" s="52">
        <v>18</v>
      </c>
      <c r="V945" s="52">
        <f t="shared" si="58"/>
        <v>107</v>
      </c>
      <c r="W945" s="52">
        <f t="shared" si="59"/>
        <v>19</v>
      </c>
      <c r="X945" s="52" t="s">
        <v>3634</v>
      </c>
      <c r="Y945" s="52" t="s">
        <v>4077</v>
      </c>
    </row>
    <row r="946" spans="1:25" x14ac:dyDescent="0.2">
      <c r="A946" s="55">
        <v>945</v>
      </c>
      <c r="B946" s="53" t="str">
        <f t="shared" si="56"/>
        <v>坂倉　希望 (1)</v>
      </c>
      <c r="C946" s="55" t="s">
        <v>3484</v>
      </c>
      <c r="D946" s="53" t="str">
        <f t="shared" si="57"/>
        <v>Nozomi SAKAKURA (03)</v>
      </c>
      <c r="E946" s="55" t="s">
        <v>4777</v>
      </c>
      <c r="F946" s="53">
        <v>2</v>
      </c>
      <c r="G946" s="52">
        <v>27</v>
      </c>
      <c r="H946" s="52" t="s">
        <v>4732</v>
      </c>
      <c r="M946" s="55" t="s">
        <v>1474</v>
      </c>
      <c r="O946" s="55" t="s">
        <v>28</v>
      </c>
      <c r="P946" s="55" t="s">
        <v>48</v>
      </c>
      <c r="Q946" s="55" t="s">
        <v>1099</v>
      </c>
      <c r="R946" s="52" t="s">
        <v>1741</v>
      </c>
      <c r="T946" s="52" t="s">
        <v>2473</v>
      </c>
      <c r="U946" s="52">
        <v>18</v>
      </c>
      <c r="V946" s="52">
        <f t="shared" si="58"/>
        <v>409</v>
      </c>
      <c r="W946" s="52">
        <f t="shared" si="59"/>
        <v>19</v>
      </c>
      <c r="X946" s="52" t="s">
        <v>3790</v>
      </c>
      <c r="Y946" s="52" t="s">
        <v>4649</v>
      </c>
    </row>
    <row r="947" spans="1:25" x14ac:dyDescent="0.2">
      <c r="A947" s="55">
        <v>946</v>
      </c>
      <c r="B947" s="53" t="str">
        <f t="shared" si="56"/>
        <v>柿崎　梨緒 (6)</v>
      </c>
      <c r="C947" s="55" t="s">
        <v>3485</v>
      </c>
      <c r="D947" s="53" t="str">
        <f t="shared" si="57"/>
        <v>Rio KAKIZAKI (99)</v>
      </c>
      <c r="E947" s="55" t="s">
        <v>4777</v>
      </c>
      <c r="F947" s="53">
        <v>2</v>
      </c>
      <c r="G947" s="52">
        <v>27</v>
      </c>
      <c r="H947" s="52" t="s">
        <v>4774</v>
      </c>
      <c r="M947" s="55" t="s">
        <v>232</v>
      </c>
      <c r="O947" s="55" t="s">
        <v>526</v>
      </c>
      <c r="P947" s="55" t="s">
        <v>43</v>
      </c>
      <c r="Q947" s="55" t="s">
        <v>252</v>
      </c>
      <c r="R947" s="52" t="s">
        <v>1741</v>
      </c>
      <c r="T947" s="52" t="s">
        <v>2474</v>
      </c>
      <c r="U947" s="52">
        <v>23</v>
      </c>
      <c r="V947" s="52">
        <f t="shared" si="58"/>
        <v>311</v>
      </c>
      <c r="W947" s="52">
        <f t="shared" si="59"/>
        <v>24</v>
      </c>
      <c r="X947" s="52" t="s">
        <v>3881</v>
      </c>
      <c r="Y947" s="52" t="s">
        <v>4650</v>
      </c>
    </row>
    <row r="948" spans="1:25" x14ac:dyDescent="0.2">
      <c r="A948" s="55">
        <v>947</v>
      </c>
      <c r="B948" s="53" t="str">
        <f t="shared" si="56"/>
        <v>明瀬　陽花 (5)</v>
      </c>
      <c r="C948" s="55" t="s">
        <v>3486</v>
      </c>
      <c r="D948" s="53" t="str">
        <f t="shared" si="57"/>
        <v>Haruka AKISE (99)</v>
      </c>
      <c r="E948" s="55" t="s">
        <v>4777</v>
      </c>
      <c r="F948" s="53">
        <v>2</v>
      </c>
      <c r="G948" s="52">
        <v>27</v>
      </c>
      <c r="H948" s="52" t="s">
        <v>4774</v>
      </c>
      <c r="M948" s="55" t="s">
        <v>291</v>
      </c>
      <c r="O948" s="55" t="s">
        <v>1070</v>
      </c>
      <c r="P948" s="55" t="s">
        <v>43</v>
      </c>
      <c r="Q948" s="55" t="s">
        <v>1155</v>
      </c>
      <c r="R948" s="52" t="s">
        <v>1741</v>
      </c>
      <c r="T948" s="52" t="s">
        <v>2475</v>
      </c>
      <c r="U948" s="52">
        <v>22</v>
      </c>
      <c r="V948" s="52">
        <f t="shared" si="58"/>
        <v>918</v>
      </c>
      <c r="W948" s="52">
        <f t="shared" si="59"/>
        <v>23</v>
      </c>
      <c r="X948" s="52" t="s">
        <v>3623</v>
      </c>
      <c r="Y948" s="52" t="s">
        <v>4651</v>
      </c>
    </row>
    <row r="949" spans="1:25" x14ac:dyDescent="0.2">
      <c r="A949" s="55">
        <v>948</v>
      </c>
      <c r="B949" s="53" t="str">
        <f t="shared" si="56"/>
        <v>落合　優希子 (5)</v>
      </c>
      <c r="C949" s="55" t="s">
        <v>3487</v>
      </c>
      <c r="D949" s="53" t="str">
        <f t="shared" si="57"/>
        <v>Yukiko OCHIAI (98)</v>
      </c>
      <c r="E949" s="55" t="s">
        <v>4777</v>
      </c>
      <c r="F949" s="53">
        <v>2</v>
      </c>
      <c r="G949" s="52">
        <v>27</v>
      </c>
      <c r="H949" s="52" t="s">
        <v>4774</v>
      </c>
      <c r="M949" s="55" t="s">
        <v>292</v>
      </c>
      <c r="O949" s="55" t="s">
        <v>1070</v>
      </c>
      <c r="P949" s="55" t="s">
        <v>43</v>
      </c>
      <c r="Q949" s="55" t="s">
        <v>114</v>
      </c>
      <c r="R949" s="52" t="s">
        <v>1741</v>
      </c>
      <c r="T949" s="52" t="s">
        <v>2476</v>
      </c>
      <c r="U949" s="52">
        <v>24</v>
      </c>
      <c r="V949" s="52">
        <f t="shared" si="58"/>
        <v>125</v>
      </c>
      <c r="W949" s="52">
        <f t="shared" si="59"/>
        <v>25</v>
      </c>
      <c r="X949" s="52" t="s">
        <v>3754</v>
      </c>
      <c r="Y949" s="52" t="s">
        <v>4652</v>
      </c>
    </row>
    <row r="950" spans="1:25" x14ac:dyDescent="0.2">
      <c r="A950" s="55">
        <v>949</v>
      </c>
      <c r="B950" s="53" t="str">
        <f t="shared" si="56"/>
        <v>廣川　綾香 (5)</v>
      </c>
      <c r="C950" s="55" t="s">
        <v>3488</v>
      </c>
      <c r="D950" s="53" t="str">
        <f t="shared" si="57"/>
        <v>Ayaka HIROKAWA (99)</v>
      </c>
      <c r="E950" s="55" t="s">
        <v>4777</v>
      </c>
      <c r="F950" s="53">
        <v>2</v>
      </c>
      <c r="G950" s="52">
        <v>27</v>
      </c>
      <c r="H950" s="52" t="s">
        <v>4774</v>
      </c>
      <c r="M950" s="55" t="s">
        <v>293</v>
      </c>
      <c r="O950" s="55" t="s">
        <v>1070</v>
      </c>
      <c r="P950" s="55" t="s">
        <v>43</v>
      </c>
      <c r="Q950" s="55" t="s">
        <v>556</v>
      </c>
      <c r="R950" s="52" t="s">
        <v>1741</v>
      </c>
      <c r="T950" s="52" t="s">
        <v>2234</v>
      </c>
      <c r="U950" s="52">
        <v>22</v>
      </c>
      <c r="V950" s="52">
        <f t="shared" si="58"/>
        <v>525</v>
      </c>
      <c r="W950" s="52">
        <f t="shared" si="59"/>
        <v>23</v>
      </c>
      <c r="X950" s="52" t="s">
        <v>3625</v>
      </c>
      <c r="Y950" s="52" t="s">
        <v>4653</v>
      </c>
    </row>
    <row r="951" spans="1:25" x14ac:dyDescent="0.2">
      <c r="A951" s="55">
        <v>950</v>
      </c>
      <c r="B951" s="53" t="str">
        <f t="shared" si="56"/>
        <v>大道　優薫 (4)</v>
      </c>
      <c r="C951" s="55" t="s">
        <v>3489</v>
      </c>
      <c r="D951" s="53" t="str">
        <f t="shared" si="57"/>
        <v>Yuka OMICHI (98)</v>
      </c>
      <c r="E951" s="55" t="s">
        <v>4777</v>
      </c>
      <c r="F951" s="53">
        <v>2</v>
      </c>
      <c r="G951" s="52">
        <v>27</v>
      </c>
      <c r="H951" s="52" t="s">
        <v>4774</v>
      </c>
      <c r="M951" s="55" t="s">
        <v>499</v>
      </c>
      <c r="O951" s="55" t="s">
        <v>25</v>
      </c>
      <c r="P951" s="55" t="s">
        <v>43</v>
      </c>
      <c r="Q951" s="55" t="s">
        <v>170</v>
      </c>
      <c r="R951" s="52" t="s">
        <v>1741</v>
      </c>
      <c r="T951" s="52" t="s">
        <v>2477</v>
      </c>
      <c r="U951" s="52">
        <v>23</v>
      </c>
      <c r="V951" s="52">
        <f t="shared" si="58"/>
        <v>1207</v>
      </c>
      <c r="W951" s="52">
        <f t="shared" si="59"/>
        <v>23</v>
      </c>
      <c r="X951" s="52" t="s">
        <v>3653</v>
      </c>
      <c r="Y951" s="52" t="s">
        <v>4654</v>
      </c>
    </row>
    <row r="952" spans="1:25" x14ac:dyDescent="0.2">
      <c r="A952" s="55">
        <v>951</v>
      </c>
      <c r="B952" s="53" t="str">
        <f t="shared" si="56"/>
        <v>亀谷　舞 (4)</v>
      </c>
      <c r="C952" s="55" t="s">
        <v>3490</v>
      </c>
      <c r="D952" s="53" t="str">
        <f t="shared" si="57"/>
        <v>Mai KAMEGAYA (00)</v>
      </c>
      <c r="E952" s="55" t="s">
        <v>4777</v>
      </c>
      <c r="F952" s="53">
        <v>2</v>
      </c>
      <c r="G952" s="52">
        <v>27</v>
      </c>
      <c r="H952" s="52" t="s">
        <v>4774</v>
      </c>
      <c r="M952" s="55" t="s">
        <v>500</v>
      </c>
      <c r="O952" s="55" t="s">
        <v>25</v>
      </c>
      <c r="P952" s="55" t="s">
        <v>43</v>
      </c>
      <c r="Q952" s="55" t="s">
        <v>1156</v>
      </c>
      <c r="R952" s="52" t="s">
        <v>1741</v>
      </c>
      <c r="T952" s="52" t="s">
        <v>2478</v>
      </c>
      <c r="U952" s="52">
        <v>22</v>
      </c>
      <c r="V952" s="52">
        <f t="shared" si="58"/>
        <v>308</v>
      </c>
      <c r="W952" s="52">
        <f t="shared" si="59"/>
        <v>23</v>
      </c>
      <c r="X952" s="52" t="s">
        <v>3725</v>
      </c>
      <c r="Y952" s="52" t="s">
        <v>4655</v>
      </c>
    </row>
    <row r="953" spans="1:25" x14ac:dyDescent="0.2">
      <c r="A953" s="55">
        <v>952</v>
      </c>
      <c r="B953" s="53" t="str">
        <f t="shared" si="56"/>
        <v>佐々木　ひかり (4)</v>
      </c>
      <c r="C953" s="55" t="s">
        <v>3491</v>
      </c>
      <c r="D953" s="53" t="str">
        <f t="shared" si="57"/>
        <v>Hikari SASAKI (99)</v>
      </c>
      <c r="E953" s="55" t="s">
        <v>4777</v>
      </c>
      <c r="F953" s="53">
        <v>2</v>
      </c>
      <c r="G953" s="52">
        <v>27</v>
      </c>
      <c r="H953" s="52" t="s">
        <v>4774</v>
      </c>
      <c r="M953" s="55" t="s">
        <v>501</v>
      </c>
      <c r="O953" s="55" t="s">
        <v>25</v>
      </c>
      <c r="P953" s="55" t="s">
        <v>43</v>
      </c>
      <c r="Q953" s="55" t="s">
        <v>572</v>
      </c>
      <c r="R953" s="52" t="s">
        <v>1741</v>
      </c>
      <c r="T953" s="52" t="s">
        <v>2479</v>
      </c>
      <c r="U953" s="52">
        <v>23</v>
      </c>
      <c r="V953" s="52">
        <f t="shared" si="58"/>
        <v>127</v>
      </c>
      <c r="W953" s="52">
        <f t="shared" si="59"/>
        <v>24</v>
      </c>
      <c r="X953" s="52" t="s">
        <v>3989</v>
      </c>
      <c r="Y953" s="52" t="s">
        <v>4296</v>
      </c>
    </row>
    <row r="954" spans="1:25" x14ac:dyDescent="0.2">
      <c r="A954" s="55">
        <v>953</v>
      </c>
      <c r="B954" s="53" t="str">
        <f t="shared" si="56"/>
        <v>留守　悠 (4)</v>
      </c>
      <c r="C954" s="55" t="s">
        <v>3492</v>
      </c>
      <c r="D954" s="53" t="str">
        <f t="shared" si="57"/>
        <v>Yu TOMEMORI (99)</v>
      </c>
      <c r="E954" s="55" t="s">
        <v>4777</v>
      </c>
      <c r="F954" s="53">
        <v>2</v>
      </c>
      <c r="G954" s="52">
        <v>27</v>
      </c>
      <c r="H954" s="52" t="s">
        <v>4774</v>
      </c>
      <c r="M954" s="55" t="s">
        <v>502</v>
      </c>
      <c r="O954" s="55" t="s">
        <v>25</v>
      </c>
      <c r="P954" s="55" t="s">
        <v>43</v>
      </c>
      <c r="Q954" s="55" t="s">
        <v>1157</v>
      </c>
      <c r="R954" s="52" t="s">
        <v>1741</v>
      </c>
      <c r="T954" s="52" t="s">
        <v>2480</v>
      </c>
      <c r="U954" s="52">
        <v>23</v>
      </c>
      <c r="V954" s="52">
        <f t="shared" si="58"/>
        <v>113</v>
      </c>
      <c r="W954" s="52">
        <f t="shared" si="59"/>
        <v>24</v>
      </c>
      <c r="X954" s="52" t="s">
        <v>3716</v>
      </c>
      <c r="Y954" s="52" t="s">
        <v>4656</v>
      </c>
    </row>
    <row r="955" spans="1:25" x14ac:dyDescent="0.2">
      <c r="A955" s="53">
        <v>954</v>
      </c>
      <c r="B955" s="53" t="str">
        <f t="shared" si="56"/>
        <v>與久田　光咲 (4)</v>
      </c>
      <c r="C955" s="53" t="s">
        <v>3493</v>
      </c>
      <c r="D955" s="53" t="str">
        <f t="shared" si="57"/>
        <v>Misaki YOKUDA (00)</v>
      </c>
      <c r="E955" s="53" t="s">
        <v>4777</v>
      </c>
      <c r="F955" s="53">
        <v>2</v>
      </c>
      <c r="G955" s="52">
        <v>27</v>
      </c>
      <c r="H955" s="52" t="s">
        <v>4774</v>
      </c>
      <c r="M955" s="53" t="s">
        <v>503</v>
      </c>
      <c r="O955" s="53" t="s">
        <v>25</v>
      </c>
      <c r="P955" s="53" t="s">
        <v>65</v>
      </c>
      <c r="Q955" s="53" t="s">
        <v>1158</v>
      </c>
      <c r="R955" s="52" t="s">
        <v>1741</v>
      </c>
      <c r="T955" s="52" t="s">
        <v>2481</v>
      </c>
      <c r="U955" s="52">
        <v>21</v>
      </c>
      <c r="V955" s="52">
        <f t="shared" si="58"/>
        <v>910</v>
      </c>
      <c r="W955" s="52">
        <f t="shared" si="59"/>
        <v>22</v>
      </c>
      <c r="X955" s="52" t="s">
        <v>3705</v>
      </c>
      <c r="Y955" s="52" t="s">
        <v>4657</v>
      </c>
    </row>
    <row r="956" spans="1:25" x14ac:dyDescent="0.2">
      <c r="A956" s="53">
        <v>955</v>
      </c>
      <c r="B956" s="53" t="str">
        <f t="shared" si="56"/>
        <v>桑原　藍 (3)</v>
      </c>
      <c r="C956" s="53" t="s">
        <v>3494</v>
      </c>
      <c r="D956" s="53" t="str">
        <f t="shared" si="57"/>
        <v>Ai KUWABARA (99)</v>
      </c>
      <c r="E956" s="53" t="s">
        <v>4777</v>
      </c>
      <c r="F956" s="53">
        <v>2</v>
      </c>
      <c r="G956" s="52">
        <v>27</v>
      </c>
      <c r="H956" s="52" t="s">
        <v>4774</v>
      </c>
      <c r="M956" s="53" t="s">
        <v>1475</v>
      </c>
      <c r="O956" s="53" t="s">
        <v>26</v>
      </c>
      <c r="P956" s="53" t="s">
        <v>43</v>
      </c>
      <c r="Q956" s="53" t="s">
        <v>155</v>
      </c>
      <c r="R956" s="52" t="s">
        <v>1741</v>
      </c>
      <c r="T956" s="52" t="s">
        <v>2482</v>
      </c>
      <c r="U956" s="52">
        <v>22</v>
      </c>
      <c r="V956" s="52">
        <f t="shared" si="58"/>
        <v>720</v>
      </c>
      <c r="W956" s="52">
        <f t="shared" si="59"/>
        <v>23</v>
      </c>
      <c r="X956" s="52" t="s">
        <v>3659</v>
      </c>
      <c r="Y956" s="52" t="s">
        <v>4658</v>
      </c>
    </row>
    <row r="957" spans="1:25" x14ac:dyDescent="0.2">
      <c r="A957" s="53">
        <v>956</v>
      </c>
      <c r="B957" s="53" t="str">
        <f t="shared" si="56"/>
        <v>柊　朋花 (3)</v>
      </c>
      <c r="C957" s="53" t="s">
        <v>3495</v>
      </c>
      <c r="D957" s="53" t="str">
        <f t="shared" si="57"/>
        <v>Honoka HIRAGI (01)</v>
      </c>
      <c r="E957" s="53" t="s">
        <v>4777</v>
      </c>
      <c r="F957" s="53">
        <v>2</v>
      </c>
      <c r="G957" s="52">
        <v>27</v>
      </c>
      <c r="H957" s="52" t="s">
        <v>4774</v>
      </c>
      <c r="M957" s="53" t="s">
        <v>890</v>
      </c>
      <c r="O957" s="53" t="s">
        <v>26</v>
      </c>
      <c r="P957" s="53" t="s">
        <v>65</v>
      </c>
      <c r="Q957" s="53" t="s">
        <v>201</v>
      </c>
      <c r="R957" s="52" t="s">
        <v>1741</v>
      </c>
      <c r="T957" s="52" t="s">
        <v>2256</v>
      </c>
      <c r="U957" s="52">
        <v>20</v>
      </c>
      <c r="V957" s="52">
        <f t="shared" si="58"/>
        <v>428</v>
      </c>
      <c r="W957" s="52">
        <f t="shared" si="59"/>
        <v>21</v>
      </c>
      <c r="X957" s="52" t="s">
        <v>3721</v>
      </c>
      <c r="Y957" s="52" t="s">
        <v>4659</v>
      </c>
    </row>
    <row r="958" spans="1:25" x14ac:dyDescent="0.2">
      <c r="A958" s="55">
        <v>957</v>
      </c>
      <c r="B958" s="53" t="str">
        <f t="shared" si="56"/>
        <v>伊藤　真由 (2)</v>
      </c>
      <c r="C958" s="55" t="s">
        <v>3496</v>
      </c>
      <c r="D958" s="53" t="str">
        <f t="shared" si="57"/>
        <v>Mayu ITO (02)</v>
      </c>
      <c r="E958" s="55" t="s">
        <v>4777</v>
      </c>
      <c r="F958" s="53">
        <v>2</v>
      </c>
      <c r="G958" s="52">
        <v>27</v>
      </c>
      <c r="H958" s="52" t="s">
        <v>4774</v>
      </c>
      <c r="M958" s="55" t="s">
        <v>1476</v>
      </c>
      <c r="O958" s="55" t="s">
        <v>27</v>
      </c>
      <c r="P958" s="55" t="s">
        <v>65</v>
      </c>
      <c r="Q958" s="55" t="s">
        <v>162</v>
      </c>
      <c r="R958" s="52" t="s">
        <v>1741</v>
      </c>
      <c r="T958" s="52" t="s">
        <v>2082</v>
      </c>
      <c r="U958" s="52">
        <v>19</v>
      </c>
      <c r="V958" s="52">
        <f t="shared" si="58"/>
        <v>512</v>
      </c>
      <c r="W958" s="52">
        <f t="shared" si="59"/>
        <v>20</v>
      </c>
      <c r="X958" s="52" t="s">
        <v>3628</v>
      </c>
      <c r="Y958" s="52" t="s">
        <v>4124</v>
      </c>
    </row>
    <row r="959" spans="1:25" x14ac:dyDescent="0.2">
      <c r="A959" s="55">
        <v>958</v>
      </c>
      <c r="B959" s="53" t="str">
        <f t="shared" si="56"/>
        <v>岡本　悠伽 (2)</v>
      </c>
      <c r="C959" s="55" t="s">
        <v>3497</v>
      </c>
      <c r="D959" s="53" t="str">
        <f t="shared" si="57"/>
        <v>Haruka OKAMOTO (02)</v>
      </c>
      <c r="E959" s="55" t="s">
        <v>4777</v>
      </c>
      <c r="F959" s="53">
        <v>2</v>
      </c>
      <c r="G959" s="52">
        <v>27</v>
      </c>
      <c r="H959" s="52" t="s">
        <v>4774</v>
      </c>
      <c r="M959" s="55" t="s">
        <v>1477</v>
      </c>
      <c r="O959" s="55" t="s">
        <v>27</v>
      </c>
      <c r="P959" s="55" t="s">
        <v>65</v>
      </c>
      <c r="Q959" s="55" t="s">
        <v>584</v>
      </c>
      <c r="R959" s="52" t="s">
        <v>1741</v>
      </c>
      <c r="T959" s="52" t="s">
        <v>2483</v>
      </c>
      <c r="U959" s="52">
        <v>19</v>
      </c>
      <c r="V959" s="52">
        <f t="shared" si="58"/>
        <v>1031</v>
      </c>
      <c r="W959" s="52">
        <f t="shared" si="59"/>
        <v>19</v>
      </c>
      <c r="X959" s="52" t="s">
        <v>3623</v>
      </c>
      <c r="Y959" s="52" t="s">
        <v>4184</v>
      </c>
    </row>
    <row r="960" spans="1:25" x14ac:dyDescent="0.2">
      <c r="A960" s="55">
        <v>959</v>
      </c>
      <c r="B960" s="53" t="str">
        <f t="shared" si="56"/>
        <v>中尾　成菜 (2)</v>
      </c>
      <c r="C960" s="55" t="s">
        <v>3498</v>
      </c>
      <c r="D960" s="53" t="str">
        <f t="shared" si="57"/>
        <v>Sena NAKAO (02)</v>
      </c>
      <c r="E960" s="55" t="s">
        <v>4777</v>
      </c>
      <c r="F960" s="53">
        <v>2</v>
      </c>
      <c r="G960" s="52">
        <v>27</v>
      </c>
      <c r="H960" s="52" t="s">
        <v>4774</v>
      </c>
      <c r="M960" s="55" t="s">
        <v>1478</v>
      </c>
      <c r="O960" s="55" t="s">
        <v>27</v>
      </c>
      <c r="P960" s="55" t="s">
        <v>65</v>
      </c>
      <c r="Q960" s="55" t="s">
        <v>153</v>
      </c>
      <c r="R960" s="52" t="s">
        <v>1741</v>
      </c>
      <c r="T960" s="52" t="s">
        <v>2227</v>
      </c>
      <c r="U960" s="52">
        <v>19</v>
      </c>
      <c r="V960" s="52">
        <f t="shared" si="58"/>
        <v>530</v>
      </c>
      <c r="W960" s="52">
        <f t="shared" si="59"/>
        <v>20</v>
      </c>
      <c r="X960" s="52" t="s">
        <v>3709</v>
      </c>
      <c r="Y960" s="52" t="s">
        <v>4262</v>
      </c>
    </row>
    <row r="961" spans="1:25" x14ac:dyDescent="0.2">
      <c r="A961" s="55">
        <v>960</v>
      </c>
      <c r="B961" s="53" t="str">
        <f t="shared" si="56"/>
        <v>田邊　美空 (2)</v>
      </c>
      <c r="C961" s="55" t="s">
        <v>3499</v>
      </c>
      <c r="D961" s="53" t="str">
        <f t="shared" si="57"/>
        <v>Miku TANABE (02)</v>
      </c>
      <c r="E961" s="55" t="s">
        <v>4777</v>
      </c>
      <c r="F961" s="53">
        <v>2</v>
      </c>
      <c r="G961" s="52">
        <v>27</v>
      </c>
      <c r="H961" s="52" t="s">
        <v>4774</v>
      </c>
      <c r="M961" s="55" t="s">
        <v>1479</v>
      </c>
      <c r="O961" s="55" t="s">
        <v>27</v>
      </c>
      <c r="P961" s="55" t="s">
        <v>65</v>
      </c>
      <c r="Q961" s="55" t="s">
        <v>1696</v>
      </c>
      <c r="R961" s="52" t="s">
        <v>1741</v>
      </c>
      <c r="T961" s="52" t="s">
        <v>2306</v>
      </c>
      <c r="U961" s="52">
        <v>19</v>
      </c>
      <c r="V961" s="52">
        <f t="shared" si="58"/>
        <v>825</v>
      </c>
      <c r="W961" s="52">
        <f t="shared" si="59"/>
        <v>20</v>
      </c>
      <c r="X961" s="52" t="s">
        <v>3761</v>
      </c>
      <c r="Y961" s="52" t="s">
        <v>4660</v>
      </c>
    </row>
    <row r="962" spans="1:25" x14ac:dyDescent="0.2">
      <c r="A962" s="55">
        <v>961</v>
      </c>
      <c r="B962" s="53" t="str">
        <f t="shared" ref="B962:B1025" si="60">M962&amp;" ("&amp;O962&amp;")"</f>
        <v>松葉井　陽菜 (2)</v>
      </c>
      <c r="C962" s="55" t="s">
        <v>3500</v>
      </c>
      <c r="D962" s="53" t="str">
        <f t="shared" si="57"/>
        <v>Hina MATSUBAI (02)</v>
      </c>
      <c r="E962" s="55" t="s">
        <v>4777</v>
      </c>
      <c r="F962" s="53">
        <v>2</v>
      </c>
      <c r="G962" s="52">
        <v>27</v>
      </c>
      <c r="H962" s="52" t="s">
        <v>4750</v>
      </c>
      <c r="M962" s="55" t="s">
        <v>1480</v>
      </c>
      <c r="O962" s="55" t="s">
        <v>27</v>
      </c>
      <c r="P962" s="55" t="s">
        <v>1591</v>
      </c>
      <c r="Q962" s="55" t="s">
        <v>1697</v>
      </c>
      <c r="R962" s="52" t="s">
        <v>1741</v>
      </c>
      <c r="T962" s="52" t="s">
        <v>2123</v>
      </c>
      <c r="U962" s="52">
        <v>19</v>
      </c>
      <c r="V962" s="52">
        <f t="shared" si="58"/>
        <v>524</v>
      </c>
      <c r="W962" s="52">
        <f t="shared" si="59"/>
        <v>20</v>
      </c>
      <c r="X962" s="52" t="s">
        <v>3617</v>
      </c>
      <c r="Y962" s="52" t="s">
        <v>4661</v>
      </c>
    </row>
    <row r="963" spans="1:25" x14ac:dyDescent="0.2">
      <c r="A963" s="55">
        <v>962</v>
      </c>
      <c r="B963" s="53" t="str">
        <f t="shared" si="60"/>
        <v>渡邉　美沙希 (2)</v>
      </c>
      <c r="C963" s="55" t="s">
        <v>2680</v>
      </c>
      <c r="D963" s="53" t="str">
        <f t="shared" ref="D963:D1026" si="61">X963&amp;" "&amp;Y963&amp;" ("&amp;LEFT(T963,2)&amp;")"</f>
        <v>Misaki WATANABE (03)</v>
      </c>
      <c r="E963" s="55" t="s">
        <v>4777</v>
      </c>
      <c r="F963" s="53">
        <v>2</v>
      </c>
      <c r="G963" s="52">
        <v>27</v>
      </c>
      <c r="H963" s="52" t="s">
        <v>4738</v>
      </c>
      <c r="M963" s="55" t="s">
        <v>1481</v>
      </c>
      <c r="O963" s="55" t="s">
        <v>27</v>
      </c>
      <c r="P963" s="55" t="s">
        <v>1591</v>
      </c>
      <c r="Q963" s="55" t="s">
        <v>1698</v>
      </c>
      <c r="R963" s="52" t="s">
        <v>1741</v>
      </c>
      <c r="T963" s="52" t="s">
        <v>2484</v>
      </c>
      <c r="U963" s="52">
        <v>19</v>
      </c>
      <c r="V963" s="52">
        <f t="shared" ref="V963:V1026" si="62">VALUE(RIGHT($T963,4))</f>
        <v>105</v>
      </c>
      <c r="W963" s="52">
        <f t="shared" ref="W963:W1026" si="63">IF(V963&gt;=924,U963,U963+1)</f>
        <v>20</v>
      </c>
      <c r="X963" s="52" t="s">
        <v>3705</v>
      </c>
      <c r="Y963" s="52" t="s">
        <v>4077</v>
      </c>
    </row>
    <row r="964" spans="1:25" x14ac:dyDescent="0.2">
      <c r="A964" s="55">
        <v>963</v>
      </c>
      <c r="B964" s="53" t="str">
        <f t="shared" si="60"/>
        <v>髙尾　彩羽 (1)</v>
      </c>
      <c r="C964" s="55" t="s">
        <v>3501</v>
      </c>
      <c r="D964" s="53" t="str">
        <f t="shared" si="61"/>
        <v>Sawa TAKAO (03)</v>
      </c>
      <c r="E964" s="55" t="s">
        <v>4777</v>
      </c>
      <c r="F964" s="53">
        <v>2</v>
      </c>
      <c r="G964" s="52">
        <v>38</v>
      </c>
      <c r="H964" s="52">
        <v>492232</v>
      </c>
      <c r="M964" s="55" t="s">
        <v>1482</v>
      </c>
      <c r="O964" s="55">
        <v>1</v>
      </c>
      <c r="P964" s="55" t="s">
        <v>33</v>
      </c>
      <c r="Q964" s="55" t="s">
        <v>1088</v>
      </c>
      <c r="R964" s="52" t="s">
        <v>1745</v>
      </c>
      <c r="T964" s="52" t="s">
        <v>2485</v>
      </c>
      <c r="U964" s="52">
        <v>18</v>
      </c>
      <c r="V964" s="52">
        <f t="shared" si="62"/>
        <v>1212</v>
      </c>
      <c r="W964" s="52">
        <f t="shared" si="63"/>
        <v>18</v>
      </c>
      <c r="X964" s="52" t="s">
        <v>3990</v>
      </c>
      <c r="Y964" s="52" t="s">
        <v>4662</v>
      </c>
    </row>
    <row r="965" spans="1:25" x14ac:dyDescent="0.2">
      <c r="A965" s="55">
        <v>964</v>
      </c>
      <c r="B965" s="53" t="str">
        <f t="shared" si="60"/>
        <v>藤本 美涼 (1)</v>
      </c>
      <c r="C965" s="55" t="s">
        <v>3502</v>
      </c>
      <c r="D965" s="53" t="str">
        <f t="shared" si="61"/>
        <v>Misuzu FUJIMOTO (03)</v>
      </c>
      <c r="E965" s="55" t="s">
        <v>4777</v>
      </c>
      <c r="F965" s="53">
        <v>2</v>
      </c>
      <c r="G965" s="52">
        <v>25</v>
      </c>
      <c r="H965" s="52">
        <v>492232</v>
      </c>
      <c r="M965" s="55" t="s">
        <v>1483</v>
      </c>
      <c r="O965" s="55">
        <v>1</v>
      </c>
      <c r="P965" s="55" t="s">
        <v>239</v>
      </c>
      <c r="Q965" s="55" t="s">
        <v>134</v>
      </c>
      <c r="R965" s="52" t="s">
        <v>1746</v>
      </c>
      <c r="T965" s="52" t="s">
        <v>2486</v>
      </c>
      <c r="U965" s="52">
        <v>18</v>
      </c>
      <c r="V965" s="52">
        <f t="shared" si="62"/>
        <v>711</v>
      </c>
      <c r="W965" s="52">
        <f t="shared" si="63"/>
        <v>19</v>
      </c>
      <c r="X965" s="52" t="s">
        <v>3694</v>
      </c>
      <c r="Y965" s="52" t="s">
        <v>4037</v>
      </c>
    </row>
    <row r="966" spans="1:25" x14ac:dyDescent="0.2">
      <c r="A966" s="55">
        <v>965</v>
      </c>
      <c r="B966" s="53" t="str">
        <f t="shared" si="60"/>
        <v>濱田　彩加 (2)</v>
      </c>
      <c r="C966" s="55" t="s">
        <v>3503</v>
      </c>
      <c r="D966" s="53" t="str">
        <f t="shared" si="61"/>
        <v>Ayaka HAMADA (03)</v>
      </c>
      <c r="E966" s="55" t="s">
        <v>4777</v>
      </c>
      <c r="F966" s="53">
        <v>2</v>
      </c>
      <c r="G966" s="52">
        <v>21</v>
      </c>
      <c r="H966" s="52">
        <v>492232</v>
      </c>
      <c r="M966" s="55" t="s">
        <v>1484</v>
      </c>
      <c r="O966" s="55" t="s">
        <v>27</v>
      </c>
      <c r="P966" s="55" t="s">
        <v>31</v>
      </c>
      <c r="Q966" s="55" t="s">
        <v>227</v>
      </c>
      <c r="R966" s="52" t="s">
        <v>1766</v>
      </c>
      <c r="T966" s="52" t="s">
        <v>2487</v>
      </c>
      <c r="U966" s="52">
        <v>19</v>
      </c>
      <c r="V966" s="52">
        <f t="shared" si="62"/>
        <v>218</v>
      </c>
      <c r="W966" s="52">
        <f t="shared" si="63"/>
        <v>20</v>
      </c>
      <c r="X966" s="52" t="s">
        <v>3625</v>
      </c>
      <c r="Y966" s="52" t="s">
        <v>4231</v>
      </c>
    </row>
    <row r="967" spans="1:25" x14ac:dyDescent="0.2">
      <c r="A967" s="55">
        <v>966</v>
      </c>
      <c r="B967" s="53" t="str">
        <f t="shared" si="60"/>
        <v>塩田　美羽 (1)</v>
      </c>
      <c r="C967" s="55" t="s">
        <v>3504</v>
      </c>
      <c r="D967" s="53" t="str">
        <f t="shared" si="61"/>
        <v>Miu SHIOTA (03)</v>
      </c>
      <c r="E967" s="55" t="s">
        <v>4777</v>
      </c>
      <c r="F967" s="53">
        <v>2</v>
      </c>
      <c r="G967" s="52">
        <v>37</v>
      </c>
      <c r="H967" s="52" t="s">
        <v>4771</v>
      </c>
      <c r="M967" s="55" t="s">
        <v>1485</v>
      </c>
      <c r="O967" s="55" t="s">
        <v>28</v>
      </c>
      <c r="P967" s="55" t="s">
        <v>33</v>
      </c>
      <c r="Q967" s="55" t="s">
        <v>268</v>
      </c>
      <c r="R967" s="52" t="s">
        <v>1755</v>
      </c>
      <c r="T967" s="52" t="s">
        <v>2389</v>
      </c>
      <c r="U967" s="52">
        <v>18</v>
      </c>
      <c r="V967" s="52">
        <f t="shared" si="62"/>
        <v>419</v>
      </c>
      <c r="W967" s="52">
        <f t="shared" si="63"/>
        <v>19</v>
      </c>
      <c r="X967" s="52" t="s">
        <v>3695</v>
      </c>
      <c r="Y967" s="52" t="s">
        <v>4663</v>
      </c>
    </row>
    <row r="968" spans="1:25" x14ac:dyDescent="0.2">
      <c r="A968" s="55">
        <v>967</v>
      </c>
      <c r="B968" s="53" t="str">
        <f t="shared" si="60"/>
        <v>小島　世菜 (1)</v>
      </c>
      <c r="C968" s="55" t="s">
        <v>3505</v>
      </c>
      <c r="D968" s="53" t="str">
        <f t="shared" si="61"/>
        <v>Sena KOJIMA (03)</v>
      </c>
      <c r="E968" s="55" t="s">
        <v>4777</v>
      </c>
      <c r="F968" s="53">
        <v>2</v>
      </c>
      <c r="G968" s="52">
        <v>34</v>
      </c>
      <c r="H968" s="52" t="s">
        <v>4771</v>
      </c>
      <c r="M968" s="55" t="s">
        <v>1486</v>
      </c>
      <c r="O968" s="55" t="s">
        <v>28</v>
      </c>
      <c r="P968" s="55" t="s">
        <v>33</v>
      </c>
      <c r="Q968" s="55" t="s">
        <v>1699</v>
      </c>
      <c r="R968" s="52" t="s">
        <v>1754</v>
      </c>
      <c r="T968" s="52" t="s">
        <v>2334</v>
      </c>
      <c r="U968" s="52">
        <v>18</v>
      </c>
      <c r="V968" s="52">
        <f t="shared" si="62"/>
        <v>424</v>
      </c>
      <c r="W968" s="52">
        <f t="shared" si="63"/>
        <v>19</v>
      </c>
      <c r="X968" s="52" t="s">
        <v>3709</v>
      </c>
      <c r="Y968" s="52" t="s">
        <v>4021</v>
      </c>
    </row>
    <row r="969" spans="1:25" x14ac:dyDescent="0.2">
      <c r="A969" s="55">
        <v>968</v>
      </c>
      <c r="B969" s="53" t="str">
        <f t="shared" si="60"/>
        <v>北村　舞奈 (1)</v>
      </c>
      <c r="C969" s="55" t="s">
        <v>3506</v>
      </c>
      <c r="D969" s="53" t="str">
        <f t="shared" si="61"/>
        <v>Mana KITAMURA (03)</v>
      </c>
      <c r="E969" s="55" t="s">
        <v>4777</v>
      </c>
      <c r="F969" s="53">
        <v>2</v>
      </c>
      <c r="G969" s="52">
        <v>25</v>
      </c>
      <c r="H969" s="52" t="s">
        <v>4771</v>
      </c>
      <c r="M969" s="55" t="s">
        <v>1487</v>
      </c>
      <c r="O969" s="55" t="s">
        <v>28</v>
      </c>
      <c r="P969" s="55" t="s">
        <v>33</v>
      </c>
      <c r="Q969" s="55" t="s">
        <v>583</v>
      </c>
      <c r="R969" s="52" t="s">
        <v>1746</v>
      </c>
      <c r="T969" s="52" t="s">
        <v>2488</v>
      </c>
      <c r="U969" s="52">
        <v>18</v>
      </c>
      <c r="V969" s="52">
        <f t="shared" si="62"/>
        <v>829</v>
      </c>
      <c r="W969" s="52">
        <f t="shared" si="63"/>
        <v>19</v>
      </c>
      <c r="X969" s="52" t="s">
        <v>3633</v>
      </c>
      <c r="Y969" s="52" t="s">
        <v>4634</v>
      </c>
    </row>
    <row r="970" spans="1:25" x14ac:dyDescent="0.2">
      <c r="A970" s="55">
        <v>969</v>
      </c>
      <c r="B970" s="53" t="str">
        <f t="shared" si="60"/>
        <v>赤堀　もも (1)</v>
      </c>
      <c r="C970" s="55" t="s">
        <v>3507</v>
      </c>
      <c r="D970" s="53" t="str">
        <f t="shared" si="61"/>
        <v>Momo AKAHORI (03)</v>
      </c>
      <c r="E970" s="55" t="s">
        <v>4777</v>
      </c>
      <c r="F970" s="53">
        <v>2</v>
      </c>
      <c r="G970" s="52">
        <v>22</v>
      </c>
      <c r="H970" s="52" t="s">
        <v>4771</v>
      </c>
      <c r="M970" s="55" t="s">
        <v>1488</v>
      </c>
      <c r="O970" s="55" t="s">
        <v>28</v>
      </c>
      <c r="P970" s="55" t="s">
        <v>33</v>
      </c>
      <c r="Q970" s="55" t="s">
        <v>1700</v>
      </c>
      <c r="R970" s="52" t="s">
        <v>1759</v>
      </c>
      <c r="T970" s="52" t="s">
        <v>2489</v>
      </c>
      <c r="U970" s="52">
        <v>18</v>
      </c>
      <c r="V970" s="52">
        <f t="shared" si="62"/>
        <v>526</v>
      </c>
      <c r="W970" s="52">
        <f t="shared" si="63"/>
        <v>19</v>
      </c>
      <c r="X970" s="52" t="s">
        <v>3774</v>
      </c>
      <c r="Y970" s="52" t="s">
        <v>4544</v>
      </c>
    </row>
    <row r="971" spans="1:25" x14ac:dyDescent="0.2">
      <c r="A971" s="55">
        <v>970</v>
      </c>
      <c r="B971" s="53" t="str">
        <f t="shared" si="60"/>
        <v>田中　紅衣 (1)</v>
      </c>
      <c r="C971" s="55" t="s">
        <v>3508</v>
      </c>
      <c r="D971" s="53" t="str">
        <f t="shared" si="61"/>
        <v>Ai TANAKA (03)</v>
      </c>
      <c r="E971" s="55" t="s">
        <v>4777</v>
      </c>
      <c r="F971" s="53">
        <v>2</v>
      </c>
      <c r="G971" s="52">
        <v>26</v>
      </c>
      <c r="H971" s="52" t="s">
        <v>4771</v>
      </c>
      <c r="M971" s="55" t="s">
        <v>1489</v>
      </c>
      <c r="O971" s="55" t="s">
        <v>28</v>
      </c>
      <c r="P971" s="55" t="s">
        <v>33</v>
      </c>
      <c r="Q971" s="55" t="s">
        <v>531</v>
      </c>
      <c r="R971" s="52" t="s">
        <v>1743</v>
      </c>
      <c r="T971" s="52" t="s">
        <v>2490</v>
      </c>
      <c r="U971" s="52">
        <v>18</v>
      </c>
      <c r="V971" s="52">
        <f t="shared" si="62"/>
        <v>402</v>
      </c>
      <c r="W971" s="52">
        <f t="shared" si="63"/>
        <v>19</v>
      </c>
      <c r="X971" s="52" t="s">
        <v>3659</v>
      </c>
      <c r="Y971" s="52" t="s">
        <v>4188</v>
      </c>
    </row>
    <row r="972" spans="1:25" x14ac:dyDescent="0.2">
      <c r="A972" s="55">
        <v>971</v>
      </c>
      <c r="B972" s="53" t="str">
        <f t="shared" si="60"/>
        <v>上木　杏香音 (1)</v>
      </c>
      <c r="C972" s="55" t="s">
        <v>3509</v>
      </c>
      <c r="D972" s="53" t="str">
        <f t="shared" si="61"/>
        <v>Akane UEKI (03)</v>
      </c>
      <c r="E972" s="55" t="s">
        <v>4777</v>
      </c>
      <c r="F972" s="53">
        <v>2</v>
      </c>
      <c r="G972" s="52">
        <v>32</v>
      </c>
      <c r="H972" s="52" t="s">
        <v>4771</v>
      </c>
      <c r="M972" s="55" t="s">
        <v>1490</v>
      </c>
      <c r="O972" s="55" t="s">
        <v>28</v>
      </c>
      <c r="P972" s="55" t="s">
        <v>33</v>
      </c>
      <c r="Q972" s="55" t="s">
        <v>1701</v>
      </c>
      <c r="R972" s="52" t="s">
        <v>1781</v>
      </c>
      <c r="T972" s="52" t="s">
        <v>2410</v>
      </c>
      <c r="U972" s="52">
        <v>18</v>
      </c>
      <c r="V972" s="52">
        <f t="shared" si="62"/>
        <v>1206</v>
      </c>
      <c r="W972" s="52">
        <f t="shared" si="63"/>
        <v>18</v>
      </c>
      <c r="X972" s="52" t="s">
        <v>3776</v>
      </c>
      <c r="Y972" s="52" t="s">
        <v>4664</v>
      </c>
    </row>
    <row r="973" spans="1:25" x14ac:dyDescent="0.2">
      <c r="A973" s="55">
        <v>972</v>
      </c>
      <c r="B973" s="53" t="str">
        <f t="shared" si="60"/>
        <v>今津　瑠菜 (1)</v>
      </c>
      <c r="C973" s="55" t="s">
        <v>3510</v>
      </c>
      <c r="D973" s="53" t="str">
        <f t="shared" si="61"/>
        <v>Runa IMAZU (03)</v>
      </c>
      <c r="E973" s="55" t="s">
        <v>4777</v>
      </c>
      <c r="F973" s="53">
        <v>2</v>
      </c>
      <c r="G973" s="52">
        <v>27</v>
      </c>
      <c r="H973" s="52" t="s">
        <v>4744</v>
      </c>
      <c r="M973" s="55" t="s">
        <v>1491</v>
      </c>
      <c r="O973" s="55" t="s">
        <v>28</v>
      </c>
      <c r="P973" s="55" t="s">
        <v>54</v>
      </c>
      <c r="Q973" s="55" t="s">
        <v>1702</v>
      </c>
      <c r="R973" s="52" t="s">
        <v>1741</v>
      </c>
      <c r="T973" s="52" t="s">
        <v>2491</v>
      </c>
      <c r="U973" s="52">
        <v>18</v>
      </c>
      <c r="V973" s="52">
        <f t="shared" si="62"/>
        <v>523</v>
      </c>
      <c r="W973" s="52">
        <f t="shared" si="63"/>
        <v>19</v>
      </c>
      <c r="X973" s="52" t="s">
        <v>3667</v>
      </c>
      <c r="Y973" s="52" t="s">
        <v>4665</v>
      </c>
    </row>
    <row r="974" spans="1:25" x14ac:dyDescent="0.2">
      <c r="A974" s="55">
        <v>973</v>
      </c>
      <c r="B974" s="53" t="str">
        <f t="shared" si="60"/>
        <v>仲野　舞 (1)</v>
      </c>
      <c r="C974" s="55" t="s">
        <v>3511</v>
      </c>
      <c r="D974" s="53" t="str">
        <f t="shared" si="61"/>
        <v>Mai NAKANO (04)</v>
      </c>
      <c r="E974" s="55" t="s">
        <v>4777</v>
      </c>
      <c r="F974" s="53">
        <v>2</v>
      </c>
      <c r="G974" s="52">
        <v>27</v>
      </c>
      <c r="H974" s="52" t="s">
        <v>4744</v>
      </c>
      <c r="M974" s="55" t="s">
        <v>1492</v>
      </c>
      <c r="O974" s="55" t="s">
        <v>28</v>
      </c>
      <c r="P974" s="55" t="s">
        <v>64</v>
      </c>
      <c r="Q974" s="55" t="s">
        <v>110</v>
      </c>
      <c r="R974" s="52" t="s">
        <v>1741</v>
      </c>
      <c r="T974" s="52" t="s">
        <v>2463</v>
      </c>
      <c r="U974" s="52">
        <v>18</v>
      </c>
      <c r="V974" s="52">
        <f t="shared" si="62"/>
        <v>116</v>
      </c>
      <c r="W974" s="52">
        <f t="shared" si="63"/>
        <v>19</v>
      </c>
      <c r="X974" s="52" t="s">
        <v>3725</v>
      </c>
      <c r="Y974" s="52" t="s">
        <v>4066</v>
      </c>
    </row>
    <row r="975" spans="1:25" x14ac:dyDescent="0.2">
      <c r="A975" s="55">
        <v>974</v>
      </c>
      <c r="B975" s="53" t="str">
        <f t="shared" si="60"/>
        <v>木下　瑚都 (3)</v>
      </c>
      <c r="C975" s="55" t="s">
        <v>3512</v>
      </c>
      <c r="D975" s="53" t="str">
        <f t="shared" si="61"/>
        <v>Koto KINOSHITA (02)</v>
      </c>
      <c r="E975" s="55" t="s">
        <v>4777</v>
      </c>
      <c r="F975" s="53">
        <v>2</v>
      </c>
      <c r="G975" s="52">
        <v>26</v>
      </c>
      <c r="H975" s="52" t="s">
        <v>4721</v>
      </c>
      <c r="M975" s="55" t="s">
        <v>770</v>
      </c>
      <c r="O975" s="55" t="s">
        <v>26</v>
      </c>
      <c r="P975" s="55" t="s">
        <v>284</v>
      </c>
      <c r="Q975" s="55" t="s">
        <v>145</v>
      </c>
      <c r="R975" s="52" t="s">
        <v>1743</v>
      </c>
      <c r="T975" s="52" t="s">
        <v>2492</v>
      </c>
      <c r="U975" s="52">
        <v>20</v>
      </c>
      <c r="V975" s="52">
        <f t="shared" si="62"/>
        <v>304</v>
      </c>
      <c r="W975" s="52">
        <f t="shared" si="63"/>
        <v>21</v>
      </c>
      <c r="X975" s="52" t="s">
        <v>3783</v>
      </c>
      <c r="Y975" s="52" t="s">
        <v>4242</v>
      </c>
    </row>
    <row r="976" spans="1:25" x14ac:dyDescent="0.2">
      <c r="A976" s="55">
        <v>975</v>
      </c>
      <c r="B976" s="53" t="str">
        <f t="shared" si="60"/>
        <v>清水　結衣 (1)</v>
      </c>
      <c r="C976" s="55" t="s">
        <v>3513</v>
      </c>
      <c r="D976" s="53" t="str">
        <f t="shared" si="61"/>
        <v>Yui SHIMIZU (03)</v>
      </c>
      <c r="E976" s="55" t="s">
        <v>4777</v>
      </c>
      <c r="F976" s="53">
        <v>2</v>
      </c>
      <c r="G976" s="52">
        <v>28</v>
      </c>
      <c r="H976" s="52" t="s">
        <v>4721</v>
      </c>
      <c r="M976" s="55" t="s">
        <v>1493</v>
      </c>
      <c r="O976" s="55" t="s">
        <v>28</v>
      </c>
      <c r="P976" s="55" t="s">
        <v>284</v>
      </c>
      <c r="Q976" s="55" t="s">
        <v>90</v>
      </c>
      <c r="R976" s="52" t="s">
        <v>1742</v>
      </c>
      <c r="T976" s="52" t="s">
        <v>1862</v>
      </c>
      <c r="U976" s="52">
        <v>18</v>
      </c>
      <c r="V976" s="52">
        <f t="shared" si="62"/>
        <v>1020</v>
      </c>
      <c r="W976" s="52">
        <f t="shared" si="63"/>
        <v>18</v>
      </c>
      <c r="X976" s="52" t="s">
        <v>3634</v>
      </c>
      <c r="Y976" s="52" t="s">
        <v>4482</v>
      </c>
    </row>
    <row r="977" spans="1:25" x14ac:dyDescent="0.2">
      <c r="A977" s="55">
        <v>976</v>
      </c>
      <c r="B977" s="53" t="str">
        <f t="shared" si="60"/>
        <v>太田　葵 (2)</v>
      </c>
      <c r="C977" s="55" t="s">
        <v>3514</v>
      </c>
      <c r="D977" s="53" t="str">
        <f t="shared" si="61"/>
        <v>Aoi OTA (01)</v>
      </c>
      <c r="E977" s="55" t="s">
        <v>4777</v>
      </c>
      <c r="F977" s="53">
        <v>2</v>
      </c>
      <c r="G977" s="52">
        <v>29</v>
      </c>
      <c r="H977" s="52" t="s">
        <v>4772</v>
      </c>
      <c r="M977" s="55" t="s">
        <v>1494</v>
      </c>
      <c r="O977" s="55" t="s">
        <v>27</v>
      </c>
      <c r="P977" s="55" t="s">
        <v>33</v>
      </c>
      <c r="Q977" s="55" t="s">
        <v>172</v>
      </c>
      <c r="R977" s="52" t="s">
        <v>1748</v>
      </c>
      <c r="T977" s="52" t="s">
        <v>2493</v>
      </c>
      <c r="U977" s="52">
        <v>20</v>
      </c>
      <c r="V977" s="52">
        <f t="shared" si="62"/>
        <v>831</v>
      </c>
      <c r="W977" s="52">
        <f t="shared" si="63"/>
        <v>21</v>
      </c>
      <c r="X977" s="52" t="s">
        <v>3624</v>
      </c>
      <c r="Y977" s="52" t="s">
        <v>4233</v>
      </c>
    </row>
    <row r="978" spans="1:25" x14ac:dyDescent="0.2">
      <c r="A978" s="55">
        <v>977</v>
      </c>
      <c r="B978" s="53" t="str">
        <f t="shared" si="60"/>
        <v>谷尾　春果 (2)</v>
      </c>
      <c r="C978" s="55" t="s">
        <v>3515</v>
      </c>
      <c r="D978" s="53" t="str">
        <f t="shared" si="61"/>
        <v>Haruka TANIO (03)</v>
      </c>
      <c r="E978" s="55" t="s">
        <v>4777</v>
      </c>
      <c r="F978" s="53">
        <v>2</v>
      </c>
      <c r="G978" s="52">
        <v>29</v>
      </c>
      <c r="H978" s="52" t="s">
        <v>4772</v>
      </c>
      <c r="M978" s="55" t="s">
        <v>1495</v>
      </c>
      <c r="O978" s="55" t="s">
        <v>27</v>
      </c>
      <c r="P978" s="55" t="s">
        <v>33</v>
      </c>
      <c r="Q978" s="55" t="s">
        <v>1703</v>
      </c>
      <c r="R978" s="52" t="s">
        <v>1748</v>
      </c>
      <c r="T978" s="52" t="s">
        <v>2494</v>
      </c>
      <c r="U978" s="52">
        <v>19</v>
      </c>
      <c r="V978" s="52">
        <f t="shared" si="62"/>
        <v>220</v>
      </c>
      <c r="W978" s="52">
        <f t="shared" si="63"/>
        <v>20</v>
      </c>
      <c r="X978" s="52" t="s">
        <v>3623</v>
      </c>
      <c r="Y978" s="52" t="s">
        <v>4666</v>
      </c>
    </row>
    <row r="979" spans="1:25" x14ac:dyDescent="0.2">
      <c r="A979" s="55">
        <v>978</v>
      </c>
      <c r="B979" s="53" t="str">
        <f t="shared" si="60"/>
        <v>積　なつほ (1)</v>
      </c>
      <c r="C979" s="55" t="s">
        <v>3516</v>
      </c>
      <c r="D979" s="53" t="str">
        <f t="shared" si="61"/>
        <v>Natsuho SEKI (03)</v>
      </c>
      <c r="E979" s="55" t="s">
        <v>4777</v>
      </c>
      <c r="F979" s="53">
        <v>2</v>
      </c>
      <c r="G979" s="52">
        <v>29</v>
      </c>
      <c r="H979" s="52" t="s">
        <v>4772</v>
      </c>
      <c r="M979" s="55" t="s">
        <v>1496</v>
      </c>
      <c r="O979" s="55" t="s">
        <v>28</v>
      </c>
      <c r="P979" s="55" t="s">
        <v>33</v>
      </c>
      <c r="Q979" s="55" t="s">
        <v>1704</v>
      </c>
      <c r="R979" s="52" t="s">
        <v>1748</v>
      </c>
      <c r="T979" s="52" t="s">
        <v>1924</v>
      </c>
      <c r="U979" s="52">
        <v>18</v>
      </c>
      <c r="V979" s="52">
        <f t="shared" si="62"/>
        <v>716</v>
      </c>
      <c r="W979" s="52">
        <f t="shared" si="63"/>
        <v>19</v>
      </c>
      <c r="X979" s="52" t="s">
        <v>3975</v>
      </c>
      <c r="Y979" s="52" t="s">
        <v>4667</v>
      </c>
    </row>
    <row r="980" spans="1:25" x14ac:dyDescent="0.2">
      <c r="A980" s="55">
        <v>979</v>
      </c>
      <c r="B980" s="53" t="str">
        <f t="shared" si="60"/>
        <v>足立　璃莉子 (1)</v>
      </c>
      <c r="C980" s="55" t="s">
        <v>3517</v>
      </c>
      <c r="D980" s="53" t="str">
        <f t="shared" si="61"/>
        <v>Ririko ADACHI (04)</v>
      </c>
      <c r="E980" s="55" t="s">
        <v>4777</v>
      </c>
      <c r="F980" s="53">
        <v>2</v>
      </c>
      <c r="G980" s="52">
        <v>29</v>
      </c>
      <c r="H980" s="52" t="s">
        <v>4772</v>
      </c>
      <c r="M980" s="55" t="s">
        <v>1497</v>
      </c>
      <c r="O980" s="55" t="s">
        <v>28</v>
      </c>
      <c r="P980" s="55" t="s">
        <v>33</v>
      </c>
      <c r="Q980" s="55" t="s">
        <v>1705</v>
      </c>
      <c r="R980" s="52" t="s">
        <v>1748</v>
      </c>
      <c r="T980" s="52" t="s">
        <v>2463</v>
      </c>
      <c r="U980" s="52">
        <v>18</v>
      </c>
      <c r="V980" s="52">
        <f t="shared" si="62"/>
        <v>116</v>
      </c>
      <c r="W980" s="52">
        <f t="shared" si="63"/>
        <v>19</v>
      </c>
      <c r="X980" s="52" t="s">
        <v>3946</v>
      </c>
      <c r="Y980" s="52" t="s">
        <v>4056</v>
      </c>
    </row>
    <row r="981" spans="1:25" x14ac:dyDescent="0.2">
      <c r="A981" s="55">
        <v>980</v>
      </c>
      <c r="B981" s="53" t="str">
        <f t="shared" si="60"/>
        <v>本多　柚稀 (1)</v>
      </c>
      <c r="C981" s="55" t="s">
        <v>3518</v>
      </c>
      <c r="D981" s="53" t="str">
        <f t="shared" si="61"/>
        <v>Yuzuki HONDA (03)</v>
      </c>
      <c r="E981" s="55" t="s">
        <v>4777</v>
      </c>
      <c r="F981" s="53">
        <v>2</v>
      </c>
      <c r="G981" s="52">
        <v>23</v>
      </c>
      <c r="H981" s="52" t="s">
        <v>4769</v>
      </c>
      <c r="M981" s="55" t="s">
        <v>1498</v>
      </c>
      <c r="O981" s="55" t="s">
        <v>28</v>
      </c>
      <c r="P981" s="55" t="s">
        <v>41</v>
      </c>
      <c r="Q981" s="55" t="s">
        <v>1695</v>
      </c>
      <c r="R981" s="52" t="s">
        <v>1768</v>
      </c>
      <c r="T981" s="52" t="s">
        <v>1859</v>
      </c>
      <c r="U981" s="52">
        <v>18</v>
      </c>
      <c r="V981" s="52">
        <f t="shared" si="62"/>
        <v>423</v>
      </c>
      <c r="W981" s="52">
        <f t="shared" si="63"/>
        <v>19</v>
      </c>
      <c r="X981" s="52" t="s">
        <v>3814</v>
      </c>
      <c r="Y981" s="52" t="s">
        <v>4183</v>
      </c>
    </row>
    <row r="982" spans="1:25" x14ac:dyDescent="0.2">
      <c r="A982" s="55">
        <v>981</v>
      </c>
      <c r="B982" s="53" t="str">
        <f t="shared" si="60"/>
        <v>本多　美乃梨 (1)</v>
      </c>
      <c r="C982" s="55" t="s">
        <v>3519</v>
      </c>
      <c r="D982" s="53" t="str">
        <f t="shared" si="61"/>
        <v>Minori HONDA (04)</v>
      </c>
      <c r="E982" s="55" t="s">
        <v>4777</v>
      </c>
      <c r="F982" s="53">
        <v>2</v>
      </c>
      <c r="G982" s="52">
        <v>29</v>
      </c>
      <c r="H982" s="52" t="s">
        <v>4769</v>
      </c>
      <c r="M982" s="55" t="s">
        <v>1499</v>
      </c>
      <c r="O982" s="55" t="s">
        <v>28</v>
      </c>
      <c r="P982" s="55" t="s">
        <v>68</v>
      </c>
      <c r="Q982" s="55" t="s">
        <v>1609</v>
      </c>
      <c r="R982" s="52" t="s">
        <v>1748</v>
      </c>
      <c r="T982" s="52" t="s">
        <v>2196</v>
      </c>
      <c r="U982" s="52">
        <v>18</v>
      </c>
      <c r="V982" s="52">
        <f t="shared" si="62"/>
        <v>217</v>
      </c>
      <c r="W982" s="52">
        <f t="shared" si="63"/>
        <v>19</v>
      </c>
      <c r="X982" s="52" t="s">
        <v>3722</v>
      </c>
      <c r="Y982" s="52" t="s">
        <v>4183</v>
      </c>
    </row>
    <row r="983" spans="1:25" x14ac:dyDescent="0.2">
      <c r="A983" s="55">
        <v>982</v>
      </c>
      <c r="B983" s="53" t="str">
        <f t="shared" si="60"/>
        <v>木田　直歩 (1)</v>
      </c>
      <c r="C983" s="55" t="s">
        <v>3520</v>
      </c>
      <c r="D983" s="53" t="str">
        <f t="shared" si="61"/>
        <v>Naho KIDA (03)</v>
      </c>
      <c r="E983" s="55" t="s">
        <v>4777</v>
      </c>
      <c r="F983" s="53">
        <v>2</v>
      </c>
      <c r="G983" s="52">
        <v>25</v>
      </c>
      <c r="H983" s="52" t="s">
        <v>4765</v>
      </c>
      <c r="M983" s="55" t="s">
        <v>1500</v>
      </c>
      <c r="O983" s="55" t="s">
        <v>28</v>
      </c>
      <c r="P983" s="55" t="s">
        <v>39</v>
      </c>
      <c r="Q983" s="55" t="s">
        <v>1706</v>
      </c>
      <c r="R983" s="52" t="s">
        <v>1746</v>
      </c>
      <c r="T983" s="52" t="s">
        <v>2495</v>
      </c>
      <c r="U983" s="52">
        <v>18</v>
      </c>
      <c r="V983" s="52">
        <f t="shared" si="62"/>
        <v>1105</v>
      </c>
      <c r="W983" s="52">
        <f t="shared" si="63"/>
        <v>18</v>
      </c>
      <c r="X983" s="52" t="s">
        <v>3857</v>
      </c>
      <c r="Y983" s="52" t="s">
        <v>4668</v>
      </c>
    </row>
    <row r="984" spans="1:25" x14ac:dyDescent="0.2">
      <c r="A984" s="55">
        <v>983</v>
      </c>
      <c r="B984" s="53" t="str">
        <f t="shared" si="60"/>
        <v>大名門　里歩 (1)</v>
      </c>
      <c r="C984" s="55" t="s">
        <v>3521</v>
      </c>
      <c r="D984" s="53" t="str">
        <f t="shared" si="61"/>
        <v>Riho OHNAKADO (03)</v>
      </c>
      <c r="E984" s="55" t="s">
        <v>4777</v>
      </c>
      <c r="F984" s="53">
        <v>2</v>
      </c>
      <c r="G984" s="52">
        <v>27</v>
      </c>
      <c r="H984" s="52" t="s">
        <v>4749</v>
      </c>
      <c r="M984" s="55" t="s">
        <v>1501</v>
      </c>
      <c r="O984" s="55" t="s">
        <v>28</v>
      </c>
      <c r="P984" s="55" t="s">
        <v>39</v>
      </c>
      <c r="Q984" s="55" t="s">
        <v>1641</v>
      </c>
      <c r="R984" s="52" t="s">
        <v>1741</v>
      </c>
      <c r="T984" s="52" t="s">
        <v>2496</v>
      </c>
      <c r="U984" s="52">
        <v>19</v>
      </c>
      <c r="V984" s="52">
        <f t="shared" si="62"/>
        <v>107</v>
      </c>
      <c r="W984" s="52">
        <f t="shared" si="63"/>
        <v>20</v>
      </c>
      <c r="X984" s="52" t="s">
        <v>3859</v>
      </c>
      <c r="Y984" s="52" t="s">
        <v>4669</v>
      </c>
    </row>
    <row r="985" spans="1:25" x14ac:dyDescent="0.2">
      <c r="A985" s="55">
        <v>984</v>
      </c>
      <c r="B985" s="53" t="str">
        <f t="shared" si="60"/>
        <v>金山　理美 (6)</v>
      </c>
      <c r="C985" s="55" t="s">
        <v>3522</v>
      </c>
      <c r="D985" s="53" t="str">
        <f t="shared" si="61"/>
        <v>Rimi KANAYAMA (97)</v>
      </c>
      <c r="E985" s="55" t="s">
        <v>4777</v>
      </c>
      <c r="F985" s="53">
        <v>2</v>
      </c>
      <c r="G985" s="52">
        <v>28</v>
      </c>
      <c r="H985" s="52" t="s">
        <v>4736</v>
      </c>
      <c r="M985" s="55" t="s">
        <v>1502</v>
      </c>
      <c r="O985" s="55" t="s">
        <v>526</v>
      </c>
      <c r="P985" s="55" t="s">
        <v>43</v>
      </c>
      <c r="Q985" s="55" t="s">
        <v>252</v>
      </c>
      <c r="R985" s="52" t="s">
        <v>1742</v>
      </c>
      <c r="T985" s="52" t="s">
        <v>2497</v>
      </c>
      <c r="U985" s="52">
        <v>24</v>
      </c>
      <c r="V985" s="52">
        <f t="shared" si="62"/>
        <v>615</v>
      </c>
      <c r="W985" s="52">
        <f t="shared" si="63"/>
        <v>25</v>
      </c>
      <c r="X985" s="52" t="s">
        <v>3991</v>
      </c>
      <c r="Y985" s="52" t="s">
        <v>4083</v>
      </c>
    </row>
    <row r="986" spans="1:25" x14ac:dyDescent="0.2">
      <c r="A986" s="55">
        <v>985</v>
      </c>
      <c r="B986" s="53" t="str">
        <f t="shared" si="60"/>
        <v>唐澤　栞 (1)</v>
      </c>
      <c r="C986" s="55" t="s">
        <v>3523</v>
      </c>
      <c r="D986" s="53" t="str">
        <f t="shared" si="61"/>
        <v>Shiori KARASAWA (04)</v>
      </c>
      <c r="E986" s="55" t="s">
        <v>4777</v>
      </c>
      <c r="F986" s="53">
        <v>2</v>
      </c>
      <c r="G986" s="52">
        <v>28</v>
      </c>
      <c r="H986" s="52" t="s">
        <v>4736</v>
      </c>
      <c r="M986" s="55" t="s">
        <v>1503</v>
      </c>
      <c r="O986" s="55" t="s">
        <v>28</v>
      </c>
      <c r="P986" s="55" t="s">
        <v>1577</v>
      </c>
      <c r="Q986" s="55" t="s">
        <v>1707</v>
      </c>
      <c r="R986" s="52" t="s">
        <v>1742</v>
      </c>
      <c r="T986" s="52" t="s">
        <v>1877</v>
      </c>
      <c r="U986" s="52">
        <v>18</v>
      </c>
      <c r="V986" s="52">
        <f t="shared" si="62"/>
        <v>121</v>
      </c>
      <c r="W986" s="52">
        <f t="shared" si="63"/>
        <v>19</v>
      </c>
      <c r="X986" s="52" t="s">
        <v>3614</v>
      </c>
      <c r="Y986" s="52" t="s">
        <v>4670</v>
      </c>
    </row>
    <row r="987" spans="1:25" x14ac:dyDescent="0.2">
      <c r="A987" s="55">
        <v>986</v>
      </c>
      <c r="B987" s="53" t="str">
        <f t="shared" si="60"/>
        <v>神谷　輝 (1)</v>
      </c>
      <c r="C987" s="55" t="s">
        <v>3524</v>
      </c>
      <c r="D987" s="53" t="str">
        <f t="shared" si="61"/>
        <v>Hikaru KAMIYA (03)</v>
      </c>
      <c r="E987" s="55" t="s">
        <v>4777</v>
      </c>
      <c r="F987" s="53">
        <v>2</v>
      </c>
      <c r="G987" s="52">
        <v>29</v>
      </c>
      <c r="H987" s="52" t="s">
        <v>4723</v>
      </c>
      <c r="M987" s="55" t="s">
        <v>1504</v>
      </c>
      <c r="O987" s="55" t="s">
        <v>28</v>
      </c>
      <c r="P987" s="55" t="s">
        <v>46</v>
      </c>
      <c r="Q987" s="55" t="s">
        <v>1708</v>
      </c>
      <c r="R987" s="52" t="s">
        <v>1748</v>
      </c>
      <c r="T987" s="52" t="s">
        <v>2498</v>
      </c>
      <c r="U987" s="52">
        <v>18</v>
      </c>
      <c r="V987" s="52">
        <f t="shared" si="62"/>
        <v>609</v>
      </c>
      <c r="W987" s="52">
        <f t="shared" si="63"/>
        <v>19</v>
      </c>
      <c r="X987" s="52" t="s">
        <v>3731</v>
      </c>
      <c r="Y987" s="52" t="s">
        <v>4671</v>
      </c>
    </row>
    <row r="988" spans="1:25" x14ac:dyDescent="0.2">
      <c r="A988" s="55">
        <v>987</v>
      </c>
      <c r="B988" s="53" t="str">
        <f t="shared" si="60"/>
        <v>久保　真帆 (1)</v>
      </c>
      <c r="C988" s="55" t="s">
        <v>3525</v>
      </c>
      <c r="D988" s="53" t="str">
        <f t="shared" si="61"/>
        <v>Manaho KUBO (03)</v>
      </c>
      <c r="E988" s="55" t="s">
        <v>4777</v>
      </c>
      <c r="F988" s="53">
        <v>2</v>
      </c>
      <c r="G988" s="52">
        <v>22</v>
      </c>
      <c r="H988" s="52" t="s">
        <v>4723</v>
      </c>
      <c r="M988" s="55" t="s">
        <v>1505</v>
      </c>
      <c r="O988" s="55" t="s">
        <v>28</v>
      </c>
      <c r="P988" s="55" t="s">
        <v>57</v>
      </c>
      <c r="Q988" s="55" t="s">
        <v>1709</v>
      </c>
      <c r="R988" s="52" t="s">
        <v>1759</v>
      </c>
      <c r="T988" s="52" t="s">
        <v>2499</v>
      </c>
      <c r="U988" s="52">
        <v>18</v>
      </c>
      <c r="V988" s="52">
        <f t="shared" si="62"/>
        <v>411</v>
      </c>
      <c r="W988" s="52">
        <f t="shared" si="63"/>
        <v>19</v>
      </c>
      <c r="X988" s="52" t="s">
        <v>3992</v>
      </c>
      <c r="Y988" s="52" t="s">
        <v>4224</v>
      </c>
    </row>
    <row r="989" spans="1:25" x14ac:dyDescent="0.2">
      <c r="A989" s="55">
        <v>988</v>
      </c>
      <c r="B989" s="53" t="str">
        <f t="shared" si="60"/>
        <v>大澤　歩佳 (1)</v>
      </c>
      <c r="C989" s="55" t="s">
        <v>3526</v>
      </c>
      <c r="D989" s="53" t="str">
        <f t="shared" si="61"/>
        <v>Ayuka OSAWA (03)</v>
      </c>
      <c r="E989" s="55" t="s">
        <v>4777</v>
      </c>
      <c r="F989" s="53">
        <v>2</v>
      </c>
      <c r="G989" s="52">
        <v>27</v>
      </c>
      <c r="H989" s="52" t="s">
        <v>4723</v>
      </c>
      <c r="M989" s="55" t="s">
        <v>1506</v>
      </c>
      <c r="O989" s="55" t="s">
        <v>28</v>
      </c>
      <c r="P989" s="55" t="s">
        <v>46</v>
      </c>
      <c r="Q989" s="55" t="s">
        <v>119</v>
      </c>
      <c r="R989" s="52" t="s">
        <v>1741</v>
      </c>
      <c r="T989" s="52" t="s">
        <v>2500</v>
      </c>
      <c r="U989" s="52">
        <v>18</v>
      </c>
      <c r="V989" s="52">
        <f t="shared" si="62"/>
        <v>1230</v>
      </c>
      <c r="W989" s="52">
        <f t="shared" si="63"/>
        <v>18</v>
      </c>
      <c r="X989" s="52" t="s">
        <v>3765</v>
      </c>
      <c r="Y989" s="52" t="s">
        <v>4672</v>
      </c>
    </row>
    <row r="990" spans="1:25" x14ac:dyDescent="0.2">
      <c r="A990" s="55">
        <v>989</v>
      </c>
      <c r="B990" s="53" t="str">
        <f t="shared" si="60"/>
        <v>佐々森　陽菜 (3)</v>
      </c>
      <c r="C990" s="55" t="s">
        <v>3527</v>
      </c>
      <c r="D990" s="53" t="str">
        <f t="shared" si="61"/>
        <v>Hina SASAMORI (02)</v>
      </c>
      <c r="E990" s="55" t="s">
        <v>4777</v>
      </c>
      <c r="F990" s="53">
        <v>2</v>
      </c>
      <c r="G990" s="52">
        <v>34</v>
      </c>
      <c r="H990" s="52" t="s">
        <v>4723</v>
      </c>
      <c r="M990" s="55" t="s">
        <v>1507</v>
      </c>
      <c r="O990" s="55" t="s">
        <v>26</v>
      </c>
      <c r="P990" s="55" t="s">
        <v>1588</v>
      </c>
      <c r="Q990" s="55" t="s">
        <v>1185</v>
      </c>
      <c r="R990" s="52" t="s">
        <v>1754</v>
      </c>
      <c r="T990" s="52" t="s">
        <v>2121</v>
      </c>
      <c r="U990" s="52">
        <v>20</v>
      </c>
      <c r="V990" s="52">
        <f t="shared" si="62"/>
        <v>125</v>
      </c>
      <c r="W990" s="52">
        <f t="shared" si="63"/>
        <v>21</v>
      </c>
      <c r="X990" s="52" t="s">
        <v>3617</v>
      </c>
      <c r="Y990" s="52" t="s">
        <v>4673</v>
      </c>
    </row>
    <row r="991" spans="1:25" x14ac:dyDescent="0.2">
      <c r="A991" s="55">
        <v>990</v>
      </c>
      <c r="B991" s="53" t="str">
        <f t="shared" si="60"/>
        <v>藤井　ももか (1)</v>
      </c>
      <c r="C991" s="55" t="s">
        <v>3528</v>
      </c>
      <c r="D991" s="53" t="str">
        <f t="shared" si="61"/>
        <v>Momoka FUJII (03)</v>
      </c>
      <c r="E991" s="55" t="s">
        <v>4777</v>
      </c>
      <c r="F991" s="53">
        <v>2</v>
      </c>
      <c r="G991" s="52">
        <v>37</v>
      </c>
      <c r="H991" s="52" t="s">
        <v>4721</v>
      </c>
      <c r="M991" s="55" t="s">
        <v>1508</v>
      </c>
      <c r="O991" s="55" t="s">
        <v>28</v>
      </c>
      <c r="P991" s="55" t="s">
        <v>284</v>
      </c>
      <c r="Q991" s="55" t="s">
        <v>191</v>
      </c>
      <c r="R991" s="52" t="s">
        <v>1755</v>
      </c>
      <c r="T991" s="52" t="s">
        <v>2501</v>
      </c>
      <c r="U991" s="52">
        <v>18</v>
      </c>
      <c r="V991" s="52">
        <f t="shared" si="62"/>
        <v>1010</v>
      </c>
      <c r="W991" s="52">
        <f t="shared" si="63"/>
        <v>18</v>
      </c>
      <c r="X991" s="52" t="s">
        <v>3600</v>
      </c>
      <c r="Y991" s="52" t="s">
        <v>4674</v>
      </c>
    </row>
    <row r="992" spans="1:25" x14ac:dyDescent="0.2">
      <c r="A992" s="55">
        <v>991</v>
      </c>
      <c r="B992" s="53" t="str">
        <f t="shared" si="60"/>
        <v>宮武　愛珠 (1)</v>
      </c>
      <c r="C992" s="55" t="s">
        <v>3529</v>
      </c>
      <c r="D992" s="53" t="str">
        <f t="shared" si="61"/>
        <v>Manami MIYATAKE (03)</v>
      </c>
      <c r="E992" s="55" t="s">
        <v>4777</v>
      </c>
      <c r="F992" s="53">
        <v>2</v>
      </c>
      <c r="G992" s="52">
        <v>28</v>
      </c>
      <c r="H992" s="52" t="s">
        <v>4721</v>
      </c>
      <c r="M992" s="55" t="s">
        <v>1509</v>
      </c>
      <c r="O992" s="55" t="s">
        <v>28</v>
      </c>
      <c r="P992" s="55" t="s">
        <v>1592</v>
      </c>
      <c r="Q992" s="55" t="s">
        <v>190</v>
      </c>
      <c r="R992" s="52" t="s">
        <v>1742</v>
      </c>
      <c r="T992" s="52" t="s">
        <v>1872</v>
      </c>
      <c r="U992" s="52">
        <v>18</v>
      </c>
      <c r="V992" s="52">
        <f t="shared" si="62"/>
        <v>1203</v>
      </c>
      <c r="W992" s="52">
        <f t="shared" si="63"/>
        <v>18</v>
      </c>
      <c r="X992" s="52" t="s">
        <v>3648</v>
      </c>
      <c r="Y992" s="52" t="s">
        <v>4675</v>
      </c>
    </row>
    <row r="993" spans="1:25" x14ac:dyDescent="0.2">
      <c r="A993" s="55">
        <v>992</v>
      </c>
      <c r="B993" s="53" t="str">
        <f t="shared" si="60"/>
        <v>塚原　悠葉 (1)</v>
      </c>
      <c r="C993" s="55" t="s">
        <v>3530</v>
      </c>
      <c r="D993" s="53" t="str">
        <f t="shared" si="61"/>
        <v>Yuha TSUKAHARA (03)</v>
      </c>
      <c r="E993" s="55" t="s">
        <v>4777</v>
      </c>
      <c r="F993" s="53">
        <v>2</v>
      </c>
      <c r="G993" s="52">
        <v>27</v>
      </c>
      <c r="H993" s="52" t="s">
        <v>4721</v>
      </c>
      <c r="M993" s="55" t="s">
        <v>1510</v>
      </c>
      <c r="O993" s="55" t="s">
        <v>28</v>
      </c>
      <c r="P993" s="55" t="s">
        <v>284</v>
      </c>
      <c r="Q993" s="55" t="s">
        <v>144</v>
      </c>
      <c r="R993" s="52" t="s">
        <v>1741</v>
      </c>
      <c r="T993" s="52" t="s">
        <v>2502</v>
      </c>
      <c r="U993" s="52">
        <v>18</v>
      </c>
      <c r="V993" s="52">
        <f t="shared" si="62"/>
        <v>627</v>
      </c>
      <c r="W993" s="52">
        <f t="shared" si="63"/>
        <v>19</v>
      </c>
      <c r="X993" s="52" t="s">
        <v>3993</v>
      </c>
      <c r="Y993" s="52" t="s">
        <v>4676</v>
      </c>
    </row>
    <row r="994" spans="1:25" x14ac:dyDescent="0.2">
      <c r="A994" s="55">
        <v>993</v>
      </c>
      <c r="B994" s="53" t="str">
        <f t="shared" si="60"/>
        <v>西川　愛美 (1)</v>
      </c>
      <c r="C994" s="55" t="s">
        <v>3531</v>
      </c>
      <c r="D994" s="53" t="str">
        <f t="shared" si="61"/>
        <v>Aimi NISHIKAWA (02)</v>
      </c>
      <c r="E994" s="55" t="s">
        <v>4777</v>
      </c>
      <c r="F994" s="53">
        <v>2</v>
      </c>
      <c r="G994" s="52">
        <v>27</v>
      </c>
      <c r="H994" s="52">
        <v>492219</v>
      </c>
      <c r="M994" s="55" t="s">
        <v>1511</v>
      </c>
      <c r="O994" s="55" t="s">
        <v>28</v>
      </c>
      <c r="P994" s="55" t="s">
        <v>43</v>
      </c>
      <c r="Q994" s="55" t="s">
        <v>584</v>
      </c>
      <c r="R994" s="52" t="s">
        <v>1741</v>
      </c>
      <c r="T994" s="52" t="s">
        <v>2121</v>
      </c>
      <c r="U994" s="52">
        <v>20</v>
      </c>
      <c r="V994" s="52">
        <f t="shared" si="62"/>
        <v>125</v>
      </c>
      <c r="W994" s="52">
        <f t="shared" si="63"/>
        <v>21</v>
      </c>
      <c r="X994" s="52" t="s">
        <v>3950</v>
      </c>
      <c r="Y994" s="52" t="s">
        <v>4109</v>
      </c>
    </row>
    <row r="995" spans="1:25" x14ac:dyDescent="0.2">
      <c r="A995" s="55">
        <v>994</v>
      </c>
      <c r="B995" s="53" t="str">
        <f t="shared" si="60"/>
        <v>山口　紗季 (1)</v>
      </c>
      <c r="C995" s="55" t="s">
        <v>3532</v>
      </c>
      <c r="D995" s="53" t="str">
        <f t="shared" si="61"/>
        <v>Saki YAMAGUCHI (02)</v>
      </c>
      <c r="E995" s="55" t="s">
        <v>4777</v>
      </c>
      <c r="F995" s="53">
        <v>2</v>
      </c>
      <c r="G995" s="52">
        <v>27</v>
      </c>
      <c r="H995" s="52">
        <v>492219</v>
      </c>
      <c r="M995" s="55" t="s">
        <v>1512</v>
      </c>
      <c r="O995" s="55" t="s">
        <v>28</v>
      </c>
      <c r="P995" s="55" t="s">
        <v>43</v>
      </c>
      <c r="Q995" s="55" t="s">
        <v>251</v>
      </c>
      <c r="R995" s="52" t="s">
        <v>1741</v>
      </c>
      <c r="T995" s="52" t="s">
        <v>2080</v>
      </c>
      <c r="U995" s="52">
        <v>19</v>
      </c>
      <c r="V995" s="52">
        <f t="shared" si="62"/>
        <v>1021</v>
      </c>
      <c r="W995" s="52">
        <f t="shared" si="63"/>
        <v>19</v>
      </c>
      <c r="X995" s="52" t="s">
        <v>3677</v>
      </c>
      <c r="Y995" s="52" t="s">
        <v>4112</v>
      </c>
    </row>
    <row r="996" spans="1:25" x14ac:dyDescent="0.2">
      <c r="A996" s="55">
        <v>995</v>
      </c>
      <c r="B996" s="53" t="str">
        <f t="shared" si="60"/>
        <v>荻野　柚月 (1)</v>
      </c>
      <c r="C996" s="55" t="s">
        <v>3533</v>
      </c>
      <c r="D996" s="53" t="str">
        <f t="shared" si="61"/>
        <v>Yuzuki OGINO (04)</v>
      </c>
      <c r="E996" s="55" t="s">
        <v>4777</v>
      </c>
      <c r="F996" s="53">
        <v>2</v>
      </c>
      <c r="G996" s="52">
        <v>27</v>
      </c>
      <c r="H996" s="52">
        <v>492219</v>
      </c>
      <c r="M996" s="55" t="s">
        <v>1513</v>
      </c>
      <c r="O996" s="55" t="s">
        <v>28</v>
      </c>
      <c r="P996" s="55" t="s">
        <v>65</v>
      </c>
      <c r="Q996" s="55" t="s">
        <v>565</v>
      </c>
      <c r="R996" s="52" t="s">
        <v>1741</v>
      </c>
      <c r="T996" s="52" t="s">
        <v>2132</v>
      </c>
      <c r="U996" s="52">
        <v>18</v>
      </c>
      <c r="V996" s="52">
        <f t="shared" si="62"/>
        <v>320</v>
      </c>
      <c r="W996" s="52">
        <f t="shared" si="63"/>
        <v>19</v>
      </c>
      <c r="X996" s="52" t="s">
        <v>3814</v>
      </c>
      <c r="Y996" s="52" t="s">
        <v>4081</v>
      </c>
    </row>
    <row r="997" spans="1:25" x14ac:dyDescent="0.2">
      <c r="A997" s="55">
        <v>996</v>
      </c>
      <c r="B997" s="53" t="str">
        <f t="shared" si="60"/>
        <v>中津　希彩 (1)</v>
      </c>
      <c r="C997" s="55" t="s">
        <v>3534</v>
      </c>
      <c r="D997" s="53" t="str">
        <f t="shared" si="61"/>
        <v>Maaya NAKATSU (03)</v>
      </c>
      <c r="E997" s="55" t="s">
        <v>4777</v>
      </c>
      <c r="F997" s="53">
        <v>2</v>
      </c>
      <c r="G997" s="52">
        <v>27</v>
      </c>
      <c r="H997" s="52">
        <v>492219</v>
      </c>
      <c r="M997" s="55" t="s">
        <v>1514</v>
      </c>
      <c r="O997" s="55" t="s">
        <v>28</v>
      </c>
      <c r="P997" s="55" t="s">
        <v>1591</v>
      </c>
      <c r="Q997" s="55" t="s">
        <v>1189</v>
      </c>
      <c r="R997" s="52" t="s">
        <v>1741</v>
      </c>
      <c r="T997" s="52" t="s">
        <v>2503</v>
      </c>
      <c r="U997" s="52">
        <v>18</v>
      </c>
      <c r="V997" s="52">
        <f t="shared" si="62"/>
        <v>518</v>
      </c>
      <c r="W997" s="52">
        <f t="shared" si="63"/>
        <v>19</v>
      </c>
      <c r="X997" s="52" t="s">
        <v>3994</v>
      </c>
      <c r="Y997" s="52" t="s">
        <v>4677</v>
      </c>
    </row>
    <row r="998" spans="1:25" x14ac:dyDescent="0.2">
      <c r="A998" s="55">
        <v>997</v>
      </c>
      <c r="B998" s="53" t="str">
        <f t="shared" si="60"/>
        <v>花畑　風香 (2)</v>
      </c>
      <c r="C998" s="55" t="s">
        <v>3535</v>
      </c>
      <c r="D998" s="53" t="str">
        <f t="shared" si="61"/>
        <v>Fuka HANABATA (02)</v>
      </c>
      <c r="E998" s="55" t="s">
        <v>4777</v>
      </c>
      <c r="F998" s="53">
        <v>2</v>
      </c>
      <c r="G998" s="52">
        <v>27</v>
      </c>
      <c r="H998" s="52" t="s">
        <v>4750</v>
      </c>
      <c r="M998" s="55" t="s">
        <v>1515</v>
      </c>
      <c r="O998" s="55" t="s">
        <v>27</v>
      </c>
      <c r="P998" s="55" t="s">
        <v>80</v>
      </c>
      <c r="Q998" s="55" t="s">
        <v>1710</v>
      </c>
      <c r="R998" s="52" t="s">
        <v>1741</v>
      </c>
      <c r="T998" s="52" t="s">
        <v>2346</v>
      </c>
      <c r="U998" s="52">
        <v>19</v>
      </c>
      <c r="V998" s="52">
        <f t="shared" si="62"/>
        <v>1108</v>
      </c>
      <c r="W998" s="52">
        <f t="shared" si="63"/>
        <v>19</v>
      </c>
      <c r="X998" s="52" t="s">
        <v>3707</v>
      </c>
      <c r="Y998" s="52" t="s">
        <v>4678</v>
      </c>
    </row>
    <row r="999" spans="1:25" x14ac:dyDescent="0.2">
      <c r="A999" s="55">
        <v>998</v>
      </c>
      <c r="B999" s="53" t="str">
        <f t="shared" si="60"/>
        <v>山本　愛花 (1)</v>
      </c>
      <c r="C999" s="55" t="s">
        <v>3536</v>
      </c>
      <c r="D999" s="53" t="str">
        <f t="shared" si="61"/>
        <v>Aika YAMAMOTO (03)</v>
      </c>
      <c r="E999" s="55" t="s">
        <v>4777</v>
      </c>
      <c r="F999" s="53">
        <v>2</v>
      </c>
      <c r="G999" s="52">
        <v>27</v>
      </c>
      <c r="H999" s="52" t="s">
        <v>4750</v>
      </c>
      <c r="M999" s="55" t="s">
        <v>1516</v>
      </c>
      <c r="O999" s="55" t="s">
        <v>28</v>
      </c>
      <c r="P999" s="55" t="s">
        <v>80</v>
      </c>
      <c r="Q999" s="55" t="s">
        <v>1711</v>
      </c>
      <c r="R999" s="52" t="s">
        <v>1741</v>
      </c>
      <c r="T999" s="52" t="s">
        <v>2504</v>
      </c>
      <c r="U999" s="52">
        <v>18</v>
      </c>
      <c r="V999" s="52">
        <f t="shared" si="62"/>
        <v>1003</v>
      </c>
      <c r="W999" s="52">
        <f t="shared" si="63"/>
        <v>18</v>
      </c>
      <c r="X999" s="52" t="s">
        <v>3649</v>
      </c>
      <c r="Y999" s="52" t="s">
        <v>4076</v>
      </c>
    </row>
    <row r="1000" spans="1:25" x14ac:dyDescent="0.2">
      <c r="A1000" s="55">
        <v>999</v>
      </c>
      <c r="B1000" s="53" t="str">
        <f t="shared" si="60"/>
        <v>大森　千鶴 (1)</v>
      </c>
      <c r="C1000" s="55" t="s">
        <v>3537</v>
      </c>
      <c r="D1000" s="53" t="str">
        <f t="shared" si="61"/>
        <v>Chiduru OMORI (04)</v>
      </c>
      <c r="E1000" s="55" t="s">
        <v>4777</v>
      </c>
      <c r="F1000" s="53">
        <v>2</v>
      </c>
      <c r="G1000" s="52">
        <v>28</v>
      </c>
      <c r="H1000" s="52" t="s">
        <v>4729</v>
      </c>
      <c r="M1000" s="55" t="s">
        <v>1517</v>
      </c>
      <c r="O1000" s="55" t="s">
        <v>28</v>
      </c>
      <c r="P1000" s="55" t="s">
        <v>65</v>
      </c>
      <c r="Q1000" s="55" t="s">
        <v>1712</v>
      </c>
      <c r="R1000" s="52" t="s">
        <v>1742</v>
      </c>
      <c r="T1000" s="52" t="s">
        <v>1877</v>
      </c>
      <c r="U1000" s="52">
        <v>18</v>
      </c>
      <c r="V1000" s="52">
        <f t="shared" si="62"/>
        <v>121</v>
      </c>
      <c r="W1000" s="52">
        <f t="shared" si="63"/>
        <v>19</v>
      </c>
      <c r="X1000" s="52" t="s">
        <v>3995</v>
      </c>
      <c r="Y1000" s="52" t="s">
        <v>4080</v>
      </c>
    </row>
    <row r="1001" spans="1:25" x14ac:dyDescent="0.2">
      <c r="A1001" s="55">
        <v>1000</v>
      </c>
      <c r="B1001" s="53" t="str">
        <f t="shared" si="60"/>
        <v>生田　朋 (4)</v>
      </c>
      <c r="C1001" s="55" t="s">
        <v>3538</v>
      </c>
      <c r="D1001" s="53" t="str">
        <f t="shared" si="61"/>
        <v>Tomo IKUTA (00)</v>
      </c>
      <c r="E1001" s="55" t="s">
        <v>4777</v>
      </c>
      <c r="F1001" s="53">
        <v>2</v>
      </c>
      <c r="G1001" s="52">
        <v>27</v>
      </c>
      <c r="M1001" s="55" t="s">
        <v>508</v>
      </c>
      <c r="O1001" s="55" t="s">
        <v>25</v>
      </c>
      <c r="P1001" s="55" t="s">
        <v>45</v>
      </c>
      <c r="Q1001" s="55" t="s">
        <v>1114</v>
      </c>
      <c r="R1001" s="52" t="s">
        <v>1741</v>
      </c>
      <c r="T1001" s="52" t="s">
        <v>2505</v>
      </c>
      <c r="U1001" s="52">
        <v>21</v>
      </c>
      <c r="V1001" s="52">
        <f t="shared" si="62"/>
        <v>902</v>
      </c>
      <c r="W1001" s="52">
        <f t="shared" si="63"/>
        <v>22</v>
      </c>
      <c r="X1001" s="52" t="s">
        <v>3708</v>
      </c>
      <c r="Y1001" s="52" t="s">
        <v>4374</v>
      </c>
    </row>
    <row r="1002" spans="1:25" x14ac:dyDescent="0.2">
      <c r="A1002" s="55">
        <v>1001</v>
      </c>
      <c r="B1002" s="53" t="str">
        <f t="shared" si="60"/>
        <v>高橋　怜子 (2)</v>
      </c>
      <c r="C1002" s="55" t="s">
        <v>3539</v>
      </c>
      <c r="D1002" s="53" t="str">
        <f t="shared" si="61"/>
        <v>Reiko TAKAHASHI (02)</v>
      </c>
      <c r="E1002" s="55" t="s">
        <v>4777</v>
      </c>
      <c r="F1002" s="53">
        <v>2</v>
      </c>
      <c r="G1002" s="52">
        <v>26</v>
      </c>
      <c r="H1002" s="52" t="s">
        <v>4775</v>
      </c>
      <c r="M1002" s="55" t="s">
        <v>1518</v>
      </c>
      <c r="O1002" s="55" t="s">
        <v>27</v>
      </c>
      <c r="P1002" s="55" t="s">
        <v>81</v>
      </c>
      <c r="Q1002" s="55" t="s">
        <v>155</v>
      </c>
      <c r="R1002" s="52" t="s">
        <v>1743</v>
      </c>
      <c r="T1002" s="52" t="s">
        <v>2506</v>
      </c>
      <c r="U1002" s="52">
        <v>19</v>
      </c>
      <c r="V1002" s="52">
        <f t="shared" si="62"/>
        <v>929</v>
      </c>
      <c r="W1002" s="52">
        <f t="shared" si="63"/>
        <v>19</v>
      </c>
      <c r="X1002" s="52" t="s">
        <v>3866</v>
      </c>
      <c r="Y1002" s="52" t="s">
        <v>4025</v>
      </c>
    </row>
    <row r="1003" spans="1:25" x14ac:dyDescent="0.2">
      <c r="A1003" s="55">
        <v>1002</v>
      </c>
      <c r="B1003" s="53" t="str">
        <f t="shared" si="60"/>
        <v>川瀬　智尋 (1)</v>
      </c>
      <c r="C1003" s="55" t="s">
        <v>3540</v>
      </c>
      <c r="D1003" s="53" t="str">
        <f t="shared" si="61"/>
        <v>Chihiro KAWASE (03)</v>
      </c>
      <c r="E1003" s="55" t="s">
        <v>4777</v>
      </c>
      <c r="F1003" s="53">
        <v>2</v>
      </c>
      <c r="G1003" s="52">
        <v>26</v>
      </c>
      <c r="H1003" s="52" t="s">
        <v>4775</v>
      </c>
      <c r="M1003" s="55" t="s">
        <v>1519</v>
      </c>
      <c r="O1003" s="55" t="s">
        <v>28</v>
      </c>
      <c r="P1003" s="55" t="s">
        <v>32</v>
      </c>
      <c r="Q1003" s="55" t="s">
        <v>1713</v>
      </c>
      <c r="R1003" s="52" t="s">
        <v>1743</v>
      </c>
      <c r="T1003" s="52" t="s">
        <v>2453</v>
      </c>
      <c r="U1003" s="52">
        <v>18</v>
      </c>
      <c r="V1003" s="52">
        <f t="shared" si="62"/>
        <v>1008</v>
      </c>
      <c r="W1003" s="52">
        <f t="shared" si="63"/>
        <v>18</v>
      </c>
      <c r="X1003" s="52" t="s">
        <v>3862</v>
      </c>
      <c r="Y1003" s="52" t="s">
        <v>4679</v>
      </c>
    </row>
    <row r="1004" spans="1:25" x14ac:dyDescent="0.2">
      <c r="A1004" s="55">
        <v>1003</v>
      </c>
      <c r="B1004" s="53" t="str">
        <f t="shared" si="60"/>
        <v>池田　ひな (1)</v>
      </c>
      <c r="C1004" s="55" t="s">
        <v>3541</v>
      </c>
      <c r="D1004" s="53" t="str">
        <f t="shared" si="61"/>
        <v>Hina IKEDA (02)</v>
      </c>
      <c r="E1004" s="55" t="s">
        <v>4777</v>
      </c>
      <c r="F1004" s="53">
        <v>2</v>
      </c>
      <c r="G1004" s="52">
        <v>27</v>
      </c>
      <c r="H1004" s="52" t="s">
        <v>4748</v>
      </c>
      <c r="M1004" s="55" t="s">
        <v>1520</v>
      </c>
      <c r="O1004" s="55" t="s">
        <v>28</v>
      </c>
      <c r="P1004" s="55" t="s">
        <v>65</v>
      </c>
      <c r="Q1004" s="55" t="s">
        <v>1163</v>
      </c>
      <c r="R1004" s="52" t="s">
        <v>1741</v>
      </c>
      <c r="T1004" s="52" t="s">
        <v>2370</v>
      </c>
      <c r="U1004" s="52">
        <v>19</v>
      </c>
      <c r="V1004" s="52">
        <f t="shared" si="62"/>
        <v>1119</v>
      </c>
      <c r="W1004" s="52">
        <f t="shared" si="63"/>
        <v>19</v>
      </c>
      <c r="X1004" s="52" t="s">
        <v>3617</v>
      </c>
      <c r="Y1004" s="52" t="s">
        <v>4303</v>
      </c>
    </row>
    <row r="1005" spans="1:25" x14ac:dyDescent="0.2">
      <c r="A1005" s="55">
        <v>1004</v>
      </c>
      <c r="B1005" s="53" t="str">
        <f t="shared" si="60"/>
        <v>小川　日菜子 (1)</v>
      </c>
      <c r="C1005" s="55" t="s">
        <v>3542</v>
      </c>
      <c r="D1005" s="53" t="str">
        <f t="shared" si="61"/>
        <v>Hinako OGAWA (04)</v>
      </c>
      <c r="E1005" s="55" t="s">
        <v>4777</v>
      </c>
      <c r="F1005" s="53">
        <v>2</v>
      </c>
      <c r="G1005" s="52">
        <v>27</v>
      </c>
      <c r="H1005" s="52" t="s">
        <v>4748</v>
      </c>
      <c r="M1005" s="55" t="s">
        <v>1521</v>
      </c>
      <c r="O1005" s="55" t="s">
        <v>28</v>
      </c>
      <c r="P1005" s="55" t="s">
        <v>65</v>
      </c>
      <c r="Q1005" s="55" t="s">
        <v>1714</v>
      </c>
      <c r="R1005" s="52" t="s">
        <v>1741</v>
      </c>
      <c r="T1005" s="52" t="s">
        <v>2211</v>
      </c>
      <c r="U1005" s="52">
        <v>18</v>
      </c>
      <c r="V1005" s="52">
        <f t="shared" si="62"/>
        <v>122</v>
      </c>
      <c r="W1005" s="52">
        <f t="shared" si="63"/>
        <v>19</v>
      </c>
      <c r="X1005" s="52" t="s">
        <v>3860</v>
      </c>
      <c r="Y1005" s="52" t="s">
        <v>4312</v>
      </c>
    </row>
    <row r="1006" spans="1:25" x14ac:dyDescent="0.2">
      <c r="A1006" s="55">
        <v>1005</v>
      </c>
      <c r="B1006" s="53" t="str">
        <f t="shared" si="60"/>
        <v>棚橋　ほのか (1)</v>
      </c>
      <c r="C1006" s="55" t="s">
        <v>3543</v>
      </c>
      <c r="D1006" s="53" t="str">
        <f t="shared" si="61"/>
        <v>Honoka TANAHASHI (03)</v>
      </c>
      <c r="E1006" s="55" t="s">
        <v>4777</v>
      </c>
      <c r="F1006" s="53">
        <v>2</v>
      </c>
      <c r="G1006" s="52">
        <v>27</v>
      </c>
      <c r="H1006" s="52" t="s">
        <v>4748</v>
      </c>
      <c r="M1006" s="55" t="s">
        <v>1522</v>
      </c>
      <c r="O1006" s="55" t="s">
        <v>28</v>
      </c>
      <c r="P1006" s="55" t="s">
        <v>65</v>
      </c>
      <c r="Q1006" s="55" t="s">
        <v>146</v>
      </c>
      <c r="R1006" s="52" t="s">
        <v>1741</v>
      </c>
      <c r="T1006" s="52" t="s">
        <v>2250</v>
      </c>
      <c r="U1006" s="52">
        <v>18</v>
      </c>
      <c r="V1006" s="52">
        <f t="shared" si="62"/>
        <v>606</v>
      </c>
      <c r="W1006" s="52">
        <f t="shared" si="63"/>
        <v>19</v>
      </c>
      <c r="X1006" s="52" t="s">
        <v>3721</v>
      </c>
      <c r="Y1006" s="52" t="s">
        <v>4680</v>
      </c>
    </row>
    <row r="1007" spans="1:25" x14ac:dyDescent="0.2">
      <c r="A1007" s="55">
        <v>1006</v>
      </c>
      <c r="B1007" s="53" t="str">
        <f t="shared" si="60"/>
        <v>長瀬　桃里 (1)</v>
      </c>
      <c r="C1007" s="55" t="s">
        <v>3544</v>
      </c>
      <c r="D1007" s="53" t="str">
        <f t="shared" si="61"/>
        <v>Momori NAGASE (03)</v>
      </c>
      <c r="E1007" s="55" t="s">
        <v>4777</v>
      </c>
      <c r="F1007" s="53">
        <v>2</v>
      </c>
      <c r="G1007" s="52">
        <v>33</v>
      </c>
      <c r="H1007" s="52" t="s">
        <v>4748</v>
      </c>
      <c r="M1007" s="55" t="s">
        <v>1523</v>
      </c>
      <c r="O1007" s="55" t="s">
        <v>28</v>
      </c>
      <c r="P1007" s="55" t="s">
        <v>65</v>
      </c>
      <c r="Q1007" s="55" t="s">
        <v>1135</v>
      </c>
      <c r="R1007" s="52" t="s">
        <v>1756</v>
      </c>
      <c r="T1007" s="52" t="s">
        <v>2350</v>
      </c>
      <c r="U1007" s="52">
        <v>18</v>
      </c>
      <c r="V1007" s="52">
        <f t="shared" si="62"/>
        <v>913</v>
      </c>
      <c r="W1007" s="52">
        <f t="shared" si="63"/>
        <v>19</v>
      </c>
      <c r="X1007" s="52" t="s">
        <v>3996</v>
      </c>
      <c r="Y1007" s="52" t="s">
        <v>4403</v>
      </c>
    </row>
    <row r="1008" spans="1:25" x14ac:dyDescent="0.2">
      <c r="A1008" s="55">
        <v>1007</v>
      </c>
      <c r="B1008" s="53" t="str">
        <f t="shared" si="60"/>
        <v>早川　菜緒 (1)</v>
      </c>
      <c r="C1008" s="55" t="s">
        <v>3545</v>
      </c>
      <c r="D1008" s="53" t="str">
        <f t="shared" si="61"/>
        <v>Nao HAYAKAWA (03)</v>
      </c>
      <c r="E1008" s="55" t="s">
        <v>4777</v>
      </c>
      <c r="F1008" s="53">
        <v>2</v>
      </c>
      <c r="G1008" s="52">
        <v>26</v>
      </c>
      <c r="H1008" s="52" t="s">
        <v>4748</v>
      </c>
      <c r="M1008" s="55" t="s">
        <v>1524</v>
      </c>
      <c r="O1008" s="55" t="s">
        <v>28</v>
      </c>
      <c r="P1008" s="55" t="s">
        <v>65</v>
      </c>
      <c r="Q1008" s="55" t="s">
        <v>1161</v>
      </c>
      <c r="R1008" s="52" t="s">
        <v>1743</v>
      </c>
      <c r="T1008" s="52" t="s">
        <v>2507</v>
      </c>
      <c r="U1008" s="52">
        <v>18</v>
      </c>
      <c r="V1008" s="52">
        <f t="shared" si="62"/>
        <v>603</v>
      </c>
      <c r="W1008" s="52">
        <f t="shared" si="63"/>
        <v>19</v>
      </c>
      <c r="X1008" s="52" t="s">
        <v>3606</v>
      </c>
      <c r="Y1008" s="52" t="s">
        <v>4545</v>
      </c>
    </row>
    <row r="1009" spans="1:25" x14ac:dyDescent="0.2">
      <c r="A1009" s="55">
        <v>1008</v>
      </c>
      <c r="B1009" s="53" t="str">
        <f t="shared" si="60"/>
        <v>松田　愛香 (2)</v>
      </c>
      <c r="C1009" s="55" t="s">
        <v>3546</v>
      </c>
      <c r="D1009" s="53" t="str">
        <f t="shared" si="61"/>
        <v>Aika MATSUDA  (03)</v>
      </c>
      <c r="E1009" s="55" t="s">
        <v>4777</v>
      </c>
      <c r="F1009" s="53">
        <v>2</v>
      </c>
      <c r="G1009" s="52">
        <v>26</v>
      </c>
      <c r="H1009" s="52" t="s">
        <v>4723</v>
      </c>
      <c r="M1009" s="55" t="s">
        <v>1525</v>
      </c>
      <c r="O1009" s="55" t="s">
        <v>27</v>
      </c>
      <c r="P1009" s="55" t="s">
        <v>54</v>
      </c>
      <c r="Q1009" s="55" t="s">
        <v>216</v>
      </c>
      <c r="R1009" s="52" t="s">
        <v>1743</v>
      </c>
      <c r="T1009" s="52" t="s">
        <v>2508</v>
      </c>
      <c r="U1009" s="52">
        <v>19</v>
      </c>
      <c r="V1009" s="52">
        <f t="shared" si="62"/>
        <v>118</v>
      </c>
      <c r="W1009" s="52">
        <f t="shared" si="63"/>
        <v>20</v>
      </c>
      <c r="X1009" s="52" t="s">
        <v>3649</v>
      </c>
      <c r="Y1009" s="52" t="s">
        <v>4681</v>
      </c>
    </row>
    <row r="1010" spans="1:25" x14ac:dyDescent="0.2">
      <c r="A1010" s="55">
        <v>1009</v>
      </c>
      <c r="B1010" s="53" t="str">
        <f t="shared" si="60"/>
        <v>山名　彩香 (1)</v>
      </c>
      <c r="C1010" s="55" t="s">
        <v>3547</v>
      </c>
      <c r="D1010" s="53" t="str">
        <f t="shared" si="61"/>
        <v>Ayaka YAMANA (04)</v>
      </c>
      <c r="E1010" s="55" t="s">
        <v>4777</v>
      </c>
      <c r="F1010" s="53">
        <v>2</v>
      </c>
      <c r="G1010" s="52">
        <v>28</v>
      </c>
      <c r="H1010" s="52" t="s">
        <v>4732</v>
      </c>
      <c r="M1010" s="55" t="s">
        <v>1526</v>
      </c>
      <c r="O1010" s="55" t="s">
        <v>28</v>
      </c>
      <c r="P1010" s="55" t="s">
        <v>38</v>
      </c>
      <c r="Q1010" s="55" t="s">
        <v>1715</v>
      </c>
      <c r="R1010" s="52" t="s">
        <v>1742</v>
      </c>
      <c r="T1010" s="52" t="s">
        <v>2509</v>
      </c>
      <c r="U1010" s="52">
        <v>18</v>
      </c>
      <c r="V1010" s="52">
        <f t="shared" si="62"/>
        <v>210</v>
      </c>
      <c r="W1010" s="52">
        <f t="shared" si="63"/>
        <v>19</v>
      </c>
      <c r="X1010" s="52" t="s">
        <v>3625</v>
      </c>
      <c r="Y1010" s="52" t="s">
        <v>4682</v>
      </c>
    </row>
    <row r="1011" spans="1:25" x14ac:dyDescent="0.2">
      <c r="A1011" s="55">
        <v>1010</v>
      </c>
      <c r="B1011" s="53" t="str">
        <f t="shared" si="60"/>
        <v>溝口　真柚 (2)</v>
      </c>
      <c r="C1011" s="55" t="s">
        <v>3548</v>
      </c>
      <c r="D1011" s="53" t="str">
        <f t="shared" si="61"/>
        <v>Mayu MIZOGUCHI (01)</v>
      </c>
      <c r="E1011" s="55" t="s">
        <v>4777</v>
      </c>
      <c r="F1011" s="53">
        <v>2</v>
      </c>
      <c r="G1011" s="52">
        <v>28</v>
      </c>
      <c r="H1011" s="52" t="s">
        <v>4732</v>
      </c>
      <c r="M1011" s="55" t="s">
        <v>1527</v>
      </c>
      <c r="O1011" s="55" t="s">
        <v>27</v>
      </c>
      <c r="P1011" s="55" t="s">
        <v>1593</v>
      </c>
      <c r="Q1011" s="55" t="s">
        <v>190</v>
      </c>
      <c r="R1011" s="52" t="s">
        <v>1742</v>
      </c>
      <c r="T1011" s="52" t="s">
        <v>1947</v>
      </c>
      <c r="U1011" s="52">
        <v>20</v>
      </c>
      <c r="V1011" s="52">
        <f t="shared" si="62"/>
        <v>901</v>
      </c>
      <c r="W1011" s="52">
        <f t="shared" si="63"/>
        <v>21</v>
      </c>
      <c r="X1011" s="52" t="s">
        <v>3628</v>
      </c>
      <c r="Y1011" s="52" t="s">
        <v>4683</v>
      </c>
    </row>
    <row r="1012" spans="1:25" x14ac:dyDescent="0.2">
      <c r="A1012" s="55">
        <v>1011</v>
      </c>
      <c r="B1012" s="53" t="str">
        <f t="shared" si="60"/>
        <v>林　怜 (1)</v>
      </c>
      <c r="C1012" s="55" t="s">
        <v>3549</v>
      </c>
      <c r="D1012" s="53" t="str">
        <f t="shared" si="61"/>
        <v>Rei HAYASHI (03)</v>
      </c>
      <c r="E1012" s="55" t="s">
        <v>4777</v>
      </c>
      <c r="F1012" s="53">
        <v>2</v>
      </c>
      <c r="G1012" s="52">
        <v>27</v>
      </c>
      <c r="H1012" s="52" t="s">
        <v>4766</v>
      </c>
      <c r="M1012" s="55" t="s">
        <v>1528</v>
      </c>
      <c r="O1012" s="55" t="s">
        <v>28</v>
      </c>
      <c r="P1012" s="55" t="s">
        <v>1582</v>
      </c>
      <c r="Q1012" s="55" t="s">
        <v>1716</v>
      </c>
      <c r="R1012" s="52" t="s">
        <v>1741</v>
      </c>
      <c r="T1012" s="52" t="s">
        <v>2510</v>
      </c>
      <c r="U1012" s="52">
        <v>18</v>
      </c>
      <c r="V1012" s="52">
        <f t="shared" si="62"/>
        <v>514</v>
      </c>
      <c r="W1012" s="52">
        <f t="shared" si="63"/>
        <v>19</v>
      </c>
      <c r="X1012" s="52" t="s">
        <v>3676</v>
      </c>
      <c r="Y1012" s="52" t="s">
        <v>4248</v>
      </c>
    </row>
    <row r="1013" spans="1:25" x14ac:dyDescent="0.2">
      <c r="A1013" s="55">
        <v>1012</v>
      </c>
      <c r="B1013" s="53" t="str">
        <f t="shared" si="60"/>
        <v>堀　日和 (1)</v>
      </c>
      <c r="C1013" s="55" t="s">
        <v>3550</v>
      </c>
      <c r="D1013" s="53" t="str">
        <f t="shared" si="61"/>
        <v>Hiyori HORI (04)</v>
      </c>
      <c r="E1013" s="55" t="s">
        <v>4777</v>
      </c>
      <c r="F1013" s="53">
        <v>2</v>
      </c>
      <c r="G1013" s="52">
        <v>27</v>
      </c>
      <c r="H1013" s="52" t="s">
        <v>4766</v>
      </c>
      <c r="M1013" s="55" t="s">
        <v>1529</v>
      </c>
      <c r="O1013" s="55" t="s">
        <v>28</v>
      </c>
      <c r="P1013" s="55" t="s">
        <v>1582</v>
      </c>
      <c r="Q1013" s="55" t="s">
        <v>1717</v>
      </c>
      <c r="R1013" s="52" t="s">
        <v>1741</v>
      </c>
      <c r="T1013" s="52" t="s">
        <v>2511</v>
      </c>
      <c r="U1013" s="52">
        <v>18</v>
      </c>
      <c r="V1013" s="52">
        <f t="shared" si="62"/>
        <v>211</v>
      </c>
      <c r="W1013" s="52">
        <f t="shared" si="63"/>
        <v>19</v>
      </c>
      <c r="X1013" s="52" t="s">
        <v>3724</v>
      </c>
      <c r="Y1013" s="52" t="s">
        <v>4322</v>
      </c>
    </row>
    <row r="1014" spans="1:25" x14ac:dyDescent="0.2">
      <c r="A1014" s="55">
        <v>1013</v>
      </c>
      <c r="B1014" s="53" t="str">
        <f t="shared" si="60"/>
        <v>松林　心優 (1)</v>
      </c>
      <c r="C1014" s="55" t="s">
        <v>3551</v>
      </c>
      <c r="D1014" s="53" t="str">
        <f t="shared" si="61"/>
        <v>Miyu MATSUBAYASHI (03)</v>
      </c>
      <c r="E1014" s="55" t="s">
        <v>4777</v>
      </c>
      <c r="F1014" s="53">
        <v>2</v>
      </c>
      <c r="G1014" s="52">
        <v>27</v>
      </c>
      <c r="H1014" s="52" t="s">
        <v>4766</v>
      </c>
      <c r="M1014" s="55" t="s">
        <v>1530</v>
      </c>
      <c r="O1014" s="55" t="s">
        <v>28</v>
      </c>
      <c r="P1014" s="55" t="s">
        <v>1582</v>
      </c>
      <c r="Q1014" s="55" t="s">
        <v>1718</v>
      </c>
      <c r="R1014" s="52" t="s">
        <v>1741</v>
      </c>
      <c r="T1014" s="52" t="s">
        <v>2512</v>
      </c>
      <c r="U1014" s="52">
        <v>18</v>
      </c>
      <c r="V1014" s="52">
        <f t="shared" si="62"/>
        <v>630</v>
      </c>
      <c r="W1014" s="52">
        <f t="shared" si="63"/>
        <v>19</v>
      </c>
      <c r="X1014" s="52" t="s">
        <v>3669</v>
      </c>
      <c r="Y1014" s="52" t="s">
        <v>4684</v>
      </c>
    </row>
    <row r="1015" spans="1:25" x14ac:dyDescent="0.2">
      <c r="A1015" s="55">
        <v>1014</v>
      </c>
      <c r="B1015" s="53" t="str">
        <f t="shared" si="60"/>
        <v>田近　胡桃 (1)</v>
      </c>
      <c r="C1015" s="55" t="s">
        <v>3552</v>
      </c>
      <c r="D1015" s="53" t="str">
        <f t="shared" si="61"/>
        <v>Komomo TAJIKA (04)</v>
      </c>
      <c r="E1015" s="55" t="s">
        <v>4777</v>
      </c>
      <c r="F1015" s="53">
        <v>2</v>
      </c>
      <c r="G1015" s="52">
        <v>28</v>
      </c>
      <c r="H1015" s="52" t="s">
        <v>4728</v>
      </c>
      <c r="M1015" s="55" t="s">
        <v>1531</v>
      </c>
      <c r="O1015" s="55" t="s">
        <v>28</v>
      </c>
      <c r="P1015" s="55" t="s">
        <v>79</v>
      </c>
      <c r="Q1015" s="55" t="s">
        <v>1719</v>
      </c>
      <c r="R1015" s="52" t="s">
        <v>1742</v>
      </c>
      <c r="T1015" s="52" t="s">
        <v>2513</v>
      </c>
      <c r="U1015" s="52">
        <v>18</v>
      </c>
      <c r="V1015" s="52">
        <f t="shared" si="62"/>
        <v>311</v>
      </c>
      <c r="W1015" s="52">
        <f t="shared" si="63"/>
        <v>19</v>
      </c>
      <c r="X1015" s="52" t="s">
        <v>3997</v>
      </c>
      <c r="Y1015" s="52" t="s">
        <v>4685</v>
      </c>
    </row>
    <row r="1016" spans="1:25" x14ac:dyDescent="0.2">
      <c r="A1016" s="55">
        <v>1015</v>
      </c>
      <c r="B1016" s="53" t="str">
        <f t="shared" si="60"/>
        <v>拜郷　夢帆 (1)</v>
      </c>
      <c r="C1016" s="55" t="s">
        <v>3553</v>
      </c>
      <c r="D1016" s="53" t="str">
        <f t="shared" si="61"/>
        <v>Yumeho HAIGO (03)</v>
      </c>
      <c r="E1016" s="55" t="s">
        <v>4777</v>
      </c>
      <c r="F1016" s="53">
        <v>2</v>
      </c>
      <c r="G1016" s="52">
        <v>33</v>
      </c>
      <c r="H1016" s="52" t="s">
        <v>4771</v>
      </c>
      <c r="M1016" s="55" t="s">
        <v>1532</v>
      </c>
      <c r="O1016" s="55" t="s">
        <v>28</v>
      </c>
      <c r="P1016" s="55" t="s">
        <v>33</v>
      </c>
      <c r="Q1016" s="55" t="s">
        <v>1720</v>
      </c>
      <c r="R1016" s="52" t="s">
        <v>1756</v>
      </c>
      <c r="T1016" s="52" t="s">
        <v>1923</v>
      </c>
      <c r="U1016" s="52">
        <v>18</v>
      </c>
      <c r="V1016" s="52">
        <f t="shared" si="62"/>
        <v>1110</v>
      </c>
      <c r="W1016" s="52">
        <f t="shared" si="63"/>
        <v>18</v>
      </c>
      <c r="X1016" s="52" t="s">
        <v>3916</v>
      </c>
      <c r="Y1016" s="52" t="s">
        <v>4686</v>
      </c>
    </row>
    <row r="1017" spans="1:25" x14ac:dyDescent="0.2">
      <c r="A1017" s="55">
        <v>1016</v>
      </c>
      <c r="B1017" s="53" t="str">
        <f t="shared" si="60"/>
        <v>関藤　明以 (1)</v>
      </c>
      <c r="C1017" s="55" t="s">
        <v>3554</v>
      </c>
      <c r="D1017" s="53" t="str">
        <f t="shared" si="61"/>
        <v>Mei SEKITO (03)</v>
      </c>
      <c r="E1017" s="55" t="s">
        <v>4777</v>
      </c>
      <c r="F1017" s="53">
        <v>2</v>
      </c>
      <c r="G1017" s="52">
        <v>28</v>
      </c>
      <c r="H1017" s="52" t="s">
        <v>4776</v>
      </c>
      <c r="M1017" s="55" t="s">
        <v>1533</v>
      </c>
      <c r="O1017" s="55" t="s">
        <v>28</v>
      </c>
      <c r="P1017" s="55" t="s">
        <v>32</v>
      </c>
      <c r="Q1017" s="55" t="s">
        <v>1721</v>
      </c>
      <c r="R1017" s="52" t="s">
        <v>1742</v>
      </c>
      <c r="T1017" s="52" t="s">
        <v>2363</v>
      </c>
      <c r="U1017" s="52">
        <v>18</v>
      </c>
      <c r="V1017" s="52">
        <f t="shared" si="62"/>
        <v>718</v>
      </c>
      <c r="W1017" s="52">
        <f t="shared" si="63"/>
        <v>19</v>
      </c>
      <c r="X1017" s="52" t="s">
        <v>3702</v>
      </c>
      <c r="Y1017" s="52" t="s">
        <v>4687</v>
      </c>
    </row>
    <row r="1018" spans="1:25" x14ac:dyDescent="0.2">
      <c r="A1018" s="55">
        <v>1017</v>
      </c>
      <c r="B1018" s="53" t="str">
        <f t="shared" si="60"/>
        <v>用貝　光穂 (1)</v>
      </c>
      <c r="C1018" s="55" t="s">
        <v>3555</v>
      </c>
      <c r="D1018" s="53" t="str">
        <f t="shared" si="61"/>
        <v>Miho YOUGAI (04)</v>
      </c>
      <c r="E1018" s="55" t="s">
        <v>4777</v>
      </c>
      <c r="F1018" s="53">
        <v>2</v>
      </c>
      <c r="G1018" s="52">
        <v>28</v>
      </c>
      <c r="H1018" s="52">
        <v>490054</v>
      </c>
      <c r="M1018" s="55" t="s">
        <v>1534</v>
      </c>
      <c r="O1018" s="55" t="s">
        <v>28</v>
      </c>
      <c r="P1018" s="55" t="s">
        <v>1577</v>
      </c>
      <c r="Q1018" s="55" t="s">
        <v>1722</v>
      </c>
      <c r="R1018" s="52" t="s">
        <v>1742</v>
      </c>
      <c r="T1018" s="52" t="s">
        <v>2514</v>
      </c>
      <c r="U1018" s="52">
        <v>18</v>
      </c>
      <c r="V1018" s="52">
        <f t="shared" si="62"/>
        <v>302</v>
      </c>
      <c r="W1018" s="52">
        <f t="shared" si="63"/>
        <v>19</v>
      </c>
      <c r="X1018" s="52" t="s">
        <v>3627</v>
      </c>
      <c r="Y1018" s="52" t="s">
        <v>4688</v>
      </c>
    </row>
    <row r="1019" spans="1:25" x14ac:dyDescent="0.2">
      <c r="A1019" s="55">
        <v>1018</v>
      </c>
      <c r="B1019" s="53" t="str">
        <f t="shared" si="60"/>
        <v>上田　万葉 (2)</v>
      </c>
      <c r="C1019" s="55" t="s">
        <v>3556</v>
      </c>
      <c r="D1019" s="53" t="str">
        <f t="shared" si="61"/>
        <v>Mayo UEDA (01)</v>
      </c>
      <c r="E1019" s="55" t="s">
        <v>4777</v>
      </c>
      <c r="F1019" s="53">
        <v>2</v>
      </c>
      <c r="G1019" s="52">
        <v>29</v>
      </c>
      <c r="H1019" s="52" t="s">
        <v>4752</v>
      </c>
      <c r="M1019" s="55" t="s">
        <v>1535</v>
      </c>
      <c r="O1019" s="55" t="s">
        <v>27</v>
      </c>
      <c r="P1019" s="55" t="s">
        <v>43</v>
      </c>
      <c r="Q1019" s="55" t="s">
        <v>1723</v>
      </c>
      <c r="R1019" s="52" t="s">
        <v>1748</v>
      </c>
      <c r="T1019" s="52" t="s">
        <v>2515</v>
      </c>
      <c r="U1019" s="52">
        <v>20</v>
      </c>
      <c r="V1019" s="52">
        <f t="shared" si="62"/>
        <v>714</v>
      </c>
      <c r="W1019" s="52">
        <f t="shared" si="63"/>
        <v>21</v>
      </c>
      <c r="X1019" s="52" t="s">
        <v>3998</v>
      </c>
      <c r="Y1019" s="52" t="s">
        <v>4102</v>
      </c>
    </row>
    <row r="1020" spans="1:25" x14ac:dyDescent="0.2">
      <c r="A1020" s="55">
        <v>1019</v>
      </c>
      <c r="B1020" s="53" t="str">
        <f t="shared" si="60"/>
        <v>関　麻衣子 (1)</v>
      </c>
      <c r="C1020" s="55" t="s">
        <v>3557</v>
      </c>
      <c r="D1020" s="53" t="str">
        <f t="shared" si="61"/>
        <v>Maiko SEKI (03)</v>
      </c>
      <c r="E1020" s="55" t="s">
        <v>4777</v>
      </c>
      <c r="F1020" s="53">
        <v>2</v>
      </c>
      <c r="G1020" s="52">
        <v>29</v>
      </c>
      <c r="H1020" s="52" t="s">
        <v>4752</v>
      </c>
      <c r="M1020" s="55" t="s">
        <v>1536</v>
      </c>
      <c r="O1020" s="55" t="s">
        <v>28</v>
      </c>
      <c r="P1020" s="55" t="s">
        <v>43</v>
      </c>
      <c r="Q1020" s="55" t="s">
        <v>201</v>
      </c>
      <c r="R1020" s="52" t="s">
        <v>1748</v>
      </c>
      <c r="T1020" s="52" t="s">
        <v>2499</v>
      </c>
      <c r="U1020" s="52">
        <v>18</v>
      </c>
      <c r="V1020" s="52">
        <f t="shared" si="62"/>
        <v>411</v>
      </c>
      <c r="W1020" s="52">
        <f t="shared" si="63"/>
        <v>19</v>
      </c>
      <c r="X1020" s="52" t="s">
        <v>3999</v>
      </c>
      <c r="Y1020" s="52" t="s">
        <v>4667</v>
      </c>
    </row>
    <row r="1021" spans="1:25" x14ac:dyDescent="0.2">
      <c r="A1021" s="55">
        <v>1020</v>
      </c>
      <c r="B1021" s="53" t="str">
        <f t="shared" si="60"/>
        <v>冨森　杏 (1)</v>
      </c>
      <c r="C1021" s="55" t="s">
        <v>3558</v>
      </c>
      <c r="D1021" s="53" t="str">
        <f t="shared" si="61"/>
        <v>Ann TOMIMORI (03)</v>
      </c>
      <c r="E1021" s="55" t="s">
        <v>4777</v>
      </c>
      <c r="F1021" s="53">
        <v>2</v>
      </c>
      <c r="G1021" s="52">
        <v>27</v>
      </c>
      <c r="H1021" s="52" t="s">
        <v>4743</v>
      </c>
      <c r="M1021" s="55" t="s">
        <v>1537</v>
      </c>
      <c r="O1021" s="55" t="s">
        <v>28</v>
      </c>
      <c r="P1021" s="55" t="s">
        <v>35</v>
      </c>
      <c r="Q1021" s="55" t="s">
        <v>1724</v>
      </c>
      <c r="R1021" s="52" t="s">
        <v>1741</v>
      </c>
      <c r="T1021" s="52" t="s">
        <v>2516</v>
      </c>
      <c r="U1021" s="52">
        <v>18</v>
      </c>
      <c r="V1021" s="52">
        <f t="shared" si="62"/>
        <v>709</v>
      </c>
      <c r="W1021" s="52">
        <f t="shared" si="63"/>
        <v>19</v>
      </c>
      <c r="X1021" s="52" t="s">
        <v>4000</v>
      </c>
      <c r="Y1021" s="52" t="s">
        <v>4689</v>
      </c>
    </row>
    <row r="1022" spans="1:25" x14ac:dyDescent="0.2">
      <c r="A1022" s="55">
        <v>1021</v>
      </c>
      <c r="B1022" s="53" t="str">
        <f t="shared" si="60"/>
        <v>長岡　未菜 (1)</v>
      </c>
      <c r="C1022" s="55" t="s">
        <v>3559</v>
      </c>
      <c r="D1022" s="53" t="str">
        <f t="shared" si="61"/>
        <v>Mina NAGAOKA (04)</v>
      </c>
      <c r="E1022" s="55" t="s">
        <v>4777</v>
      </c>
      <c r="F1022" s="53">
        <v>2</v>
      </c>
      <c r="G1022" s="52">
        <v>27</v>
      </c>
      <c r="H1022" s="52" t="s">
        <v>4743</v>
      </c>
      <c r="M1022" s="55" t="s">
        <v>1538</v>
      </c>
      <c r="O1022" s="55" t="s">
        <v>28</v>
      </c>
      <c r="P1022" s="55" t="s">
        <v>1574</v>
      </c>
      <c r="Q1022" s="55" t="s">
        <v>1725</v>
      </c>
      <c r="R1022" s="52" t="s">
        <v>1741</v>
      </c>
      <c r="T1022" s="52" t="s">
        <v>2455</v>
      </c>
      <c r="U1022" s="52">
        <v>18</v>
      </c>
      <c r="V1022" s="52">
        <f t="shared" si="62"/>
        <v>120</v>
      </c>
      <c r="W1022" s="52">
        <f t="shared" si="63"/>
        <v>19</v>
      </c>
      <c r="X1022" s="52" t="s">
        <v>3895</v>
      </c>
      <c r="Y1022" s="52" t="s">
        <v>4314</v>
      </c>
    </row>
    <row r="1023" spans="1:25" x14ac:dyDescent="0.2">
      <c r="A1023" s="55">
        <v>1022</v>
      </c>
      <c r="B1023" s="53" t="str">
        <f t="shared" si="60"/>
        <v>石原　優花 (1)</v>
      </c>
      <c r="C1023" s="55" t="s">
        <v>3560</v>
      </c>
      <c r="D1023" s="53" t="str">
        <f t="shared" si="61"/>
        <v>Yuka ISHIHARA (03)</v>
      </c>
      <c r="E1023" s="55" t="s">
        <v>4777</v>
      </c>
      <c r="F1023" s="53">
        <v>2</v>
      </c>
      <c r="G1023" s="52">
        <v>14</v>
      </c>
      <c r="H1023" s="52" t="s">
        <v>4724</v>
      </c>
      <c r="M1023" s="55" t="s">
        <v>1539</v>
      </c>
      <c r="O1023" s="55">
        <v>1</v>
      </c>
      <c r="P1023" s="55" t="s">
        <v>43</v>
      </c>
      <c r="Q1023" s="55" t="s">
        <v>1726</v>
      </c>
      <c r="R1023" s="52" t="s">
        <v>1771</v>
      </c>
      <c r="T1023" s="52" t="s">
        <v>2517</v>
      </c>
      <c r="U1023" s="52">
        <v>19</v>
      </c>
      <c r="V1023" s="52">
        <f t="shared" si="62"/>
        <v>115</v>
      </c>
      <c r="W1023" s="52">
        <f t="shared" si="63"/>
        <v>20</v>
      </c>
      <c r="X1023" s="52" t="s">
        <v>3653</v>
      </c>
      <c r="Y1023" s="52" t="s">
        <v>4690</v>
      </c>
    </row>
    <row r="1024" spans="1:25" x14ac:dyDescent="0.2">
      <c r="A1024" s="55">
        <v>1023</v>
      </c>
      <c r="B1024" s="53" t="str">
        <f t="shared" si="60"/>
        <v>齋藤　虹香 (1)</v>
      </c>
      <c r="C1024" s="55" t="s">
        <v>3561</v>
      </c>
      <c r="D1024" s="53" t="str">
        <f t="shared" si="61"/>
        <v>Nijika SAITO (03)</v>
      </c>
      <c r="E1024" s="55" t="s">
        <v>4777</v>
      </c>
      <c r="F1024" s="53">
        <v>2</v>
      </c>
      <c r="G1024" s="52">
        <v>22</v>
      </c>
      <c r="H1024" s="52" t="s">
        <v>4724</v>
      </c>
      <c r="M1024" s="55" t="s">
        <v>1540</v>
      </c>
      <c r="O1024" s="55">
        <v>1</v>
      </c>
      <c r="P1024" s="55" t="s">
        <v>43</v>
      </c>
      <c r="Q1024" s="55" t="s">
        <v>1727</v>
      </c>
      <c r="R1024" s="52" t="s">
        <v>1759</v>
      </c>
      <c r="T1024" s="52" t="s">
        <v>1865</v>
      </c>
      <c r="U1024" s="52">
        <v>18</v>
      </c>
      <c r="V1024" s="52">
        <f t="shared" si="62"/>
        <v>929</v>
      </c>
      <c r="W1024" s="52">
        <f t="shared" si="63"/>
        <v>18</v>
      </c>
      <c r="X1024" s="52" t="s">
        <v>4001</v>
      </c>
      <c r="Y1024" s="52" t="s">
        <v>4022</v>
      </c>
    </row>
    <row r="1025" spans="1:25" x14ac:dyDescent="0.2">
      <c r="A1025" s="55">
        <v>1024</v>
      </c>
      <c r="B1025" s="53" t="str">
        <f t="shared" si="60"/>
        <v>平岡　雪乃 (2)</v>
      </c>
      <c r="C1025" s="55" t="s">
        <v>3562</v>
      </c>
      <c r="D1025" s="53" t="str">
        <f t="shared" si="61"/>
        <v>Yukino HIRAOKA (03)</v>
      </c>
      <c r="E1025" s="55" t="s">
        <v>4777</v>
      </c>
      <c r="F1025" s="53">
        <v>2</v>
      </c>
      <c r="G1025" s="52">
        <v>26</v>
      </c>
      <c r="H1025" s="52" t="s">
        <v>4724</v>
      </c>
      <c r="M1025" s="55" t="s">
        <v>1541</v>
      </c>
      <c r="O1025" s="55">
        <v>2</v>
      </c>
      <c r="P1025" s="55" t="s">
        <v>45</v>
      </c>
      <c r="Q1025" s="55" t="s">
        <v>1728</v>
      </c>
      <c r="R1025" s="52" t="s">
        <v>1743</v>
      </c>
      <c r="T1025" s="52" t="s">
        <v>2517</v>
      </c>
      <c r="U1025" s="52">
        <v>19</v>
      </c>
      <c r="V1025" s="52">
        <f t="shared" si="62"/>
        <v>115</v>
      </c>
      <c r="W1025" s="52">
        <f t="shared" si="63"/>
        <v>20</v>
      </c>
      <c r="X1025" s="52" t="s">
        <v>3807</v>
      </c>
      <c r="Y1025" s="52" t="s">
        <v>4115</v>
      </c>
    </row>
    <row r="1026" spans="1:25" x14ac:dyDescent="0.2">
      <c r="A1026" s="55">
        <v>1025</v>
      </c>
      <c r="B1026" s="53" t="str">
        <f t="shared" ref="B1026:B1062" si="64">M1026&amp;" ("&amp;O1026&amp;")"</f>
        <v>小島　美月 (M1)</v>
      </c>
      <c r="C1026" s="55" t="s">
        <v>3563</v>
      </c>
      <c r="D1026" s="53" t="str">
        <f t="shared" si="61"/>
        <v>Mizuki KOJIMA (99)</v>
      </c>
      <c r="E1026" s="55" t="s">
        <v>4777</v>
      </c>
      <c r="F1026" s="53">
        <v>2</v>
      </c>
      <c r="G1026" s="52">
        <v>27</v>
      </c>
      <c r="H1026" s="52" t="s">
        <v>4724</v>
      </c>
      <c r="M1026" s="55" t="s">
        <v>282</v>
      </c>
      <c r="O1026" s="55" t="s">
        <v>30</v>
      </c>
      <c r="P1026" s="55" t="s">
        <v>1594</v>
      </c>
      <c r="Q1026" s="55" t="s">
        <v>122</v>
      </c>
      <c r="R1026" s="52" t="s">
        <v>1741</v>
      </c>
      <c r="T1026" s="52" t="s">
        <v>2518</v>
      </c>
      <c r="U1026" s="52">
        <v>22</v>
      </c>
      <c r="V1026" s="52">
        <f t="shared" si="62"/>
        <v>1223</v>
      </c>
      <c r="W1026" s="52">
        <f t="shared" si="63"/>
        <v>22</v>
      </c>
      <c r="X1026" s="52" t="s">
        <v>3636</v>
      </c>
      <c r="Y1026" s="52" t="s">
        <v>4021</v>
      </c>
    </row>
    <row r="1027" spans="1:25" x14ac:dyDescent="0.2">
      <c r="A1027" s="55">
        <v>1026</v>
      </c>
      <c r="B1027" s="53" t="str">
        <f t="shared" si="64"/>
        <v>濵口　夢乃 (1)</v>
      </c>
      <c r="C1027" s="55" t="s">
        <v>3564</v>
      </c>
      <c r="D1027" s="53" t="str">
        <f t="shared" ref="D1027:D1062" si="65">X1027&amp;" "&amp;Y1027&amp;" ("&amp;LEFT(T1027,2)&amp;")"</f>
        <v>Yumeno HAMAGUCHI (04)</v>
      </c>
      <c r="E1027" s="55" t="s">
        <v>4777</v>
      </c>
      <c r="F1027" s="53">
        <v>2</v>
      </c>
      <c r="G1027" s="52">
        <v>27</v>
      </c>
      <c r="H1027" s="52" t="s">
        <v>4748</v>
      </c>
      <c r="M1027" s="55" t="s">
        <v>1542</v>
      </c>
      <c r="O1027" s="55" t="s">
        <v>28</v>
      </c>
      <c r="P1027" s="55" t="s">
        <v>62</v>
      </c>
      <c r="Q1027" s="55" t="s">
        <v>1729</v>
      </c>
      <c r="R1027" s="52" t="s">
        <v>1741</v>
      </c>
      <c r="T1027" s="52" t="s">
        <v>2519</v>
      </c>
      <c r="U1027" s="52">
        <v>18</v>
      </c>
      <c r="V1027" s="52">
        <f t="shared" ref="V1027:V1062" si="66">VALUE(RIGHT($T1027,4))</f>
        <v>312</v>
      </c>
      <c r="W1027" s="52">
        <f t="shared" ref="W1027:W1062" si="67">IF(V1027&gt;=924,U1027,U1027+1)</f>
        <v>19</v>
      </c>
      <c r="X1027" s="52" t="s">
        <v>4002</v>
      </c>
      <c r="Y1027" s="52" t="s">
        <v>4554</v>
      </c>
    </row>
    <row r="1028" spans="1:25" x14ac:dyDescent="0.2">
      <c r="A1028" s="55">
        <v>1027</v>
      </c>
      <c r="B1028" s="53" t="str">
        <f t="shared" si="64"/>
        <v>内山　愛菜 (1)</v>
      </c>
      <c r="C1028" s="55" t="s">
        <v>3565</v>
      </c>
      <c r="D1028" s="53" t="str">
        <f t="shared" si="65"/>
        <v>Ena UCHIYAMA (03)</v>
      </c>
      <c r="E1028" s="55" t="s">
        <v>4777</v>
      </c>
      <c r="F1028" s="53">
        <v>2</v>
      </c>
      <c r="G1028" s="52">
        <v>27</v>
      </c>
      <c r="H1028" s="52" t="s">
        <v>4748</v>
      </c>
      <c r="M1028" s="55" t="s">
        <v>1543</v>
      </c>
      <c r="O1028" s="55" t="s">
        <v>28</v>
      </c>
      <c r="P1028" s="55" t="s">
        <v>62</v>
      </c>
      <c r="Q1028" s="55" t="s">
        <v>537</v>
      </c>
      <c r="R1028" s="52" t="s">
        <v>1741</v>
      </c>
      <c r="T1028" s="52" t="s">
        <v>2392</v>
      </c>
      <c r="U1028" s="52">
        <v>18</v>
      </c>
      <c r="V1028" s="52">
        <f t="shared" si="66"/>
        <v>403</v>
      </c>
      <c r="W1028" s="52">
        <f t="shared" si="67"/>
        <v>19</v>
      </c>
      <c r="X1028" s="52" t="s">
        <v>4003</v>
      </c>
      <c r="Y1028" s="52" t="s">
        <v>4446</v>
      </c>
    </row>
    <row r="1029" spans="1:25" x14ac:dyDescent="0.2">
      <c r="A1029" s="55">
        <v>1028</v>
      </c>
      <c r="B1029" s="53" t="str">
        <f t="shared" si="64"/>
        <v>向井　久美子 (1)</v>
      </c>
      <c r="C1029" s="55" t="s">
        <v>3566</v>
      </c>
      <c r="D1029" s="53" t="str">
        <f t="shared" si="65"/>
        <v>Kumiko MUKAI (03)</v>
      </c>
      <c r="E1029" s="55" t="s">
        <v>4777</v>
      </c>
      <c r="F1029" s="53">
        <v>2</v>
      </c>
      <c r="G1029" s="52">
        <v>27</v>
      </c>
      <c r="H1029" s="52" t="s">
        <v>4748</v>
      </c>
      <c r="M1029" s="55" t="s">
        <v>1544</v>
      </c>
      <c r="O1029" s="55" t="s">
        <v>28</v>
      </c>
      <c r="P1029" s="55" t="s">
        <v>62</v>
      </c>
      <c r="Q1029" s="55" t="s">
        <v>114</v>
      </c>
      <c r="R1029" s="52" t="s">
        <v>1741</v>
      </c>
      <c r="T1029" s="52" t="s">
        <v>2520</v>
      </c>
      <c r="U1029" s="52">
        <v>18</v>
      </c>
      <c r="V1029" s="52">
        <f t="shared" si="66"/>
        <v>614</v>
      </c>
      <c r="W1029" s="52">
        <f t="shared" si="67"/>
        <v>19</v>
      </c>
      <c r="X1029" s="52" t="s">
        <v>4004</v>
      </c>
      <c r="Y1029" s="52" t="s">
        <v>4428</v>
      </c>
    </row>
    <row r="1030" spans="1:25" x14ac:dyDescent="0.2">
      <c r="A1030" s="55">
        <v>1029</v>
      </c>
      <c r="B1030" s="53" t="str">
        <f t="shared" si="64"/>
        <v>西岡　瑞貴 (1)</v>
      </c>
      <c r="C1030" s="55" t="s">
        <v>3567</v>
      </c>
      <c r="D1030" s="53" t="str">
        <f t="shared" si="65"/>
        <v>Mizuki NISHIOKA (03)</v>
      </c>
      <c r="E1030" s="55" t="s">
        <v>4777</v>
      </c>
      <c r="F1030" s="53">
        <v>2</v>
      </c>
      <c r="G1030" s="52">
        <v>27</v>
      </c>
      <c r="H1030" s="52" t="s">
        <v>4748</v>
      </c>
      <c r="M1030" s="55" t="s">
        <v>1545</v>
      </c>
      <c r="O1030" s="55" t="s">
        <v>28</v>
      </c>
      <c r="P1030" s="55" t="s">
        <v>62</v>
      </c>
      <c r="Q1030" s="55" t="s">
        <v>1730</v>
      </c>
      <c r="R1030" s="52" t="s">
        <v>1741</v>
      </c>
      <c r="T1030" s="52" t="s">
        <v>2521</v>
      </c>
      <c r="U1030" s="52">
        <v>18</v>
      </c>
      <c r="V1030" s="52">
        <f t="shared" si="66"/>
        <v>626</v>
      </c>
      <c r="W1030" s="52">
        <f t="shared" si="67"/>
        <v>19</v>
      </c>
      <c r="X1030" s="52" t="s">
        <v>3636</v>
      </c>
      <c r="Y1030" s="52" t="s">
        <v>4473</v>
      </c>
    </row>
    <row r="1031" spans="1:25" x14ac:dyDescent="0.2">
      <c r="A1031" s="55">
        <v>1030</v>
      </c>
      <c r="B1031" s="53" t="str">
        <f t="shared" si="64"/>
        <v>堺　裕香子 (1)</v>
      </c>
      <c r="C1031" s="55" t="s">
        <v>3568</v>
      </c>
      <c r="D1031" s="53" t="str">
        <f t="shared" si="65"/>
        <v>Yukako SAKAI (02)</v>
      </c>
      <c r="E1031" s="55" t="s">
        <v>4777</v>
      </c>
      <c r="F1031" s="53">
        <v>2</v>
      </c>
      <c r="G1031" s="52">
        <v>27</v>
      </c>
      <c r="H1031" s="52" t="s">
        <v>4748</v>
      </c>
      <c r="M1031" s="55" t="s">
        <v>1546</v>
      </c>
      <c r="O1031" s="55" t="s">
        <v>28</v>
      </c>
      <c r="P1031" s="55" t="s">
        <v>62</v>
      </c>
      <c r="Q1031" s="55" t="s">
        <v>126</v>
      </c>
      <c r="R1031" s="52" t="s">
        <v>1741</v>
      </c>
      <c r="T1031" s="52" t="s">
        <v>2522</v>
      </c>
      <c r="U1031" s="52">
        <v>19</v>
      </c>
      <c r="V1031" s="52">
        <f t="shared" si="66"/>
        <v>917</v>
      </c>
      <c r="W1031" s="52">
        <f t="shared" si="67"/>
        <v>20</v>
      </c>
      <c r="X1031" s="52" t="s">
        <v>3955</v>
      </c>
      <c r="Y1031" s="52" t="s">
        <v>4691</v>
      </c>
    </row>
    <row r="1032" spans="1:25" x14ac:dyDescent="0.2">
      <c r="A1032" s="55">
        <v>1031</v>
      </c>
      <c r="B1032" s="53" t="str">
        <f t="shared" si="64"/>
        <v>山口　菜摘 (3)</v>
      </c>
      <c r="C1032" s="55" t="s">
        <v>3569</v>
      </c>
      <c r="D1032" s="53" t="str">
        <f t="shared" si="65"/>
        <v>Natumi YAMAGUCHI (01)</v>
      </c>
      <c r="E1032" s="55" t="s">
        <v>4777</v>
      </c>
      <c r="F1032" s="53">
        <v>2</v>
      </c>
      <c r="G1032" s="52">
        <v>28</v>
      </c>
      <c r="H1032" s="52">
        <v>492240</v>
      </c>
      <c r="M1032" s="55" t="s">
        <v>961</v>
      </c>
      <c r="O1032" s="55" t="s">
        <v>26</v>
      </c>
      <c r="P1032" s="55" t="s">
        <v>62</v>
      </c>
      <c r="Q1032" s="55" t="s">
        <v>249</v>
      </c>
      <c r="R1032" s="52" t="s">
        <v>1742</v>
      </c>
      <c r="T1032" s="52" t="s">
        <v>1990</v>
      </c>
      <c r="U1032" s="52">
        <v>20</v>
      </c>
      <c r="V1032" s="52">
        <f t="shared" si="66"/>
        <v>610</v>
      </c>
      <c r="W1032" s="52">
        <f t="shared" si="67"/>
        <v>21</v>
      </c>
      <c r="X1032" s="52" t="s">
        <v>4005</v>
      </c>
      <c r="Y1032" s="52" t="s">
        <v>4112</v>
      </c>
    </row>
    <row r="1033" spans="1:25" x14ac:dyDescent="0.2">
      <c r="A1033" s="55">
        <v>1032</v>
      </c>
      <c r="B1033" s="53" t="str">
        <f t="shared" si="64"/>
        <v>髙場　茄乃 (3)</v>
      </c>
      <c r="C1033" s="55" t="s">
        <v>3570</v>
      </c>
      <c r="D1033" s="53" t="str">
        <f t="shared" si="65"/>
        <v>Kano TAKABA (00)</v>
      </c>
      <c r="E1033" s="55" t="s">
        <v>4777</v>
      </c>
      <c r="F1033" s="53">
        <v>2</v>
      </c>
      <c r="G1033" s="52">
        <v>28</v>
      </c>
      <c r="H1033" s="52">
        <v>492240</v>
      </c>
      <c r="M1033" s="55" t="s">
        <v>1547</v>
      </c>
      <c r="O1033" s="55" t="s">
        <v>26</v>
      </c>
      <c r="P1033" s="55" t="s">
        <v>62</v>
      </c>
      <c r="Q1033" s="55" t="s">
        <v>1177</v>
      </c>
      <c r="R1033" s="52" t="s">
        <v>1742</v>
      </c>
      <c r="T1033" s="52" t="s">
        <v>2523</v>
      </c>
      <c r="U1033" s="52">
        <v>21</v>
      </c>
      <c r="V1033" s="52">
        <f t="shared" si="66"/>
        <v>409</v>
      </c>
      <c r="W1033" s="52">
        <f t="shared" si="67"/>
        <v>22</v>
      </c>
      <c r="X1033" s="52" t="s">
        <v>3647</v>
      </c>
      <c r="Y1033" s="52" t="s">
        <v>4692</v>
      </c>
    </row>
    <row r="1034" spans="1:25" x14ac:dyDescent="0.2">
      <c r="A1034" s="55">
        <v>1033</v>
      </c>
      <c r="B1034" s="53" t="str">
        <f t="shared" si="64"/>
        <v>尾田　祭 (2)</v>
      </c>
      <c r="C1034" s="55" t="s">
        <v>3571</v>
      </c>
      <c r="D1034" s="53" t="str">
        <f t="shared" si="65"/>
        <v>Maturi ODA (01)</v>
      </c>
      <c r="E1034" s="55" t="s">
        <v>4777</v>
      </c>
      <c r="F1034" s="53">
        <v>2</v>
      </c>
      <c r="G1034" s="52">
        <v>28</v>
      </c>
      <c r="H1034" s="52">
        <v>492240</v>
      </c>
      <c r="M1034" s="55" t="s">
        <v>1065</v>
      </c>
      <c r="O1034" s="55" t="s">
        <v>27</v>
      </c>
      <c r="P1034" s="55" t="s">
        <v>62</v>
      </c>
      <c r="Q1034" s="55" t="s">
        <v>279</v>
      </c>
      <c r="R1034" s="52" t="s">
        <v>1742</v>
      </c>
      <c r="T1034" s="52" t="s">
        <v>2524</v>
      </c>
      <c r="U1034" s="52">
        <v>20</v>
      </c>
      <c r="V1034" s="52">
        <f t="shared" si="66"/>
        <v>617</v>
      </c>
      <c r="W1034" s="52">
        <f t="shared" si="67"/>
        <v>21</v>
      </c>
      <c r="X1034" s="52" t="s">
        <v>4006</v>
      </c>
      <c r="Y1034" s="52" t="s">
        <v>4693</v>
      </c>
    </row>
    <row r="1035" spans="1:25" x14ac:dyDescent="0.2">
      <c r="A1035" s="55">
        <v>1034</v>
      </c>
      <c r="B1035" s="53" t="str">
        <f t="shared" si="64"/>
        <v>泉　淳奈 (2)</v>
      </c>
      <c r="C1035" s="55" t="s">
        <v>3572</v>
      </c>
      <c r="D1035" s="53" t="str">
        <f t="shared" si="65"/>
        <v>Junna IZUMI (01)</v>
      </c>
      <c r="E1035" s="55" t="s">
        <v>4777</v>
      </c>
      <c r="F1035" s="53">
        <v>2</v>
      </c>
      <c r="G1035" s="52">
        <v>28</v>
      </c>
      <c r="H1035" s="52">
        <v>492240</v>
      </c>
      <c r="M1035" s="55" t="s">
        <v>1066</v>
      </c>
      <c r="O1035" s="55" t="s">
        <v>27</v>
      </c>
      <c r="P1035" s="55" t="s">
        <v>62</v>
      </c>
      <c r="Q1035" s="55" t="s">
        <v>1203</v>
      </c>
      <c r="R1035" s="52" t="s">
        <v>1742</v>
      </c>
      <c r="T1035" s="52" t="s">
        <v>2430</v>
      </c>
      <c r="U1035" s="52">
        <v>20</v>
      </c>
      <c r="V1035" s="52">
        <f t="shared" si="66"/>
        <v>1005</v>
      </c>
      <c r="W1035" s="52">
        <f t="shared" si="67"/>
        <v>20</v>
      </c>
      <c r="X1035" s="52" t="s">
        <v>3894</v>
      </c>
      <c r="Y1035" s="52" t="s">
        <v>4259</v>
      </c>
    </row>
    <row r="1036" spans="1:25" x14ac:dyDescent="0.2">
      <c r="A1036" s="55">
        <v>1035</v>
      </c>
      <c r="B1036" s="53" t="str">
        <f t="shared" si="64"/>
        <v>史　絢華 (2)</v>
      </c>
      <c r="C1036" s="55" t="s">
        <v>3573</v>
      </c>
      <c r="D1036" s="53" t="str">
        <f t="shared" si="65"/>
        <v>Ayaka SHI (02)</v>
      </c>
      <c r="E1036" s="55" t="s">
        <v>4777</v>
      </c>
      <c r="F1036" s="53">
        <v>2</v>
      </c>
      <c r="G1036" s="52">
        <v>28</v>
      </c>
      <c r="H1036" s="52">
        <v>492240</v>
      </c>
      <c r="M1036" s="55" t="s">
        <v>1067</v>
      </c>
      <c r="O1036" s="55" t="s">
        <v>27</v>
      </c>
      <c r="P1036" s="55" t="s">
        <v>62</v>
      </c>
      <c r="Q1036" s="55" t="s">
        <v>128</v>
      </c>
      <c r="R1036" s="52" t="s">
        <v>1742</v>
      </c>
      <c r="T1036" s="52" t="s">
        <v>2525</v>
      </c>
      <c r="U1036" s="52">
        <v>20</v>
      </c>
      <c r="V1036" s="52">
        <f t="shared" si="66"/>
        <v>117</v>
      </c>
      <c r="W1036" s="52">
        <f t="shared" si="67"/>
        <v>21</v>
      </c>
      <c r="X1036" s="52" t="s">
        <v>3625</v>
      </c>
      <c r="Y1036" s="52" t="s">
        <v>4694</v>
      </c>
    </row>
    <row r="1037" spans="1:25" x14ac:dyDescent="0.2">
      <c r="A1037" s="55">
        <v>1036</v>
      </c>
      <c r="B1037" s="53" t="str">
        <f t="shared" si="64"/>
        <v>正垣　早彩 (2)</v>
      </c>
      <c r="C1037" s="55" t="s">
        <v>3574</v>
      </c>
      <c r="D1037" s="53" t="str">
        <f t="shared" si="65"/>
        <v>Saya SHOUGAKI (02)</v>
      </c>
      <c r="E1037" s="55" t="s">
        <v>4777</v>
      </c>
      <c r="F1037" s="53">
        <v>2</v>
      </c>
      <c r="G1037" s="52">
        <v>28</v>
      </c>
      <c r="H1037" s="52">
        <v>492240</v>
      </c>
      <c r="M1037" s="55" t="s">
        <v>1068</v>
      </c>
      <c r="O1037" s="55" t="s">
        <v>27</v>
      </c>
      <c r="P1037" s="55" t="s">
        <v>62</v>
      </c>
      <c r="Q1037" s="55" t="s">
        <v>1204</v>
      </c>
      <c r="R1037" s="52" t="s">
        <v>1742</v>
      </c>
      <c r="T1037" s="52" t="s">
        <v>2421</v>
      </c>
      <c r="U1037" s="52">
        <v>19</v>
      </c>
      <c r="V1037" s="52">
        <f t="shared" si="66"/>
        <v>920</v>
      </c>
      <c r="W1037" s="52">
        <f t="shared" si="67"/>
        <v>20</v>
      </c>
      <c r="X1037" s="52" t="s">
        <v>3704</v>
      </c>
      <c r="Y1037" s="52" t="s">
        <v>4695</v>
      </c>
    </row>
    <row r="1038" spans="1:25" x14ac:dyDescent="0.2">
      <c r="A1038" s="55">
        <v>1037</v>
      </c>
      <c r="B1038" s="53" t="str">
        <f t="shared" si="64"/>
        <v>上野　静紅 (1)</v>
      </c>
      <c r="C1038" s="55" t="s">
        <v>3575</v>
      </c>
      <c r="D1038" s="53" t="str">
        <f t="shared" si="65"/>
        <v>Shizuku UENO (03)</v>
      </c>
      <c r="E1038" s="55" t="s">
        <v>4777</v>
      </c>
      <c r="F1038" s="53">
        <v>2</v>
      </c>
      <c r="G1038" s="52">
        <v>26</v>
      </c>
      <c r="H1038" s="52" t="s">
        <v>4734</v>
      </c>
      <c r="M1038" s="55" t="s">
        <v>1548</v>
      </c>
      <c r="O1038" s="55" t="s">
        <v>28</v>
      </c>
      <c r="P1038" s="55" t="s">
        <v>85</v>
      </c>
      <c r="Q1038" s="55" t="s">
        <v>167</v>
      </c>
      <c r="R1038" s="52" t="s">
        <v>1743</v>
      </c>
      <c r="T1038" s="52" t="s">
        <v>2526</v>
      </c>
      <c r="U1038" s="52">
        <v>18</v>
      </c>
      <c r="V1038" s="52">
        <f t="shared" si="66"/>
        <v>713</v>
      </c>
      <c r="W1038" s="52">
        <f t="shared" si="67"/>
        <v>19</v>
      </c>
      <c r="X1038" s="52" t="s">
        <v>4007</v>
      </c>
      <c r="Y1038" s="52" t="s">
        <v>4696</v>
      </c>
    </row>
    <row r="1039" spans="1:25" x14ac:dyDescent="0.2">
      <c r="A1039" s="55">
        <v>1038</v>
      </c>
      <c r="B1039" s="53" t="str">
        <f t="shared" si="64"/>
        <v>三波　瑠音 (2)</v>
      </c>
      <c r="C1039" s="55" t="s">
        <v>3576</v>
      </c>
      <c r="D1039" s="53" t="str">
        <f t="shared" si="65"/>
        <v>Rune SANNAMI (02)</v>
      </c>
      <c r="E1039" s="55" t="s">
        <v>4777</v>
      </c>
      <c r="F1039" s="53">
        <v>2</v>
      </c>
      <c r="G1039" s="52">
        <v>27</v>
      </c>
      <c r="M1039" s="55" t="s">
        <v>1549</v>
      </c>
      <c r="O1039" s="55" t="s">
        <v>27</v>
      </c>
      <c r="P1039" s="55" t="s">
        <v>75</v>
      </c>
      <c r="Q1039" s="55" t="s">
        <v>1731</v>
      </c>
      <c r="R1039" s="52" t="s">
        <v>1741</v>
      </c>
      <c r="T1039" s="52" t="s">
        <v>2527</v>
      </c>
      <c r="U1039" s="52">
        <v>19</v>
      </c>
      <c r="V1039" s="52">
        <f t="shared" si="66"/>
        <v>1105</v>
      </c>
      <c r="W1039" s="52">
        <f t="shared" si="67"/>
        <v>19</v>
      </c>
      <c r="X1039" s="52" t="s">
        <v>4008</v>
      </c>
      <c r="Y1039" s="52" t="s">
        <v>4697</v>
      </c>
    </row>
    <row r="1040" spans="1:25" x14ac:dyDescent="0.2">
      <c r="A1040" s="55">
        <v>1039</v>
      </c>
      <c r="B1040" s="53" t="str">
        <f t="shared" si="64"/>
        <v>大木　鈴奈 (3)</v>
      </c>
      <c r="C1040" s="55" t="s">
        <v>3577</v>
      </c>
      <c r="D1040" s="53" t="str">
        <f t="shared" si="65"/>
        <v>Rena OHKI (01)</v>
      </c>
      <c r="E1040" s="55" t="s">
        <v>4777</v>
      </c>
      <c r="F1040" s="53">
        <v>2</v>
      </c>
      <c r="G1040" s="52">
        <v>27</v>
      </c>
      <c r="M1040" s="55" t="s">
        <v>1550</v>
      </c>
      <c r="O1040" s="55" t="s">
        <v>26</v>
      </c>
      <c r="P1040" s="55" t="s">
        <v>75</v>
      </c>
      <c r="Q1040" s="55" t="s">
        <v>99</v>
      </c>
      <c r="R1040" s="52" t="s">
        <v>1741</v>
      </c>
      <c r="T1040" s="52" t="s">
        <v>2528</v>
      </c>
      <c r="U1040" s="52">
        <v>20</v>
      </c>
      <c r="V1040" s="52">
        <f t="shared" si="66"/>
        <v>1003</v>
      </c>
      <c r="W1040" s="52">
        <f t="shared" si="67"/>
        <v>20</v>
      </c>
      <c r="X1040" s="52" t="s">
        <v>3609</v>
      </c>
      <c r="Y1040" s="52" t="s">
        <v>4698</v>
      </c>
    </row>
    <row r="1041" spans="1:25" x14ac:dyDescent="0.2">
      <c r="A1041" s="55">
        <v>1040</v>
      </c>
      <c r="B1041" s="53" t="str">
        <f t="shared" si="64"/>
        <v>田中　月 (2)</v>
      </c>
      <c r="C1041" s="55" t="s">
        <v>3578</v>
      </c>
      <c r="D1041" s="53" t="str">
        <f t="shared" si="65"/>
        <v>Runa TANAKA (02)</v>
      </c>
      <c r="E1041" s="55" t="s">
        <v>4777</v>
      </c>
      <c r="F1041" s="53">
        <v>2</v>
      </c>
      <c r="G1041" s="52">
        <v>27</v>
      </c>
      <c r="H1041" s="52" t="s">
        <v>4738</v>
      </c>
      <c r="M1041" s="55" t="s">
        <v>1551</v>
      </c>
      <c r="O1041" s="55" t="s">
        <v>27</v>
      </c>
      <c r="P1041" s="55" t="s">
        <v>39</v>
      </c>
      <c r="Q1041" s="55" t="s">
        <v>1732</v>
      </c>
      <c r="R1041" s="52" t="s">
        <v>1741</v>
      </c>
      <c r="T1041" s="52" t="s">
        <v>2160</v>
      </c>
      <c r="U1041" s="52">
        <v>19</v>
      </c>
      <c r="V1041" s="52">
        <f t="shared" si="66"/>
        <v>1217</v>
      </c>
      <c r="W1041" s="52">
        <f t="shared" si="67"/>
        <v>19</v>
      </c>
      <c r="X1041" s="52" t="s">
        <v>3667</v>
      </c>
      <c r="Y1041" s="52" t="s">
        <v>4188</v>
      </c>
    </row>
    <row r="1042" spans="1:25" x14ac:dyDescent="0.2">
      <c r="A1042" s="55">
        <v>1041</v>
      </c>
      <c r="B1042" s="53" t="str">
        <f t="shared" si="64"/>
        <v>高木　彩瑛 (1)</v>
      </c>
      <c r="C1042" s="55" t="s">
        <v>3579</v>
      </c>
      <c r="D1042" s="53" t="str">
        <f t="shared" si="65"/>
        <v>Sae TAKAGI (03)</v>
      </c>
      <c r="E1042" s="55" t="s">
        <v>4777</v>
      </c>
      <c r="F1042" s="53">
        <v>2</v>
      </c>
      <c r="G1042" s="52">
        <v>25</v>
      </c>
      <c r="H1042" s="52" t="s">
        <v>4765</v>
      </c>
      <c r="M1042" s="55" t="s">
        <v>1552</v>
      </c>
      <c r="O1042" s="55" t="s">
        <v>28</v>
      </c>
      <c r="P1042" s="55" t="s">
        <v>39</v>
      </c>
      <c r="Q1042" s="55" t="s">
        <v>1733</v>
      </c>
      <c r="R1042" s="52" t="s">
        <v>1746</v>
      </c>
      <c r="T1042" s="52" t="s">
        <v>2529</v>
      </c>
      <c r="U1042" s="52">
        <v>18</v>
      </c>
      <c r="V1042" s="52">
        <f t="shared" si="66"/>
        <v>1214</v>
      </c>
      <c r="W1042" s="52">
        <f t="shared" si="67"/>
        <v>18</v>
      </c>
      <c r="X1042" s="52" t="s">
        <v>3756</v>
      </c>
      <c r="Y1042" s="52" t="s">
        <v>4272</v>
      </c>
    </row>
    <row r="1043" spans="1:25" x14ac:dyDescent="0.2">
      <c r="A1043" s="55">
        <v>1042</v>
      </c>
      <c r="B1043" s="53" t="str">
        <f t="shared" si="64"/>
        <v>平田　空 (1)</v>
      </c>
      <c r="C1043" s="55" t="s">
        <v>3580</v>
      </c>
      <c r="D1043" s="53" t="str">
        <f t="shared" si="65"/>
        <v>Sora HIRATA (03)</v>
      </c>
      <c r="E1043" s="55" t="s">
        <v>4777</v>
      </c>
      <c r="F1043" s="53">
        <v>2</v>
      </c>
      <c r="G1043" s="52">
        <v>27</v>
      </c>
      <c r="H1043" s="52" t="s">
        <v>4720</v>
      </c>
      <c r="M1043" s="55" t="s">
        <v>1553</v>
      </c>
      <c r="O1043" s="55" t="s">
        <v>28</v>
      </c>
      <c r="P1043" s="55" t="s">
        <v>33</v>
      </c>
      <c r="Q1043" s="55" t="s">
        <v>226</v>
      </c>
      <c r="R1043" s="52" t="s">
        <v>1741</v>
      </c>
      <c r="T1043" s="52" t="s">
        <v>2530</v>
      </c>
      <c r="U1043" s="52">
        <v>18</v>
      </c>
      <c r="V1043" s="52">
        <f t="shared" si="66"/>
        <v>524</v>
      </c>
      <c r="W1043" s="52">
        <f t="shared" si="67"/>
        <v>19</v>
      </c>
      <c r="X1043" s="52" t="s">
        <v>3844</v>
      </c>
      <c r="Y1043" s="52" t="s">
        <v>4563</v>
      </c>
    </row>
    <row r="1044" spans="1:25" x14ac:dyDescent="0.2">
      <c r="A1044" s="55">
        <v>1043</v>
      </c>
      <c r="B1044" s="53" t="str">
        <f t="shared" si="64"/>
        <v>後藤　花音 (1)</v>
      </c>
      <c r="C1044" s="55" t="s">
        <v>3581</v>
      </c>
      <c r="D1044" s="53" t="str">
        <f t="shared" si="65"/>
        <v>Hanane GOTO (04)</v>
      </c>
      <c r="E1044" s="55" t="s">
        <v>4777</v>
      </c>
      <c r="F1044" s="53">
        <v>2</v>
      </c>
      <c r="G1044" s="52">
        <v>34</v>
      </c>
      <c r="H1044" s="52" t="s">
        <v>4720</v>
      </c>
      <c r="M1044" s="55" t="s">
        <v>1554</v>
      </c>
      <c r="O1044" s="55" t="s">
        <v>28</v>
      </c>
      <c r="P1044" s="55" t="s">
        <v>37</v>
      </c>
      <c r="Q1044" s="55" t="s">
        <v>1734</v>
      </c>
      <c r="R1044" s="52" t="s">
        <v>1754</v>
      </c>
      <c r="T1044" s="52" t="s">
        <v>2470</v>
      </c>
      <c r="U1044" s="52">
        <v>18</v>
      </c>
      <c r="V1044" s="52">
        <f t="shared" si="66"/>
        <v>310</v>
      </c>
      <c r="W1044" s="52">
        <f t="shared" si="67"/>
        <v>19</v>
      </c>
      <c r="X1044" s="52" t="s">
        <v>3711</v>
      </c>
      <c r="Y1044" s="52" t="s">
        <v>4367</v>
      </c>
    </row>
    <row r="1045" spans="1:25" x14ac:dyDescent="0.2">
      <c r="A1045" s="55">
        <v>1044</v>
      </c>
      <c r="B1045" s="53" t="str">
        <f t="shared" si="64"/>
        <v>藤原　朱李 (1)</v>
      </c>
      <c r="C1045" s="55" t="s">
        <v>3582</v>
      </c>
      <c r="D1045" s="53" t="str">
        <f t="shared" si="65"/>
        <v>Akari FUJIWARA (03)</v>
      </c>
      <c r="E1045" s="55" t="s">
        <v>4777</v>
      </c>
      <c r="F1045" s="53">
        <v>2</v>
      </c>
      <c r="G1045" s="52">
        <v>36</v>
      </c>
      <c r="H1045" s="52" t="s">
        <v>4769</v>
      </c>
      <c r="M1045" s="55" t="s">
        <v>1555</v>
      </c>
      <c r="O1045" s="55" t="s">
        <v>28</v>
      </c>
      <c r="P1045" s="55" t="s">
        <v>38</v>
      </c>
      <c r="Q1045" s="55" t="s">
        <v>1604</v>
      </c>
      <c r="R1045" s="52" t="s">
        <v>1747</v>
      </c>
      <c r="T1045" s="52" t="s">
        <v>2531</v>
      </c>
      <c r="U1045" s="52">
        <v>18</v>
      </c>
      <c r="V1045" s="52">
        <f t="shared" si="66"/>
        <v>804</v>
      </c>
      <c r="W1045" s="52">
        <f t="shared" si="67"/>
        <v>19</v>
      </c>
      <c r="X1045" s="52" t="s">
        <v>3642</v>
      </c>
      <c r="Y1045" s="52" t="s">
        <v>4156</v>
      </c>
    </row>
    <row r="1046" spans="1:25" x14ac:dyDescent="0.2">
      <c r="A1046" s="55">
        <v>1045</v>
      </c>
      <c r="B1046" s="53" t="str">
        <f t="shared" si="64"/>
        <v>辻 皐耶 (1)</v>
      </c>
      <c r="C1046" s="55" t="s">
        <v>3583</v>
      </c>
      <c r="D1046" s="53" t="str">
        <f t="shared" si="65"/>
        <v>Saya TSUJI (03)</v>
      </c>
      <c r="E1046" s="55" t="s">
        <v>4777</v>
      </c>
      <c r="F1046" s="53">
        <v>2</v>
      </c>
      <c r="G1046" s="52">
        <v>24</v>
      </c>
      <c r="H1046" s="52" t="s">
        <v>4749</v>
      </c>
      <c r="M1046" s="55" t="s">
        <v>1556</v>
      </c>
      <c r="O1046" s="55" t="s">
        <v>28</v>
      </c>
      <c r="P1046" s="55" t="s">
        <v>38</v>
      </c>
      <c r="Q1046" s="55" t="s">
        <v>1706</v>
      </c>
      <c r="R1046" s="52" t="s">
        <v>1765</v>
      </c>
      <c r="T1046" s="52" t="s">
        <v>2099</v>
      </c>
      <c r="U1046" s="52">
        <v>18</v>
      </c>
      <c r="V1046" s="52">
        <f t="shared" si="66"/>
        <v>507</v>
      </c>
      <c r="W1046" s="52">
        <f t="shared" si="67"/>
        <v>19</v>
      </c>
      <c r="X1046" s="52" t="s">
        <v>3704</v>
      </c>
      <c r="Y1046" s="52" t="s">
        <v>4027</v>
      </c>
    </row>
    <row r="1047" spans="1:25" x14ac:dyDescent="0.2">
      <c r="A1047" s="55">
        <v>1046</v>
      </c>
      <c r="B1047" s="53" t="str">
        <f t="shared" si="64"/>
        <v>梅田　夏希 (1)</v>
      </c>
      <c r="C1047" s="55" t="s">
        <v>3584</v>
      </c>
      <c r="D1047" s="53" t="str">
        <f t="shared" si="65"/>
        <v>Natsuki UMEDA (02)</v>
      </c>
      <c r="E1047" s="55" t="s">
        <v>4777</v>
      </c>
      <c r="F1047" s="53">
        <v>2</v>
      </c>
      <c r="G1047" s="52">
        <v>27</v>
      </c>
      <c r="H1047" s="52" t="s">
        <v>4749</v>
      </c>
      <c r="M1047" s="55" t="s">
        <v>1557</v>
      </c>
      <c r="O1047" s="55" t="s">
        <v>28</v>
      </c>
      <c r="P1047" s="55" t="s">
        <v>43</v>
      </c>
      <c r="Q1047" s="55" t="s">
        <v>214</v>
      </c>
      <c r="R1047" s="52" t="s">
        <v>1741</v>
      </c>
      <c r="T1047" s="52" t="s">
        <v>2532</v>
      </c>
      <c r="U1047" s="52">
        <v>19</v>
      </c>
      <c r="V1047" s="52">
        <f t="shared" si="66"/>
        <v>622</v>
      </c>
      <c r="W1047" s="52">
        <f t="shared" si="67"/>
        <v>20</v>
      </c>
      <c r="X1047" s="52" t="s">
        <v>3802</v>
      </c>
      <c r="Y1047" s="52" t="s">
        <v>4415</v>
      </c>
    </row>
    <row r="1048" spans="1:25" x14ac:dyDescent="0.2">
      <c r="A1048" s="55">
        <v>1047</v>
      </c>
      <c r="B1048" s="53" t="str">
        <f t="shared" si="64"/>
        <v>刀根　麻湖 (1)</v>
      </c>
      <c r="C1048" s="55" t="s">
        <v>3585</v>
      </c>
      <c r="D1048" s="53" t="str">
        <f t="shared" si="65"/>
        <v>Mako TONE (03)</v>
      </c>
      <c r="E1048" s="55" t="s">
        <v>4777</v>
      </c>
      <c r="F1048" s="53">
        <v>2</v>
      </c>
      <c r="G1048" s="52">
        <v>26</v>
      </c>
      <c r="H1048" s="52" t="s">
        <v>4760</v>
      </c>
      <c r="M1048" s="55" t="s">
        <v>1558</v>
      </c>
      <c r="O1048" s="55" t="s">
        <v>28</v>
      </c>
      <c r="P1048" s="55" t="s">
        <v>62</v>
      </c>
      <c r="Q1048" s="55" t="s">
        <v>1112</v>
      </c>
      <c r="R1048" s="52" t="s">
        <v>1743</v>
      </c>
      <c r="T1048" s="52" t="s">
        <v>2501</v>
      </c>
      <c r="U1048" s="52">
        <v>18</v>
      </c>
      <c r="V1048" s="52">
        <f t="shared" si="66"/>
        <v>1010</v>
      </c>
      <c r="W1048" s="52">
        <f t="shared" si="67"/>
        <v>18</v>
      </c>
      <c r="X1048" s="52" t="s">
        <v>3727</v>
      </c>
      <c r="Y1048" s="52" t="s">
        <v>4699</v>
      </c>
    </row>
    <row r="1049" spans="1:25" x14ac:dyDescent="0.2">
      <c r="A1049" s="55">
        <v>1048</v>
      </c>
      <c r="B1049" s="53" t="str">
        <f t="shared" si="64"/>
        <v>川崎　麻衣 (1)</v>
      </c>
      <c r="C1049" s="55" t="s">
        <v>3586</v>
      </c>
      <c r="D1049" s="53" t="str">
        <f t="shared" si="65"/>
        <v>Mai KAWASAKI (04)</v>
      </c>
      <c r="E1049" s="55" t="s">
        <v>4777</v>
      </c>
      <c r="F1049" s="53">
        <v>2</v>
      </c>
      <c r="G1049" s="52">
        <v>26</v>
      </c>
      <c r="H1049" s="52" t="s">
        <v>4760</v>
      </c>
      <c r="M1049" s="55" t="s">
        <v>1559</v>
      </c>
      <c r="O1049" s="55" t="s">
        <v>28</v>
      </c>
      <c r="P1049" s="55" t="s">
        <v>62</v>
      </c>
      <c r="Q1049" s="55" t="s">
        <v>1735</v>
      </c>
      <c r="R1049" s="52" t="s">
        <v>1743</v>
      </c>
      <c r="T1049" s="52" t="s">
        <v>2533</v>
      </c>
      <c r="U1049" s="52">
        <v>18</v>
      </c>
      <c r="V1049" s="52">
        <f t="shared" si="66"/>
        <v>314</v>
      </c>
      <c r="W1049" s="52">
        <f t="shared" si="67"/>
        <v>19</v>
      </c>
      <c r="X1049" s="52" t="s">
        <v>3725</v>
      </c>
      <c r="Y1049" s="52" t="s">
        <v>4302</v>
      </c>
    </row>
    <row r="1050" spans="1:25" x14ac:dyDescent="0.2">
      <c r="A1050" s="55">
        <v>1049</v>
      </c>
      <c r="B1050" s="53" t="str">
        <f t="shared" si="64"/>
        <v>福島　真菜 (1)</v>
      </c>
      <c r="C1050" s="55" t="s">
        <v>3587</v>
      </c>
      <c r="D1050" s="53" t="str">
        <f t="shared" si="65"/>
        <v>Mana FUKUSHIMA (03)</v>
      </c>
      <c r="E1050" s="55" t="s">
        <v>4777</v>
      </c>
      <c r="F1050" s="53">
        <v>2</v>
      </c>
      <c r="G1050" s="52">
        <v>26</v>
      </c>
      <c r="H1050" s="52" t="s">
        <v>4760</v>
      </c>
      <c r="M1050" s="55" t="s">
        <v>1560</v>
      </c>
      <c r="O1050" s="55" t="s">
        <v>28</v>
      </c>
      <c r="P1050" s="55" t="s">
        <v>62</v>
      </c>
      <c r="Q1050" s="55" t="s">
        <v>160</v>
      </c>
      <c r="R1050" s="52" t="s">
        <v>1743</v>
      </c>
      <c r="T1050" s="52" t="s">
        <v>2534</v>
      </c>
      <c r="U1050" s="52">
        <v>18</v>
      </c>
      <c r="V1050" s="52">
        <f t="shared" si="66"/>
        <v>608</v>
      </c>
      <c r="W1050" s="52">
        <f t="shared" si="67"/>
        <v>19</v>
      </c>
      <c r="X1050" s="52" t="s">
        <v>3633</v>
      </c>
      <c r="Y1050" s="52" t="s">
        <v>4700</v>
      </c>
    </row>
    <row r="1051" spans="1:25" x14ac:dyDescent="0.2">
      <c r="A1051" s="55">
        <v>1050</v>
      </c>
      <c r="B1051" s="53" t="str">
        <f t="shared" si="64"/>
        <v>藤岡　愛唯 (1)</v>
      </c>
      <c r="C1051" s="55" t="s">
        <v>3588</v>
      </c>
      <c r="D1051" s="53" t="str">
        <f t="shared" si="65"/>
        <v>Mei FUZIOKA (04)</v>
      </c>
      <c r="E1051" s="55" t="s">
        <v>4777</v>
      </c>
      <c r="F1051" s="53">
        <v>2</v>
      </c>
      <c r="G1051" s="52">
        <v>26</v>
      </c>
      <c r="H1051" s="52" t="s">
        <v>4760</v>
      </c>
      <c r="M1051" s="55" t="s">
        <v>1561</v>
      </c>
      <c r="O1051" s="55" t="s">
        <v>28</v>
      </c>
      <c r="P1051" s="55" t="s">
        <v>62</v>
      </c>
      <c r="Q1051" s="55" t="s">
        <v>283</v>
      </c>
      <c r="R1051" s="52" t="s">
        <v>1743</v>
      </c>
      <c r="T1051" s="52" t="s">
        <v>2535</v>
      </c>
      <c r="U1051" s="52">
        <v>18</v>
      </c>
      <c r="V1051" s="52">
        <f t="shared" si="66"/>
        <v>225</v>
      </c>
      <c r="W1051" s="52">
        <f t="shared" si="67"/>
        <v>19</v>
      </c>
      <c r="X1051" s="52" t="s">
        <v>3702</v>
      </c>
      <c r="Y1051" s="52" t="s">
        <v>4701</v>
      </c>
    </row>
    <row r="1052" spans="1:25" x14ac:dyDescent="0.2">
      <c r="A1052" s="55">
        <v>1051</v>
      </c>
      <c r="B1052" s="53" t="str">
        <f t="shared" si="64"/>
        <v>吉川　彩華 (1)</v>
      </c>
      <c r="C1052" s="55" t="s">
        <v>3589</v>
      </c>
      <c r="D1052" s="53" t="str">
        <f t="shared" si="65"/>
        <v>Saika YOSHIKAWA (03)</v>
      </c>
      <c r="E1052" s="55" t="s">
        <v>4777</v>
      </c>
      <c r="F1052" s="53">
        <v>2</v>
      </c>
      <c r="G1052" s="52">
        <v>27</v>
      </c>
      <c r="H1052" s="52" t="s">
        <v>4741</v>
      </c>
      <c r="M1052" s="55" t="s">
        <v>1562</v>
      </c>
      <c r="O1052" s="55" t="s">
        <v>28</v>
      </c>
      <c r="P1052" s="55" t="s">
        <v>33</v>
      </c>
      <c r="Q1052" s="55" t="s">
        <v>1736</v>
      </c>
      <c r="R1052" s="52" t="s">
        <v>1741</v>
      </c>
      <c r="T1052" s="52" t="s">
        <v>2446</v>
      </c>
      <c r="U1052" s="52">
        <v>18</v>
      </c>
      <c r="V1052" s="52">
        <f t="shared" si="66"/>
        <v>803</v>
      </c>
      <c r="W1052" s="52">
        <f t="shared" si="67"/>
        <v>19</v>
      </c>
      <c r="X1052" s="52" t="s">
        <v>4009</v>
      </c>
      <c r="Y1052" s="52" t="s">
        <v>4702</v>
      </c>
    </row>
    <row r="1053" spans="1:25" x14ac:dyDescent="0.2">
      <c r="A1053" s="55">
        <v>1052</v>
      </c>
      <c r="B1053" s="53" t="str">
        <f t="shared" si="64"/>
        <v>吉永　梨桜 (1)</v>
      </c>
      <c r="C1053" s="55" t="s">
        <v>3590</v>
      </c>
      <c r="D1053" s="53" t="str">
        <f t="shared" si="65"/>
        <v>Rio YOSINAGA (03)</v>
      </c>
      <c r="E1053" s="55" t="s">
        <v>4777</v>
      </c>
      <c r="F1053" s="53">
        <v>2</v>
      </c>
      <c r="G1053" s="52">
        <v>27</v>
      </c>
      <c r="H1053" s="52">
        <v>490054</v>
      </c>
      <c r="M1053" s="55" t="s">
        <v>1563</v>
      </c>
      <c r="O1053" s="55" t="s">
        <v>28</v>
      </c>
      <c r="P1053" s="55" t="s">
        <v>1577</v>
      </c>
      <c r="Q1053" s="55" t="s">
        <v>1189</v>
      </c>
      <c r="R1053" s="52" t="s">
        <v>1741</v>
      </c>
      <c r="T1053" s="52" t="s">
        <v>1918</v>
      </c>
      <c r="U1053" s="52">
        <v>18</v>
      </c>
      <c r="V1053" s="52">
        <f t="shared" si="66"/>
        <v>413</v>
      </c>
      <c r="W1053" s="52">
        <f t="shared" si="67"/>
        <v>19</v>
      </c>
      <c r="X1053" s="52" t="s">
        <v>3881</v>
      </c>
      <c r="Y1053" s="52" t="s">
        <v>4703</v>
      </c>
    </row>
    <row r="1054" spans="1:25" x14ac:dyDescent="0.2">
      <c r="A1054" s="55">
        <v>1053</v>
      </c>
      <c r="B1054" s="53" t="str">
        <f t="shared" si="64"/>
        <v>宗佐　菜々実 (1)</v>
      </c>
      <c r="C1054" s="55" t="s">
        <v>3591</v>
      </c>
      <c r="D1054" s="53" t="str">
        <f t="shared" si="65"/>
        <v>Nanami SOUSA (03)</v>
      </c>
      <c r="E1054" s="55" t="s">
        <v>4777</v>
      </c>
      <c r="F1054" s="53">
        <v>2</v>
      </c>
      <c r="G1054" s="52">
        <v>28</v>
      </c>
      <c r="H1054" s="52" t="s">
        <v>4730</v>
      </c>
      <c r="M1054" s="55" t="s">
        <v>1564</v>
      </c>
      <c r="O1054" s="55" t="s">
        <v>28</v>
      </c>
      <c r="P1054" s="55" t="s">
        <v>1574</v>
      </c>
      <c r="Q1054" s="55" t="s">
        <v>98</v>
      </c>
      <c r="R1054" s="52" t="s">
        <v>1742</v>
      </c>
      <c r="T1054" s="52" t="s">
        <v>2536</v>
      </c>
      <c r="U1054" s="52">
        <v>18</v>
      </c>
      <c r="V1054" s="52">
        <f t="shared" si="66"/>
        <v>1217</v>
      </c>
      <c r="W1054" s="52">
        <f t="shared" si="67"/>
        <v>18</v>
      </c>
      <c r="X1054" s="52" t="s">
        <v>3615</v>
      </c>
      <c r="Y1054" s="52" t="s">
        <v>4704</v>
      </c>
    </row>
    <row r="1055" spans="1:25" x14ac:dyDescent="0.2">
      <c r="A1055" s="55">
        <v>1054</v>
      </c>
      <c r="B1055" s="53" t="str">
        <f t="shared" si="64"/>
        <v>重　花梨 (4)</v>
      </c>
      <c r="C1055" s="55" t="s">
        <v>3592</v>
      </c>
      <c r="D1055" s="53" t="str">
        <f t="shared" si="65"/>
        <v>Karin SHIGE (01)</v>
      </c>
      <c r="E1055" s="55" t="s">
        <v>4777</v>
      </c>
      <c r="F1055" s="53">
        <v>2</v>
      </c>
      <c r="G1055" s="52">
        <v>28</v>
      </c>
      <c r="H1055" s="52" t="s">
        <v>4730</v>
      </c>
      <c r="M1055" s="55" t="s">
        <v>1565</v>
      </c>
      <c r="O1055" s="55" t="s">
        <v>25</v>
      </c>
      <c r="P1055" s="55" t="s">
        <v>67</v>
      </c>
      <c r="Q1055" s="55" t="s">
        <v>1737</v>
      </c>
      <c r="R1055" s="52" t="s">
        <v>1742</v>
      </c>
      <c r="T1055" s="52" t="s">
        <v>1807</v>
      </c>
      <c r="U1055" s="52">
        <v>21</v>
      </c>
      <c r="V1055" s="52">
        <f t="shared" si="66"/>
        <v>108</v>
      </c>
      <c r="W1055" s="52">
        <f t="shared" si="67"/>
        <v>22</v>
      </c>
      <c r="X1055" s="52" t="s">
        <v>3713</v>
      </c>
      <c r="Y1055" s="52" t="s">
        <v>4705</v>
      </c>
    </row>
    <row r="1056" spans="1:25" x14ac:dyDescent="0.2">
      <c r="A1056" s="55">
        <v>1055</v>
      </c>
      <c r="B1056" s="53" t="str">
        <f t="shared" si="64"/>
        <v>髙橋　八重 (1)</v>
      </c>
      <c r="C1056" s="55" t="s">
        <v>3593</v>
      </c>
      <c r="D1056" s="53" t="str">
        <f t="shared" si="65"/>
        <v>Yae TAKAHASHI (02)</v>
      </c>
      <c r="E1056" s="55" t="s">
        <v>4777</v>
      </c>
      <c r="F1056" s="53">
        <v>2</v>
      </c>
      <c r="G1056" s="52">
        <v>13</v>
      </c>
      <c r="H1056" s="52">
        <v>490054</v>
      </c>
      <c r="M1056" s="55" t="s">
        <v>1566</v>
      </c>
      <c r="O1056" s="55" t="s">
        <v>28</v>
      </c>
      <c r="P1056" s="55" t="s">
        <v>1577</v>
      </c>
      <c r="Q1056" s="55" t="s">
        <v>1738</v>
      </c>
      <c r="R1056" s="52" t="s">
        <v>1206</v>
      </c>
      <c r="T1056" s="52" t="s">
        <v>2537</v>
      </c>
      <c r="U1056" s="52">
        <v>19</v>
      </c>
      <c r="V1056" s="52">
        <f t="shared" si="66"/>
        <v>1010</v>
      </c>
      <c r="W1056" s="52">
        <f t="shared" si="67"/>
        <v>19</v>
      </c>
      <c r="X1056" s="52" t="s">
        <v>3686</v>
      </c>
      <c r="Y1056" s="52" t="s">
        <v>4025</v>
      </c>
    </row>
    <row r="1057" spans="1:25" x14ac:dyDescent="0.2">
      <c r="A1057" s="55">
        <v>1056</v>
      </c>
      <c r="B1057" s="53" t="str">
        <f t="shared" si="64"/>
        <v>稲岡　瑞月 (1)</v>
      </c>
      <c r="C1057" s="55" t="s">
        <v>3594</v>
      </c>
      <c r="D1057" s="53" t="str">
        <f t="shared" si="65"/>
        <v>Mizuki INAOKA (03)</v>
      </c>
      <c r="E1057" s="55" t="s">
        <v>4777</v>
      </c>
      <c r="F1057" s="53">
        <v>2</v>
      </c>
      <c r="G1057" s="52">
        <v>29</v>
      </c>
      <c r="H1057" s="52" t="s">
        <v>4772</v>
      </c>
      <c r="M1057" s="55" t="s">
        <v>1567</v>
      </c>
      <c r="O1057" s="55" t="s">
        <v>28</v>
      </c>
      <c r="P1057" s="55" t="s">
        <v>33</v>
      </c>
      <c r="Q1057" s="55" t="s">
        <v>1739</v>
      </c>
      <c r="R1057" s="52" t="s">
        <v>1748</v>
      </c>
      <c r="T1057" s="52" t="s">
        <v>2538</v>
      </c>
      <c r="U1057" s="52">
        <v>18</v>
      </c>
      <c r="V1057" s="52">
        <f t="shared" si="66"/>
        <v>1118</v>
      </c>
      <c r="W1057" s="52">
        <f t="shared" si="67"/>
        <v>18</v>
      </c>
      <c r="X1057" s="52" t="s">
        <v>3636</v>
      </c>
      <c r="Y1057" s="52" t="s">
        <v>4706</v>
      </c>
    </row>
    <row r="1058" spans="1:25" x14ac:dyDescent="0.2">
      <c r="A1058" s="55">
        <v>1057</v>
      </c>
      <c r="B1058" s="53" t="str">
        <f t="shared" si="64"/>
        <v>岩田　志貴穂 (2)</v>
      </c>
      <c r="C1058" s="55" t="s">
        <v>3595</v>
      </c>
      <c r="D1058" s="53" t="str">
        <f t="shared" si="65"/>
        <v>Shikiho IWATA (02)</v>
      </c>
      <c r="E1058" s="55" t="s">
        <v>4777</v>
      </c>
      <c r="F1058" s="53">
        <v>2</v>
      </c>
      <c r="G1058" s="52">
        <v>27</v>
      </c>
      <c r="H1058" s="52" t="s">
        <v>4739</v>
      </c>
      <c r="M1058" s="55" t="s">
        <v>1568</v>
      </c>
      <c r="O1058" s="55" t="s">
        <v>27</v>
      </c>
      <c r="P1058" s="55" t="s">
        <v>1579</v>
      </c>
      <c r="Q1058" s="55" t="s">
        <v>1740</v>
      </c>
      <c r="R1058" s="52" t="s">
        <v>1741</v>
      </c>
      <c r="T1058" s="52" t="s">
        <v>2539</v>
      </c>
      <c r="U1058" s="52">
        <v>19</v>
      </c>
      <c r="V1058" s="52">
        <f t="shared" si="66"/>
        <v>1012</v>
      </c>
      <c r="W1058" s="52">
        <f t="shared" si="67"/>
        <v>19</v>
      </c>
      <c r="X1058" s="52" t="s">
        <v>4010</v>
      </c>
      <c r="Y1058" s="52" t="s">
        <v>4522</v>
      </c>
    </row>
    <row r="1059" spans="1:25" x14ac:dyDescent="0.2">
      <c r="A1059" s="55">
        <v>1058</v>
      </c>
      <c r="B1059" s="53" t="str">
        <f t="shared" si="64"/>
        <v>石戸　知奈 (1)</v>
      </c>
      <c r="C1059" s="55" t="s">
        <v>3596</v>
      </c>
      <c r="D1059" s="53" t="str">
        <f t="shared" si="65"/>
        <v>China ISHIDO (03)</v>
      </c>
      <c r="E1059" s="55" t="s">
        <v>4777</v>
      </c>
      <c r="F1059" s="53">
        <v>2</v>
      </c>
      <c r="G1059" s="52">
        <v>29</v>
      </c>
      <c r="H1059" s="52" t="s">
        <v>4759</v>
      </c>
      <c r="M1059" s="55" t="s">
        <v>1569</v>
      </c>
      <c r="O1059" s="55" t="s">
        <v>28</v>
      </c>
      <c r="P1059" s="55" t="s">
        <v>1595</v>
      </c>
      <c r="Q1059" s="55" t="s">
        <v>180</v>
      </c>
      <c r="R1059" s="52" t="s">
        <v>1748</v>
      </c>
      <c r="T1059" s="52" t="s">
        <v>2098</v>
      </c>
      <c r="U1059" s="52">
        <v>18</v>
      </c>
      <c r="V1059" s="52">
        <f t="shared" si="66"/>
        <v>602</v>
      </c>
      <c r="W1059" s="52">
        <f t="shared" si="67"/>
        <v>19</v>
      </c>
      <c r="X1059" s="52" t="s">
        <v>4011</v>
      </c>
      <c r="Y1059" s="52" t="s">
        <v>4707</v>
      </c>
    </row>
    <row r="1060" spans="1:25" x14ac:dyDescent="0.2">
      <c r="A1060" s="55">
        <v>1059</v>
      </c>
      <c r="B1060" s="53" t="str">
        <f t="shared" si="64"/>
        <v>秋山　祐衣 (1)</v>
      </c>
      <c r="C1060" s="55" t="s">
        <v>3597</v>
      </c>
      <c r="D1060" s="53" t="str">
        <f t="shared" si="65"/>
        <v>Yui AKIYAMA (02)</v>
      </c>
      <c r="E1060" s="55" t="s">
        <v>4777</v>
      </c>
      <c r="F1060" s="53">
        <v>2</v>
      </c>
      <c r="G1060" s="52">
        <v>25</v>
      </c>
      <c r="H1060" s="52" t="s">
        <v>4765</v>
      </c>
      <c r="M1060" s="55" t="s">
        <v>1570</v>
      </c>
      <c r="O1060" s="55" t="s">
        <v>28</v>
      </c>
      <c r="P1060" s="55" t="s">
        <v>39</v>
      </c>
      <c r="Q1060" s="55" t="s">
        <v>160</v>
      </c>
      <c r="R1060" s="52" t="s">
        <v>1746</v>
      </c>
      <c r="T1060" s="52" t="s">
        <v>2540</v>
      </c>
      <c r="U1060" s="52">
        <v>19</v>
      </c>
      <c r="V1060" s="52">
        <f t="shared" si="66"/>
        <v>610</v>
      </c>
      <c r="W1060" s="52">
        <f t="shared" si="67"/>
        <v>20</v>
      </c>
      <c r="X1060" s="52" t="s">
        <v>3634</v>
      </c>
      <c r="Y1060" s="52" t="s">
        <v>4708</v>
      </c>
    </row>
    <row r="1061" spans="1:25" x14ac:dyDescent="0.2">
      <c r="A1061" s="55">
        <v>1060</v>
      </c>
      <c r="B1061" s="53" t="str">
        <f t="shared" si="64"/>
        <v>吉村　優希 (1)</v>
      </c>
      <c r="C1061" s="55" t="s">
        <v>3598</v>
      </c>
      <c r="D1061" s="53" t="str">
        <f t="shared" si="65"/>
        <v>Yuki YOSHIMURA (03)</v>
      </c>
      <c r="E1061" s="55" t="s">
        <v>4777</v>
      </c>
      <c r="F1061" s="53">
        <v>2</v>
      </c>
      <c r="G1061" s="52">
        <v>27</v>
      </c>
      <c r="H1061" s="52" t="s">
        <v>4728</v>
      </c>
      <c r="M1061" s="55" t="s">
        <v>1571</v>
      </c>
      <c r="O1061" s="55" t="s">
        <v>28</v>
      </c>
      <c r="P1061" s="55" t="s">
        <v>78</v>
      </c>
      <c r="Q1061" s="55" t="s">
        <v>147</v>
      </c>
      <c r="R1061" s="52" t="s">
        <v>1741</v>
      </c>
      <c r="T1061" s="52" t="s">
        <v>2541</v>
      </c>
      <c r="U1061" s="52">
        <v>18</v>
      </c>
      <c r="V1061" s="52">
        <f t="shared" si="66"/>
        <v>1018</v>
      </c>
      <c r="W1061" s="52">
        <f t="shared" si="67"/>
        <v>18</v>
      </c>
      <c r="X1061" s="52" t="s">
        <v>3682</v>
      </c>
      <c r="Y1061" s="52" t="s">
        <v>4318</v>
      </c>
    </row>
    <row r="1062" spans="1:25" x14ac:dyDescent="0.2">
      <c r="A1062" s="55">
        <v>1061</v>
      </c>
      <c r="B1062" s="53" t="str">
        <f t="shared" si="64"/>
        <v>三木　双葉 (1)</v>
      </c>
      <c r="C1062" s="55" t="s">
        <v>3599</v>
      </c>
      <c r="D1062" s="53" t="str">
        <f t="shared" si="65"/>
        <v>Futaba MIKI  (04)</v>
      </c>
      <c r="E1062" s="55" t="s">
        <v>4777</v>
      </c>
      <c r="F1062" s="53">
        <v>2</v>
      </c>
      <c r="G1062" s="52">
        <v>28</v>
      </c>
      <c r="H1062" s="52" t="s">
        <v>4738</v>
      </c>
      <c r="M1062" s="55" t="s">
        <v>1572</v>
      </c>
      <c r="O1062" s="55" t="s">
        <v>28</v>
      </c>
      <c r="P1062" s="55" t="s">
        <v>40</v>
      </c>
      <c r="Q1062" s="55" t="s">
        <v>142</v>
      </c>
      <c r="R1062" s="52" t="s">
        <v>1742</v>
      </c>
      <c r="T1062" s="52" t="s">
        <v>2509</v>
      </c>
      <c r="U1062" s="52">
        <v>18</v>
      </c>
      <c r="V1062" s="52">
        <f t="shared" si="66"/>
        <v>210</v>
      </c>
      <c r="W1062" s="52">
        <f t="shared" si="67"/>
        <v>19</v>
      </c>
      <c r="X1062" s="52" t="s">
        <v>4012</v>
      </c>
      <c r="Y1062" s="52" t="s">
        <v>4709</v>
      </c>
    </row>
    <row r="1063" spans="1:25" x14ac:dyDescent="0.2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</row>
    <row r="1064" spans="1:25" x14ac:dyDescent="0.2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</row>
    <row r="1065" spans="1:25" x14ac:dyDescent="0.2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</row>
    <row r="1066" spans="1:25" x14ac:dyDescent="0.2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</row>
    <row r="1067" spans="1:25" x14ac:dyDescent="0.2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</row>
    <row r="1068" spans="1:25" x14ac:dyDescent="0.2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</row>
    <row r="1069" spans="1:25" x14ac:dyDescent="0.2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</row>
    <row r="1070" spans="1:25" x14ac:dyDescent="0.2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</row>
    <row r="1071" spans="1:25" x14ac:dyDescent="0.2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</row>
    <row r="1072" spans="1:25" x14ac:dyDescent="0.2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</row>
    <row r="1073" spans="1:17" x14ac:dyDescent="0.2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</row>
    <row r="1074" spans="1:17" x14ac:dyDescent="0.2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</row>
    <row r="1075" spans="1:17" x14ac:dyDescent="0.2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</row>
    <row r="1076" spans="1:17" x14ac:dyDescent="0.2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</row>
    <row r="1077" spans="1:17" x14ac:dyDescent="0.2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</row>
    <row r="1078" spans="1:17" x14ac:dyDescent="0.2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</row>
    <row r="1079" spans="1:17" x14ac:dyDescent="0.2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</row>
    <row r="1080" spans="1:17" x14ac:dyDescent="0.2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</row>
    <row r="1081" spans="1:17" x14ac:dyDescent="0.2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</row>
    <row r="1082" spans="1:17" x14ac:dyDescent="0.2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</row>
    <row r="1083" spans="1:17" x14ac:dyDescent="0.2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</row>
    <row r="1084" spans="1:17" x14ac:dyDescent="0.2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</row>
    <row r="1085" spans="1:17" x14ac:dyDescent="0.2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</row>
    <row r="1086" spans="1:17" x14ac:dyDescent="0.2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</row>
    <row r="1087" spans="1:17" x14ac:dyDescent="0.2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</row>
    <row r="1088" spans="1:17" x14ac:dyDescent="0.2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</row>
    <row r="1089" spans="1:17" x14ac:dyDescent="0.2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</row>
    <row r="1090" spans="1:17" x14ac:dyDescent="0.2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</row>
    <row r="1091" spans="1:17" x14ac:dyDescent="0.2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</row>
    <row r="1092" spans="1:17" x14ac:dyDescent="0.2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</row>
    <row r="1093" spans="1:17" x14ac:dyDescent="0.2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</row>
    <row r="1094" spans="1:17" x14ac:dyDescent="0.2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</row>
    <row r="1095" spans="1:17" x14ac:dyDescent="0.2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</row>
    <row r="1096" spans="1:17" x14ac:dyDescent="0.2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</row>
    <row r="1097" spans="1:17" x14ac:dyDescent="0.2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</row>
    <row r="1098" spans="1:17" x14ac:dyDescent="0.2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</row>
    <row r="1099" spans="1:17" x14ac:dyDescent="0.2">
      <c r="P1099" s="53"/>
    </row>
    <row r="1100" spans="1:17" x14ac:dyDescent="0.2">
      <c r="P1100" s="53"/>
    </row>
    <row r="1101" spans="1:17" x14ac:dyDescent="0.2">
      <c r="P1101" s="53"/>
    </row>
    <row r="1102" spans="1:17" x14ac:dyDescent="0.2">
      <c r="P1102" s="53"/>
    </row>
    <row r="1103" spans="1:17" x14ac:dyDescent="0.2">
      <c r="P1103" s="53"/>
    </row>
    <row r="1104" spans="1:17" x14ac:dyDescent="0.2">
      <c r="P1104" s="53"/>
    </row>
    <row r="1105" spans="16:16" x14ac:dyDescent="0.2">
      <c r="P1105" s="53"/>
    </row>
    <row r="1106" spans="16:16" x14ac:dyDescent="0.2">
      <c r="P1106" s="53"/>
    </row>
    <row r="1107" spans="16:16" x14ac:dyDescent="0.2">
      <c r="P1107" s="53"/>
    </row>
    <row r="1108" spans="16:16" x14ac:dyDescent="0.2">
      <c r="P1108" s="53"/>
    </row>
    <row r="1109" spans="16:16" x14ac:dyDescent="0.2">
      <c r="P1109" s="53"/>
    </row>
    <row r="1110" spans="16:16" x14ac:dyDescent="0.2">
      <c r="P1110" s="53"/>
    </row>
    <row r="1111" spans="16:16" x14ac:dyDescent="0.2">
      <c r="P1111" s="53"/>
    </row>
    <row r="1112" spans="16:16" x14ac:dyDescent="0.2">
      <c r="P1112" s="53"/>
    </row>
    <row r="1113" spans="16:16" x14ac:dyDescent="0.2">
      <c r="P1113" s="53"/>
    </row>
    <row r="1114" spans="16:16" x14ac:dyDescent="0.2">
      <c r="P1114" s="53"/>
    </row>
    <row r="1115" spans="16:16" x14ac:dyDescent="0.2">
      <c r="P1115" s="53"/>
    </row>
    <row r="1116" spans="16:16" x14ac:dyDescent="0.2">
      <c r="P1116" s="53"/>
    </row>
    <row r="1117" spans="16:16" x14ac:dyDescent="0.2">
      <c r="P1117" s="53"/>
    </row>
    <row r="1118" spans="16:16" x14ac:dyDescent="0.2">
      <c r="P1118" s="53"/>
    </row>
    <row r="1119" spans="16:16" x14ac:dyDescent="0.2">
      <c r="P1119" s="53"/>
    </row>
    <row r="1120" spans="16:16" x14ac:dyDescent="0.2">
      <c r="P1120" s="53"/>
    </row>
    <row r="1121" spans="16:16" x14ac:dyDescent="0.2">
      <c r="P1121" s="53"/>
    </row>
    <row r="1122" spans="16:16" x14ac:dyDescent="0.2">
      <c r="P1122" s="53"/>
    </row>
    <row r="1123" spans="16:16" x14ac:dyDescent="0.2">
      <c r="P1123" s="53"/>
    </row>
    <row r="1124" spans="16:16" x14ac:dyDescent="0.2">
      <c r="P1124" s="53"/>
    </row>
    <row r="1125" spans="16:16" x14ac:dyDescent="0.2">
      <c r="P1125" s="53"/>
    </row>
    <row r="1126" spans="16:16" x14ac:dyDescent="0.2">
      <c r="P1126" s="53"/>
    </row>
    <row r="1127" spans="16:16" x14ac:dyDescent="0.2">
      <c r="P1127" s="53"/>
    </row>
    <row r="1128" spans="16:16" x14ac:dyDescent="0.2">
      <c r="P1128" s="53"/>
    </row>
    <row r="1129" spans="16:16" x14ac:dyDescent="0.2">
      <c r="P1129" s="53"/>
    </row>
    <row r="1130" spans="16:16" x14ac:dyDescent="0.2">
      <c r="P1130" s="53"/>
    </row>
    <row r="1131" spans="16:16" x14ac:dyDescent="0.2">
      <c r="P1131" s="53"/>
    </row>
    <row r="1132" spans="16:16" x14ac:dyDescent="0.2">
      <c r="P1132" s="53"/>
    </row>
    <row r="1133" spans="16:16" x14ac:dyDescent="0.2">
      <c r="P1133" s="53"/>
    </row>
    <row r="1134" spans="16:16" x14ac:dyDescent="0.2">
      <c r="P1134" s="53"/>
    </row>
    <row r="1135" spans="16:16" x14ac:dyDescent="0.2">
      <c r="P1135" s="53"/>
    </row>
    <row r="1136" spans="16:16" x14ac:dyDescent="0.2">
      <c r="P1136" s="53"/>
    </row>
    <row r="1137" spans="16:16" x14ac:dyDescent="0.2">
      <c r="P1137" s="53"/>
    </row>
    <row r="1138" spans="16:16" x14ac:dyDescent="0.2">
      <c r="P1138" s="53"/>
    </row>
    <row r="1139" spans="16:16" x14ac:dyDescent="0.2">
      <c r="P1139" s="53"/>
    </row>
    <row r="1140" spans="16:16" x14ac:dyDescent="0.2">
      <c r="P1140" s="53"/>
    </row>
    <row r="1141" spans="16:16" x14ac:dyDescent="0.2">
      <c r="P1141" s="53"/>
    </row>
    <row r="1142" spans="16:16" x14ac:dyDescent="0.2">
      <c r="P1142" s="53"/>
    </row>
    <row r="1143" spans="16:16" x14ac:dyDescent="0.2">
      <c r="P1143" s="53"/>
    </row>
    <row r="1144" spans="16:16" x14ac:dyDescent="0.2">
      <c r="P1144" s="53"/>
    </row>
    <row r="1145" spans="16:16" x14ac:dyDescent="0.2">
      <c r="P1145" s="53"/>
    </row>
    <row r="1146" spans="16:16" x14ac:dyDescent="0.2">
      <c r="P1146" s="53"/>
    </row>
    <row r="1147" spans="16:16" x14ac:dyDescent="0.2">
      <c r="P1147" s="53"/>
    </row>
    <row r="1148" spans="16:16" x14ac:dyDescent="0.2">
      <c r="P1148" s="53"/>
    </row>
    <row r="1149" spans="16:16" x14ac:dyDescent="0.2">
      <c r="P1149" s="53"/>
    </row>
    <row r="1150" spans="16:16" x14ac:dyDescent="0.2">
      <c r="P1150" s="53"/>
    </row>
    <row r="1151" spans="16:16" x14ac:dyDescent="0.2">
      <c r="P1151" s="53"/>
    </row>
    <row r="1152" spans="16:16" x14ac:dyDescent="0.2">
      <c r="P1152" s="53"/>
    </row>
    <row r="1153" spans="16:16" x14ac:dyDescent="0.2">
      <c r="P1153" s="53"/>
    </row>
    <row r="1154" spans="16:16" x14ac:dyDescent="0.2">
      <c r="P1154" s="53"/>
    </row>
    <row r="1155" spans="16:16" x14ac:dyDescent="0.2">
      <c r="P1155" s="53"/>
    </row>
    <row r="1156" spans="16:16" x14ac:dyDescent="0.2">
      <c r="P1156" s="53"/>
    </row>
    <row r="1157" spans="16:16" x14ac:dyDescent="0.2">
      <c r="P1157" s="53"/>
    </row>
    <row r="1158" spans="16:16" x14ac:dyDescent="0.2">
      <c r="P1158" s="53"/>
    </row>
    <row r="1159" spans="16:16" x14ac:dyDescent="0.2">
      <c r="P1159" s="53"/>
    </row>
    <row r="1160" spans="16:16" x14ac:dyDescent="0.2">
      <c r="P1160" s="53"/>
    </row>
    <row r="1161" spans="16:16" x14ac:dyDescent="0.2">
      <c r="P1161" s="53"/>
    </row>
    <row r="1162" spans="16:16" x14ac:dyDescent="0.2">
      <c r="P1162" s="53"/>
    </row>
    <row r="1163" spans="16:16" x14ac:dyDescent="0.2">
      <c r="P1163" s="53"/>
    </row>
    <row r="1164" spans="16:16" x14ac:dyDescent="0.2">
      <c r="P1164" s="53"/>
    </row>
    <row r="1165" spans="16:16" x14ac:dyDescent="0.2">
      <c r="P1165" s="53"/>
    </row>
    <row r="1166" spans="16:16" x14ac:dyDescent="0.2">
      <c r="P1166" s="53"/>
    </row>
    <row r="1167" spans="16:16" x14ac:dyDescent="0.2">
      <c r="P1167" s="53"/>
    </row>
    <row r="1168" spans="16:16" x14ac:dyDescent="0.2">
      <c r="P1168" s="53"/>
    </row>
    <row r="1169" spans="16:16" x14ac:dyDescent="0.2">
      <c r="P1169" s="53"/>
    </row>
    <row r="1170" spans="16:16" x14ac:dyDescent="0.2">
      <c r="P1170" s="53"/>
    </row>
    <row r="1171" spans="16:16" x14ac:dyDescent="0.2">
      <c r="P1171" s="53"/>
    </row>
    <row r="1172" spans="16:16" x14ac:dyDescent="0.2">
      <c r="P1172" s="53"/>
    </row>
    <row r="1173" spans="16:16" x14ac:dyDescent="0.2">
      <c r="P1173" s="53"/>
    </row>
    <row r="1174" spans="16:16" x14ac:dyDescent="0.2">
      <c r="P1174" s="53"/>
    </row>
    <row r="1175" spans="16:16" x14ac:dyDescent="0.2">
      <c r="P1175" s="53"/>
    </row>
    <row r="1176" spans="16:16" x14ac:dyDescent="0.2">
      <c r="P1176" s="53"/>
    </row>
    <row r="1177" spans="16:16" x14ac:dyDescent="0.2">
      <c r="P1177" s="53"/>
    </row>
    <row r="1178" spans="16:16" x14ac:dyDescent="0.2">
      <c r="P1178" s="53"/>
    </row>
    <row r="1179" spans="16:16" x14ac:dyDescent="0.2">
      <c r="P1179" s="53"/>
    </row>
    <row r="1180" spans="16:16" x14ac:dyDescent="0.2">
      <c r="P1180" s="53"/>
    </row>
    <row r="1181" spans="16:16" x14ac:dyDescent="0.2">
      <c r="P1181" s="53"/>
    </row>
    <row r="1182" spans="16:16" x14ac:dyDescent="0.2">
      <c r="P1182" s="53"/>
    </row>
    <row r="1183" spans="16:16" x14ac:dyDescent="0.2">
      <c r="P1183" s="53"/>
    </row>
    <row r="1184" spans="16:16" x14ac:dyDescent="0.2">
      <c r="P1184" s="53"/>
    </row>
    <row r="1185" spans="16:16" x14ac:dyDescent="0.2">
      <c r="P1185" s="53"/>
    </row>
    <row r="1186" spans="16:16" x14ac:dyDescent="0.2">
      <c r="P1186" s="53"/>
    </row>
    <row r="1187" spans="16:16" x14ac:dyDescent="0.2">
      <c r="P1187" s="53"/>
    </row>
    <row r="1188" spans="16:16" x14ac:dyDescent="0.2">
      <c r="P1188" s="53"/>
    </row>
    <row r="1189" spans="16:16" x14ac:dyDescent="0.2">
      <c r="P1189" s="53"/>
    </row>
    <row r="1190" spans="16:16" x14ac:dyDescent="0.2">
      <c r="P1190" s="53"/>
    </row>
    <row r="1191" spans="16:16" x14ac:dyDescent="0.2">
      <c r="P1191" s="53"/>
    </row>
    <row r="1192" spans="16:16" x14ac:dyDescent="0.2">
      <c r="P1192" s="53"/>
    </row>
    <row r="1193" spans="16:16" x14ac:dyDescent="0.2">
      <c r="P1193" s="53"/>
    </row>
    <row r="1194" spans="16:16" x14ac:dyDescent="0.2">
      <c r="P1194" s="53"/>
    </row>
    <row r="1195" spans="16:16" x14ac:dyDescent="0.2">
      <c r="P1195" s="53"/>
    </row>
    <row r="1196" spans="16:16" x14ac:dyDescent="0.2">
      <c r="P1196" s="53"/>
    </row>
    <row r="1197" spans="16:16" x14ac:dyDescent="0.2">
      <c r="P1197" s="53"/>
    </row>
    <row r="1198" spans="16:16" x14ac:dyDescent="0.2">
      <c r="P1198" s="53"/>
    </row>
    <row r="1199" spans="16:16" x14ac:dyDescent="0.2">
      <c r="P1199" s="53"/>
    </row>
    <row r="1200" spans="16:16" x14ac:dyDescent="0.2">
      <c r="P1200" s="53"/>
    </row>
    <row r="1201" spans="16:16" x14ac:dyDescent="0.2">
      <c r="P1201" s="53"/>
    </row>
    <row r="1202" spans="16:16" x14ac:dyDescent="0.2">
      <c r="P1202" s="53"/>
    </row>
    <row r="1203" spans="16:16" x14ac:dyDescent="0.2">
      <c r="P1203" s="53"/>
    </row>
    <row r="1204" spans="16:16" x14ac:dyDescent="0.2">
      <c r="P1204" s="53"/>
    </row>
    <row r="1205" spans="16:16" x14ac:dyDescent="0.2">
      <c r="P1205" s="53"/>
    </row>
    <row r="1206" spans="16:16" x14ac:dyDescent="0.2">
      <c r="P1206" s="53"/>
    </row>
    <row r="1207" spans="16:16" x14ac:dyDescent="0.2">
      <c r="P1207" s="53"/>
    </row>
    <row r="1208" spans="16:16" x14ac:dyDescent="0.2">
      <c r="P1208" s="53"/>
    </row>
    <row r="1209" spans="16:16" x14ac:dyDescent="0.2">
      <c r="P1209" s="53"/>
    </row>
    <row r="1210" spans="16:16" x14ac:dyDescent="0.2">
      <c r="P1210" s="53"/>
    </row>
    <row r="1211" spans="16:16" x14ac:dyDescent="0.2">
      <c r="P1211" s="53"/>
    </row>
    <row r="1212" spans="16:16" x14ac:dyDescent="0.2">
      <c r="P1212" s="53"/>
    </row>
    <row r="1213" spans="16:16" x14ac:dyDescent="0.2">
      <c r="P1213" s="53"/>
    </row>
    <row r="1214" spans="16:16" x14ac:dyDescent="0.2">
      <c r="P1214" s="53"/>
    </row>
    <row r="1215" spans="16:16" x14ac:dyDescent="0.2">
      <c r="P1215" s="53"/>
    </row>
    <row r="1216" spans="16:16" x14ac:dyDescent="0.2">
      <c r="P1216" s="53"/>
    </row>
    <row r="1217" spans="16:16" x14ac:dyDescent="0.2">
      <c r="P1217" s="53"/>
    </row>
    <row r="1218" spans="16:16" x14ac:dyDescent="0.2">
      <c r="P1218" s="53"/>
    </row>
    <row r="1219" spans="16:16" x14ac:dyDescent="0.2">
      <c r="P1219" s="53"/>
    </row>
    <row r="1220" spans="16:16" x14ac:dyDescent="0.2">
      <c r="P1220" s="53"/>
    </row>
    <row r="1221" spans="16:16" x14ac:dyDescent="0.2">
      <c r="P1221" s="53"/>
    </row>
    <row r="1222" spans="16:16" x14ac:dyDescent="0.2">
      <c r="P1222" s="53"/>
    </row>
    <row r="1223" spans="16:16" x14ac:dyDescent="0.2">
      <c r="P1223" s="53"/>
    </row>
    <row r="1224" spans="16:16" x14ac:dyDescent="0.2">
      <c r="P1224" s="53"/>
    </row>
    <row r="1225" spans="16:16" x14ac:dyDescent="0.2">
      <c r="P1225" s="53"/>
    </row>
    <row r="1226" spans="16:16" x14ac:dyDescent="0.2">
      <c r="P1226" s="53"/>
    </row>
    <row r="1227" spans="16:16" x14ac:dyDescent="0.2">
      <c r="P1227" s="53"/>
    </row>
    <row r="1228" spans="16:16" x14ac:dyDescent="0.2">
      <c r="P1228" s="53"/>
    </row>
    <row r="1229" spans="16:16" x14ac:dyDescent="0.2">
      <c r="P1229" s="53"/>
    </row>
    <row r="1230" spans="16:16" x14ac:dyDescent="0.2">
      <c r="P1230" s="53"/>
    </row>
    <row r="1231" spans="16:16" x14ac:dyDescent="0.2">
      <c r="P1231" s="53"/>
    </row>
    <row r="1232" spans="16:16" x14ac:dyDescent="0.2">
      <c r="P1232" s="53"/>
    </row>
    <row r="1233" spans="16:16" x14ac:dyDescent="0.2">
      <c r="P1233" s="53"/>
    </row>
    <row r="1234" spans="16:16" x14ac:dyDescent="0.2">
      <c r="P1234" s="53"/>
    </row>
    <row r="1235" spans="16:16" x14ac:dyDescent="0.2">
      <c r="P1235" s="53"/>
    </row>
    <row r="1236" spans="16:16" x14ac:dyDescent="0.2">
      <c r="P1236" s="53"/>
    </row>
    <row r="1237" spans="16:16" x14ac:dyDescent="0.2">
      <c r="P1237" s="53"/>
    </row>
    <row r="1238" spans="16:16" x14ac:dyDescent="0.2">
      <c r="P1238" s="53"/>
    </row>
    <row r="1239" spans="16:16" x14ac:dyDescent="0.2">
      <c r="P1239" s="53"/>
    </row>
    <row r="1240" spans="16:16" x14ac:dyDescent="0.2">
      <c r="P1240" s="53"/>
    </row>
    <row r="1241" spans="16:16" x14ac:dyDescent="0.2">
      <c r="P1241" s="53"/>
    </row>
    <row r="1242" spans="16:16" x14ac:dyDescent="0.2">
      <c r="P1242" s="53"/>
    </row>
    <row r="1243" spans="16:16" x14ac:dyDescent="0.2">
      <c r="P1243" s="53"/>
    </row>
    <row r="1244" spans="16:16" x14ac:dyDescent="0.2">
      <c r="P1244" s="53"/>
    </row>
    <row r="1245" spans="16:16" x14ac:dyDescent="0.2">
      <c r="P1245" s="53"/>
    </row>
    <row r="1246" spans="16:16" x14ac:dyDescent="0.2">
      <c r="P1246" s="53"/>
    </row>
    <row r="1247" spans="16:16" x14ac:dyDescent="0.2">
      <c r="P1247" s="53"/>
    </row>
    <row r="1248" spans="16:16" x14ac:dyDescent="0.2">
      <c r="P1248" s="53"/>
    </row>
    <row r="1249" spans="16:16" x14ac:dyDescent="0.2">
      <c r="P1249" s="53"/>
    </row>
    <row r="1250" spans="16:16" x14ac:dyDescent="0.2">
      <c r="P1250" s="53"/>
    </row>
    <row r="1251" spans="16:16" x14ac:dyDescent="0.2">
      <c r="P1251" s="53"/>
    </row>
    <row r="1252" spans="16:16" x14ac:dyDescent="0.2">
      <c r="P1252" s="53"/>
    </row>
    <row r="1253" spans="16:16" x14ac:dyDescent="0.2">
      <c r="P1253" s="53"/>
    </row>
    <row r="1254" spans="16:16" x14ac:dyDescent="0.2">
      <c r="P1254" s="53"/>
    </row>
    <row r="1255" spans="16:16" x14ac:dyDescent="0.2">
      <c r="P1255" s="53"/>
    </row>
    <row r="1256" spans="16:16" x14ac:dyDescent="0.2">
      <c r="P1256" s="53"/>
    </row>
    <row r="1257" spans="16:16" x14ac:dyDescent="0.2">
      <c r="P1257" s="53"/>
    </row>
    <row r="1258" spans="16:16" x14ac:dyDescent="0.2">
      <c r="P1258" s="53"/>
    </row>
    <row r="1259" spans="16:16" x14ac:dyDescent="0.2">
      <c r="P1259" s="53"/>
    </row>
    <row r="1260" spans="16:16" x14ac:dyDescent="0.2">
      <c r="P1260" s="53"/>
    </row>
    <row r="1261" spans="16:16" x14ac:dyDescent="0.2">
      <c r="P1261" s="53"/>
    </row>
    <row r="1262" spans="16:16" x14ac:dyDescent="0.2">
      <c r="P1262" s="53"/>
    </row>
    <row r="1263" spans="16:16" x14ac:dyDescent="0.2">
      <c r="P1263" s="53"/>
    </row>
    <row r="1264" spans="16:16" x14ac:dyDescent="0.2">
      <c r="P1264" s="53"/>
    </row>
    <row r="1265" spans="16:16" x14ac:dyDescent="0.2">
      <c r="P1265" s="53"/>
    </row>
    <row r="1266" spans="16:16" x14ac:dyDescent="0.2">
      <c r="P1266" s="53"/>
    </row>
    <row r="1267" spans="16:16" x14ac:dyDescent="0.2">
      <c r="P1267" s="53"/>
    </row>
    <row r="1268" spans="16:16" x14ac:dyDescent="0.2">
      <c r="P1268" s="53"/>
    </row>
    <row r="1269" spans="16:16" x14ac:dyDescent="0.2">
      <c r="P1269" s="53"/>
    </row>
    <row r="1270" spans="16:16" x14ac:dyDescent="0.2">
      <c r="P1270" s="53"/>
    </row>
    <row r="1271" spans="16:16" x14ac:dyDescent="0.2">
      <c r="P1271" s="53"/>
    </row>
    <row r="1272" spans="16:16" x14ac:dyDescent="0.2">
      <c r="P1272" s="53"/>
    </row>
    <row r="1273" spans="16:16" x14ac:dyDescent="0.2">
      <c r="P1273" s="53"/>
    </row>
    <row r="1274" spans="16:16" x14ac:dyDescent="0.2">
      <c r="P1274" s="53"/>
    </row>
    <row r="1275" spans="16:16" x14ac:dyDescent="0.2">
      <c r="P1275" s="53"/>
    </row>
    <row r="1276" spans="16:16" x14ac:dyDescent="0.2">
      <c r="P1276" s="53"/>
    </row>
    <row r="1277" spans="16:16" x14ac:dyDescent="0.2">
      <c r="P1277" s="53"/>
    </row>
    <row r="1278" spans="16:16" x14ac:dyDescent="0.2">
      <c r="P1278" s="53"/>
    </row>
    <row r="1279" spans="16:16" x14ac:dyDescent="0.2">
      <c r="P1279" s="53"/>
    </row>
    <row r="1280" spans="16:16" x14ac:dyDescent="0.2">
      <c r="P1280" s="53"/>
    </row>
    <row r="1281" spans="16:16" x14ac:dyDescent="0.2">
      <c r="P1281" s="53"/>
    </row>
    <row r="1282" spans="16:16" x14ac:dyDescent="0.2">
      <c r="P1282" s="53"/>
    </row>
    <row r="1283" spans="16:16" x14ac:dyDescent="0.2">
      <c r="P1283" s="53"/>
    </row>
    <row r="1284" spans="16:16" x14ac:dyDescent="0.2">
      <c r="P1284" s="53"/>
    </row>
    <row r="1285" spans="16:16" x14ac:dyDescent="0.2">
      <c r="P1285" s="53"/>
    </row>
    <row r="1286" spans="16:16" x14ac:dyDescent="0.2">
      <c r="P1286" s="53"/>
    </row>
    <row r="1287" spans="16:16" x14ac:dyDescent="0.2">
      <c r="P1287" s="53"/>
    </row>
    <row r="1288" spans="16:16" x14ac:dyDescent="0.2">
      <c r="P1288" s="53"/>
    </row>
    <row r="1289" spans="16:16" x14ac:dyDescent="0.2">
      <c r="P1289" s="53"/>
    </row>
    <row r="1290" spans="16:16" x14ac:dyDescent="0.2">
      <c r="P1290" s="53"/>
    </row>
    <row r="1291" spans="16:16" x14ac:dyDescent="0.2">
      <c r="P1291" s="53"/>
    </row>
    <row r="1292" spans="16:16" x14ac:dyDescent="0.2">
      <c r="P1292" s="53"/>
    </row>
    <row r="1293" spans="16:16" x14ac:dyDescent="0.2">
      <c r="P1293" s="53"/>
    </row>
    <row r="1294" spans="16:16" x14ac:dyDescent="0.2">
      <c r="P1294" s="53"/>
    </row>
    <row r="1295" spans="16:16" x14ac:dyDescent="0.2">
      <c r="P1295" s="53"/>
    </row>
    <row r="1296" spans="16:16" x14ac:dyDescent="0.2">
      <c r="P1296" s="53"/>
    </row>
    <row r="1297" spans="16:16" x14ac:dyDescent="0.2">
      <c r="P1297" s="53"/>
    </row>
    <row r="1298" spans="16:16" x14ac:dyDescent="0.2">
      <c r="P1298" s="53"/>
    </row>
    <row r="1299" spans="16:16" x14ac:dyDescent="0.2">
      <c r="P1299" s="53"/>
    </row>
    <row r="1300" spans="16:16" x14ac:dyDescent="0.2">
      <c r="P1300" s="53"/>
    </row>
    <row r="1301" spans="16:16" x14ac:dyDescent="0.2">
      <c r="P1301" s="53"/>
    </row>
    <row r="1302" spans="16:16" x14ac:dyDescent="0.2">
      <c r="P1302" s="53"/>
    </row>
    <row r="1303" spans="16:16" x14ac:dyDescent="0.2">
      <c r="P1303" s="53"/>
    </row>
    <row r="1304" spans="16:16" x14ac:dyDescent="0.2">
      <c r="P1304" s="53"/>
    </row>
    <row r="1305" spans="16:16" x14ac:dyDescent="0.2">
      <c r="P1305" s="53"/>
    </row>
    <row r="1306" spans="16:16" x14ac:dyDescent="0.2">
      <c r="P1306" s="53"/>
    </row>
    <row r="1307" spans="16:16" x14ac:dyDescent="0.2">
      <c r="P1307" s="53"/>
    </row>
    <row r="1308" spans="16:16" x14ac:dyDescent="0.2">
      <c r="P1308" s="53"/>
    </row>
    <row r="1309" spans="16:16" x14ac:dyDescent="0.2">
      <c r="P1309" s="53"/>
    </row>
    <row r="1310" spans="16:16" x14ac:dyDescent="0.2">
      <c r="P1310" s="53"/>
    </row>
    <row r="1311" spans="16:16" x14ac:dyDescent="0.2">
      <c r="P1311" s="53"/>
    </row>
    <row r="1312" spans="16:16" x14ac:dyDescent="0.2">
      <c r="P1312" s="53"/>
    </row>
    <row r="1313" spans="16:16" x14ac:dyDescent="0.2">
      <c r="P1313" s="53"/>
    </row>
    <row r="1314" spans="16:16" x14ac:dyDescent="0.2">
      <c r="P1314" s="53"/>
    </row>
    <row r="1315" spans="16:16" x14ac:dyDescent="0.2">
      <c r="P1315" s="53"/>
    </row>
    <row r="1316" spans="16:16" x14ac:dyDescent="0.2">
      <c r="P1316" s="53"/>
    </row>
    <row r="1317" spans="16:16" x14ac:dyDescent="0.2">
      <c r="P1317" s="53"/>
    </row>
    <row r="1318" spans="16:16" x14ac:dyDescent="0.2">
      <c r="P1318" s="53"/>
    </row>
    <row r="1319" spans="16:16" x14ac:dyDescent="0.2">
      <c r="P1319" s="53"/>
    </row>
    <row r="1320" spans="16:16" x14ac:dyDescent="0.2">
      <c r="P1320" s="53"/>
    </row>
    <row r="1321" spans="16:16" x14ac:dyDescent="0.2">
      <c r="P1321" s="53"/>
    </row>
    <row r="1322" spans="16:16" x14ac:dyDescent="0.2">
      <c r="P1322" s="53"/>
    </row>
    <row r="1323" spans="16:16" x14ac:dyDescent="0.2">
      <c r="P1323" s="53"/>
    </row>
    <row r="1324" spans="16:16" x14ac:dyDescent="0.2">
      <c r="P1324" s="53"/>
    </row>
    <row r="1325" spans="16:16" x14ac:dyDescent="0.2">
      <c r="P1325" s="53"/>
    </row>
    <row r="1326" spans="16:16" x14ac:dyDescent="0.2">
      <c r="P1326" s="53"/>
    </row>
    <row r="1327" spans="16:16" x14ac:dyDescent="0.2">
      <c r="P1327" s="53"/>
    </row>
    <row r="1328" spans="16:16" x14ac:dyDescent="0.2">
      <c r="P1328" s="53"/>
    </row>
    <row r="1329" spans="16:16" x14ac:dyDescent="0.2">
      <c r="P1329" s="53"/>
    </row>
    <row r="1330" spans="16:16" x14ac:dyDescent="0.2">
      <c r="P1330" s="53"/>
    </row>
    <row r="1331" spans="16:16" x14ac:dyDescent="0.2">
      <c r="P1331" s="53"/>
    </row>
    <row r="1332" spans="16:16" x14ac:dyDescent="0.2">
      <c r="P1332" s="53"/>
    </row>
    <row r="1333" spans="16:16" x14ac:dyDescent="0.2">
      <c r="P1333" s="53"/>
    </row>
    <row r="1334" spans="16:16" x14ac:dyDescent="0.2">
      <c r="P1334" s="53"/>
    </row>
    <row r="1335" spans="16:16" x14ac:dyDescent="0.2">
      <c r="P1335" s="53"/>
    </row>
    <row r="1336" spans="16:16" x14ac:dyDescent="0.2">
      <c r="P1336" s="53"/>
    </row>
    <row r="1337" spans="16:16" x14ac:dyDescent="0.2">
      <c r="P1337" s="53"/>
    </row>
    <row r="1338" spans="16:16" x14ac:dyDescent="0.2">
      <c r="P1338" s="53"/>
    </row>
    <row r="1339" spans="16:16" x14ac:dyDescent="0.2">
      <c r="P1339" s="53"/>
    </row>
    <row r="1340" spans="16:16" x14ac:dyDescent="0.2">
      <c r="P1340" s="53"/>
    </row>
    <row r="1341" spans="16:16" x14ac:dyDescent="0.2">
      <c r="P1341" s="53"/>
    </row>
    <row r="1342" spans="16:16" x14ac:dyDescent="0.2">
      <c r="P1342" s="53"/>
    </row>
    <row r="1343" spans="16:16" x14ac:dyDescent="0.2">
      <c r="P1343" s="53"/>
    </row>
    <row r="1344" spans="16:16" x14ac:dyDescent="0.2">
      <c r="P1344" s="53"/>
    </row>
    <row r="1345" spans="16:16" x14ac:dyDescent="0.2">
      <c r="P1345" s="53"/>
    </row>
    <row r="1346" spans="16:16" x14ac:dyDescent="0.2">
      <c r="P1346" s="53"/>
    </row>
    <row r="1347" spans="16:16" x14ac:dyDescent="0.2">
      <c r="P1347" s="53"/>
    </row>
    <row r="1348" spans="16:16" x14ac:dyDescent="0.2">
      <c r="P1348" s="53"/>
    </row>
    <row r="1349" spans="16:16" x14ac:dyDescent="0.2">
      <c r="P1349" s="53"/>
    </row>
    <row r="1350" spans="16:16" x14ac:dyDescent="0.2">
      <c r="P1350" s="53"/>
    </row>
    <row r="1351" spans="16:16" x14ac:dyDescent="0.2">
      <c r="P1351" s="53"/>
    </row>
    <row r="1352" spans="16:16" x14ac:dyDescent="0.2">
      <c r="P1352" s="53"/>
    </row>
    <row r="1353" spans="16:16" x14ac:dyDescent="0.2">
      <c r="P1353" s="53"/>
    </row>
    <row r="1354" spans="16:16" x14ac:dyDescent="0.2">
      <c r="P1354" s="53"/>
    </row>
    <row r="1355" spans="16:16" x14ac:dyDescent="0.2">
      <c r="P1355" s="53"/>
    </row>
    <row r="1356" spans="16:16" x14ac:dyDescent="0.2">
      <c r="P1356" s="53"/>
    </row>
    <row r="1357" spans="16:16" x14ac:dyDescent="0.2">
      <c r="P1357" s="53"/>
    </row>
    <row r="1358" spans="16:16" x14ac:dyDescent="0.2">
      <c r="P1358" s="53"/>
    </row>
    <row r="1359" spans="16:16" x14ac:dyDescent="0.2">
      <c r="P1359" s="53"/>
    </row>
    <row r="1360" spans="16:16" x14ac:dyDescent="0.2">
      <c r="P1360" s="53"/>
    </row>
    <row r="1361" spans="16:16" x14ac:dyDescent="0.2">
      <c r="P1361" s="53"/>
    </row>
    <row r="1362" spans="16:16" x14ac:dyDescent="0.2">
      <c r="P1362" s="53"/>
    </row>
    <row r="1363" spans="16:16" x14ac:dyDescent="0.2">
      <c r="P1363" s="53"/>
    </row>
    <row r="1364" spans="16:16" x14ac:dyDescent="0.2">
      <c r="P1364" s="53"/>
    </row>
    <row r="1365" spans="16:16" x14ac:dyDescent="0.2">
      <c r="P1365" s="53"/>
    </row>
    <row r="1366" spans="16:16" x14ac:dyDescent="0.2">
      <c r="P1366" s="53"/>
    </row>
    <row r="1367" spans="16:16" x14ac:dyDescent="0.2">
      <c r="P1367" s="53"/>
    </row>
    <row r="1368" spans="16:16" x14ac:dyDescent="0.2">
      <c r="P1368" s="53"/>
    </row>
    <row r="1369" spans="16:16" x14ac:dyDescent="0.2">
      <c r="P1369" s="53"/>
    </row>
    <row r="1370" spans="16:16" x14ac:dyDescent="0.2">
      <c r="P1370" s="53"/>
    </row>
    <row r="1371" spans="16:16" x14ac:dyDescent="0.2">
      <c r="P1371" s="53"/>
    </row>
    <row r="1372" spans="16:16" x14ac:dyDescent="0.2">
      <c r="P1372" s="53"/>
    </row>
    <row r="1373" spans="16:16" x14ac:dyDescent="0.2">
      <c r="P1373" s="53"/>
    </row>
    <row r="1374" spans="16:16" x14ac:dyDescent="0.2">
      <c r="P1374" s="53"/>
    </row>
    <row r="1375" spans="16:16" x14ac:dyDescent="0.2">
      <c r="P1375" s="53"/>
    </row>
    <row r="1376" spans="16:16" x14ac:dyDescent="0.2">
      <c r="P1376" s="53"/>
    </row>
    <row r="1377" spans="16:16" x14ac:dyDescent="0.2">
      <c r="P1377" s="53"/>
    </row>
    <row r="1378" spans="16:16" x14ac:dyDescent="0.2">
      <c r="P1378" s="53"/>
    </row>
    <row r="1379" spans="16:16" x14ac:dyDescent="0.2">
      <c r="P1379" s="53"/>
    </row>
    <row r="1380" spans="16:16" x14ac:dyDescent="0.2">
      <c r="P1380" s="53"/>
    </row>
    <row r="1381" spans="16:16" x14ac:dyDescent="0.2">
      <c r="P1381" s="53"/>
    </row>
    <row r="1382" spans="16:16" x14ac:dyDescent="0.2">
      <c r="P1382" s="53"/>
    </row>
    <row r="1383" spans="16:16" x14ac:dyDescent="0.2">
      <c r="P1383" s="53"/>
    </row>
    <row r="1384" spans="16:16" x14ac:dyDescent="0.2">
      <c r="P1384" s="53"/>
    </row>
    <row r="1385" spans="16:16" x14ac:dyDescent="0.2">
      <c r="P1385" s="53"/>
    </row>
    <row r="1386" spans="16:16" x14ac:dyDescent="0.2">
      <c r="P1386" s="53"/>
    </row>
    <row r="1387" spans="16:16" x14ac:dyDescent="0.2">
      <c r="P1387" s="53"/>
    </row>
    <row r="1388" spans="16:16" x14ac:dyDescent="0.2">
      <c r="P1388" s="53"/>
    </row>
    <row r="1389" spans="16:16" x14ac:dyDescent="0.2">
      <c r="P1389" s="53"/>
    </row>
    <row r="1390" spans="16:16" x14ac:dyDescent="0.2">
      <c r="P1390" s="53"/>
    </row>
    <row r="1391" spans="16:16" x14ac:dyDescent="0.2">
      <c r="P1391" s="53"/>
    </row>
    <row r="1392" spans="16:16" x14ac:dyDescent="0.2">
      <c r="P1392" s="53"/>
    </row>
    <row r="1393" spans="16:16" x14ac:dyDescent="0.2">
      <c r="P1393" s="53"/>
    </row>
    <row r="1394" spans="16:16" x14ac:dyDescent="0.2">
      <c r="P1394" s="53"/>
    </row>
    <row r="1395" spans="16:16" x14ac:dyDescent="0.2">
      <c r="P1395" s="53"/>
    </row>
    <row r="1396" spans="16:16" x14ac:dyDescent="0.2">
      <c r="P1396" s="53"/>
    </row>
    <row r="1397" spans="16:16" x14ac:dyDescent="0.2">
      <c r="P1397" s="53"/>
    </row>
    <row r="1398" spans="16:16" x14ac:dyDescent="0.2">
      <c r="P1398" s="53"/>
    </row>
    <row r="1399" spans="16:16" x14ac:dyDescent="0.2">
      <c r="P1399" s="53"/>
    </row>
    <row r="1400" spans="16:16" x14ac:dyDescent="0.2">
      <c r="P1400" s="53"/>
    </row>
    <row r="1401" spans="16:16" x14ac:dyDescent="0.2">
      <c r="P1401" s="53"/>
    </row>
    <row r="1402" spans="16:16" x14ac:dyDescent="0.2">
      <c r="P1402" s="53"/>
    </row>
    <row r="1403" spans="16:16" x14ac:dyDescent="0.2">
      <c r="P1403" s="53"/>
    </row>
    <row r="1404" spans="16:16" x14ac:dyDescent="0.2">
      <c r="P1404" s="53"/>
    </row>
    <row r="1405" spans="16:16" x14ac:dyDescent="0.2">
      <c r="P1405" s="53"/>
    </row>
    <row r="1406" spans="16:16" x14ac:dyDescent="0.2">
      <c r="P1406" s="53"/>
    </row>
    <row r="1407" spans="16:16" x14ac:dyDescent="0.2">
      <c r="P1407" s="53"/>
    </row>
    <row r="1408" spans="16:16" x14ac:dyDescent="0.2">
      <c r="P1408" s="53"/>
    </row>
    <row r="1409" spans="16:16" x14ac:dyDescent="0.2">
      <c r="P1409" s="53"/>
    </row>
    <row r="1410" spans="16:16" x14ac:dyDescent="0.2">
      <c r="P1410" s="53"/>
    </row>
    <row r="1411" spans="16:16" x14ac:dyDescent="0.2">
      <c r="P1411" s="53"/>
    </row>
    <row r="1412" spans="16:16" x14ac:dyDescent="0.2">
      <c r="P1412" s="53"/>
    </row>
    <row r="1413" spans="16:16" x14ac:dyDescent="0.2">
      <c r="P1413" s="53"/>
    </row>
    <row r="1414" spans="16:16" x14ac:dyDescent="0.2">
      <c r="P1414" s="53"/>
    </row>
    <row r="1415" spans="16:16" x14ac:dyDescent="0.2">
      <c r="P1415" s="53"/>
    </row>
    <row r="1416" spans="16:16" x14ac:dyDescent="0.2">
      <c r="P1416" s="53"/>
    </row>
    <row r="1417" spans="16:16" x14ac:dyDescent="0.2">
      <c r="P1417" s="53"/>
    </row>
    <row r="1418" spans="16:16" x14ac:dyDescent="0.2">
      <c r="P1418" s="53"/>
    </row>
    <row r="1419" spans="16:16" x14ac:dyDescent="0.2">
      <c r="P1419" s="53"/>
    </row>
    <row r="1420" spans="16:16" x14ac:dyDescent="0.2">
      <c r="P1420" s="53"/>
    </row>
    <row r="1421" spans="16:16" x14ac:dyDescent="0.2">
      <c r="P1421" s="53"/>
    </row>
    <row r="1422" spans="16:16" x14ac:dyDescent="0.2">
      <c r="P1422" s="53"/>
    </row>
    <row r="1423" spans="16:16" x14ac:dyDescent="0.2">
      <c r="P1423" s="53"/>
    </row>
    <row r="1424" spans="16:16" x14ac:dyDescent="0.2">
      <c r="P1424" s="53"/>
    </row>
    <row r="1425" spans="16:16" x14ac:dyDescent="0.2">
      <c r="P1425" s="53"/>
    </row>
    <row r="1426" spans="16:16" x14ac:dyDescent="0.2">
      <c r="P1426" s="53"/>
    </row>
    <row r="1427" spans="16:16" x14ac:dyDescent="0.2">
      <c r="P1427" s="53"/>
    </row>
    <row r="1428" spans="16:16" x14ac:dyDescent="0.2">
      <c r="P1428" s="53"/>
    </row>
    <row r="1429" spans="16:16" x14ac:dyDescent="0.2">
      <c r="P1429" s="53"/>
    </row>
    <row r="1430" spans="16:16" x14ac:dyDescent="0.2">
      <c r="P1430" s="53"/>
    </row>
    <row r="1431" spans="16:16" x14ac:dyDescent="0.2">
      <c r="P1431" s="53"/>
    </row>
    <row r="1432" spans="16:16" x14ac:dyDescent="0.2">
      <c r="P1432" s="53"/>
    </row>
    <row r="1433" spans="16:16" x14ac:dyDescent="0.2">
      <c r="P1433" s="53"/>
    </row>
    <row r="1434" spans="16:16" x14ac:dyDescent="0.2">
      <c r="P1434" s="53"/>
    </row>
    <row r="1435" spans="16:16" x14ac:dyDescent="0.2">
      <c r="P1435" s="53"/>
    </row>
    <row r="1436" spans="16:16" x14ac:dyDescent="0.2">
      <c r="P1436" s="53"/>
    </row>
    <row r="1437" spans="16:16" x14ac:dyDescent="0.2">
      <c r="P1437" s="53"/>
    </row>
    <row r="1438" spans="16:16" x14ac:dyDescent="0.2">
      <c r="P1438" s="53"/>
    </row>
    <row r="1439" spans="16:16" x14ac:dyDescent="0.2">
      <c r="P1439" s="53"/>
    </row>
    <row r="1440" spans="16:16" x14ac:dyDescent="0.2">
      <c r="P1440" s="53"/>
    </row>
    <row r="1441" spans="16:16" x14ac:dyDescent="0.2">
      <c r="P1441" s="53"/>
    </row>
    <row r="1442" spans="16:16" x14ac:dyDescent="0.2">
      <c r="P1442" s="53"/>
    </row>
    <row r="1443" spans="16:16" x14ac:dyDescent="0.2">
      <c r="P1443" s="53"/>
    </row>
    <row r="1444" spans="16:16" x14ac:dyDescent="0.2">
      <c r="P1444" s="53"/>
    </row>
    <row r="1445" spans="16:16" x14ac:dyDescent="0.2">
      <c r="P1445" s="53"/>
    </row>
    <row r="1446" spans="16:16" x14ac:dyDescent="0.2">
      <c r="P1446" s="53"/>
    </row>
    <row r="1447" spans="16:16" x14ac:dyDescent="0.2">
      <c r="P1447" s="53"/>
    </row>
    <row r="1448" spans="16:16" x14ac:dyDescent="0.2">
      <c r="P1448" s="53"/>
    </row>
    <row r="1449" spans="16:16" x14ac:dyDescent="0.2">
      <c r="P1449" s="53"/>
    </row>
    <row r="1450" spans="16:16" x14ac:dyDescent="0.2">
      <c r="P1450" s="53"/>
    </row>
    <row r="1451" spans="16:16" x14ac:dyDescent="0.2">
      <c r="P1451" s="53"/>
    </row>
    <row r="1452" spans="16:16" x14ac:dyDescent="0.2">
      <c r="P1452" s="53"/>
    </row>
    <row r="1453" spans="16:16" x14ac:dyDescent="0.2">
      <c r="P1453" s="53"/>
    </row>
    <row r="1454" spans="16:16" x14ac:dyDescent="0.2">
      <c r="P1454" s="53"/>
    </row>
    <row r="1455" spans="16:16" x14ac:dyDescent="0.2">
      <c r="P1455" s="53"/>
    </row>
    <row r="1456" spans="16:16" x14ac:dyDescent="0.2">
      <c r="P1456" s="53"/>
    </row>
    <row r="1457" spans="16:16" x14ac:dyDescent="0.2">
      <c r="P1457" s="53"/>
    </row>
    <row r="1458" spans="16:16" x14ac:dyDescent="0.2">
      <c r="P1458" s="53"/>
    </row>
    <row r="1459" spans="16:16" x14ac:dyDescent="0.2">
      <c r="P1459" s="53"/>
    </row>
    <row r="1460" spans="16:16" x14ac:dyDescent="0.2">
      <c r="P1460" s="53"/>
    </row>
    <row r="1461" spans="16:16" x14ac:dyDescent="0.2">
      <c r="P1461" s="53"/>
    </row>
    <row r="1462" spans="16:16" x14ac:dyDescent="0.2">
      <c r="P1462" s="53"/>
    </row>
    <row r="1463" spans="16:16" x14ac:dyDescent="0.2">
      <c r="P1463" s="53"/>
    </row>
    <row r="1464" spans="16:16" x14ac:dyDescent="0.2">
      <c r="P1464" s="53"/>
    </row>
    <row r="1465" spans="16:16" x14ac:dyDescent="0.2">
      <c r="P1465" s="53"/>
    </row>
    <row r="1466" spans="16:16" x14ac:dyDescent="0.2">
      <c r="P1466" s="53"/>
    </row>
    <row r="1467" spans="16:16" x14ac:dyDescent="0.2">
      <c r="P1467" s="53"/>
    </row>
    <row r="1468" spans="16:16" x14ac:dyDescent="0.2">
      <c r="P1468" s="53"/>
    </row>
    <row r="1469" spans="16:16" x14ac:dyDescent="0.2">
      <c r="P1469" s="53"/>
    </row>
    <row r="1470" spans="16:16" x14ac:dyDescent="0.2">
      <c r="P1470" s="53"/>
    </row>
    <row r="1471" spans="16:16" x14ac:dyDescent="0.2">
      <c r="P1471" s="53"/>
    </row>
    <row r="1472" spans="16:16" x14ac:dyDescent="0.2">
      <c r="P1472" s="53"/>
    </row>
    <row r="1473" spans="16:16" x14ac:dyDescent="0.2">
      <c r="P1473" s="53"/>
    </row>
    <row r="1474" spans="16:16" x14ac:dyDescent="0.2">
      <c r="P1474" s="53"/>
    </row>
    <row r="1475" spans="16:16" x14ac:dyDescent="0.2">
      <c r="P1475" s="53"/>
    </row>
    <row r="1476" spans="16:16" x14ac:dyDescent="0.2">
      <c r="P1476" s="53"/>
    </row>
    <row r="1477" spans="16:16" x14ac:dyDescent="0.2">
      <c r="P1477" s="53"/>
    </row>
    <row r="1478" spans="16:16" x14ac:dyDescent="0.2">
      <c r="P1478" s="53"/>
    </row>
    <row r="1479" spans="16:16" x14ac:dyDescent="0.2">
      <c r="P1479" s="53"/>
    </row>
    <row r="1480" spans="16:16" x14ac:dyDescent="0.2">
      <c r="P1480" s="53"/>
    </row>
    <row r="1481" spans="16:16" x14ac:dyDescent="0.2">
      <c r="P1481" s="53"/>
    </row>
    <row r="1482" spans="16:16" x14ac:dyDescent="0.2">
      <c r="P1482" s="53"/>
    </row>
    <row r="1483" spans="16:16" x14ac:dyDescent="0.2">
      <c r="P1483" s="53"/>
    </row>
    <row r="1484" spans="16:16" x14ac:dyDescent="0.2">
      <c r="P1484" s="53"/>
    </row>
    <row r="1485" spans="16:16" x14ac:dyDescent="0.2">
      <c r="P1485" s="53"/>
    </row>
    <row r="1486" spans="16:16" x14ac:dyDescent="0.2">
      <c r="P1486" s="53"/>
    </row>
    <row r="1487" spans="16:16" x14ac:dyDescent="0.2">
      <c r="P1487" s="53"/>
    </row>
    <row r="1488" spans="16:16" x14ac:dyDescent="0.2">
      <c r="P1488" s="53"/>
    </row>
    <row r="1489" spans="16:16" x14ac:dyDescent="0.2">
      <c r="P1489" s="53"/>
    </row>
    <row r="1490" spans="16:16" x14ac:dyDescent="0.2">
      <c r="P1490" s="53"/>
    </row>
    <row r="1491" spans="16:16" x14ac:dyDescent="0.2">
      <c r="P1491" s="53"/>
    </row>
    <row r="1492" spans="16:16" x14ac:dyDescent="0.2">
      <c r="P1492" s="53"/>
    </row>
    <row r="1493" spans="16:16" x14ac:dyDescent="0.2">
      <c r="P1493" s="53"/>
    </row>
    <row r="1494" spans="16:16" x14ac:dyDescent="0.2">
      <c r="P1494" s="53"/>
    </row>
    <row r="1495" spans="16:16" x14ac:dyDescent="0.2">
      <c r="P1495" s="53"/>
    </row>
    <row r="1496" spans="16:16" x14ac:dyDescent="0.2">
      <c r="P1496" s="53"/>
    </row>
    <row r="1497" spans="16:16" x14ac:dyDescent="0.2">
      <c r="P1497" s="53"/>
    </row>
    <row r="1498" spans="16:16" x14ac:dyDescent="0.2">
      <c r="P1498" s="53"/>
    </row>
    <row r="1499" spans="16:16" x14ac:dyDescent="0.2">
      <c r="P1499" s="53"/>
    </row>
    <row r="1500" spans="16:16" x14ac:dyDescent="0.2">
      <c r="P1500" s="53"/>
    </row>
    <row r="1501" spans="16:16" x14ac:dyDescent="0.2">
      <c r="P1501" s="53"/>
    </row>
    <row r="1502" spans="16:16" x14ac:dyDescent="0.2">
      <c r="P1502" s="53"/>
    </row>
    <row r="1503" spans="16:16" x14ac:dyDescent="0.2">
      <c r="P1503" s="53"/>
    </row>
    <row r="1504" spans="16:16" x14ac:dyDescent="0.2">
      <c r="P1504" s="53"/>
    </row>
    <row r="1505" spans="16:16" x14ac:dyDescent="0.2">
      <c r="P1505" s="53"/>
    </row>
    <row r="1506" spans="16:16" x14ac:dyDescent="0.2">
      <c r="P1506" s="53"/>
    </row>
    <row r="1507" spans="16:16" x14ac:dyDescent="0.2">
      <c r="P1507" s="53"/>
    </row>
    <row r="1508" spans="16:16" x14ac:dyDescent="0.2">
      <c r="P1508" s="53"/>
    </row>
    <row r="1509" spans="16:16" x14ac:dyDescent="0.2">
      <c r="P1509" s="53"/>
    </row>
    <row r="1510" spans="16:16" x14ac:dyDescent="0.2">
      <c r="P1510" s="53"/>
    </row>
    <row r="1511" spans="16:16" x14ac:dyDescent="0.2">
      <c r="P1511" s="53"/>
    </row>
    <row r="1512" spans="16:16" x14ac:dyDescent="0.2">
      <c r="P1512" s="53"/>
    </row>
    <row r="1513" spans="16:16" x14ac:dyDescent="0.2">
      <c r="P1513" s="53"/>
    </row>
    <row r="1514" spans="16:16" x14ac:dyDescent="0.2">
      <c r="P1514" s="53"/>
    </row>
    <row r="1515" spans="16:16" x14ac:dyDescent="0.2">
      <c r="P1515" s="53"/>
    </row>
    <row r="1516" spans="16:16" x14ac:dyDescent="0.2">
      <c r="P1516" s="53"/>
    </row>
    <row r="1517" spans="16:16" x14ac:dyDescent="0.2">
      <c r="P1517" s="53"/>
    </row>
    <row r="1518" spans="16:16" x14ac:dyDescent="0.2">
      <c r="P1518" s="53"/>
    </row>
    <row r="1519" spans="16:16" x14ac:dyDescent="0.2">
      <c r="P1519" s="53"/>
    </row>
    <row r="1520" spans="16:16" x14ac:dyDescent="0.2">
      <c r="P1520" s="53"/>
    </row>
    <row r="1521" spans="16:16" x14ac:dyDescent="0.2">
      <c r="P1521" s="53"/>
    </row>
    <row r="1522" spans="16:16" x14ac:dyDescent="0.2">
      <c r="P1522" s="53"/>
    </row>
    <row r="1523" spans="16:16" x14ac:dyDescent="0.2">
      <c r="P1523" s="53"/>
    </row>
    <row r="1524" spans="16:16" x14ac:dyDescent="0.2">
      <c r="P1524" s="53"/>
    </row>
    <row r="1525" spans="16:16" x14ac:dyDescent="0.2">
      <c r="P1525" s="53"/>
    </row>
    <row r="1526" spans="16:16" x14ac:dyDescent="0.2">
      <c r="P1526" s="53"/>
    </row>
    <row r="1527" spans="16:16" x14ac:dyDescent="0.2">
      <c r="P1527" s="53"/>
    </row>
    <row r="1528" spans="16:16" x14ac:dyDescent="0.2">
      <c r="P1528" s="53"/>
    </row>
    <row r="1529" spans="16:16" x14ac:dyDescent="0.2">
      <c r="P1529" s="53"/>
    </row>
    <row r="1530" spans="16:16" x14ac:dyDescent="0.2">
      <c r="P1530" s="53"/>
    </row>
    <row r="1531" spans="16:16" x14ac:dyDescent="0.2">
      <c r="P1531" s="53"/>
    </row>
    <row r="1532" spans="16:16" x14ac:dyDescent="0.2">
      <c r="P1532" s="53"/>
    </row>
    <row r="1533" spans="16:16" x14ac:dyDescent="0.2">
      <c r="P1533" s="53"/>
    </row>
    <row r="1534" spans="16:16" x14ac:dyDescent="0.2">
      <c r="P1534" s="53"/>
    </row>
    <row r="1535" spans="16:16" x14ac:dyDescent="0.2">
      <c r="P1535" s="53"/>
    </row>
    <row r="1536" spans="16:16" x14ac:dyDescent="0.2">
      <c r="P1536" s="53"/>
    </row>
    <row r="1537" spans="16:16" x14ac:dyDescent="0.2">
      <c r="P1537" s="53"/>
    </row>
    <row r="1538" spans="16:16" x14ac:dyDescent="0.2">
      <c r="P1538" s="53"/>
    </row>
    <row r="1539" spans="16:16" x14ac:dyDescent="0.2">
      <c r="P1539" s="53"/>
    </row>
    <row r="1540" spans="16:16" x14ac:dyDescent="0.2">
      <c r="P1540" s="53"/>
    </row>
    <row r="1541" spans="16:16" x14ac:dyDescent="0.2">
      <c r="P1541" s="53"/>
    </row>
    <row r="1542" spans="16:16" x14ac:dyDescent="0.2">
      <c r="P1542" s="53"/>
    </row>
    <row r="1543" spans="16:16" x14ac:dyDescent="0.2">
      <c r="P1543" s="53"/>
    </row>
    <row r="1544" spans="16:16" x14ac:dyDescent="0.2">
      <c r="P1544" s="53"/>
    </row>
    <row r="1545" spans="16:16" x14ac:dyDescent="0.2">
      <c r="P1545" s="53"/>
    </row>
    <row r="1546" spans="16:16" x14ac:dyDescent="0.2">
      <c r="P1546" s="53"/>
    </row>
    <row r="1547" spans="16:16" x14ac:dyDescent="0.2">
      <c r="P1547" s="53"/>
    </row>
    <row r="1548" spans="16:16" x14ac:dyDescent="0.2">
      <c r="P1548" s="53"/>
    </row>
    <row r="1549" spans="16:16" x14ac:dyDescent="0.2">
      <c r="P1549" s="53"/>
    </row>
    <row r="1550" spans="16:16" x14ac:dyDescent="0.2">
      <c r="P1550" s="53"/>
    </row>
    <row r="1551" spans="16:16" x14ac:dyDescent="0.2">
      <c r="P1551" s="53"/>
    </row>
    <row r="1552" spans="16:16" x14ac:dyDescent="0.2">
      <c r="P1552" s="53"/>
    </row>
    <row r="1553" spans="16:16" x14ac:dyDescent="0.2">
      <c r="P1553" s="53"/>
    </row>
    <row r="1554" spans="16:16" x14ac:dyDescent="0.2">
      <c r="P1554" s="53"/>
    </row>
    <row r="1555" spans="16:16" x14ac:dyDescent="0.2">
      <c r="P1555" s="53"/>
    </row>
    <row r="1556" spans="16:16" x14ac:dyDescent="0.2">
      <c r="P1556" s="53"/>
    </row>
    <row r="1557" spans="16:16" x14ac:dyDescent="0.2">
      <c r="P1557" s="53"/>
    </row>
    <row r="1558" spans="16:16" x14ac:dyDescent="0.2">
      <c r="P1558" s="53"/>
    </row>
    <row r="1559" spans="16:16" x14ac:dyDescent="0.2">
      <c r="P1559" s="53"/>
    </row>
    <row r="1560" spans="16:16" x14ac:dyDescent="0.2">
      <c r="P1560" s="53"/>
    </row>
    <row r="1561" spans="16:16" x14ac:dyDescent="0.2">
      <c r="P1561" s="53"/>
    </row>
    <row r="1562" spans="16:16" x14ac:dyDescent="0.2">
      <c r="P1562" s="53"/>
    </row>
    <row r="1563" spans="16:16" x14ac:dyDescent="0.2">
      <c r="P1563" s="53"/>
    </row>
    <row r="1564" spans="16:16" x14ac:dyDescent="0.2">
      <c r="P1564" s="53"/>
    </row>
    <row r="1565" spans="16:16" x14ac:dyDescent="0.2">
      <c r="P1565" s="53"/>
    </row>
    <row r="1566" spans="16:16" x14ac:dyDescent="0.2">
      <c r="P1566" s="53"/>
    </row>
    <row r="1567" spans="16:16" x14ac:dyDescent="0.2">
      <c r="P1567" s="53"/>
    </row>
    <row r="1568" spans="16:16" x14ac:dyDescent="0.2">
      <c r="P1568" s="53"/>
    </row>
    <row r="1569" spans="16:16" x14ac:dyDescent="0.2">
      <c r="P1569" s="53"/>
    </row>
    <row r="1570" spans="16:16" x14ac:dyDescent="0.2">
      <c r="P1570" s="53"/>
    </row>
    <row r="1571" spans="16:16" x14ac:dyDescent="0.2">
      <c r="P1571" s="53"/>
    </row>
    <row r="1572" spans="16:16" x14ac:dyDescent="0.2">
      <c r="P1572" s="53"/>
    </row>
    <row r="1573" spans="16:16" x14ac:dyDescent="0.2">
      <c r="P1573" s="53"/>
    </row>
    <row r="1574" spans="16:16" x14ac:dyDescent="0.2">
      <c r="P1574" s="53"/>
    </row>
    <row r="1575" spans="16:16" x14ac:dyDescent="0.2">
      <c r="P1575" s="53"/>
    </row>
    <row r="1576" spans="16:16" x14ac:dyDescent="0.2">
      <c r="P1576" s="53"/>
    </row>
    <row r="1577" spans="16:16" x14ac:dyDescent="0.2">
      <c r="P1577" s="53"/>
    </row>
    <row r="1578" spans="16:16" x14ac:dyDescent="0.2">
      <c r="P1578" s="53"/>
    </row>
    <row r="1579" spans="16:16" x14ac:dyDescent="0.2">
      <c r="P1579" s="53"/>
    </row>
    <row r="1580" spans="16:16" x14ac:dyDescent="0.2">
      <c r="P1580" s="53"/>
    </row>
    <row r="1581" spans="16:16" x14ac:dyDescent="0.2">
      <c r="P1581" s="53"/>
    </row>
    <row r="1582" spans="16:16" x14ac:dyDescent="0.2">
      <c r="P1582" s="53"/>
    </row>
    <row r="1583" spans="16:16" x14ac:dyDescent="0.2">
      <c r="P1583" s="53"/>
    </row>
    <row r="1584" spans="16:16" x14ac:dyDescent="0.2">
      <c r="P1584" s="53"/>
    </row>
    <row r="1585" spans="16:16" x14ac:dyDescent="0.2">
      <c r="P1585" s="53"/>
    </row>
    <row r="1586" spans="16:16" x14ac:dyDescent="0.2">
      <c r="P1586" s="53"/>
    </row>
    <row r="1587" spans="16:16" x14ac:dyDescent="0.2">
      <c r="P1587" s="53"/>
    </row>
    <row r="1588" spans="16:16" x14ac:dyDescent="0.2">
      <c r="P1588" s="53"/>
    </row>
    <row r="1589" spans="16:16" x14ac:dyDescent="0.2">
      <c r="P1589" s="53"/>
    </row>
    <row r="1590" spans="16:16" x14ac:dyDescent="0.2">
      <c r="P1590" s="53"/>
    </row>
    <row r="1591" spans="16:16" x14ac:dyDescent="0.2">
      <c r="P1591" s="53"/>
    </row>
    <row r="1592" spans="16:16" x14ac:dyDescent="0.2">
      <c r="P1592" s="53"/>
    </row>
    <row r="1593" spans="16:16" x14ac:dyDescent="0.2">
      <c r="P1593" s="53"/>
    </row>
    <row r="1594" spans="16:16" x14ac:dyDescent="0.2">
      <c r="P1594" s="53"/>
    </row>
    <row r="1595" spans="16:16" x14ac:dyDescent="0.2">
      <c r="P1595" s="53"/>
    </row>
    <row r="1596" spans="16:16" x14ac:dyDescent="0.2">
      <c r="P1596" s="53"/>
    </row>
    <row r="1597" spans="16:16" x14ac:dyDescent="0.2">
      <c r="P1597" s="53"/>
    </row>
    <row r="1598" spans="16:16" x14ac:dyDescent="0.2">
      <c r="P1598" s="53"/>
    </row>
    <row r="1599" spans="16:16" x14ac:dyDescent="0.2">
      <c r="P1599" s="53"/>
    </row>
    <row r="1600" spans="16:16" x14ac:dyDescent="0.2">
      <c r="P1600" s="53"/>
    </row>
    <row r="1601" spans="16:16" x14ac:dyDescent="0.2">
      <c r="P1601" s="53"/>
    </row>
    <row r="1602" spans="16:16" x14ac:dyDescent="0.2">
      <c r="P1602" s="53"/>
    </row>
    <row r="1603" spans="16:16" x14ac:dyDescent="0.2">
      <c r="P1603" s="53"/>
    </row>
    <row r="1604" spans="16:16" x14ac:dyDescent="0.2">
      <c r="P1604" s="53"/>
    </row>
    <row r="1605" spans="16:16" x14ac:dyDescent="0.2">
      <c r="P1605" s="53"/>
    </row>
    <row r="1606" spans="16:16" x14ac:dyDescent="0.2">
      <c r="P1606" s="53"/>
    </row>
    <row r="1607" spans="16:16" x14ac:dyDescent="0.2">
      <c r="P1607" s="53"/>
    </row>
    <row r="1608" spans="16:16" x14ac:dyDescent="0.2">
      <c r="P1608" s="53"/>
    </row>
    <row r="1609" spans="16:16" x14ac:dyDescent="0.2">
      <c r="P1609" s="53"/>
    </row>
    <row r="1610" spans="16:16" x14ac:dyDescent="0.2">
      <c r="P1610" s="53"/>
    </row>
    <row r="1611" spans="16:16" x14ac:dyDescent="0.2">
      <c r="P1611" s="53"/>
    </row>
    <row r="1612" spans="16:16" x14ac:dyDescent="0.2">
      <c r="P1612" s="53"/>
    </row>
    <row r="1613" spans="16:16" x14ac:dyDescent="0.2">
      <c r="P1613" s="53"/>
    </row>
    <row r="1614" spans="16:16" x14ac:dyDescent="0.2">
      <c r="P1614" s="53"/>
    </row>
    <row r="1615" spans="16:16" x14ac:dyDescent="0.2">
      <c r="P1615" s="53"/>
    </row>
    <row r="1616" spans="16:16" x14ac:dyDescent="0.2">
      <c r="P1616" s="53"/>
    </row>
    <row r="1617" spans="16:16" x14ac:dyDescent="0.2">
      <c r="P1617" s="53"/>
    </row>
    <row r="1618" spans="16:16" x14ac:dyDescent="0.2">
      <c r="P1618" s="53"/>
    </row>
    <row r="1619" spans="16:16" x14ac:dyDescent="0.2">
      <c r="P1619" s="53"/>
    </row>
    <row r="1620" spans="16:16" x14ac:dyDescent="0.2">
      <c r="P1620" s="53"/>
    </row>
    <row r="1621" spans="16:16" x14ac:dyDescent="0.2">
      <c r="P1621" s="53"/>
    </row>
    <row r="1622" spans="16:16" x14ac:dyDescent="0.2">
      <c r="P1622" s="53"/>
    </row>
    <row r="1623" spans="16:16" x14ac:dyDescent="0.2">
      <c r="P1623" s="53"/>
    </row>
    <row r="1624" spans="16:16" x14ac:dyDescent="0.2">
      <c r="P1624" s="53"/>
    </row>
    <row r="1625" spans="16:16" x14ac:dyDescent="0.2">
      <c r="P1625" s="53"/>
    </row>
    <row r="1626" spans="16:16" x14ac:dyDescent="0.2">
      <c r="P1626" s="53"/>
    </row>
    <row r="1627" spans="16:16" x14ac:dyDescent="0.2">
      <c r="P1627" s="53"/>
    </row>
    <row r="1628" spans="16:16" x14ac:dyDescent="0.2">
      <c r="P1628" s="53"/>
    </row>
    <row r="1629" spans="16:16" x14ac:dyDescent="0.2">
      <c r="P1629" s="53"/>
    </row>
    <row r="1630" spans="16:16" x14ac:dyDescent="0.2">
      <c r="P1630" s="53"/>
    </row>
    <row r="1631" spans="16:16" x14ac:dyDescent="0.2">
      <c r="P1631" s="53"/>
    </row>
    <row r="1632" spans="16:16" x14ac:dyDescent="0.2">
      <c r="P1632" s="53"/>
    </row>
    <row r="1633" spans="16:16" x14ac:dyDescent="0.2">
      <c r="P1633" s="53"/>
    </row>
    <row r="1634" spans="16:16" x14ac:dyDescent="0.2">
      <c r="P1634" s="53"/>
    </row>
    <row r="1635" spans="16:16" x14ac:dyDescent="0.2">
      <c r="P1635" s="53"/>
    </row>
    <row r="1636" spans="16:16" x14ac:dyDescent="0.2">
      <c r="P1636" s="53"/>
    </row>
    <row r="1637" spans="16:16" x14ac:dyDescent="0.2">
      <c r="P1637" s="53"/>
    </row>
    <row r="1638" spans="16:16" x14ac:dyDescent="0.2">
      <c r="P1638" s="53"/>
    </row>
    <row r="1639" spans="16:16" x14ac:dyDescent="0.2">
      <c r="P1639" s="53"/>
    </row>
    <row r="1640" spans="16:16" x14ac:dyDescent="0.2">
      <c r="P1640" s="53"/>
    </row>
    <row r="1641" spans="16:16" x14ac:dyDescent="0.2">
      <c r="P1641" s="53"/>
    </row>
    <row r="1642" spans="16:16" x14ac:dyDescent="0.2">
      <c r="P1642" s="53"/>
    </row>
    <row r="1643" spans="16:16" x14ac:dyDescent="0.2">
      <c r="P1643" s="53"/>
    </row>
    <row r="1644" spans="16:16" x14ac:dyDescent="0.2">
      <c r="P1644" s="53"/>
    </row>
    <row r="1645" spans="16:16" x14ac:dyDescent="0.2">
      <c r="P1645" s="53"/>
    </row>
    <row r="1646" spans="16:16" x14ac:dyDescent="0.2">
      <c r="P1646" s="53"/>
    </row>
    <row r="1647" spans="16:16" x14ac:dyDescent="0.2">
      <c r="P1647" s="53"/>
    </row>
    <row r="1648" spans="16:16" x14ac:dyDescent="0.2">
      <c r="P1648" s="53"/>
    </row>
    <row r="1649" spans="16:16" x14ac:dyDescent="0.2">
      <c r="P1649" s="53"/>
    </row>
    <row r="1650" spans="16:16" x14ac:dyDescent="0.2">
      <c r="P1650" s="53"/>
    </row>
    <row r="1651" spans="16:16" x14ac:dyDescent="0.2">
      <c r="P1651" s="53"/>
    </row>
    <row r="1652" spans="16:16" x14ac:dyDescent="0.2">
      <c r="P1652" s="53"/>
    </row>
    <row r="1653" spans="16:16" x14ac:dyDescent="0.2">
      <c r="P1653" s="53"/>
    </row>
    <row r="1654" spans="16:16" x14ac:dyDescent="0.2">
      <c r="P1654" s="53"/>
    </row>
    <row r="1655" spans="16:16" x14ac:dyDescent="0.2">
      <c r="P1655" s="53"/>
    </row>
    <row r="1656" spans="16:16" x14ac:dyDescent="0.2">
      <c r="P1656" s="53"/>
    </row>
    <row r="1657" spans="16:16" x14ac:dyDescent="0.2">
      <c r="P1657" s="53"/>
    </row>
    <row r="1658" spans="16:16" x14ac:dyDescent="0.2">
      <c r="P1658" s="53"/>
    </row>
    <row r="1659" spans="16:16" x14ac:dyDescent="0.2">
      <c r="P1659" s="53"/>
    </row>
    <row r="1660" spans="16:16" x14ac:dyDescent="0.2">
      <c r="P1660" s="53"/>
    </row>
    <row r="1661" spans="16:16" x14ac:dyDescent="0.2">
      <c r="P1661" s="53"/>
    </row>
    <row r="1662" spans="16:16" x14ac:dyDescent="0.2">
      <c r="P1662" s="53"/>
    </row>
    <row r="1663" spans="16:16" x14ac:dyDescent="0.2">
      <c r="P1663" s="53"/>
    </row>
    <row r="1664" spans="16:16" x14ac:dyDescent="0.2">
      <c r="P1664" s="53"/>
    </row>
    <row r="1665" spans="16:16" x14ac:dyDescent="0.2">
      <c r="P1665" s="53"/>
    </row>
    <row r="1666" spans="16:16" x14ac:dyDescent="0.2">
      <c r="P1666" s="53"/>
    </row>
    <row r="1667" spans="16:16" x14ac:dyDescent="0.2">
      <c r="P1667" s="53"/>
    </row>
    <row r="1668" spans="16:16" x14ac:dyDescent="0.2">
      <c r="P1668" s="53"/>
    </row>
    <row r="1669" spans="16:16" x14ac:dyDescent="0.2">
      <c r="P1669" s="53"/>
    </row>
    <row r="1670" spans="16:16" x14ac:dyDescent="0.2">
      <c r="P1670" s="53"/>
    </row>
    <row r="1671" spans="16:16" x14ac:dyDescent="0.2">
      <c r="P1671" s="53"/>
    </row>
    <row r="1672" spans="16:16" x14ac:dyDescent="0.2">
      <c r="P1672" s="53"/>
    </row>
    <row r="1673" spans="16:16" x14ac:dyDescent="0.2">
      <c r="P1673" s="53"/>
    </row>
    <row r="1674" spans="16:16" x14ac:dyDescent="0.2">
      <c r="P1674" s="53"/>
    </row>
    <row r="1675" spans="16:16" x14ac:dyDescent="0.2">
      <c r="P1675" s="53"/>
    </row>
    <row r="1676" spans="16:16" x14ac:dyDescent="0.2">
      <c r="P1676" s="53"/>
    </row>
    <row r="1677" spans="16:16" x14ac:dyDescent="0.2">
      <c r="P1677" s="53"/>
    </row>
    <row r="1678" spans="16:16" x14ac:dyDescent="0.2">
      <c r="P1678" s="53"/>
    </row>
    <row r="1679" spans="16:16" x14ac:dyDescent="0.2">
      <c r="P1679" s="53"/>
    </row>
    <row r="1680" spans="16:16" x14ac:dyDescent="0.2">
      <c r="P1680" s="53"/>
    </row>
    <row r="1681" spans="16:16" x14ac:dyDescent="0.2">
      <c r="P1681" s="53"/>
    </row>
    <row r="1682" spans="16:16" x14ac:dyDescent="0.2">
      <c r="P1682" s="53"/>
    </row>
    <row r="1683" spans="16:16" x14ac:dyDescent="0.2">
      <c r="P1683" s="53"/>
    </row>
    <row r="1684" spans="16:16" x14ac:dyDescent="0.2">
      <c r="P1684" s="53"/>
    </row>
    <row r="1685" spans="16:16" x14ac:dyDescent="0.2">
      <c r="P1685" s="53"/>
    </row>
    <row r="1686" spans="16:16" x14ac:dyDescent="0.2">
      <c r="P1686" s="53"/>
    </row>
    <row r="1687" spans="16:16" x14ac:dyDescent="0.2">
      <c r="P1687" s="53"/>
    </row>
    <row r="1688" spans="16:16" x14ac:dyDescent="0.2">
      <c r="P1688" s="53"/>
    </row>
    <row r="1689" spans="16:16" x14ac:dyDescent="0.2">
      <c r="P1689" s="53"/>
    </row>
    <row r="1690" spans="16:16" x14ac:dyDescent="0.2">
      <c r="P1690" s="53"/>
    </row>
    <row r="1691" spans="16:16" x14ac:dyDescent="0.2">
      <c r="P1691" s="53"/>
    </row>
    <row r="1692" spans="16:16" x14ac:dyDescent="0.2">
      <c r="P1692" s="53"/>
    </row>
    <row r="1693" spans="16:16" x14ac:dyDescent="0.2">
      <c r="P1693" s="53"/>
    </row>
    <row r="1694" spans="16:16" x14ac:dyDescent="0.2">
      <c r="P1694" s="53"/>
    </row>
    <row r="1695" spans="16:16" x14ac:dyDescent="0.2">
      <c r="P1695" s="53"/>
    </row>
    <row r="1696" spans="16:16" x14ac:dyDescent="0.2">
      <c r="P1696" s="53"/>
    </row>
    <row r="1697" spans="16:16" x14ac:dyDescent="0.2">
      <c r="P1697" s="53"/>
    </row>
    <row r="1698" spans="16:16" x14ac:dyDescent="0.2">
      <c r="P1698" s="53"/>
    </row>
    <row r="1699" spans="16:16" x14ac:dyDescent="0.2">
      <c r="P1699" s="53"/>
    </row>
    <row r="1700" spans="16:16" x14ac:dyDescent="0.2">
      <c r="P1700" s="53"/>
    </row>
    <row r="1701" spans="16:16" x14ac:dyDescent="0.2">
      <c r="P1701" s="53"/>
    </row>
    <row r="1702" spans="16:16" x14ac:dyDescent="0.2">
      <c r="P1702" s="53"/>
    </row>
    <row r="1703" spans="16:16" x14ac:dyDescent="0.2">
      <c r="P1703" s="53"/>
    </row>
    <row r="1704" spans="16:16" x14ac:dyDescent="0.2">
      <c r="P1704" s="53"/>
    </row>
    <row r="1705" spans="16:16" x14ac:dyDescent="0.2">
      <c r="P1705" s="53"/>
    </row>
    <row r="1706" spans="16:16" x14ac:dyDescent="0.2">
      <c r="P1706" s="53"/>
    </row>
    <row r="1707" spans="16:16" x14ac:dyDescent="0.2">
      <c r="P1707" s="53"/>
    </row>
    <row r="1708" spans="16:16" x14ac:dyDescent="0.2">
      <c r="P1708" s="53"/>
    </row>
    <row r="1709" spans="16:16" x14ac:dyDescent="0.2">
      <c r="P1709" s="53"/>
    </row>
    <row r="1710" spans="16:16" x14ac:dyDescent="0.2">
      <c r="P1710" s="53"/>
    </row>
    <row r="1711" spans="16:16" x14ac:dyDescent="0.2">
      <c r="P1711" s="53"/>
    </row>
    <row r="1712" spans="16:16" x14ac:dyDescent="0.2">
      <c r="P1712" s="53"/>
    </row>
    <row r="1713" spans="16:16" x14ac:dyDescent="0.2">
      <c r="P1713" s="53"/>
    </row>
    <row r="1714" spans="16:16" x14ac:dyDescent="0.2">
      <c r="P1714" s="53"/>
    </row>
    <row r="1715" spans="16:16" x14ac:dyDescent="0.2">
      <c r="P1715" s="53"/>
    </row>
    <row r="1716" spans="16:16" x14ac:dyDescent="0.2">
      <c r="P1716" s="53"/>
    </row>
    <row r="1717" spans="16:16" x14ac:dyDescent="0.2">
      <c r="P1717" s="53"/>
    </row>
    <row r="1718" spans="16:16" x14ac:dyDescent="0.2">
      <c r="P1718" s="53"/>
    </row>
    <row r="1719" spans="16:16" x14ac:dyDescent="0.2">
      <c r="P1719" s="53"/>
    </row>
    <row r="1720" spans="16:16" x14ac:dyDescent="0.2">
      <c r="P1720" s="53"/>
    </row>
    <row r="1721" spans="16:16" x14ac:dyDescent="0.2">
      <c r="P1721" s="53"/>
    </row>
    <row r="1722" spans="16:16" x14ac:dyDescent="0.2">
      <c r="P1722" s="53"/>
    </row>
    <row r="1723" spans="16:16" x14ac:dyDescent="0.2">
      <c r="P1723" s="53"/>
    </row>
    <row r="1724" spans="16:16" x14ac:dyDescent="0.2">
      <c r="P1724" s="53"/>
    </row>
    <row r="1725" spans="16:16" x14ac:dyDescent="0.2">
      <c r="P1725" s="53"/>
    </row>
    <row r="1726" spans="16:16" x14ac:dyDescent="0.2">
      <c r="P1726" s="53"/>
    </row>
    <row r="1727" spans="16:16" x14ac:dyDescent="0.2">
      <c r="P1727" s="53"/>
    </row>
    <row r="1728" spans="16:16" x14ac:dyDescent="0.2">
      <c r="P1728" s="53"/>
    </row>
    <row r="1729" spans="16:16" x14ac:dyDescent="0.2">
      <c r="P1729" s="53"/>
    </row>
    <row r="1730" spans="16:16" x14ac:dyDescent="0.2">
      <c r="P1730" s="53"/>
    </row>
    <row r="1731" spans="16:16" x14ac:dyDescent="0.2">
      <c r="P1731" s="53"/>
    </row>
    <row r="1732" spans="16:16" x14ac:dyDescent="0.2">
      <c r="P1732" s="53"/>
    </row>
    <row r="1733" spans="16:16" x14ac:dyDescent="0.2">
      <c r="P1733" s="53"/>
    </row>
    <row r="1734" spans="16:16" x14ac:dyDescent="0.2">
      <c r="P1734" s="53"/>
    </row>
    <row r="1735" spans="16:16" x14ac:dyDescent="0.2">
      <c r="P1735" s="53"/>
    </row>
    <row r="1736" spans="16:16" x14ac:dyDescent="0.2">
      <c r="P1736" s="53"/>
    </row>
    <row r="1737" spans="16:16" x14ac:dyDescent="0.2">
      <c r="P1737" s="53"/>
    </row>
    <row r="1738" spans="16:16" x14ac:dyDescent="0.2">
      <c r="P1738" s="53"/>
    </row>
    <row r="1739" spans="16:16" x14ac:dyDescent="0.2">
      <c r="P1739" s="53"/>
    </row>
    <row r="1740" spans="16:16" x14ac:dyDescent="0.2">
      <c r="P1740" s="53"/>
    </row>
    <row r="1741" spans="16:16" x14ac:dyDescent="0.2">
      <c r="P1741" s="53"/>
    </row>
    <row r="1742" spans="16:16" x14ac:dyDescent="0.2">
      <c r="P1742" s="53"/>
    </row>
    <row r="1743" spans="16:16" x14ac:dyDescent="0.2">
      <c r="P1743" s="53"/>
    </row>
    <row r="1744" spans="16:16" x14ac:dyDescent="0.2">
      <c r="P1744" s="53"/>
    </row>
    <row r="1745" spans="16:16" x14ac:dyDescent="0.2">
      <c r="P1745" s="53"/>
    </row>
    <row r="1746" spans="16:16" x14ac:dyDescent="0.2">
      <c r="P1746" s="53"/>
    </row>
    <row r="1747" spans="16:16" x14ac:dyDescent="0.2">
      <c r="P1747" s="53"/>
    </row>
    <row r="1748" spans="16:16" x14ac:dyDescent="0.2">
      <c r="P1748" s="53"/>
    </row>
    <row r="1749" spans="16:16" x14ac:dyDescent="0.2">
      <c r="P1749" s="53"/>
    </row>
    <row r="1750" spans="16:16" x14ac:dyDescent="0.2">
      <c r="P1750" s="53"/>
    </row>
    <row r="1751" spans="16:16" x14ac:dyDescent="0.2">
      <c r="P1751" s="53"/>
    </row>
    <row r="1752" spans="16:16" x14ac:dyDescent="0.2">
      <c r="P1752" s="53"/>
    </row>
    <row r="1753" spans="16:16" x14ac:dyDescent="0.2">
      <c r="P1753" s="53"/>
    </row>
    <row r="1754" spans="16:16" x14ac:dyDescent="0.2">
      <c r="P1754" s="53"/>
    </row>
    <row r="1755" spans="16:16" x14ac:dyDescent="0.2">
      <c r="P1755" s="53"/>
    </row>
    <row r="1756" spans="16:16" x14ac:dyDescent="0.2">
      <c r="P1756" s="53"/>
    </row>
    <row r="1757" spans="16:16" x14ac:dyDescent="0.2">
      <c r="P1757" s="53"/>
    </row>
    <row r="1758" spans="16:16" x14ac:dyDescent="0.2">
      <c r="P1758" s="53"/>
    </row>
    <row r="1759" spans="16:16" x14ac:dyDescent="0.2">
      <c r="P1759" s="53"/>
    </row>
    <row r="1760" spans="16:16" x14ac:dyDescent="0.2">
      <c r="P1760" s="53"/>
    </row>
    <row r="1761" spans="16:16" x14ac:dyDescent="0.2">
      <c r="P1761" s="53"/>
    </row>
    <row r="1762" spans="16:16" x14ac:dyDescent="0.2">
      <c r="P1762" s="53"/>
    </row>
    <row r="1763" spans="16:16" x14ac:dyDescent="0.2">
      <c r="P1763" s="53"/>
    </row>
    <row r="1764" spans="16:16" x14ac:dyDescent="0.2">
      <c r="P1764" s="53"/>
    </row>
    <row r="1765" spans="16:16" x14ac:dyDescent="0.2">
      <c r="P1765" s="53"/>
    </row>
    <row r="1766" spans="16:16" x14ac:dyDescent="0.2">
      <c r="P1766" s="53"/>
    </row>
    <row r="1767" spans="16:16" x14ac:dyDescent="0.2">
      <c r="P1767" s="53"/>
    </row>
    <row r="1768" spans="16:16" x14ac:dyDescent="0.2">
      <c r="P1768" s="53"/>
    </row>
    <row r="1769" spans="16:16" x14ac:dyDescent="0.2">
      <c r="P1769" s="53"/>
    </row>
    <row r="1770" spans="16:16" x14ac:dyDescent="0.2">
      <c r="P1770" s="53"/>
    </row>
    <row r="1771" spans="16:16" x14ac:dyDescent="0.2">
      <c r="P1771" s="53"/>
    </row>
    <row r="1772" spans="16:16" x14ac:dyDescent="0.2">
      <c r="P1772" s="53"/>
    </row>
    <row r="1773" spans="16:16" x14ac:dyDescent="0.2">
      <c r="P1773" s="53"/>
    </row>
    <row r="1774" spans="16:16" x14ac:dyDescent="0.2">
      <c r="P1774" s="53"/>
    </row>
    <row r="1775" spans="16:16" x14ac:dyDescent="0.2">
      <c r="P1775" s="53"/>
    </row>
    <row r="1776" spans="16:16" x14ac:dyDescent="0.2">
      <c r="P1776" s="53"/>
    </row>
    <row r="1777" spans="16:16" x14ac:dyDescent="0.2">
      <c r="P1777" s="53"/>
    </row>
    <row r="1778" spans="16:16" x14ac:dyDescent="0.2">
      <c r="P1778" s="53"/>
    </row>
    <row r="1779" spans="16:16" x14ac:dyDescent="0.2">
      <c r="P1779" s="53"/>
    </row>
    <row r="1780" spans="16:16" x14ac:dyDescent="0.2">
      <c r="P1780" s="53"/>
    </row>
    <row r="1781" spans="16:16" x14ac:dyDescent="0.2">
      <c r="P1781" s="53"/>
    </row>
    <row r="1782" spans="16:16" x14ac:dyDescent="0.2">
      <c r="P1782" s="53"/>
    </row>
    <row r="1783" spans="16:16" x14ac:dyDescent="0.2">
      <c r="P1783" s="53"/>
    </row>
    <row r="1784" spans="16:16" x14ac:dyDescent="0.2">
      <c r="P1784" s="53"/>
    </row>
    <row r="1785" spans="16:16" x14ac:dyDescent="0.2">
      <c r="P1785" s="53"/>
    </row>
    <row r="1786" spans="16:16" x14ac:dyDescent="0.2">
      <c r="P1786" s="53"/>
    </row>
    <row r="1787" spans="16:16" x14ac:dyDescent="0.2">
      <c r="P1787" s="53"/>
    </row>
    <row r="1788" spans="16:16" x14ac:dyDescent="0.2">
      <c r="P1788" s="53"/>
    </row>
    <row r="1789" spans="16:16" x14ac:dyDescent="0.2">
      <c r="P1789" s="53"/>
    </row>
    <row r="1790" spans="16:16" x14ac:dyDescent="0.2">
      <c r="P1790" s="53"/>
    </row>
    <row r="1791" spans="16:16" x14ac:dyDescent="0.2">
      <c r="P1791" s="53"/>
    </row>
    <row r="1792" spans="16:16" x14ac:dyDescent="0.2">
      <c r="P1792" s="53"/>
    </row>
    <row r="1793" spans="16:16" x14ac:dyDescent="0.2">
      <c r="P1793" s="53"/>
    </row>
    <row r="1794" spans="16:16" x14ac:dyDescent="0.2">
      <c r="P1794" s="53"/>
    </row>
    <row r="1795" spans="16:16" x14ac:dyDescent="0.2">
      <c r="P1795" s="53"/>
    </row>
    <row r="1796" spans="16:16" x14ac:dyDescent="0.2">
      <c r="P1796" s="53"/>
    </row>
    <row r="1797" spans="16:16" x14ac:dyDescent="0.2">
      <c r="P1797" s="53"/>
    </row>
    <row r="1798" spans="16:16" x14ac:dyDescent="0.2">
      <c r="P1798" s="53"/>
    </row>
    <row r="1799" spans="16:16" x14ac:dyDescent="0.2">
      <c r="P1799" s="53"/>
    </row>
    <row r="1800" spans="16:16" x14ac:dyDescent="0.2">
      <c r="P1800" s="53"/>
    </row>
    <row r="1801" spans="16:16" x14ac:dyDescent="0.2">
      <c r="P1801" s="53"/>
    </row>
    <row r="1802" spans="16:16" x14ac:dyDescent="0.2">
      <c r="P1802" s="53"/>
    </row>
    <row r="1803" spans="16:16" x14ac:dyDescent="0.2">
      <c r="P1803" s="53"/>
    </row>
    <row r="1804" spans="16:16" x14ac:dyDescent="0.2">
      <c r="P1804" s="53"/>
    </row>
    <row r="1805" spans="16:16" x14ac:dyDescent="0.2">
      <c r="P1805" s="53"/>
    </row>
    <row r="1806" spans="16:16" x14ac:dyDescent="0.2">
      <c r="P1806" s="53"/>
    </row>
    <row r="1807" spans="16:16" x14ac:dyDescent="0.2">
      <c r="P1807" s="53"/>
    </row>
    <row r="1808" spans="16:16" x14ac:dyDescent="0.2">
      <c r="P1808" s="53"/>
    </row>
    <row r="1809" spans="16:16" x14ac:dyDescent="0.2">
      <c r="P1809" s="53"/>
    </row>
    <row r="1810" spans="16:16" x14ac:dyDescent="0.2">
      <c r="P1810" s="53"/>
    </row>
    <row r="1811" spans="16:16" x14ac:dyDescent="0.2">
      <c r="P1811" s="53"/>
    </row>
    <row r="1812" spans="16:16" x14ac:dyDescent="0.2">
      <c r="P1812" s="53"/>
    </row>
    <row r="1813" spans="16:16" x14ac:dyDescent="0.2">
      <c r="P1813" s="53"/>
    </row>
    <row r="1814" spans="16:16" x14ac:dyDescent="0.2">
      <c r="P1814" s="53"/>
    </row>
    <row r="1815" spans="16:16" x14ac:dyDescent="0.2">
      <c r="P1815" s="53"/>
    </row>
    <row r="1816" spans="16:16" x14ac:dyDescent="0.2">
      <c r="P1816" s="53"/>
    </row>
    <row r="1817" spans="16:16" x14ac:dyDescent="0.2">
      <c r="P1817" s="53"/>
    </row>
    <row r="1818" spans="16:16" x14ac:dyDescent="0.2">
      <c r="P1818" s="53"/>
    </row>
    <row r="1819" spans="16:16" x14ac:dyDescent="0.2">
      <c r="P1819" s="53"/>
    </row>
    <row r="1820" spans="16:16" x14ac:dyDescent="0.2">
      <c r="P1820" s="53"/>
    </row>
    <row r="1821" spans="16:16" x14ac:dyDescent="0.2">
      <c r="P1821" s="53"/>
    </row>
    <row r="1822" spans="16:16" x14ac:dyDescent="0.2">
      <c r="P1822" s="53"/>
    </row>
    <row r="1823" spans="16:16" x14ac:dyDescent="0.2">
      <c r="P1823" s="53"/>
    </row>
    <row r="1824" spans="16:16" x14ac:dyDescent="0.2">
      <c r="P1824" s="53"/>
    </row>
    <row r="1825" spans="16:16" x14ac:dyDescent="0.2">
      <c r="P1825" s="53"/>
    </row>
    <row r="1826" spans="16:16" x14ac:dyDescent="0.2">
      <c r="P1826" s="53"/>
    </row>
    <row r="1827" spans="16:16" x14ac:dyDescent="0.2">
      <c r="P1827" s="53"/>
    </row>
    <row r="1828" spans="16:16" x14ac:dyDescent="0.2">
      <c r="P1828" s="53"/>
    </row>
    <row r="1829" spans="16:16" x14ac:dyDescent="0.2">
      <c r="P1829" s="53"/>
    </row>
    <row r="1830" spans="16:16" x14ac:dyDescent="0.2">
      <c r="P1830" s="53"/>
    </row>
    <row r="1831" spans="16:16" x14ac:dyDescent="0.2">
      <c r="P1831" s="53"/>
    </row>
    <row r="1832" spans="16:16" x14ac:dyDescent="0.2">
      <c r="P1832" s="53"/>
    </row>
    <row r="1833" spans="16:16" x14ac:dyDescent="0.2">
      <c r="P1833" s="53"/>
    </row>
    <row r="1834" spans="16:16" x14ac:dyDescent="0.2">
      <c r="P1834" s="53"/>
    </row>
    <row r="1835" spans="16:16" x14ac:dyDescent="0.2">
      <c r="P1835" s="53"/>
    </row>
    <row r="1836" spans="16:16" x14ac:dyDescent="0.2">
      <c r="P1836" s="53"/>
    </row>
    <row r="1837" spans="16:16" x14ac:dyDescent="0.2">
      <c r="P1837" s="53"/>
    </row>
    <row r="1838" spans="16:16" x14ac:dyDescent="0.2">
      <c r="P1838" s="53"/>
    </row>
    <row r="1839" spans="16:16" x14ac:dyDescent="0.2">
      <c r="P1839" s="53"/>
    </row>
    <row r="1840" spans="16:16" x14ac:dyDescent="0.2">
      <c r="P1840" s="53"/>
    </row>
    <row r="1841" spans="16:16" x14ac:dyDescent="0.2">
      <c r="P1841" s="53"/>
    </row>
    <row r="1842" spans="16:16" x14ac:dyDescent="0.2">
      <c r="P1842" s="53"/>
    </row>
    <row r="1843" spans="16:16" x14ac:dyDescent="0.2">
      <c r="P1843" s="53"/>
    </row>
    <row r="1844" spans="16:16" x14ac:dyDescent="0.2">
      <c r="P1844" s="53"/>
    </row>
    <row r="1845" spans="16:16" x14ac:dyDescent="0.2">
      <c r="P1845" s="53"/>
    </row>
    <row r="1846" spans="16:16" x14ac:dyDescent="0.2">
      <c r="P1846" s="53"/>
    </row>
    <row r="1847" spans="16:16" x14ac:dyDescent="0.2">
      <c r="P1847" s="53"/>
    </row>
    <row r="1848" spans="16:16" x14ac:dyDescent="0.2">
      <c r="P1848" s="53"/>
    </row>
    <row r="1849" spans="16:16" x14ac:dyDescent="0.2">
      <c r="P1849" s="53"/>
    </row>
    <row r="1850" spans="16:16" x14ac:dyDescent="0.2">
      <c r="P1850" s="53"/>
    </row>
    <row r="1851" spans="16:16" x14ac:dyDescent="0.2">
      <c r="P1851" s="53"/>
    </row>
    <row r="1852" spans="16:16" x14ac:dyDescent="0.2">
      <c r="P1852" s="53"/>
    </row>
    <row r="1853" spans="16:16" x14ac:dyDescent="0.2">
      <c r="P1853" s="53"/>
    </row>
    <row r="1854" spans="16:16" x14ac:dyDescent="0.2">
      <c r="P1854" s="53"/>
    </row>
    <row r="1855" spans="16:16" x14ac:dyDescent="0.2">
      <c r="P1855" s="53"/>
    </row>
    <row r="1856" spans="16:16" x14ac:dyDescent="0.2">
      <c r="P1856" s="53"/>
    </row>
    <row r="1857" spans="16:16" x14ac:dyDescent="0.2">
      <c r="P1857" s="53"/>
    </row>
    <row r="1858" spans="16:16" x14ac:dyDescent="0.2">
      <c r="P1858" s="53"/>
    </row>
    <row r="1859" spans="16:16" x14ac:dyDescent="0.2">
      <c r="P1859" s="53"/>
    </row>
    <row r="1860" spans="16:16" x14ac:dyDescent="0.2">
      <c r="P1860" s="53"/>
    </row>
    <row r="1861" spans="16:16" x14ac:dyDescent="0.2">
      <c r="P1861" s="53"/>
    </row>
    <row r="1862" spans="16:16" x14ac:dyDescent="0.2">
      <c r="P1862" s="53"/>
    </row>
    <row r="1863" spans="16:16" x14ac:dyDescent="0.2">
      <c r="P1863" s="53"/>
    </row>
    <row r="1864" spans="16:16" x14ac:dyDescent="0.2">
      <c r="P1864" s="53"/>
    </row>
    <row r="1865" spans="16:16" x14ac:dyDescent="0.2">
      <c r="P1865" s="53"/>
    </row>
    <row r="1866" spans="16:16" x14ac:dyDescent="0.2">
      <c r="P1866" s="53"/>
    </row>
    <row r="1867" spans="16:16" x14ac:dyDescent="0.2">
      <c r="P1867" s="53"/>
    </row>
    <row r="1868" spans="16:16" x14ac:dyDescent="0.2">
      <c r="P1868" s="53"/>
    </row>
    <row r="1869" spans="16:16" x14ac:dyDescent="0.2">
      <c r="P1869" s="53"/>
    </row>
    <row r="1870" spans="16:16" x14ac:dyDescent="0.2">
      <c r="P1870" s="53"/>
    </row>
    <row r="1871" spans="16:16" x14ac:dyDescent="0.2">
      <c r="P1871" s="53"/>
    </row>
    <row r="1872" spans="16:16" x14ac:dyDescent="0.2">
      <c r="P1872" s="53"/>
    </row>
    <row r="1873" spans="16:16" x14ac:dyDescent="0.2">
      <c r="P1873" s="53"/>
    </row>
    <row r="1874" spans="16:16" x14ac:dyDescent="0.2">
      <c r="P1874" s="53"/>
    </row>
    <row r="1875" spans="16:16" x14ac:dyDescent="0.2">
      <c r="P1875" s="53"/>
    </row>
    <row r="1876" spans="16:16" x14ac:dyDescent="0.2">
      <c r="P1876" s="53"/>
    </row>
    <row r="1877" spans="16:16" x14ac:dyDescent="0.2">
      <c r="P1877" s="53"/>
    </row>
    <row r="1878" spans="16:16" x14ac:dyDescent="0.2">
      <c r="P1878" s="53"/>
    </row>
    <row r="1879" spans="16:16" x14ac:dyDescent="0.2">
      <c r="P1879" s="53"/>
    </row>
    <row r="1880" spans="16:16" x14ac:dyDescent="0.2">
      <c r="P1880" s="53"/>
    </row>
    <row r="1881" spans="16:16" x14ac:dyDescent="0.2">
      <c r="P1881" s="53"/>
    </row>
    <row r="1882" spans="16:16" x14ac:dyDescent="0.2">
      <c r="P1882" s="53"/>
    </row>
    <row r="1883" spans="16:16" x14ac:dyDescent="0.2">
      <c r="P1883" s="53"/>
    </row>
    <row r="1884" spans="16:16" x14ac:dyDescent="0.2">
      <c r="P1884" s="53"/>
    </row>
    <row r="1885" spans="16:16" x14ac:dyDescent="0.2">
      <c r="P1885" s="53"/>
    </row>
    <row r="1886" spans="16:16" x14ac:dyDescent="0.2">
      <c r="P1886" s="53"/>
    </row>
    <row r="1887" spans="16:16" x14ac:dyDescent="0.2">
      <c r="P1887" s="53"/>
    </row>
    <row r="1888" spans="16:16" x14ac:dyDescent="0.2">
      <c r="P1888" s="53"/>
    </row>
    <row r="1889" spans="16:16" x14ac:dyDescent="0.2">
      <c r="P1889" s="53"/>
    </row>
    <row r="1890" spans="16:16" x14ac:dyDescent="0.2">
      <c r="P1890" s="53"/>
    </row>
    <row r="1891" spans="16:16" x14ac:dyDescent="0.2">
      <c r="P1891" s="53"/>
    </row>
    <row r="1892" spans="16:16" x14ac:dyDescent="0.2">
      <c r="P1892" s="53"/>
    </row>
    <row r="1893" spans="16:16" x14ac:dyDescent="0.2">
      <c r="P1893" s="53"/>
    </row>
    <row r="1894" spans="16:16" x14ac:dyDescent="0.2">
      <c r="P1894" s="53"/>
    </row>
    <row r="1895" spans="16:16" x14ac:dyDescent="0.2">
      <c r="P1895" s="53"/>
    </row>
    <row r="1896" spans="16:16" x14ac:dyDescent="0.2">
      <c r="P1896" s="53"/>
    </row>
    <row r="1897" spans="16:16" x14ac:dyDescent="0.2">
      <c r="P1897" s="53"/>
    </row>
    <row r="1898" spans="16:16" x14ac:dyDescent="0.2">
      <c r="P1898" s="53"/>
    </row>
    <row r="1899" spans="16:16" x14ac:dyDescent="0.2">
      <c r="P1899" s="53"/>
    </row>
    <row r="1900" spans="16:16" x14ac:dyDescent="0.2">
      <c r="P1900" s="53"/>
    </row>
    <row r="1901" spans="16:16" x14ac:dyDescent="0.2">
      <c r="P1901" s="53"/>
    </row>
    <row r="1902" spans="16:16" x14ac:dyDescent="0.2">
      <c r="P1902" s="53"/>
    </row>
    <row r="1903" spans="16:16" x14ac:dyDescent="0.2">
      <c r="P1903" s="53"/>
    </row>
    <row r="1904" spans="16:16" x14ac:dyDescent="0.2">
      <c r="P1904" s="53"/>
    </row>
    <row r="1905" spans="16:16" x14ac:dyDescent="0.2">
      <c r="P1905" s="53"/>
    </row>
    <row r="1906" spans="16:16" x14ac:dyDescent="0.2">
      <c r="P1906" s="53"/>
    </row>
    <row r="1907" spans="16:16" x14ac:dyDescent="0.2">
      <c r="P1907" s="53"/>
    </row>
    <row r="1908" spans="16:16" x14ac:dyDescent="0.2">
      <c r="P1908" s="53"/>
    </row>
    <row r="1909" spans="16:16" x14ac:dyDescent="0.2">
      <c r="P1909" s="53"/>
    </row>
    <row r="1910" spans="16:16" x14ac:dyDescent="0.2">
      <c r="P1910" s="53"/>
    </row>
    <row r="1911" spans="16:16" x14ac:dyDescent="0.2">
      <c r="P1911" s="53"/>
    </row>
    <row r="1912" spans="16:16" x14ac:dyDescent="0.2">
      <c r="P1912" s="53"/>
    </row>
    <row r="1913" spans="16:16" x14ac:dyDescent="0.2">
      <c r="P1913" s="53"/>
    </row>
    <row r="1914" spans="16:16" x14ac:dyDescent="0.2">
      <c r="P1914" s="53"/>
    </row>
    <row r="1915" spans="16:16" x14ac:dyDescent="0.2">
      <c r="P1915" s="53"/>
    </row>
    <row r="1916" spans="16:16" x14ac:dyDescent="0.2">
      <c r="P1916" s="53"/>
    </row>
    <row r="1917" spans="16:16" x14ac:dyDescent="0.2">
      <c r="P1917" s="53"/>
    </row>
    <row r="1918" spans="16:16" x14ac:dyDescent="0.2">
      <c r="P1918" s="53"/>
    </row>
    <row r="1919" spans="16:16" x14ac:dyDescent="0.2">
      <c r="P1919" s="53"/>
    </row>
    <row r="1920" spans="16:16" x14ac:dyDescent="0.2">
      <c r="P1920" s="53"/>
    </row>
    <row r="1921" spans="16:16" x14ac:dyDescent="0.2">
      <c r="P1921" s="53"/>
    </row>
    <row r="1922" spans="16:16" x14ac:dyDescent="0.2">
      <c r="P1922" s="53"/>
    </row>
    <row r="1923" spans="16:16" x14ac:dyDescent="0.2">
      <c r="P1923" s="53"/>
    </row>
    <row r="1924" spans="16:16" x14ac:dyDescent="0.2">
      <c r="P1924" s="53"/>
    </row>
    <row r="1925" spans="16:16" x14ac:dyDescent="0.2">
      <c r="P1925" s="53"/>
    </row>
    <row r="1926" spans="16:16" x14ac:dyDescent="0.2">
      <c r="P1926" s="53"/>
    </row>
    <row r="1927" spans="16:16" x14ac:dyDescent="0.2">
      <c r="P1927" s="53"/>
    </row>
    <row r="1928" spans="16:16" x14ac:dyDescent="0.2">
      <c r="P1928" s="53"/>
    </row>
    <row r="1929" spans="16:16" x14ac:dyDescent="0.2">
      <c r="P1929" s="53"/>
    </row>
    <row r="1930" spans="16:16" x14ac:dyDescent="0.2">
      <c r="P1930" s="53"/>
    </row>
    <row r="1931" spans="16:16" x14ac:dyDescent="0.2">
      <c r="P1931" s="53"/>
    </row>
    <row r="1932" spans="16:16" x14ac:dyDescent="0.2">
      <c r="P1932" s="53"/>
    </row>
    <row r="1933" spans="16:16" x14ac:dyDescent="0.2">
      <c r="P1933" s="53"/>
    </row>
    <row r="1934" spans="16:16" x14ac:dyDescent="0.2">
      <c r="P1934" s="53"/>
    </row>
    <row r="1935" spans="16:16" x14ac:dyDescent="0.2">
      <c r="P1935" s="53"/>
    </row>
    <row r="1936" spans="16:16" x14ac:dyDescent="0.2">
      <c r="P1936" s="53"/>
    </row>
    <row r="1937" spans="16:16" x14ac:dyDescent="0.2">
      <c r="P1937" s="53"/>
    </row>
    <row r="1938" spans="16:16" x14ac:dyDescent="0.2">
      <c r="P1938" s="53"/>
    </row>
    <row r="1939" spans="16:16" x14ac:dyDescent="0.2">
      <c r="P1939" s="53"/>
    </row>
    <row r="1940" spans="16:16" x14ac:dyDescent="0.2">
      <c r="P1940" s="53"/>
    </row>
    <row r="1941" spans="16:16" x14ac:dyDescent="0.2">
      <c r="P1941" s="53"/>
    </row>
    <row r="1942" spans="16:16" x14ac:dyDescent="0.2">
      <c r="P1942" s="53"/>
    </row>
    <row r="1943" spans="16:16" x14ac:dyDescent="0.2">
      <c r="P1943" s="53"/>
    </row>
    <row r="1944" spans="16:16" x14ac:dyDescent="0.2">
      <c r="P1944" s="53"/>
    </row>
    <row r="1945" spans="16:16" x14ac:dyDescent="0.2">
      <c r="P1945" s="53"/>
    </row>
    <row r="1946" spans="16:16" x14ac:dyDescent="0.2">
      <c r="P1946" s="53"/>
    </row>
    <row r="1947" spans="16:16" x14ac:dyDescent="0.2">
      <c r="P1947" s="53"/>
    </row>
    <row r="1948" spans="16:16" x14ac:dyDescent="0.2">
      <c r="P1948" s="53"/>
    </row>
    <row r="1949" spans="16:16" x14ac:dyDescent="0.2">
      <c r="P1949" s="53"/>
    </row>
    <row r="1950" spans="16:16" x14ac:dyDescent="0.2">
      <c r="P1950" s="53"/>
    </row>
    <row r="1951" spans="16:16" x14ac:dyDescent="0.2">
      <c r="P1951" s="53"/>
    </row>
    <row r="1952" spans="16:16" x14ac:dyDescent="0.2">
      <c r="P1952" s="53"/>
    </row>
    <row r="1953" spans="16:16" x14ac:dyDescent="0.2">
      <c r="P1953" s="53"/>
    </row>
    <row r="1954" spans="16:16" x14ac:dyDescent="0.2">
      <c r="P1954" s="53"/>
    </row>
    <row r="1955" spans="16:16" x14ac:dyDescent="0.2">
      <c r="P1955" s="53"/>
    </row>
    <row r="1956" spans="16:16" x14ac:dyDescent="0.2">
      <c r="P1956" s="53"/>
    </row>
    <row r="1957" spans="16:16" x14ac:dyDescent="0.2">
      <c r="P1957" s="53"/>
    </row>
    <row r="1958" spans="16:16" x14ac:dyDescent="0.2">
      <c r="P1958" s="53"/>
    </row>
    <row r="1959" spans="16:16" x14ac:dyDescent="0.2">
      <c r="P1959" s="53"/>
    </row>
    <row r="1960" spans="16:16" x14ac:dyDescent="0.2">
      <c r="P1960" s="53"/>
    </row>
    <row r="1961" spans="16:16" x14ac:dyDescent="0.2">
      <c r="P1961" s="53"/>
    </row>
    <row r="1962" spans="16:16" x14ac:dyDescent="0.2">
      <c r="P1962" s="53"/>
    </row>
    <row r="1963" spans="16:16" x14ac:dyDescent="0.2">
      <c r="P1963" s="53"/>
    </row>
    <row r="1964" spans="16:16" x14ac:dyDescent="0.2">
      <c r="P1964" s="53"/>
    </row>
    <row r="1965" spans="16:16" x14ac:dyDescent="0.2">
      <c r="P1965" s="53"/>
    </row>
    <row r="1966" spans="16:16" x14ac:dyDescent="0.2">
      <c r="P1966" s="53"/>
    </row>
    <row r="1967" spans="16:16" x14ac:dyDescent="0.2">
      <c r="P1967" s="53"/>
    </row>
    <row r="1968" spans="16:16" x14ac:dyDescent="0.2">
      <c r="P1968" s="53"/>
    </row>
    <row r="1969" spans="16:16" x14ac:dyDescent="0.2">
      <c r="P1969" s="53"/>
    </row>
    <row r="1970" spans="16:16" x14ac:dyDescent="0.2">
      <c r="P1970" s="53"/>
    </row>
    <row r="1971" spans="16:16" x14ac:dyDescent="0.2">
      <c r="P1971" s="53"/>
    </row>
    <row r="1972" spans="16:16" x14ac:dyDescent="0.2">
      <c r="P1972" s="53"/>
    </row>
    <row r="1973" spans="16:16" x14ac:dyDescent="0.2">
      <c r="P1973" s="53"/>
    </row>
    <row r="1974" spans="16:16" x14ac:dyDescent="0.2">
      <c r="P1974" s="53"/>
    </row>
    <row r="1975" spans="16:16" x14ac:dyDescent="0.2">
      <c r="P1975" s="53"/>
    </row>
    <row r="1976" spans="16:16" x14ac:dyDescent="0.2">
      <c r="P1976" s="53"/>
    </row>
    <row r="1977" spans="16:16" x14ac:dyDescent="0.2">
      <c r="P1977" s="53"/>
    </row>
    <row r="1978" spans="16:16" x14ac:dyDescent="0.2">
      <c r="P1978" s="53"/>
    </row>
    <row r="1979" spans="16:16" x14ac:dyDescent="0.2">
      <c r="P1979" s="53"/>
    </row>
    <row r="1980" spans="16:16" x14ac:dyDescent="0.2">
      <c r="P1980" s="53"/>
    </row>
    <row r="1981" spans="16:16" x14ac:dyDescent="0.2">
      <c r="P1981" s="53"/>
    </row>
    <row r="1982" spans="16:16" x14ac:dyDescent="0.2">
      <c r="P1982" s="53"/>
    </row>
    <row r="1983" spans="16:16" x14ac:dyDescent="0.2">
      <c r="P1983" s="53"/>
    </row>
    <row r="1984" spans="16:16" x14ac:dyDescent="0.2">
      <c r="P1984" s="53"/>
    </row>
    <row r="1985" spans="16:16" x14ac:dyDescent="0.2">
      <c r="P1985" s="53"/>
    </row>
    <row r="1986" spans="16:16" x14ac:dyDescent="0.2">
      <c r="P1986" s="53"/>
    </row>
    <row r="1987" spans="16:16" x14ac:dyDescent="0.2">
      <c r="P1987" s="53"/>
    </row>
    <row r="1988" spans="16:16" x14ac:dyDescent="0.2">
      <c r="P1988" s="53"/>
    </row>
    <row r="1989" spans="16:16" x14ac:dyDescent="0.2">
      <c r="P1989" s="53"/>
    </row>
    <row r="1990" spans="16:16" x14ac:dyDescent="0.2">
      <c r="P1990" s="53"/>
    </row>
    <row r="1991" spans="16:16" x14ac:dyDescent="0.2">
      <c r="P1991" s="53"/>
    </row>
    <row r="1992" spans="16:16" x14ac:dyDescent="0.2">
      <c r="P1992" s="53"/>
    </row>
    <row r="1993" spans="16:16" x14ac:dyDescent="0.2">
      <c r="P1993" s="53"/>
    </row>
    <row r="1994" spans="16:16" x14ac:dyDescent="0.2">
      <c r="P1994" s="53"/>
    </row>
    <row r="1995" spans="16:16" x14ac:dyDescent="0.2">
      <c r="P1995" s="53"/>
    </row>
    <row r="1996" spans="16:16" x14ac:dyDescent="0.2">
      <c r="P1996" s="53"/>
    </row>
    <row r="1997" spans="16:16" x14ac:dyDescent="0.2">
      <c r="P1997" s="53"/>
    </row>
    <row r="1998" spans="16:16" x14ac:dyDescent="0.2">
      <c r="P1998" s="53"/>
    </row>
    <row r="1999" spans="16:16" x14ac:dyDescent="0.2">
      <c r="P1999" s="53"/>
    </row>
    <row r="2000" spans="16:16" x14ac:dyDescent="0.2">
      <c r="P2000" s="53"/>
    </row>
    <row r="2001" spans="16:16" x14ac:dyDescent="0.2">
      <c r="P2001" s="53"/>
    </row>
    <row r="2002" spans="16:16" x14ac:dyDescent="0.2">
      <c r="P2002" s="53"/>
    </row>
    <row r="2003" spans="16:16" x14ac:dyDescent="0.2">
      <c r="P2003" s="53"/>
    </row>
    <row r="2004" spans="16:16" x14ac:dyDescent="0.2">
      <c r="P2004" s="53"/>
    </row>
    <row r="2005" spans="16:16" x14ac:dyDescent="0.2">
      <c r="P2005" s="53"/>
    </row>
    <row r="2006" spans="16:16" x14ac:dyDescent="0.2">
      <c r="P2006" s="53"/>
    </row>
    <row r="2007" spans="16:16" x14ac:dyDescent="0.2">
      <c r="P2007" s="53"/>
    </row>
    <row r="2008" spans="16:16" x14ac:dyDescent="0.2">
      <c r="P2008" s="53"/>
    </row>
    <row r="2009" spans="16:16" x14ac:dyDescent="0.2">
      <c r="P2009" s="53"/>
    </row>
    <row r="2010" spans="16:16" x14ac:dyDescent="0.2">
      <c r="P2010" s="53"/>
    </row>
    <row r="2011" spans="16:16" x14ac:dyDescent="0.2">
      <c r="P2011" s="53"/>
    </row>
    <row r="2012" spans="16:16" x14ac:dyDescent="0.2">
      <c r="P2012" s="53"/>
    </row>
    <row r="2013" spans="16:16" x14ac:dyDescent="0.2">
      <c r="P2013" s="53"/>
    </row>
    <row r="2014" spans="16:16" x14ac:dyDescent="0.2">
      <c r="P2014" s="53"/>
    </row>
    <row r="2015" spans="16:16" x14ac:dyDescent="0.2">
      <c r="P2015" s="53"/>
    </row>
    <row r="2016" spans="16:16" x14ac:dyDescent="0.2">
      <c r="P2016" s="53"/>
    </row>
    <row r="2017" spans="16:16" x14ac:dyDescent="0.2">
      <c r="P2017" s="53"/>
    </row>
    <row r="2018" spans="16:16" x14ac:dyDescent="0.2">
      <c r="P2018" s="53"/>
    </row>
    <row r="2019" spans="16:16" x14ac:dyDescent="0.2">
      <c r="P2019" s="53"/>
    </row>
    <row r="2020" spans="16:16" x14ac:dyDescent="0.2">
      <c r="P2020" s="53"/>
    </row>
    <row r="2021" spans="16:16" x14ac:dyDescent="0.2">
      <c r="P2021" s="53"/>
    </row>
    <row r="2022" spans="16:16" x14ac:dyDescent="0.2">
      <c r="P2022" s="53"/>
    </row>
    <row r="2023" spans="16:16" x14ac:dyDescent="0.2">
      <c r="P2023" s="53"/>
    </row>
    <row r="2024" spans="16:16" x14ac:dyDescent="0.2">
      <c r="P2024" s="53"/>
    </row>
    <row r="2025" spans="16:16" x14ac:dyDescent="0.2">
      <c r="P2025" s="53"/>
    </row>
    <row r="2026" spans="16:16" x14ac:dyDescent="0.2">
      <c r="P2026" s="53"/>
    </row>
    <row r="2027" spans="16:16" x14ac:dyDescent="0.2">
      <c r="P2027" s="53"/>
    </row>
    <row r="2028" spans="16:16" x14ac:dyDescent="0.2">
      <c r="P2028" s="53"/>
    </row>
    <row r="2029" spans="16:16" x14ac:dyDescent="0.2">
      <c r="P2029" s="55"/>
    </row>
    <row r="2030" spans="16:16" x14ac:dyDescent="0.2">
      <c r="P2030" s="55"/>
    </row>
    <row r="2031" spans="16:16" x14ac:dyDescent="0.2">
      <c r="P2031" s="55"/>
    </row>
    <row r="2032" spans="16:16" x14ac:dyDescent="0.2">
      <c r="P2032" s="55"/>
    </row>
    <row r="2033" spans="16:16" x14ac:dyDescent="0.2">
      <c r="P2033" s="55"/>
    </row>
    <row r="2034" spans="16:16" x14ac:dyDescent="0.2">
      <c r="P2034" s="55"/>
    </row>
    <row r="2035" spans="16:16" x14ac:dyDescent="0.2">
      <c r="P2035" s="55"/>
    </row>
    <row r="2036" spans="16:16" x14ac:dyDescent="0.2">
      <c r="P2036" s="55"/>
    </row>
    <row r="2037" spans="16:16" x14ac:dyDescent="0.2">
      <c r="P2037" s="55"/>
    </row>
    <row r="2038" spans="16:16" x14ac:dyDescent="0.2">
      <c r="P2038" s="55"/>
    </row>
    <row r="2039" spans="16:16" x14ac:dyDescent="0.2">
      <c r="P2039" s="55"/>
    </row>
    <row r="2040" spans="16:16" x14ac:dyDescent="0.2">
      <c r="P2040" s="55"/>
    </row>
    <row r="2041" spans="16:16" x14ac:dyDescent="0.2">
      <c r="P2041" s="55"/>
    </row>
    <row r="2042" spans="16:16" x14ac:dyDescent="0.2">
      <c r="P2042" s="55"/>
    </row>
    <row r="2043" spans="16:16" x14ac:dyDescent="0.2">
      <c r="P2043" s="55"/>
    </row>
    <row r="2044" spans="16:16" x14ac:dyDescent="0.2">
      <c r="P2044" s="55"/>
    </row>
    <row r="2045" spans="16:16" x14ac:dyDescent="0.2">
      <c r="P2045" s="55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0.39997558519241921"/>
  </sheetPr>
  <dimension ref="A1:M10"/>
  <sheetViews>
    <sheetView workbookViewId="0"/>
  </sheetViews>
  <sheetFormatPr defaultRowHeight="13" x14ac:dyDescent="0.2"/>
  <sheetData>
    <row r="1" spans="1:13" x14ac:dyDescent="0.2">
      <c r="A1" t="s">
        <v>2545</v>
      </c>
      <c r="C1" t="s">
        <v>2542</v>
      </c>
      <c r="F1" t="s">
        <v>2544</v>
      </c>
      <c r="M1" t="s">
        <v>2543</v>
      </c>
    </row>
    <row r="2" spans="1:13" x14ac:dyDescent="0.2">
      <c r="E2" t="s">
        <v>24</v>
      </c>
      <c r="F2" t="s">
        <v>325</v>
      </c>
    </row>
    <row r="3" spans="1:13" x14ac:dyDescent="0.2">
      <c r="F3" t="s">
        <v>326</v>
      </c>
    </row>
    <row r="4" spans="1:13" x14ac:dyDescent="0.2">
      <c r="F4" t="s">
        <v>327</v>
      </c>
    </row>
    <row r="5" spans="1:13" x14ac:dyDescent="0.2">
      <c r="F5" t="s">
        <v>328</v>
      </c>
    </row>
    <row r="6" spans="1:13" x14ac:dyDescent="0.2">
      <c r="F6" t="s">
        <v>333</v>
      </c>
    </row>
    <row r="7" spans="1:13" x14ac:dyDescent="0.2">
      <c r="F7" t="s">
        <v>329</v>
      </c>
    </row>
    <row r="8" spans="1:13" x14ac:dyDescent="0.2">
      <c r="F8" t="s">
        <v>330</v>
      </c>
    </row>
    <row r="9" spans="1:13" x14ac:dyDescent="0.2">
      <c r="F9" t="s">
        <v>332</v>
      </c>
    </row>
    <row r="10" spans="1:13" x14ac:dyDescent="0.2">
      <c r="F10" t="s">
        <v>331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FB01-CDA6-40A0-A1A7-3196EA3B287A}">
  <sheetPr>
    <tabColor rgb="FF002060"/>
  </sheetPr>
  <dimension ref="A1:L16"/>
  <sheetViews>
    <sheetView workbookViewId="0"/>
  </sheetViews>
  <sheetFormatPr defaultRowHeight="13" x14ac:dyDescent="0.2"/>
  <cols>
    <col min="1" max="1" width="10.26953125" bestFit="1" customWidth="1"/>
    <col min="2" max="2" width="16" bestFit="1" customWidth="1"/>
    <col min="3" max="3" width="13.81640625" bestFit="1" customWidth="1"/>
    <col min="4" max="4" width="21.81640625" bestFit="1" customWidth="1"/>
  </cols>
  <sheetData>
    <row r="1" spans="1:12" x14ac:dyDescent="0.2">
      <c r="A1" t="s">
        <v>4792</v>
      </c>
      <c r="B1" s="52" t="s">
        <v>4781</v>
      </c>
      <c r="C1" s="52" t="s">
        <v>4782</v>
      </c>
      <c r="D1" s="52" t="s">
        <v>4783</v>
      </c>
      <c r="E1" s="52" t="s">
        <v>4784</v>
      </c>
      <c r="F1" s="52" t="s">
        <v>4785</v>
      </c>
      <c r="G1" s="52" t="s">
        <v>4786</v>
      </c>
      <c r="H1" s="52" t="s">
        <v>4787</v>
      </c>
      <c r="I1" s="52" t="s">
        <v>4788</v>
      </c>
      <c r="J1" s="52" t="s">
        <v>4789</v>
      </c>
      <c r="K1" s="52" t="s">
        <v>4790</v>
      </c>
      <c r="L1" s="52"/>
    </row>
    <row r="2" spans="1:12" x14ac:dyDescent="0.2">
      <c r="A2">
        <f>200000000+K2</f>
        <v>200000000</v>
      </c>
      <c r="B2" t="e">
        <f>INDEX(登録情報!$B:$B,MATCH($K2,登録情報!$A:$A,0))</f>
        <v>#N/A</v>
      </c>
      <c r="C2" t="e">
        <f>INDEX(登録情報!$C:$C,MATCH($K2,登録情報!$A:$A,0))</f>
        <v>#N/A</v>
      </c>
      <c r="D2" t="e">
        <f>INDEX(登録情報!$D:$D,MATCH($K2,登録情報!$A:$A,0))</f>
        <v>#N/A</v>
      </c>
      <c r="E2" t="e">
        <f>INDEX(登録情報!$E:$E,MATCH($K2,登録情報!$A:$A,0))</f>
        <v>#N/A</v>
      </c>
      <c r="F2" t="e">
        <f>INDEX(登録情報!$F:$F,MATCH($K2,登録情報!$A:$A,0))</f>
        <v>#N/A</v>
      </c>
      <c r="G2" t="e">
        <f>INDEX(登録情報!$G:$G,MATCH($K2,登録情報!$A:$A,0))</f>
        <v>#N/A</v>
      </c>
      <c r="H2" t="e">
        <f>INDEX(登録情報!$H:$H,MATCH($K2,登録情報!$A:$A,0))</f>
        <v>#N/A</v>
      </c>
      <c r="K2">
        <f>提出用!C12</f>
        <v>0</v>
      </c>
    </row>
    <row r="3" spans="1:12" x14ac:dyDescent="0.2">
      <c r="A3">
        <f t="shared" ref="A3:A16" si="0">200000000+K3</f>
        <v>200000000</v>
      </c>
      <c r="B3" t="e">
        <f>INDEX(登録情報!$B:$B,MATCH($K3,登録情報!$A:$A,0))</f>
        <v>#N/A</v>
      </c>
      <c r="C3" t="e">
        <f>INDEX(登録情報!$C:$C,MATCH($K3,登録情報!$A:$A,0))</f>
        <v>#N/A</v>
      </c>
      <c r="D3" t="e">
        <f>INDEX(登録情報!$D:$D,MATCH($K3,登録情報!$A:$A,0))</f>
        <v>#N/A</v>
      </c>
      <c r="E3" t="e">
        <f>INDEX(登録情報!$E:$E,MATCH($K3,登録情報!$A:$A,0))</f>
        <v>#N/A</v>
      </c>
      <c r="F3" t="e">
        <f>INDEX(登録情報!$F:$F,MATCH($K3,登録情報!$A:$A,0))</f>
        <v>#N/A</v>
      </c>
      <c r="G3" t="e">
        <f>INDEX(登録情報!$G:$G,MATCH($K3,登録情報!$A:$A,0))</f>
        <v>#N/A</v>
      </c>
      <c r="H3" t="e">
        <f>INDEX(登録情報!$H:$H,MATCH($K3,登録情報!$A:$A,0))</f>
        <v>#N/A</v>
      </c>
      <c r="K3">
        <f>提出用!C13</f>
        <v>0</v>
      </c>
    </row>
    <row r="4" spans="1:12" x14ac:dyDescent="0.2">
      <c r="A4">
        <f t="shared" si="0"/>
        <v>200000000</v>
      </c>
      <c r="B4" t="e">
        <f>INDEX(登録情報!$B:$B,MATCH($K4,登録情報!$A:$A,0))</f>
        <v>#N/A</v>
      </c>
      <c r="C4" t="e">
        <f>INDEX(登録情報!$C:$C,MATCH($K4,登録情報!$A:$A,0))</f>
        <v>#N/A</v>
      </c>
      <c r="D4" t="e">
        <f>INDEX(登録情報!$D:$D,MATCH($K4,登録情報!$A:$A,0))</f>
        <v>#N/A</v>
      </c>
      <c r="E4" t="e">
        <f>INDEX(登録情報!$E:$E,MATCH($K4,登録情報!$A:$A,0))</f>
        <v>#N/A</v>
      </c>
      <c r="F4" t="e">
        <f>INDEX(登録情報!$F:$F,MATCH($K4,登録情報!$A:$A,0))</f>
        <v>#N/A</v>
      </c>
      <c r="G4" t="e">
        <f>INDEX(登録情報!$G:$G,MATCH($K4,登録情報!$A:$A,0))</f>
        <v>#N/A</v>
      </c>
      <c r="H4" t="e">
        <f>INDEX(登録情報!$H:$H,MATCH($K4,登録情報!$A:$A,0))</f>
        <v>#N/A</v>
      </c>
      <c r="K4">
        <f>提出用!C14</f>
        <v>0</v>
      </c>
    </row>
    <row r="5" spans="1:12" x14ac:dyDescent="0.2">
      <c r="A5">
        <f t="shared" si="0"/>
        <v>200000000</v>
      </c>
      <c r="B5" t="e">
        <f>INDEX(登録情報!$B:$B,MATCH($K5,登録情報!$A:$A,0))</f>
        <v>#N/A</v>
      </c>
      <c r="C5" t="e">
        <f>INDEX(登録情報!$C:$C,MATCH($K5,登録情報!$A:$A,0))</f>
        <v>#N/A</v>
      </c>
      <c r="D5" t="e">
        <f>INDEX(登録情報!$D:$D,MATCH($K5,登録情報!$A:$A,0))</f>
        <v>#N/A</v>
      </c>
      <c r="E5" t="e">
        <f>INDEX(登録情報!$E:$E,MATCH($K5,登録情報!$A:$A,0))</f>
        <v>#N/A</v>
      </c>
      <c r="F5" t="e">
        <f>INDEX(登録情報!$F:$F,MATCH($K5,登録情報!$A:$A,0))</f>
        <v>#N/A</v>
      </c>
      <c r="G5" t="e">
        <f>INDEX(登録情報!$G:$G,MATCH($K5,登録情報!$A:$A,0))</f>
        <v>#N/A</v>
      </c>
      <c r="H5" t="e">
        <f>INDEX(登録情報!$H:$H,MATCH($K5,登録情報!$A:$A,0))</f>
        <v>#N/A</v>
      </c>
      <c r="K5">
        <f>提出用!C15</f>
        <v>0</v>
      </c>
    </row>
    <row r="6" spans="1:12" x14ac:dyDescent="0.2">
      <c r="A6">
        <f t="shared" si="0"/>
        <v>200000000</v>
      </c>
      <c r="B6" t="e">
        <f>INDEX(登録情報!$B:$B,MATCH($K6,登録情報!$A:$A,0))</f>
        <v>#N/A</v>
      </c>
      <c r="C6" t="e">
        <f>INDEX(登録情報!$C:$C,MATCH($K6,登録情報!$A:$A,0))</f>
        <v>#N/A</v>
      </c>
      <c r="D6" t="e">
        <f>INDEX(登録情報!$D:$D,MATCH($K6,登録情報!$A:$A,0))</f>
        <v>#N/A</v>
      </c>
      <c r="E6" t="e">
        <f>INDEX(登録情報!$E:$E,MATCH($K6,登録情報!$A:$A,0))</f>
        <v>#N/A</v>
      </c>
      <c r="F6" t="e">
        <f>INDEX(登録情報!$F:$F,MATCH($K6,登録情報!$A:$A,0))</f>
        <v>#N/A</v>
      </c>
      <c r="G6" t="e">
        <f>INDEX(登録情報!$G:$G,MATCH($K6,登録情報!$A:$A,0))</f>
        <v>#N/A</v>
      </c>
      <c r="H6" t="e">
        <f>INDEX(登録情報!$H:$H,MATCH($K6,登録情報!$A:$A,0))</f>
        <v>#N/A</v>
      </c>
      <c r="K6">
        <f>提出用!C16</f>
        <v>0</v>
      </c>
    </row>
    <row r="7" spans="1:12" x14ac:dyDescent="0.2">
      <c r="A7">
        <f t="shared" si="0"/>
        <v>200000000</v>
      </c>
      <c r="B7" t="e">
        <f>INDEX(登録情報!$B:$B,MATCH($K7,登録情報!$A:$A,0))</f>
        <v>#N/A</v>
      </c>
      <c r="C7" t="e">
        <f>INDEX(登録情報!$C:$C,MATCH($K7,登録情報!$A:$A,0))</f>
        <v>#N/A</v>
      </c>
      <c r="D7" t="e">
        <f>INDEX(登録情報!$D:$D,MATCH($K7,登録情報!$A:$A,0))</f>
        <v>#N/A</v>
      </c>
      <c r="E7" t="e">
        <f>INDEX(登録情報!$E:$E,MATCH($K7,登録情報!$A:$A,0))</f>
        <v>#N/A</v>
      </c>
      <c r="F7" t="e">
        <f>INDEX(登録情報!$F:$F,MATCH($K7,登録情報!$A:$A,0))</f>
        <v>#N/A</v>
      </c>
      <c r="G7" t="e">
        <f>INDEX(登録情報!$G:$G,MATCH($K7,登録情報!$A:$A,0))</f>
        <v>#N/A</v>
      </c>
      <c r="H7" t="e">
        <f>INDEX(登録情報!$H:$H,MATCH($K7,登録情報!$A:$A,0))</f>
        <v>#N/A</v>
      </c>
      <c r="K7">
        <f>提出用!C17</f>
        <v>0</v>
      </c>
    </row>
    <row r="8" spans="1:12" x14ac:dyDescent="0.2">
      <c r="A8">
        <f t="shared" si="0"/>
        <v>200000000</v>
      </c>
      <c r="B8" t="e">
        <f>INDEX(登録情報!$B:$B,MATCH($K8,登録情報!$A:$A,0))</f>
        <v>#N/A</v>
      </c>
      <c r="C8" t="e">
        <f>INDEX(登録情報!$C:$C,MATCH($K8,登録情報!$A:$A,0))</f>
        <v>#N/A</v>
      </c>
      <c r="D8" t="e">
        <f>INDEX(登録情報!$D:$D,MATCH($K8,登録情報!$A:$A,0))</f>
        <v>#N/A</v>
      </c>
      <c r="E8" t="e">
        <f>INDEX(登録情報!$E:$E,MATCH($K8,登録情報!$A:$A,0))</f>
        <v>#N/A</v>
      </c>
      <c r="F8" t="e">
        <f>INDEX(登録情報!$F:$F,MATCH($K8,登録情報!$A:$A,0))</f>
        <v>#N/A</v>
      </c>
      <c r="G8" t="e">
        <f>INDEX(登録情報!$G:$G,MATCH($K8,登録情報!$A:$A,0))</f>
        <v>#N/A</v>
      </c>
      <c r="H8" t="e">
        <f>INDEX(登録情報!$H:$H,MATCH($K8,登録情報!$A:$A,0))</f>
        <v>#N/A</v>
      </c>
      <c r="K8">
        <f>提出用!C18</f>
        <v>0</v>
      </c>
    </row>
    <row r="9" spans="1:12" x14ac:dyDescent="0.2">
      <c r="A9">
        <f t="shared" si="0"/>
        <v>200000000</v>
      </c>
      <c r="B9" t="e">
        <f>INDEX(登録情報!$B:$B,MATCH($K9,登録情報!$A:$A,0))</f>
        <v>#N/A</v>
      </c>
      <c r="C9" t="e">
        <f>INDEX(登録情報!$C:$C,MATCH($K9,登録情報!$A:$A,0))</f>
        <v>#N/A</v>
      </c>
      <c r="D9" t="e">
        <f>INDEX(登録情報!$D:$D,MATCH($K9,登録情報!$A:$A,0))</f>
        <v>#N/A</v>
      </c>
      <c r="E9" t="e">
        <f>INDEX(登録情報!$E:$E,MATCH($K9,登録情報!$A:$A,0))</f>
        <v>#N/A</v>
      </c>
      <c r="F9" t="e">
        <f>INDEX(登録情報!$F:$F,MATCH($K9,登録情報!$A:$A,0))</f>
        <v>#N/A</v>
      </c>
      <c r="G9" t="e">
        <f>INDEX(登録情報!$G:$G,MATCH($K9,登録情報!$A:$A,0))</f>
        <v>#N/A</v>
      </c>
      <c r="H9" t="e">
        <f>INDEX(登録情報!$H:$H,MATCH($K9,登録情報!$A:$A,0))</f>
        <v>#N/A</v>
      </c>
      <c r="K9">
        <f>提出用!C19</f>
        <v>0</v>
      </c>
    </row>
    <row r="10" spans="1:12" x14ac:dyDescent="0.2">
      <c r="A10">
        <f t="shared" si="0"/>
        <v>200000000</v>
      </c>
      <c r="B10" t="e">
        <f>INDEX(登録情報!$B:$B,MATCH($K10,登録情報!$A:$A,0))</f>
        <v>#N/A</v>
      </c>
      <c r="C10" t="e">
        <f>INDEX(登録情報!$C:$C,MATCH($K10,登録情報!$A:$A,0))</f>
        <v>#N/A</v>
      </c>
      <c r="D10" t="e">
        <f>INDEX(登録情報!$D:$D,MATCH($K10,登録情報!$A:$A,0))</f>
        <v>#N/A</v>
      </c>
      <c r="E10" t="e">
        <f>INDEX(登録情報!$E:$E,MATCH($K10,登録情報!$A:$A,0))</f>
        <v>#N/A</v>
      </c>
      <c r="F10" t="e">
        <f>INDEX(登録情報!$F:$F,MATCH($K10,登録情報!$A:$A,0))</f>
        <v>#N/A</v>
      </c>
      <c r="G10" t="e">
        <f>INDEX(登録情報!$G:$G,MATCH($K10,登録情報!$A:$A,0))</f>
        <v>#N/A</v>
      </c>
      <c r="H10" t="e">
        <f>INDEX(登録情報!$H:$H,MATCH($K10,登録情報!$A:$A,0))</f>
        <v>#N/A</v>
      </c>
      <c r="K10">
        <f>提出用!C20</f>
        <v>0</v>
      </c>
    </row>
    <row r="11" spans="1:12" x14ac:dyDescent="0.2">
      <c r="A11">
        <f t="shared" si="0"/>
        <v>200000000</v>
      </c>
      <c r="B11" t="e">
        <f>INDEX(登録情報!$B:$B,MATCH($K11,登録情報!$A:$A,0))</f>
        <v>#N/A</v>
      </c>
      <c r="C11" t="e">
        <f>INDEX(登録情報!$C:$C,MATCH($K11,登録情報!$A:$A,0))</f>
        <v>#N/A</v>
      </c>
      <c r="D11" t="e">
        <f>INDEX(登録情報!$D:$D,MATCH($K11,登録情報!$A:$A,0))</f>
        <v>#N/A</v>
      </c>
      <c r="E11" t="e">
        <f>INDEX(登録情報!$E:$E,MATCH($K11,登録情報!$A:$A,0))</f>
        <v>#N/A</v>
      </c>
      <c r="F11" t="e">
        <f>INDEX(登録情報!$F:$F,MATCH($K11,登録情報!$A:$A,0))</f>
        <v>#N/A</v>
      </c>
      <c r="G11" t="e">
        <f>INDEX(登録情報!$G:$G,MATCH($K11,登録情報!$A:$A,0))</f>
        <v>#N/A</v>
      </c>
      <c r="H11" t="e">
        <f>INDEX(登録情報!$H:$H,MATCH($K11,登録情報!$A:$A,0))</f>
        <v>#N/A</v>
      </c>
      <c r="K11">
        <f>提出用!C21</f>
        <v>0</v>
      </c>
    </row>
    <row r="12" spans="1:12" x14ac:dyDescent="0.2">
      <c r="A12">
        <f t="shared" si="0"/>
        <v>200000000</v>
      </c>
      <c r="B12" t="e">
        <f>INDEX(登録情報!$B:$B,MATCH($K12,登録情報!$A:$A,0))</f>
        <v>#N/A</v>
      </c>
      <c r="C12" t="e">
        <f>INDEX(登録情報!$C:$C,MATCH($K12,登録情報!$A:$A,0))</f>
        <v>#N/A</v>
      </c>
      <c r="D12" t="e">
        <f>INDEX(登録情報!$D:$D,MATCH($K12,登録情報!$A:$A,0))</f>
        <v>#N/A</v>
      </c>
      <c r="E12" t="e">
        <f>INDEX(登録情報!$E:$E,MATCH($K12,登録情報!$A:$A,0))</f>
        <v>#N/A</v>
      </c>
      <c r="F12" t="e">
        <f>INDEX(登録情報!$F:$F,MATCH($K12,登録情報!$A:$A,0))</f>
        <v>#N/A</v>
      </c>
      <c r="G12" t="e">
        <f>INDEX(登録情報!$G:$G,MATCH($K12,登録情報!$A:$A,0))</f>
        <v>#N/A</v>
      </c>
      <c r="H12" t="e">
        <f>INDEX(登録情報!$H:$H,MATCH($K12,登録情報!$A:$A,0))</f>
        <v>#N/A</v>
      </c>
      <c r="K12">
        <f>提出用!C22</f>
        <v>0</v>
      </c>
    </row>
    <row r="13" spans="1:12" x14ac:dyDescent="0.2">
      <c r="A13">
        <f t="shared" si="0"/>
        <v>200000000</v>
      </c>
      <c r="B13" t="e">
        <f>INDEX(登録情報!$B:$B,MATCH($K13,登録情報!$A:$A,0))</f>
        <v>#N/A</v>
      </c>
      <c r="C13" t="e">
        <f>INDEX(登録情報!$C:$C,MATCH($K13,登録情報!$A:$A,0))</f>
        <v>#N/A</v>
      </c>
      <c r="D13" t="e">
        <f>INDEX(登録情報!$D:$D,MATCH($K13,登録情報!$A:$A,0))</f>
        <v>#N/A</v>
      </c>
      <c r="E13" t="e">
        <f>INDEX(登録情報!$E:$E,MATCH($K13,登録情報!$A:$A,0))</f>
        <v>#N/A</v>
      </c>
      <c r="F13" t="e">
        <f>INDEX(登録情報!$F:$F,MATCH($K13,登録情報!$A:$A,0))</f>
        <v>#N/A</v>
      </c>
      <c r="G13" t="e">
        <f>INDEX(登録情報!$G:$G,MATCH($K13,登録情報!$A:$A,0))</f>
        <v>#N/A</v>
      </c>
      <c r="H13" t="e">
        <f>INDEX(登録情報!$H:$H,MATCH($K13,登録情報!$A:$A,0))</f>
        <v>#N/A</v>
      </c>
      <c r="K13">
        <f>提出用!C23</f>
        <v>0</v>
      </c>
    </row>
    <row r="14" spans="1:12" x14ac:dyDescent="0.2">
      <c r="A14">
        <f t="shared" si="0"/>
        <v>200000000</v>
      </c>
      <c r="B14" t="e">
        <f>INDEX(登録情報!$B:$B,MATCH($K14,登録情報!$A:$A,0))</f>
        <v>#N/A</v>
      </c>
      <c r="C14" t="e">
        <f>INDEX(登録情報!$C:$C,MATCH($K14,登録情報!$A:$A,0))</f>
        <v>#N/A</v>
      </c>
      <c r="D14" t="e">
        <f>INDEX(登録情報!$D:$D,MATCH($K14,登録情報!$A:$A,0))</f>
        <v>#N/A</v>
      </c>
      <c r="E14" t="e">
        <f>INDEX(登録情報!$E:$E,MATCH($K14,登録情報!$A:$A,0))</f>
        <v>#N/A</v>
      </c>
      <c r="F14" t="e">
        <f>INDEX(登録情報!$F:$F,MATCH($K14,登録情報!$A:$A,0))</f>
        <v>#N/A</v>
      </c>
      <c r="G14" t="e">
        <f>INDEX(登録情報!$G:$G,MATCH($K14,登録情報!$A:$A,0))</f>
        <v>#N/A</v>
      </c>
      <c r="H14" t="e">
        <f>INDEX(登録情報!$H:$H,MATCH($K14,登録情報!$A:$A,0))</f>
        <v>#N/A</v>
      </c>
      <c r="K14">
        <f>提出用!C24</f>
        <v>0</v>
      </c>
    </row>
    <row r="15" spans="1:12" x14ac:dyDescent="0.2">
      <c r="A15">
        <f t="shared" si="0"/>
        <v>200000000</v>
      </c>
      <c r="B15" t="e">
        <f>INDEX(登録情報!$B:$B,MATCH($K15,登録情報!$A:$A,0))</f>
        <v>#N/A</v>
      </c>
      <c r="C15" t="e">
        <f>INDEX(登録情報!$C:$C,MATCH($K15,登録情報!$A:$A,0))</f>
        <v>#N/A</v>
      </c>
      <c r="D15" t="e">
        <f>INDEX(登録情報!$D:$D,MATCH($K15,登録情報!$A:$A,0))</f>
        <v>#N/A</v>
      </c>
      <c r="E15" t="e">
        <f>INDEX(登録情報!$E:$E,MATCH($K15,登録情報!$A:$A,0))</f>
        <v>#N/A</v>
      </c>
      <c r="F15" t="e">
        <f>INDEX(登録情報!$F:$F,MATCH($K15,登録情報!$A:$A,0))</f>
        <v>#N/A</v>
      </c>
      <c r="G15" t="e">
        <f>INDEX(登録情報!$G:$G,MATCH($K15,登録情報!$A:$A,0))</f>
        <v>#N/A</v>
      </c>
      <c r="H15" t="e">
        <f>INDEX(登録情報!$H:$H,MATCH($K15,登録情報!$A:$A,0))</f>
        <v>#N/A</v>
      </c>
      <c r="K15">
        <f>提出用!C25</f>
        <v>0</v>
      </c>
    </row>
    <row r="16" spans="1:12" x14ac:dyDescent="0.2">
      <c r="A16">
        <f t="shared" si="0"/>
        <v>200000000</v>
      </c>
      <c r="B16" t="e">
        <f>INDEX(登録情報!$B:$B,MATCH($K16,登録情報!$A:$A,0))</f>
        <v>#N/A</v>
      </c>
      <c r="C16" t="e">
        <f>INDEX(登録情報!$C:$C,MATCH($K16,登録情報!$A:$A,0))</f>
        <v>#N/A</v>
      </c>
      <c r="D16" t="e">
        <f>INDEX(登録情報!$D:$D,MATCH($K16,登録情報!$A:$A,0))</f>
        <v>#N/A</v>
      </c>
      <c r="E16" t="e">
        <f>INDEX(登録情報!$E:$E,MATCH($K16,登録情報!$A:$A,0))</f>
        <v>#N/A</v>
      </c>
      <c r="F16" t="e">
        <f>INDEX(登録情報!$F:$F,MATCH($K16,登録情報!$A:$A,0))</f>
        <v>#N/A</v>
      </c>
      <c r="G16" t="e">
        <f>INDEX(登録情報!$G:$G,MATCH($K16,登録情報!$A:$A,0))</f>
        <v>#N/A</v>
      </c>
      <c r="H16" t="e">
        <f>INDEX(登録情報!$H:$H,MATCH($K16,登録情報!$A:$A,0))</f>
        <v>#N/A</v>
      </c>
      <c r="K16">
        <f>提出用!C26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サンプル</vt:lpstr>
      <vt:lpstr>提出用</vt:lpstr>
      <vt:lpstr>登録情報</vt:lpstr>
      <vt:lpstr>基礎シート</vt:lpstr>
      <vt:lpstr>マスター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2022-08-05T05:29:54Z</dcterms:modified>
</cp:coreProperties>
</file>